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940" activeTab="1"/>
  </bookViews>
  <sheets>
    <sheet name="Riepilogo Nazionale" sheetId="19" r:id="rId1"/>
    <sheet name="Abruzzo" sheetId="2" r:id="rId2"/>
    <sheet name="Basilicata" sheetId="3" r:id="rId3"/>
    <sheet name="Calabria" sheetId="4" r:id="rId4"/>
    <sheet name="Campania" sheetId="5" r:id="rId5"/>
    <sheet name="Emilia Romagna" sheetId="6" r:id="rId6"/>
    <sheet name="Friuli Venezia Giulia" sheetId="7" r:id="rId7"/>
    <sheet name="Lazio" sheetId="8" r:id="rId8"/>
    <sheet name="Liguria" sheetId="9" r:id="rId9"/>
    <sheet name="Lombardia" sheetId="10" r:id="rId10"/>
    <sheet name="Marche" sheetId="11" r:id="rId11"/>
    <sheet name="Molise" sheetId="12" r:id="rId12"/>
    <sheet name="Piemonte" sheetId="13" r:id="rId13"/>
    <sheet name="Puglia" sheetId="14" r:id="rId14"/>
    <sheet name="Sardegna" sheetId="15" r:id="rId15"/>
    <sheet name="Sicilia" sheetId="1" r:id="rId16"/>
    <sheet name="Toscana" sheetId="16" r:id="rId17"/>
    <sheet name="Veneto" sheetId="18" r:id="rId18"/>
    <sheet name="Umbria" sheetId="17" r:id="rId19"/>
  </sheets>
  <definedNames>
    <definedName name="_xlnm._FilterDatabase" localSheetId="1" hidden="1">Abruzzo!$A$1:$H$757</definedName>
    <definedName name="_xlnm._FilterDatabase" localSheetId="2" hidden="1">Basilicata!$A$1:$H$344</definedName>
    <definedName name="_xlnm._FilterDatabase" localSheetId="3" hidden="1">Calabria!$A$1:$H$1007</definedName>
    <definedName name="_xlnm._FilterDatabase" localSheetId="4" hidden="1">Campania!$A$1:$H$1199</definedName>
    <definedName name="_xlnm._FilterDatabase" localSheetId="5" hidden="1">'Emilia Romagna'!$A$1:$H$1710</definedName>
    <definedName name="_xlnm._FilterDatabase" localSheetId="6" hidden="1">'Friuli Venezia Giulia'!$A$1:$I$793</definedName>
    <definedName name="_xlnm._FilterDatabase" localSheetId="7" hidden="1">Lazio!$A$1:$H$1066</definedName>
    <definedName name="_xlnm._FilterDatabase" localSheetId="8" hidden="1">Liguria!$A$1:$H$685</definedName>
    <definedName name="_xlnm._FilterDatabase" localSheetId="9" hidden="1">Lombardia!$A$1:$H$2292</definedName>
    <definedName name="_xlnm._FilterDatabase" localSheetId="10" hidden="1">Marche!$A$1:$H$755</definedName>
    <definedName name="_xlnm._FilterDatabase" localSheetId="11" hidden="1">Molise!$A$1:$I$291</definedName>
    <definedName name="_xlnm._FilterDatabase" localSheetId="12" hidden="1">Piemonte!$A$1:$H$1351</definedName>
    <definedName name="_xlnm._FilterDatabase" localSheetId="13" hidden="1">Puglia!$A$1:$H$1162</definedName>
    <definedName name="_xlnm._FilterDatabase" localSheetId="14" hidden="1">Sardegna!$A$1:$H$725</definedName>
    <definedName name="_xlnm._FilterDatabase" localSheetId="15" hidden="1">Sicilia!$A$1:$H$1838</definedName>
    <definedName name="_xlnm._FilterDatabase" localSheetId="16" hidden="1">Toscana!$A$1:$H$1864</definedName>
    <definedName name="_xlnm._FilterDatabase" localSheetId="18" hidden="1">Umbria!$A$1:$H$372</definedName>
    <definedName name="_xlnm._FilterDatabase" localSheetId="17" hidden="1">Veneto!$A$1:$H$1380</definedName>
  </definedNames>
  <calcPr calcId="125725"/>
</workbook>
</file>

<file path=xl/calcChain.xml><?xml version="1.0" encoding="utf-8"?>
<calcChain xmlns="http://schemas.openxmlformats.org/spreadsheetml/2006/main">
  <c r="C22" i="19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F2040" i="1" l="1"/>
  <c r="G2040"/>
  <c r="H2040"/>
  <c r="F1401" i="5"/>
  <c r="G1401"/>
  <c r="H1401"/>
  <c r="F1208" i="4"/>
  <c r="G1208"/>
  <c r="H1208"/>
  <c r="F516" i="3"/>
  <c r="G516"/>
  <c r="H516"/>
  <c r="F517"/>
  <c r="G517"/>
  <c r="H517"/>
  <c r="F518"/>
  <c r="G518"/>
  <c r="H518"/>
  <c r="F519"/>
  <c r="G519"/>
  <c r="H519"/>
  <c r="F520"/>
  <c r="G520"/>
  <c r="H520"/>
  <c r="F521"/>
  <c r="G521"/>
  <c r="H521"/>
  <c r="F522"/>
  <c r="G522"/>
  <c r="H522"/>
  <c r="F523"/>
  <c r="G523"/>
  <c r="H523"/>
  <c r="F524"/>
  <c r="G524"/>
  <c r="H524"/>
  <c r="F525"/>
  <c r="G525"/>
  <c r="H525"/>
  <c r="F526"/>
  <c r="G526"/>
  <c r="H526"/>
  <c r="F527"/>
  <c r="G527"/>
  <c r="H527"/>
  <c r="F528"/>
  <c r="G528"/>
  <c r="H528"/>
  <c r="F529"/>
  <c r="G529"/>
  <c r="H529"/>
  <c r="F530"/>
  <c r="G530"/>
  <c r="H530"/>
  <c r="F531"/>
  <c r="G531"/>
  <c r="H531"/>
  <c r="F532"/>
  <c r="G532"/>
  <c r="H532"/>
  <c r="F533"/>
  <c r="G533"/>
  <c r="H533"/>
  <c r="F534"/>
  <c r="G534"/>
  <c r="H534"/>
  <c r="F535"/>
  <c r="G535"/>
  <c r="H535"/>
  <c r="F536"/>
  <c r="G536"/>
  <c r="H536"/>
  <c r="F537"/>
  <c r="G537"/>
  <c r="H537"/>
  <c r="F538"/>
  <c r="G538"/>
  <c r="H538"/>
  <c r="F539"/>
  <c r="G539"/>
  <c r="H539"/>
  <c r="F540"/>
  <c r="G540"/>
  <c r="H540"/>
  <c r="F541"/>
  <c r="G541"/>
  <c r="H541"/>
  <c r="F542"/>
  <c r="G542"/>
  <c r="H542"/>
  <c r="F543"/>
  <c r="G543"/>
  <c r="H543"/>
  <c r="F544"/>
  <c r="G544"/>
  <c r="H544"/>
  <c r="F545"/>
  <c r="G545"/>
  <c r="H545"/>
  <c r="F930" i="2"/>
  <c r="G930"/>
  <c r="H930"/>
  <c r="F931"/>
  <c r="G931"/>
  <c r="H931"/>
  <c r="F932"/>
  <c r="G932"/>
  <c r="H932"/>
  <c r="F933"/>
  <c r="G933"/>
  <c r="H933"/>
  <c r="F934"/>
  <c r="G934"/>
  <c r="H934"/>
  <c r="F935"/>
  <c r="G935"/>
  <c r="H935"/>
  <c r="F936"/>
  <c r="G936"/>
  <c r="H936"/>
  <c r="F937"/>
  <c r="G937"/>
  <c r="H937"/>
  <c r="F938"/>
  <c r="G938"/>
  <c r="H938"/>
  <c r="F939"/>
  <c r="G939"/>
  <c r="H939"/>
  <c r="F940"/>
  <c r="G940"/>
  <c r="H940"/>
  <c r="F941"/>
  <c r="G941"/>
  <c r="H941"/>
  <c r="F942"/>
  <c r="G942"/>
  <c r="H942"/>
  <c r="F943"/>
  <c r="G943"/>
  <c r="H943"/>
  <c r="F944"/>
  <c r="G944"/>
  <c r="H944"/>
  <c r="F945"/>
  <c r="G945"/>
  <c r="H945"/>
  <c r="F946"/>
  <c r="G946"/>
  <c r="H946"/>
  <c r="F947"/>
  <c r="G947"/>
  <c r="H947"/>
  <c r="F948"/>
  <c r="G948"/>
  <c r="H948"/>
  <c r="F949"/>
  <c r="G949"/>
  <c r="H949"/>
  <c r="F950"/>
  <c r="G950"/>
  <c r="H950"/>
  <c r="F951"/>
  <c r="G951"/>
  <c r="H951"/>
  <c r="F952"/>
  <c r="G952"/>
  <c r="H952"/>
  <c r="F953"/>
  <c r="G953"/>
  <c r="H953"/>
  <c r="F954"/>
  <c r="G954"/>
  <c r="H954"/>
  <c r="F955"/>
  <c r="G955"/>
  <c r="H955"/>
  <c r="F956"/>
  <c r="G956"/>
  <c r="H956"/>
  <c r="F957"/>
  <c r="G957"/>
  <c r="H957"/>
  <c r="F958"/>
  <c r="G958"/>
  <c r="H958"/>
  <c r="F959"/>
  <c r="G959"/>
  <c r="H959"/>
  <c r="F761"/>
  <c r="G761"/>
  <c r="H761"/>
  <c r="F762"/>
  <c r="G762"/>
  <c r="H762"/>
  <c r="F763"/>
  <c r="G763"/>
  <c r="H763"/>
  <c r="F764"/>
  <c r="G764"/>
  <c r="H764"/>
  <c r="F765"/>
  <c r="G765"/>
  <c r="H765"/>
  <c r="F766"/>
  <c r="G766"/>
  <c r="H766"/>
  <c r="F767"/>
  <c r="G767"/>
  <c r="H767"/>
  <c r="F768"/>
  <c r="G768"/>
  <c r="H768"/>
  <c r="F769"/>
  <c r="G769"/>
  <c r="H769"/>
  <c r="F770"/>
  <c r="G770"/>
  <c r="H770"/>
  <c r="F771"/>
  <c r="G771"/>
  <c r="H771"/>
  <c r="F772"/>
  <c r="G772"/>
  <c r="H772"/>
  <c r="F773"/>
  <c r="G773"/>
  <c r="H773"/>
  <c r="F774"/>
  <c r="G774"/>
  <c r="H774"/>
  <c r="F775"/>
  <c r="G775"/>
  <c r="H775"/>
  <c r="F776"/>
  <c r="G776"/>
  <c r="H776"/>
  <c r="F777"/>
  <c r="G777"/>
  <c r="H777"/>
  <c r="F778"/>
  <c r="G778"/>
  <c r="H778"/>
  <c r="F779"/>
  <c r="G779"/>
  <c r="H779"/>
  <c r="F780"/>
  <c r="G780"/>
  <c r="H780"/>
  <c r="F781"/>
  <c r="G781"/>
  <c r="H781"/>
  <c r="F782"/>
  <c r="G782"/>
  <c r="H782"/>
  <c r="F783"/>
  <c r="G783"/>
  <c r="H783"/>
  <c r="F784"/>
  <c r="G784"/>
  <c r="H784"/>
  <c r="F785"/>
  <c r="G785"/>
  <c r="H785"/>
  <c r="F786"/>
  <c r="G786"/>
  <c r="H786"/>
  <c r="F787"/>
  <c r="G787"/>
  <c r="H787"/>
  <c r="F788"/>
  <c r="G788"/>
  <c r="H788"/>
  <c r="F789"/>
  <c r="G789"/>
  <c r="H789"/>
  <c r="F790"/>
  <c r="G790"/>
  <c r="H790"/>
  <c r="F791"/>
  <c r="G791"/>
  <c r="H791"/>
  <c r="F792"/>
  <c r="G792"/>
  <c r="H792"/>
  <c r="F793"/>
  <c r="G793"/>
  <c r="H793"/>
  <c r="F794"/>
  <c r="G794"/>
  <c r="H794"/>
  <c r="F795"/>
  <c r="G795"/>
  <c r="H795"/>
  <c r="F796"/>
  <c r="G796"/>
  <c r="H796"/>
  <c r="F797"/>
  <c r="G797"/>
  <c r="H797"/>
  <c r="F798"/>
  <c r="G798"/>
  <c r="H798"/>
  <c r="F799"/>
  <c r="G799"/>
  <c r="H799"/>
  <c r="F800"/>
  <c r="G800"/>
  <c r="H800"/>
  <c r="F801"/>
  <c r="G801"/>
  <c r="H801"/>
  <c r="F802"/>
  <c r="G802"/>
  <c r="H802"/>
  <c r="F803"/>
  <c r="G803"/>
  <c r="H803"/>
  <c r="F804"/>
  <c r="G804"/>
  <c r="H804"/>
  <c r="F805"/>
  <c r="G805"/>
  <c r="H805"/>
  <c r="F806"/>
  <c r="G806"/>
  <c r="H806"/>
  <c r="F807"/>
  <c r="G807"/>
  <c r="H807"/>
  <c r="F808"/>
  <c r="G808"/>
  <c r="H808"/>
  <c r="F809"/>
  <c r="G809"/>
  <c r="H809"/>
  <c r="F810"/>
  <c r="G810"/>
  <c r="H810"/>
  <c r="F811"/>
  <c r="G811"/>
  <c r="H811"/>
  <c r="F812"/>
  <c r="G812"/>
  <c r="H812"/>
  <c r="F813"/>
  <c r="G813"/>
  <c r="H813"/>
  <c r="F814"/>
  <c r="G814"/>
  <c r="H814"/>
  <c r="F815"/>
  <c r="G815"/>
  <c r="H815"/>
  <c r="F816"/>
  <c r="G816"/>
  <c r="H816"/>
  <c r="F817"/>
  <c r="G817"/>
  <c r="H817"/>
  <c r="F818"/>
  <c r="G818"/>
  <c r="H818"/>
  <c r="F819"/>
  <c r="G819"/>
  <c r="H819"/>
  <c r="F820"/>
  <c r="G820"/>
  <c r="H820"/>
  <c r="F821"/>
  <c r="G821"/>
  <c r="H821"/>
  <c r="F822"/>
  <c r="G822"/>
  <c r="H822"/>
  <c r="F823"/>
  <c r="G823"/>
  <c r="H823"/>
  <c r="F824"/>
  <c r="G824"/>
  <c r="H824"/>
  <c r="F825"/>
  <c r="G825"/>
  <c r="H825"/>
  <c r="F826"/>
  <c r="G826"/>
  <c r="H826"/>
  <c r="F827"/>
  <c r="G827"/>
  <c r="H827"/>
  <c r="F828"/>
  <c r="G828"/>
  <c r="H828"/>
  <c r="F829"/>
  <c r="G829"/>
  <c r="H829"/>
  <c r="F830"/>
  <c r="G830"/>
  <c r="H830"/>
  <c r="F831"/>
  <c r="G831"/>
  <c r="H831"/>
  <c r="F832"/>
  <c r="G832"/>
  <c r="H832"/>
  <c r="F833"/>
  <c r="G833"/>
  <c r="H833"/>
  <c r="F834"/>
  <c r="G834"/>
  <c r="H834"/>
  <c r="F835"/>
  <c r="G835"/>
  <c r="H835"/>
  <c r="F836"/>
  <c r="G836"/>
  <c r="H836"/>
  <c r="F837"/>
  <c r="G837"/>
  <c r="H837"/>
  <c r="F838"/>
  <c r="G838"/>
  <c r="H838"/>
  <c r="F839"/>
  <c r="G839"/>
  <c r="H839"/>
  <c r="F840"/>
  <c r="G840"/>
  <c r="H840"/>
  <c r="F841"/>
  <c r="G841"/>
  <c r="H841"/>
  <c r="F842"/>
  <c r="G842"/>
  <c r="H842"/>
  <c r="F843"/>
  <c r="G843"/>
  <c r="H843"/>
  <c r="F844"/>
  <c r="G844"/>
  <c r="H844"/>
  <c r="F845"/>
  <c r="G845"/>
  <c r="H845"/>
  <c r="F846"/>
  <c r="G846"/>
  <c r="H846"/>
  <c r="F847"/>
  <c r="G847"/>
  <c r="H847"/>
  <c r="F848"/>
  <c r="G848"/>
  <c r="H848"/>
  <c r="F849"/>
  <c r="G849"/>
  <c r="H849"/>
  <c r="F850"/>
  <c r="G850"/>
  <c r="H850"/>
  <c r="F851"/>
  <c r="G851"/>
  <c r="H851"/>
  <c r="F852"/>
  <c r="G852"/>
  <c r="H852"/>
  <c r="F853"/>
  <c r="G853"/>
  <c r="H853"/>
  <c r="F854"/>
  <c r="G854"/>
  <c r="H854"/>
  <c r="F855"/>
  <c r="G855"/>
  <c r="H855"/>
  <c r="F856"/>
  <c r="G856"/>
  <c r="H856"/>
  <c r="F857"/>
  <c r="G857"/>
  <c r="H857"/>
  <c r="F858"/>
  <c r="G858"/>
  <c r="H858"/>
  <c r="F859"/>
  <c r="G859"/>
  <c r="H859"/>
  <c r="F860"/>
  <c r="G860"/>
  <c r="H860"/>
  <c r="F861"/>
  <c r="G861"/>
  <c r="H861"/>
  <c r="F862"/>
  <c r="G862"/>
  <c r="H862"/>
  <c r="F863"/>
  <c r="G863"/>
  <c r="H863"/>
  <c r="F864"/>
  <c r="G864"/>
  <c r="H864"/>
  <c r="F865"/>
  <c r="G865"/>
  <c r="H865"/>
  <c r="F866"/>
  <c r="G866"/>
  <c r="H866"/>
  <c r="F867"/>
  <c r="G867"/>
  <c r="H867"/>
  <c r="F868"/>
  <c r="G868"/>
  <c r="H868"/>
  <c r="F869"/>
  <c r="G869"/>
  <c r="H869"/>
  <c r="F870"/>
  <c r="G870"/>
  <c r="H870"/>
  <c r="F871"/>
  <c r="G871"/>
  <c r="H871"/>
  <c r="F872"/>
  <c r="G872"/>
  <c r="H872"/>
  <c r="F873"/>
  <c r="G873"/>
  <c r="H873"/>
  <c r="F874"/>
  <c r="G874"/>
  <c r="H874"/>
  <c r="F875"/>
  <c r="G875"/>
  <c r="H875"/>
  <c r="F876"/>
  <c r="G876"/>
  <c r="H876"/>
  <c r="F877"/>
  <c r="G877"/>
  <c r="H877"/>
  <c r="F878"/>
  <c r="G878"/>
  <c r="H878"/>
  <c r="F879"/>
  <c r="G879"/>
  <c r="H879"/>
  <c r="F880"/>
  <c r="G880"/>
  <c r="H880"/>
  <c r="F881"/>
  <c r="G881"/>
  <c r="H881"/>
  <c r="F882"/>
  <c r="G882"/>
  <c r="H882"/>
  <c r="F883"/>
  <c r="G883"/>
  <c r="H883"/>
  <c r="F884"/>
  <c r="G884"/>
  <c r="H884"/>
  <c r="F885"/>
  <c r="G885"/>
  <c r="H885"/>
  <c r="F886"/>
  <c r="G886"/>
  <c r="H886"/>
  <c r="F887"/>
  <c r="G887"/>
  <c r="H887"/>
  <c r="F888"/>
  <c r="G888"/>
  <c r="H888"/>
  <c r="F889"/>
  <c r="G889"/>
  <c r="H889"/>
  <c r="F890"/>
  <c r="G890"/>
  <c r="H890"/>
  <c r="F891"/>
  <c r="G891"/>
  <c r="H891"/>
  <c r="F892"/>
  <c r="G892"/>
  <c r="H892"/>
  <c r="F893"/>
  <c r="G893"/>
  <c r="H893"/>
  <c r="F894"/>
  <c r="G894"/>
  <c r="H894"/>
  <c r="F895"/>
  <c r="G895"/>
  <c r="H895"/>
  <c r="F896"/>
  <c r="G896"/>
  <c r="H896"/>
  <c r="F897"/>
  <c r="G897"/>
  <c r="H897"/>
  <c r="F898"/>
  <c r="G898"/>
  <c r="H898"/>
  <c r="F899"/>
  <c r="G899"/>
  <c r="H899"/>
  <c r="F900"/>
  <c r="G900"/>
  <c r="H900"/>
  <c r="F901"/>
  <c r="G901"/>
  <c r="H901"/>
  <c r="F902"/>
  <c r="G902"/>
  <c r="H902"/>
  <c r="F903"/>
  <c r="G903"/>
  <c r="H903"/>
  <c r="F904"/>
  <c r="G904"/>
  <c r="H904"/>
  <c r="F905"/>
  <c r="G905"/>
  <c r="H905"/>
  <c r="F906"/>
  <c r="G906"/>
  <c r="H906"/>
  <c r="F907"/>
  <c r="G907"/>
  <c r="H907"/>
  <c r="F908"/>
  <c r="G908"/>
  <c r="H908"/>
  <c r="F909"/>
  <c r="G909"/>
  <c r="H909"/>
  <c r="F910"/>
  <c r="G910"/>
  <c r="H910"/>
  <c r="F911"/>
  <c r="G911"/>
  <c r="H911"/>
  <c r="F912"/>
  <c r="G912"/>
  <c r="H912"/>
  <c r="F913"/>
  <c r="G913"/>
  <c r="H913"/>
  <c r="F914"/>
  <c r="G914"/>
  <c r="H914"/>
  <c r="F915"/>
  <c r="G915"/>
  <c r="H915"/>
  <c r="F916"/>
  <c r="G916"/>
  <c r="H916"/>
  <c r="F917"/>
  <c r="G917"/>
  <c r="H917"/>
  <c r="F918"/>
  <c r="G918"/>
  <c r="H918"/>
  <c r="F919"/>
  <c r="G919"/>
  <c r="H919"/>
  <c r="F920"/>
  <c r="G920"/>
  <c r="H920"/>
  <c r="F921"/>
  <c r="G921"/>
  <c r="H921"/>
  <c r="F922"/>
  <c r="G922"/>
  <c r="H922"/>
  <c r="F923"/>
  <c r="G923"/>
  <c r="H923"/>
  <c r="F924"/>
  <c r="G924"/>
  <c r="H924"/>
  <c r="F925"/>
  <c r="G925"/>
  <c r="H925"/>
  <c r="F926"/>
  <c r="G926"/>
  <c r="H926"/>
  <c r="F927"/>
  <c r="G927"/>
  <c r="H927"/>
  <c r="F928"/>
  <c r="G928"/>
  <c r="H928"/>
  <c r="F929"/>
  <c r="G929"/>
  <c r="H929"/>
  <c r="H573" i="17"/>
  <c r="G573"/>
  <c r="F573"/>
  <c r="H572"/>
  <c r="G572"/>
  <c r="F572"/>
  <c r="H571"/>
  <c r="G571"/>
  <c r="F571"/>
  <c r="H570"/>
  <c r="G570"/>
  <c r="F570"/>
  <c r="H569"/>
  <c r="G569"/>
  <c r="F569"/>
  <c r="H568"/>
  <c r="G568"/>
  <c r="F568"/>
  <c r="H567"/>
  <c r="G567"/>
  <c r="F567"/>
  <c r="H566"/>
  <c r="G566"/>
  <c r="F566"/>
  <c r="H565"/>
  <c r="G565"/>
  <c r="F565"/>
  <c r="H564"/>
  <c r="G564"/>
  <c r="F564"/>
  <c r="H563"/>
  <c r="G563"/>
  <c r="F563"/>
  <c r="H562"/>
  <c r="G562"/>
  <c r="F562"/>
  <c r="H561"/>
  <c r="G561"/>
  <c r="F561"/>
  <c r="H560"/>
  <c r="G560"/>
  <c r="F560"/>
  <c r="H559"/>
  <c r="G559"/>
  <c r="F559"/>
  <c r="H558"/>
  <c r="G558"/>
  <c r="F558"/>
  <c r="H557"/>
  <c r="G557"/>
  <c r="F557"/>
  <c r="H556"/>
  <c r="G556"/>
  <c r="F556"/>
  <c r="H555"/>
  <c r="G555"/>
  <c r="F555"/>
  <c r="H554"/>
  <c r="G554"/>
  <c r="F554"/>
  <c r="H553"/>
  <c r="G553"/>
  <c r="F553"/>
  <c r="H552"/>
  <c r="G552"/>
  <c r="F552"/>
  <c r="H551"/>
  <c r="G551"/>
  <c r="F551"/>
  <c r="H550"/>
  <c r="G550"/>
  <c r="F550"/>
  <c r="H549"/>
  <c r="G549"/>
  <c r="F549"/>
  <c r="H548"/>
  <c r="G548"/>
  <c r="F548"/>
  <c r="H547"/>
  <c r="G547"/>
  <c r="F547"/>
  <c r="H546"/>
  <c r="G546"/>
  <c r="F546"/>
  <c r="H545"/>
  <c r="G545"/>
  <c r="F545"/>
  <c r="H544"/>
  <c r="G544"/>
  <c r="F544"/>
  <c r="H543"/>
  <c r="G543"/>
  <c r="F543"/>
  <c r="H542"/>
  <c r="G542"/>
  <c r="F542"/>
  <c r="H541"/>
  <c r="G541"/>
  <c r="F541"/>
  <c r="H540"/>
  <c r="G540"/>
  <c r="F540"/>
  <c r="H539"/>
  <c r="G539"/>
  <c r="F539"/>
  <c r="H538"/>
  <c r="G538"/>
  <c r="F538"/>
  <c r="H537"/>
  <c r="G537"/>
  <c r="F537"/>
  <c r="H536"/>
  <c r="G536"/>
  <c r="F536"/>
  <c r="H535"/>
  <c r="G535"/>
  <c r="F535"/>
  <c r="H534"/>
  <c r="G534"/>
  <c r="F534"/>
  <c r="H533"/>
  <c r="G533"/>
  <c r="F533"/>
  <c r="H532"/>
  <c r="G532"/>
  <c r="F532"/>
  <c r="H531"/>
  <c r="G531"/>
  <c r="F531"/>
  <c r="H530"/>
  <c r="G530"/>
  <c r="F530"/>
  <c r="H529"/>
  <c r="G529"/>
  <c r="F529"/>
  <c r="H528"/>
  <c r="G528"/>
  <c r="F528"/>
  <c r="H527"/>
  <c r="G527"/>
  <c r="F527"/>
  <c r="H526"/>
  <c r="G526"/>
  <c r="F526"/>
  <c r="H525"/>
  <c r="G525"/>
  <c r="F525"/>
  <c r="H524"/>
  <c r="G524"/>
  <c r="F524"/>
  <c r="H523"/>
  <c r="G523"/>
  <c r="F523"/>
  <c r="H522"/>
  <c r="G522"/>
  <c r="F522"/>
  <c r="H521"/>
  <c r="G521"/>
  <c r="F521"/>
  <c r="H520"/>
  <c r="G520"/>
  <c r="F520"/>
  <c r="H519"/>
  <c r="G519"/>
  <c r="F519"/>
  <c r="H518"/>
  <c r="G518"/>
  <c r="F518"/>
  <c r="H517"/>
  <c r="G517"/>
  <c r="F517"/>
  <c r="H516"/>
  <c r="G516"/>
  <c r="F516"/>
  <c r="H515"/>
  <c r="G515"/>
  <c r="F515"/>
  <c r="H514"/>
  <c r="G514"/>
  <c r="F514"/>
  <c r="H513"/>
  <c r="G513"/>
  <c r="F513"/>
  <c r="H512"/>
  <c r="G512"/>
  <c r="F512"/>
  <c r="H511"/>
  <c r="G511"/>
  <c r="F511"/>
  <c r="H510"/>
  <c r="G510"/>
  <c r="F510"/>
  <c r="H509"/>
  <c r="G509"/>
  <c r="F509"/>
  <c r="H508"/>
  <c r="G508"/>
  <c r="F508"/>
  <c r="H507"/>
  <c r="G507"/>
  <c r="F507"/>
  <c r="H506"/>
  <c r="G506"/>
  <c r="F506"/>
  <c r="H505"/>
  <c r="G505"/>
  <c r="F505"/>
  <c r="H504"/>
  <c r="G504"/>
  <c r="F504"/>
  <c r="H503"/>
  <c r="G503"/>
  <c r="F503"/>
  <c r="H502"/>
  <c r="G502"/>
  <c r="F502"/>
  <c r="H501"/>
  <c r="G501"/>
  <c r="F501"/>
  <c r="H500"/>
  <c r="G500"/>
  <c r="F500"/>
  <c r="H499"/>
  <c r="G499"/>
  <c r="F499"/>
  <c r="H498"/>
  <c r="G498"/>
  <c r="F498"/>
  <c r="H497"/>
  <c r="G497"/>
  <c r="F497"/>
  <c r="H496"/>
  <c r="G496"/>
  <c r="F496"/>
  <c r="H495"/>
  <c r="G495"/>
  <c r="F495"/>
  <c r="H494"/>
  <c r="G494"/>
  <c r="F494"/>
  <c r="H493"/>
  <c r="G493"/>
  <c r="F493"/>
  <c r="H492"/>
  <c r="G492"/>
  <c r="F492"/>
  <c r="H491"/>
  <c r="G491"/>
  <c r="F491"/>
  <c r="H490"/>
  <c r="G490"/>
  <c r="F490"/>
  <c r="H489"/>
  <c r="G489"/>
  <c r="F489"/>
  <c r="H488"/>
  <c r="G488"/>
  <c r="F488"/>
  <c r="H487"/>
  <c r="G487"/>
  <c r="F487"/>
  <c r="H486"/>
  <c r="G486"/>
  <c r="F486"/>
  <c r="H485"/>
  <c r="G485"/>
  <c r="F485"/>
  <c r="H484"/>
  <c r="G484"/>
  <c r="F484"/>
  <c r="H483"/>
  <c r="G483"/>
  <c r="F483"/>
  <c r="H482"/>
  <c r="G482"/>
  <c r="F482"/>
  <c r="H481"/>
  <c r="G481"/>
  <c r="F481"/>
  <c r="H480"/>
  <c r="G480"/>
  <c r="F480"/>
  <c r="H479"/>
  <c r="G479"/>
  <c r="F479"/>
  <c r="H478"/>
  <c r="G478"/>
  <c r="F478"/>
  <c r="H477"/>
  <c r="G477"/>
  <c r="F477"/>
  <c r="H476"/>
  <c r="G476"/>
  <c r="F476"/>
  <c r="H475"/>
  <c r="G475"/>
  <c r="F475"/>
  <c r="H474"/>
  <c r="G474"/>
  <c r="F474"/>
  <c r="H473"/>
  <c r="G473"/>
  <c r="F473"/>
  <c r="H472"/>
  <c r="G472"/>
  <c r="F472"/>
  <c r="H471"/>
  <c r="G471"/>
  <c r="F471"/>
  <c r="H470"/>
  <c r="G470"/>
  <c r="F470"/>
  <c r="H469"/>
  <c r="G469"/>
  <c r="F469"/>
  <c r="H468"/>
  <c r="G468"/>
  <c r="F468"/>
  <c r="H467"/>
  <c r="G467"/>
  <c r="F467"/>
  <c r="H466"/>
  <c r="G466"/>
  <c r="F466"/>
  <c r="H465"/>
  <c r="G465"/>
  <c r="F465"/>
  <c r="H464"/>
  <c r="G464"/>
  <c r="F464"/>
  <c r="H463"/>
  <c r="G463"/>
  <c r="F463"/>
  <c r="H462"/>
  <c r="G462"/>
  <c r="F462"/>
  <c r="H461"/>
  <c r="G461"/>
  <c r="F461"/>
  <c r="H460"/>
  <c r="G460"/>
  <c r="F460"/>
  <c r="H459"/>
  <c r="G459"/>
  <c r="F459"/>
  <c r="H458"/>
  <c r="G458"/>
  <c r="F458"/>
  <c r="H457"/>
  <c r="G457"/>
  <c r="F457"/>
  <c r="H456"/>
  <c r="G456"/>
  <c r="F456"/>
  <c r="H455"/>
  <c r="G455"/>
  <c r="F455"/>
  <c r="H454"/>
  <c r="G454"/>
  <c r="F454"/>
  <c r="H453"/>
  <c r="G453"/>
  <c r="F453"/>
  <c r="H452"/>
  <c r="G452"/>
  <c r="F452"/>
  <c r="H451"/>
  <c r="G451"/>
  <c r="F451"/>
  <c r="H450"/>
  <c r="G450"/>
  <c r="F450"/>
  <c r="H449"/>
  <c r="G449"/>
  <c r="F449"/>
  <c r="H448"/>
  <c r="G448"/>
  <c r="F448"/>
  <c r="H447"/>
  <c r="G447"/>
  <c r="F447"/>
  <c r="H446"/>
  <c r="G446"/>
  <c r="F446"/>
  <c r="H445"/>
  <c r="G445"/>
  <c r="F445"/>
  <c r="H444"/>
  <c r="G444"/>
  <c r="F444"/>
  <c r="H443"/>
  <c r="G443"/>
  <c r="F443"/>
  <c r="H442"/>
  <c r="G442"/>
  <c r="F442"/>
  <c r="H441"/>
  <c r="G441"/>
  <c r="F441"/>
  <c r="H440"/>
  <c r="G440"/>
  <c r="F440"/>
  <c r="H439"/>
  <c r="G439"/>
  <c r="F439"/>
  <c r="H438"/>
  <c r="G438"/>
  <c r="F438"/>
  <c r="H437"/>
  <c r="G437"/>
  <c r="F437"/>
  <c r="H436"/>
  <c r="G436"/>
  <c r="F436"/>
  <c r="H435"/>
  <c r="G435"/>
  <c r="F435"/>
  <c r="H434"/>
  <c r="G434"/>
  <c r="F434"/>
  <c r="H433"/>
  <c r="G433"/>
  <c r="F433"/>
  <c r="H432"/>
  <c r="G432"/>
  <c r="F432"/>
  <c r="H431"/>
  <c r="G431"/>
  <c r="F431"/>
  <c r="H430"/>
  <c r="G430"/>
  <c r="F430"/>
  <c r="H429"/>
  <c r="G429"/>
  <c r="F429"/>
  <c r="H428"/>
  <c r="G428"/>
  <c r="F428"/>
  <c r="H427"/>
  <c r="G427"/>
  <c r="F427"/>
  <c r="H426"/>
  <c r="G426"/>
  <c r="F426"/>
  <c r="H425"/>
  <c r="G425"/>
  <c r="F425"/>
  <c r="H424"/>
  <c r="G424"/>
  <c r="F424"/>
  <c r="H423"/>
  <c r="G423"/>
  <c r="F423"/>
  <c r="H422"/>
  <c r="G422"/>
  <c r="F422"/>
  <c r="H421"/>
  <c r="G421"/>
  <c r="F421"/>
  <c r="H420"/>
  <c r="G420"/>
  <c r="F420"/>
  <c r="H419"/>
  <c r="G419"/>
  <c r="F419"/>
  <c r="H418"/>
  <c r="G418"/>
  <c r="F418"/>
  <c r="H417"/>
  <c r="G417"/>
  <c r="F417"/>
  <c r="H416"/>
  <c r="G416"/>
  <c r="F416"/>
  <c r="H415"/>
  <c r="G415"/>
  <c r="F415"/>
  <c r="H414"/>
  <c r="G414"/>
  <c r="F414"/>
  <c r="H413"/>
  <c r="G413"/>
  <c r="F413"/>
  <c r="H412"/>
  <c r="G412"/>
  <c r="F412"/>
  <c r="H411"/>
  <c r="G411"/>
  <c r="F411"/>
  <c r="H410"/>
  <c r="G410"/>
  <c r="F410"/>
  <c r="H409"/>
  <c r="G409"/>
  <c r="F409"/>
  <c r="H408"/>
  <c r="G408"/>
  <c r="F408"/>
  <c r="H407"/>
  <c r="G407"/>
  <c r="F407"/>
  <c r="H406"/>
  <c r="G406"/>
  <c r="F406"/>
  <c r="H405"/>
  <c r="G405"/>
  <c r="F405"/>
  <c r="H404"/>
  <c r="G404"/>
  <c r="F404"/>
  <c r="H403"/>
  <c r="G403"/>
  <c r="F403"/>
  <c r="H402"/>
  <c r="G402"/>
  <c r="F402"/>
  <c r="H401"/>
  <c r="G401"/>
  <c r="F401"/>
  <c r="H400"/>
  <c r="G400"/>
  <c r="F400"/>
  <c r="H399"/>
  <c r="G399"/>
  <c r="F399"/>
  <c r="H398"/>
  <c r="G398"/>
  <c r="F398"/>
  <c r="H397"/>
  <c r="G397"/>
  <c r="F397"/>
  <c r="H396"/>
  <c r="G396"/>
  <c r="F396"/>
  <c r="H395"/>
  <c r="G395"/>
  <c r="F395"/>
  <c r="H394"/>
  <c r="G394"/>
  <c r="F394"/>
  <c r="H393"/>
  <c r="G393"/>
  <c r="F393"/>
  <c r="H392"/>
  <c r="G392"/>
  <c r="F392"/>
  <c r="H391"/>
  <c r="G391"/>
  <c r="F391"/>
  <c r="H390"/>
  <c r="G390"/>
  <c r="F390"/>
  <c r="H389"/>
  <c r="G389"/>
  <c r="F389"/>
  <c r="H388"/>
  <c r="G388"/>
  <c r="F388"/>
  <c r="H387"/>
  <c r="G387"/>
  <c r="F387"/>
  <c r="H386"/>
  <c r="G386"/>
  <c r="F386"/>
  <c r="H385"/>
  <c r="G385"/>
  <c r="F385"/>
  <c r="H384"/>
  <c r="G384"/>
  <c r="F384"/>
  <c r="H383"/>
  <c r="G383"/>
  <c r="F383"/>
  <c r="H382"/>
  <c r="G382"/>
  <c r="F382"/>
  <c r="H381"/>
  <c r="G381"/>
  <c r="F381"/>
  <c r="H380"/>
  <c r="G380"/>
  <c r="F380"/>
  <c r="H379"/>
  <c r="G379"/>
  <c r="F379"/>
  <c r="H378"/>
  <c r="G378"/>
  <c r="F378"/>
  <c r="H377"/>
  <c r="G377"/>
  <c r="F377"/>
  <c r="H376"/>
  <c r="G376"/>
  <c r="F376"/>
  <c r="G375"/>
  <c r="F375"/>
  <c r="H375"/>
  <c r="F1384" i="18"/>
  <c r="G1384"/>
  <c r="H1384"/>
  <c r="F1385"/>
  <c r="G1385"/>
  <c r="H1385"/>
  <c r="F1386"/>
  <c r="G1386"/>
  <c r="H1386"/>
  <c r="F1387"/>
  <c r="G1387"/>
  <c r="H1387"/>
  <c r="F1388"/>
  <c r="G1388"/>
  <c r="H1388"/>
  <c r="F1389"/>
  <c r="G1389"/>
  <c r="H1389"/>
  <c r="F1390"/>
  <c r="G1390"/>
  <c r="H1390"/>
  <c r="F1391"/>
  <c r="G1391"/>
  <c r="H1391"/>
  <c r="F1392"/>
  <c r="G1392"/>
  <c r="H1392"/>
  <c r="F1393"/>
  <c r="G1393"/>
  <c r="H1393"/>
  <c r="F1394"/>
  <c r="G1394"/>
  <c r="H1394"/>
  <c r="F1395"/>
  <c r="G1395"/>
  <c r="H1395"/>
  <c r="F1396"/>
  <c r="G1396"/>
  <c r="H1396"/>
  <c r="F1397"/>
  <c r="G1397"/>
  <c r="H1397"/>
  <c r="F1398"/>
  <c r="G1398"/>
  <c r="H1398"/>
  <c r="F1399"/>
  <c r="G1399"/>
  <c r="H1399"/>
  <c r="F1400"/>
  <c r="G1400"/>
  <c r="H1400"/>
  <c r="F1401"/>
  <c r="G1401"/>
  <c r="H1401"/>
  <c r="F1402"/>
  <c r="G1402"/>
  <c r="H1402"/>
  <c r="F1403"/>
  <c r="G1403"/>
  <c r="H1403"/>
  <c r="F1404"/>
  <c r="G1404"/>
  <c r="H1404"/>
  <c r="F1405"/>
  <c r="G1405"/>
  <c r="H1405"/>
  <c r="F1406"/>
  <c r="G1406"/>
  <c r="H1406"/>
  <c r="F1407"/>
  <c r="G1407"/>
  <c r="H1407"/>
  <c r="F1408"/>
  <c r="G1408"/>
  <c r="H1408"/>
  <c r="F1409"/>
  <c r="G1409"/>
  <c r="H1409"/>
  <c r="F1410"/>
  <c r="G1410"/>
  <c r="H1410"/>
  <c r="F1411"/>
  <c r="G1411"/>
  <c r="H1411"/>
  <c r="F1412"/>
  <c r="G1412"/>
  <c r="H1412"/>
  <c r="F1413"/>
  <c r="G1413"/>
  <c r="H1413"/>
  <c r="F1414"/>
  <c r="G1414"/>
  <c r="H1414"/>
  <c r="F1415"/>
  <c r="G1415"/>
  <c r="H1415"/>
  <c r="F1416"/>
  <c r="G1416"/>
  <c r="H1416"/>
  <c r="F1417"/>
  <c r="G1417"/>
  <c r="H1417"/>
  <c r="F1418"/>
  <c r="G1418"/>
  <c r="H1418"/>
  <c r="F1419"/>
  <c r="G1419"/>
  <c r="H1419"/>
  <c r="F1420"/>
  <c r="G1420"/>
  <c r="H1420"/>
  <c r="F1421"/>
  <c r="G1421"/>
  <c r="H1421"/>
  <c r="F1422"/>
  <c r="G1422"/>
  <c r="H1422"/>
  <c r="F1423"/>
  <c r="G1423"/>
  <c r="H1423"/>
  <c r="F1424"/>
  <c r="G1424"/>
  <c r="H1424"/>
  <c r="F1425"/>
  <c r="G1425"/>
  <c r="H1425"/>
  <c r="F1426"/>
  <c r="G1426"/>
  <c r="H1426"/>
  <c r="F1427"/>
  <c r="G1427"/>
  <c r="H1427"/>
  <c r="F1428"/>
  <c r="G1428"/>
  <c r="H1428"/>
  <c r="F1429"/>
  <c r="G1429"/>
  <c r="H1429"/>
  <c r="F1430"/>
  <c r="G1430"/>
  <c r="H1430"/>
  <c r="F1431"/>
  <c r="G1431"/>
  <c r="H1431"/>
  <c r="F1432"/>
  <c r="G1432"/>
  <c r="H1432"/>
  <c r="F1433"/>
  <c r="G1433"/>
  <c r="H1433"/>
  <c r="F1434"/>
  <c r="G1434"/>
  <c r="H1434"/>
  <c r="F1435"/>
  <c r="G1435"/>
  <c r="H1435"/>
  <c r="F1436"/>
  <c r="G1436"/>
  <c r="H1436"/>
  <c r="F1437"/>
  <c r="G1437"/>
  <c r="H1437"/>
  <c r="F1438"/>
  <c r="G1438"/>
  <c r="H1438"/>
  <c r="F1439"/>
  <c r="G1439"/>
  <c r="H1439"/>
  <c r="F1440"/>
  <c r="G1440"/>
  <c r="H1440"/>
  <c r="F1441"/>
  <c r="G1441"/>
  <c r="H1441"/>
  <c r="F1442"/>
  <c r="G1442"/>
  <c r="H1442"/>
  <c r="F1443"/>
  <c r="G1443"/>
  <c r="H1443"/>
  <c r="F1444"/>
  <c r="G1444"/>
  <c r="H1444"/>
  <c r="F1445"/>
  <c r="G1445"/>
  <c r="H1445"/>
  <c r="F1446"/>
  <c r="G1446"/>
  <c r="H1446"/>
  <c r="F1447"/>
  <c r="G1447"/>
  <c r="H1447"/>
  <c r="F1448"/>
  <c r="G1448"/>
  <c r="H1448"/>
  <c r="F1449"/>
  <c r="G1449"/>
  <c r="H1449"/>
  <c r="F1450"/>
  <c r="G1450"/>
  <c r="H1450"/>
  <c r="F1451"/>
  <c r="G1451"/>
  <c r="H1451"/>
  <c r="F1452"/>
  <c r="G1452"/>
  <c r="H1452"/>
  <c r="F1453"/>
  <c r="G1453"/>
  <c r="H1453"/>
  <c r="F1454"/>
  <c r="G1454"/>
  <c r="H1454"/>
  <c r="F1455"/>
  <c r="G1455"/>
  <c r="H1455"/>
  <c r="F1456"/>
  <c r="G1456"/>
  <c r="H1456"/>
  <c r="F1457"/>
  <c r="G1457"/>
  <c r="H1457"/>
  <c r="F1458"/>
  <c r="G1458"/>
  <c r="H1458"/>
  <c r="F1459"/>
  <c r="G1459"/>
  <c r="H1459"/>
  <c r="F1460"/>
  <c r="G1460"/>
  <c r="H1460"/>
  <c r="F1461"/>
  <c r="G1461"/>
  <c r="H1461"/>
  <c r="F1462"/>
  <c r="G1462"/>
  <c r="H1462"/>
  <c r="F1463"/>
  <c r="G1463"/>
  <c r="H1463"/>
  <c r="F1464"/>
  <c r="G1464"/>
  <c r="H1464"/>
  <c r="F1465"/>
  <c r="G1465"/>
  <c r="H1465"/>
  <c r="F1466"/>
  <c r="G1466"/>
  <c r="H1466"/>
  <c r="F1467"/>
  <c r="G1467"/>
  <c r="H1467"/>
  <c r="F1468"/>
  <c r="G1468"/>
  <c r="H1468"/>
  <c r="F1469"/>
  <c r="G1469"/>
  <c r="H1469"/>
  <c r="F1470"/>
  <c r="G1470"/>
  <c r="H1470"/>
  <c r="F1471"/>
  <c r="G1471"/>
  <c r="H1471"/>
  <c r="F1472"/>
  <c r="G1472"/>
  <c r="H1472"/>
  <c r="F1473"/>
  <c r="G1473"/>
  <c r="H1473"/>
  <c r="F1474"/>
  <c r="G1474"/>
  <c r="H1474"/>
  <c r="F1475"/>
  <c r="G1475"/>
  <c r="H1475"/>
  <c r="F1476"/>
  <c r="G1476"/>
  <c r="H1476"/>
  <c r="F1477"/>
  <c r="G1477"/>
  <c r="H1477"/>
  <c r="F1478"/>
  <c r="G1478"/>
  <c r="H1478"/>
  <c r="F1479"/>
  <c r="G1479"/>
  <c r="H1479"/>
  <c r="F1480"/>
  <c r="G1480"/>
  <c r="H1480"/>
  <c r="F1481"/>
  <c r="G1481"/>
  <c r="H1481"/>
  <c r="F1482"/>
  <c r="G1482"/>
  <c r="H1482"/>
  <c r="F1483"/>
  <c r="G1483"/>
  <c r="H1483"/>
  <c r="F1484"/>
  <c r="G1484"/>
  <c r="H1484"/>
  <c r="F1485"/>
  <c r="G1485"/>
  <c r="H1485"/>
  <c r="F1486"/>
  <c r="G1486"/>
  <c r="H1486"/>
  <c r="F1487"/>
  <c r="G1487"/>
  <c r="H1487"/>
  <c r="F1488"/>
  <c r="G1488"/>
  <c r="H1488"/>
  <c r="F1489"/>
  <c r="G1489"/>
  <c r="H1489"/>
  <c r="F1490"/>
  <c r="G1490"/>
  <c r="H1490"/>
  <c r="F1491"/>
  <c r="G1491"/>
  <c r="H1491"/>
  <c r="F1492"/>
  <c r="G1492"/>
  <c r="H1492"/>
  <c r="F1493"/>
  <c r="G1493"/>
  <c r="H1493"/>
  <c r="F1494"/>
  <c r="G1494"/>
  <c r="H1494"/>
  <c r="F1495"/>
  <c r="G1495"/>
  <c r="H1495"/>
  <c r="F1496"/>
  <c r="G1496"/>
  <c r="H1496"/>
  <c r="F1497"/>
  <c r="G1497"/>
  <c r="H1497"/>
  <c r="F1498"/>
  <c r="G1498"/>
  <c r="H1498"/>
  <c r="F1499"/>
  <c r="G1499"/>
  <c r="H1499"/>
  <c r="F1500"/>
  <c r="G1500"/>
  <c r="H1500"/>
  <c r="F1501"/>
  <c r="G1501"/>
  <c r="H1501"/>
  <c r="F1502"/>
  <c r="G1502"/>
  <c r="H1502"/>
  <c r="F1503"/>
  <c r="G1503"/>
  <c r="H1503"/>
  <c r="F1504"/>
  <c r="G1504"/>
  <c r="H1504"/>
  <c r="F1505"/>
  <c r="G1505"/>
  <c r="H1505"/>
  <c r="F1506"/>
  <c r="G1506"/>
  <c r="H1506"/>
  <c r="F1507"/>
  <c r="G1507"/>
  <c r="H1507"/>
  <c r="F1508"/>
  <c r="G1508"/>
  <c r="H1508"/>
  <c r="F1509"/>
  <c r="G1509"/>
  <c r="H1509"/>
  <c r="F1510"/>
  <c r="G1510"/>
  <c r="H1510"/>
  <c r="F1511"/>
  <c r="G1511"/>
  <c r="H1511"/>
  <c r="F1512"/>
  <c r="G1512"/>
  <c r="H1512"/>
  <c r="F1513"/>
  <c r="G1513"/>
  <c r="H1513"/>
  <c r="F1514"/>
  <c r="G1514"/>
  <c r="H1514"/>
  <c r="F1515"/>
  <c r="G1515"/>
  <c r="H1515"/>
  <c r="F1516"/>
  <c r="G1516"/>
  <c r="H1516"/>
  <c r="F1517"/>
  <c r="G1517"/>
  <c r="H1517"/>
  <c r="F1518"/>
  <c r="G1518"/>
  <c r="H1518"/>
  <c r="F1519"/>
  <c r="G1519"/>
  <c r="H1519"/>
  <c r="F1520"/>
  <c r="G1520"/>
  <c r="H1520"/>
  <c r="F1521"/>
  <c r="G1521"/>
  <c r="H1521"/>
  <c r="F1522"/>
  <c r="G1522"/>
  <c r="H1522"/>
  <c r="F1523"/>
  <c r="G1523"/>
  <c r="H1523"/>
  <c r="F1524"/>
  <c r="G1524"/>
  <c r="H1524"/>
  <c r="F1525"/>
  <c r="G1525"/>
  <c r="H1525"/>
  <c r="F1526"/>
  <c r="G1526"/>
  <c r="H1526"/>
  <c r="F1527"/>
  <c r="G1527"/>
  <c r="H1527"/>
  <c r="F1528"/>
  <c r="G1528"/>
  <c r="H1528"/>
  <c r="F1529"/>
  <c r="G1529"/>
  <c r="H1529"/>
  <c r="F1530"/>
  <c r="G1530"/>
  <c r="H1530"/>
  <c r="F1531"/>
  <c r="G1531"/>
  <c r="H1531"/>
  <c r="F1532"/>
  <c r="G1532"/>
  <c r="H1532"/>
  <c r="F1533"/>
  <c r="G1533"/>
  <c r="H1533"/>
  <c r="F1534"/>
  <c r="G1534"/>
  <c r="H1534"/>
  <c r="F1535"/>
  <c r="G1535"/>
  <c r="H1535"/>
  <c r="F1536"/>
  <c r="G1536"/>
  <c r="H1536"/>
  <c r="F1537"/>
  <c r="G1537"/>
  <c r="H1537"/>
  <c r="F1538"/>
  <c r="G1538"/>
  <c r="H1538"/>
  <c r="F1539"/>
  <c r="G1539"/>
  <c r="H1539"/>
  <c r="F1540"/>
  <c r="G1540"/>
  <c r="H1540"/>
  <c r="F1541"/>
  <c r="G1541"/>
  <c r="H1541"/>
  <c r="F1542"/>
  <c r="G1542"/>
  <c r="H1542"/>
  <c r="F1543"/>
  <c r="G1543"/>
  <c r="H1543"/>
  <c r="F1544"/>
  <c r="G1544"/>
  <c r="H1544"/>
  <c r="F1545"/>
  <c r="G1545"/>
  <c r="H1545"/>
  <c r="F1546"/>
  <c r="G1546"/>
  <c r="H1546"/>
  <c r="F1547"/>
  <c r="G1547"/>
  <c r="H1547"/>
  <c r="F1548"/>
  <c r="G1548"/>
  <c r="H1548"/>
  <c r="F1549"/>
  <c r="G1549"/>
  <c r="H1549"/>
  <c r="F1550"/>
  <c r="G1550"/>
  <c r="H1550"/>
  <c r="F1551"/>
  <c r="G1551"/>
  <c r="H1551"/>
  <c r="F1552"/>
  <c r="G1552"/>
  <c r="H1552"/>
  <c r="F1553"/>
  <c r="G1553"/>
  <c r="H1553"/>
  <c r="F1554"/>
  <c r="G1554"/>
  <c r="H1554"/>
  <c r="F1555"/>
  <c r="G1555"/>
  <c r="H1555"/>
  <c r="F1556"/>
  <c r="G1556"/>
  <c r="H1556"/>
  <c r="F1557"/>
  <c r="G1557"/>
  <c r="H1557"/>
  <c r="F1558"/>
  <c r="G1558"/>
  <c r="H1558"/>
  <c r="F1559"/>
  <c r="G1559"/>
  <c r="H1559"/>
  <c r="F1560"/>
  <c r="G1560"/>
  <c r="H1560"/>
  <c r="F1561"/>
  <c r="G1561"/>
  <c r="H1561"/>
  <c r="F1562"/>
  <c r="G1562"/>
  <c r="H1562"/>
  <c r="F1563"/>
  <c r="G1563"/>
  <c r="H1563"/>
  <c r="F1564"/>
  <c r="G1564"/>
  <c r="H1564"/>
  <c r="F1565"/>
  <c r="G1565"/>
  <c r="H1565"/>
  <c r="F1566"/>
  <c r="G1566"/>
  <c r="H1566"/>
  <c r="F1567"/>
  <c r="G1567"/>
  <c r="H1567"/>
  <c r="F1568"/>
  <c r="G1568"/>
  <c r="H1568"/>
  <c r="F1569"/>
  <c r="G1569"/>
  <c r="H1569"/>
  <c r="F1570"/>
  <c r="G1570"/>
  <c r="H1570"/>
  <c r="F1571"/>
  <c r="G1571"/>
  <c r="H1571"/>
  <c r="F1572"/>
  <c r="G1572"/>
  <c r="H1572"/>
  <c r="F1573"/>
  <c r="G1573"/>
  <c r="H1573"/>
  <c r="F1574"/>
  <c r="G1574"/>
  <c r="H1574"/>
  <c r="F1575"/>
  <c r="G1575"/>
  <c r="H1575"/>
  <c r="F1576"/>
  <c r="G1576"/>
  <c r="H1576"/>
  <c r="F1577"/>
  <c r="G1577"/>
  <c r="H1577"/>
  <c r="F1578"/>
  <c r="G1578"/>
  <c r="H1578"/>
  <c r="F1579"/>
  <c r="G1579"/>
  <c r="H1579"/>
  <c r="F1580"/>
  <c r="G1580"/>
  <c r="H1580"/>
  <c r="F1581"/>
  <c r="G1581"/>
  <c r="H1581"/>
  <c r="H1383"/>
  <c r="G1383"/>
  <c r="F1383"/>
  <c r="F1868" i="16"/>
  <c r="G1868"/>
  <c r="H1868"/>
  <c r="F1869"/>
  <c r="G1869"/>
  <c r="H1869"/>
  <c r="F1870"/>
  <c r="G1870"/>
  <c r="H1870"/>
  <c r="F1871"/>
  <c r="G1871"/>
  <c r="H1871"/>
  <c r="F1872"/>
  <c r="G1872"/>
  <c r="H1872"/>
  <c r="F1873"/>
  <c r="G1873"/>
  <c r="H1873"/>
  <c r="F1874"/>
  <c r="G1874"/>
  <c r="H1874"/>
  <c r="F1875"/>
  <c r="G1875"/>
  <c r="H1875"/>
  <c r="F1876"/>
  <c r="G1876"/>
  <c r="H1876"/>
  <c r="F1877"/>
  <c r="G1877"/>
  <c r="H1877"/>
  <c r="F1878"/>
  <c r="G1878"/>
  <c r="H1878"/>
  <c r="F1879"/>
  <c r="G1879"/>
  <c r="H1879"/>
  <c r="F1880"/>
  <c r="G1880"/>
  <c r="H1880"/>
  <c r="F1881"/>
  <c r="G1881"/>
  <c r="H1881"/>
  <c r="F1882"/>
  <c r="G1882"/>
  <c r="H1882"/>
  <c r="F1883"/>
  <c r="G1883"/>
  <c r="H1883"/>
  <c r="F1884"/>
  <c r="G1884"/>
  <c r="H1884"/>
  <c r="F1885"/>
  <c r="G1885"/>
  <c r="H1885"/>
  <c r="F1886"/>
  <c r="G1886"/>
  <c r="H1886"/>
  <c r="F1887"/>
  <c r="G1887"/>
  <c r="H1887"/>
  <c r="F1888"/>
  <c r="G1888"/>
  <c r="H1888"/>
  <c r="F1889"/>
  <c r="G1889"/>
  <c r="H1889"/>
  <c r="F1890"/>
  <c r="G1890"/>
  <c r="H1890"/>
  <c r="F1891"/>
  <c r="G1891"/>
  <c r="H1891"/>
  <c r="F1892"/>
  <c r="G1892"/>
  <c r="H1892"/>
  <c r="F1893"/>
  <c r="G1893"/>
  <c r="H1893"/>
  <c r="F1894"/>
  <c r="G1894"/>
  <c r="H1894"/>
  <c r="F1895"/>
  <c r="G1895"/>
  <c r="H1895"/>
  <c r="F1896"/>
  <c r="G1896"/>
  <c r="H1896"/>
  <c r="F1897"/>
  <c r="G1897"/>
  <c r="H1897"/>
  <c r="F1898"/>
  <c r="G1898"/>
  <c r="H1898"/>
  <c r="F1899"/>
  <c r="G1899"/>
  <c r="H1899"/>
  <c r="F1900"/>
  <c r="G1900"/>
  <c r="H1900"/>
  <c r="F1901"/>
  <c r="G1901"/>
  <c r="H1901"/>
  <c r="F1902"/>
  <c r="G1902"/>
  <c r="H1902"/>
  <c r="F1903"/>
  <c r="G1903"/>
  <c r="H1903"/>
  <c r="F1904"/>
  <c r="G1904"/>
  <c r="H1904"/>
  <c r="F1905"/>
  <c r="G1905"/>
  <c r="H1905"/>
  <c r="F1906"/>
  <c r="G1906"/>
  <c r="H1906"/>
  <c r="F1907"/>
  <c r="G1907"/>
  <c r="H1907"/>
  <c r="F1908"/>
  <c r="G1908"/>
  <c r="H1908"/>
  <c r="F1909"/>
  <c r="G1909"/>
  <c r="H1909"/>
  <c r="F1910"/>
  <c r="G1910"/>
  <c r="H1910"/>
  <c r="F1911"/>
  <c r="G1911"/>
  <c r="H1911"/>
  <c r="F1912"/>
  <c r="G1912"/>
  <c r="H1912"/>
  <c r="F1913"/>
  <c r="G1913"/>
  <c r="H1913"/>
  <c r="F1914"/>
  <c r="G1914"/>
  <c r="H1914"/>
  <c r="F1915"/>
  <c r="G1915"/>
  <c r="H1915"/>
  <c r="F1916"/>
  <c r="G1916"/>
  <c r="H1916"/>
  <c r="F1917"/>
  <c r="G1917"/>
  <c r="H1917"/>
  <c r="F1918"/>
  <c r="G1918"/>
  <c r="H1918"/>
  <c r="F1919"/>
  <c r="G1919"/>
  <c r="H1919"/>
  <c r="F1920"/>
  <c r="G1920"/>
  <c r="H1920"/>
  <c r="F1921"/>
  <c r="G1921"/>
  <c r="H1921"/>
  <c r="F1922"/>
  <c r="G1922"/>
  <c r="H1922"/>
  <c r="F1923"/>
  <c r="G1923"/>
  <c r="H1923"/>
  <c r="F1924"/>
  <c r="G1924"/>
  <c r="H1924"/>
  <c r="F1925"/>
  <c r="G1925"/>
  <c r="H1925"/>
  <c r="F1926"/>
  <c r="G1926"/>
  <c r="H1926"/>
  <c r="F1927"/>
  <c r="G1927"/>
  <c r="H1927"/>
  <c r="F1928"/>
  <c r="G1928"/>
  <c r="H1928"/>
  <c r="F1929"/>
  <c r="G1929"/>
  <c r="H1929"/>
  <c r="F1930"/>
  <c r="G1930"/>
  <c r="H1930"/>
  <c r="F1931"/>
  <c r="G1931"/>
  <c r="H1931"/>
  <c r="F1932"/>
  <c r="G1932"/>
  <c r="H1932"/>
  <c r="F1933"/>
  <c r="G1933"/>
  <c r="H1933"/>
  <c r="F1934"/>
  <c r="G1934"/>
  <c r="H1934"/>
  <c r="F1935"/>
  <c r="G1935"/>
  <c r="H1935"/>
  <c r="F1936"/>
  <c r="G1936"/>
  <c r="H1936"/>
  <c r="F1937"/>
  <c r="G1937"/>
  <c r="H1937"/>
  <c r="F1938"/>
  <c r="G1938"/>
  <c r="H1938"/>
  <c r="F1939"/>
  <c r="G1939"/>
  <c r="H1939"/>
  <c r="F1940"/>
  <c r="G1940"/>
  <c r="H1940"/>
  <c r="F1941"/>
  <c r="G1941"/>
  <c r="H1941"/>
  <c r="F1942"/>
  <c r="G1942"/>
  <c r="H1942"/>
  <c r="F1943"/>
  <c r="G1943"/>
  <c r="H1943"/>
  <c r="F1944"/>
  <c r="G1944"/>
  <c r="H1944"/>
  <c r="F1945"/>
  <c r="G1945"/>
  <c r="H1945"/>
  <c r="F1946"/>
  <c r="G1946"/>
  <c r="H1946"/>
  <c r="F1947"/>
  <c r="G1947"/>
  <c r="H1947"/>
  <c r="F1948"/>
  <c r="G1948"/>
  <c r="H1948"/>
  <c r="F1949"/>
  <c r="G1949"/>
  <c r="H1949"/>
  <c r="F1950"/>
  <c r="G1950"/>
  <c r="H1950"/>
  <c r="F1951"/>
  <c r="G1951"/>
  <c r="H1951"/>
  <c r="F1952"/>
  <c r="G1952"/>
  <c r="H1952"/>
  <c r="F1953"/>
  <c r="G1953"/>
  <c r="H1953"/>
  <c r="F1954"/>
  <c r="G1954"/>
  <c r="H1954"/>
  <c r="F1955"/>
  <c r="G1955"/>
  <c r="H1955"/>
  <c r="F1956"/>
  <c r="G1956"/>
  <c r="H1956"/>
  <c r="F1957"/>
  <c r="G1957"/>
  <c r="H1957"/>
  <c r="F1958"/>
  <c r="G1958"/>
  <c r="H1958"/>
  <c r="F1959"/>
  <c r="G1959"/>
  <c r="H1959"/>
  <c r="F1960"/>
  <c r="G1960"/>
  <c r="H1960"/>
  <c r="F1961"/>
  <c r="G1961"/>
  <c r="H1961"/>
  <c r="F1962"/>
  <c r="G1962"/>
  <c r="H1962"/>
  <c r="F1963"/>
  <c r="G1963"/>
  <c r="H1963"/>
  <c r="F1964"/>
  <c r="G1964"/>
  <c r="H1964"/>
  <c r="F1965"/>
  <c r="G1965"/>
  <c r="H1965"/>
  <c r="F1966"/>
  <c r="G1966"/>
  <c r="H1966"/>
  <c r="F1967"/>
  <c r="G1967"/>
  <c r="H1967"/>
  <c r="F1968"/>
  <c r="G1968"/>
  <c r="H1968"/>
  <c r="F1969"/>
  <c r="G1969"/>
  <c r="H1969"/>
  <c r="F1970"/>
  <c r="G1970"/>
  <c r="H1970"/>
  <c r="F1971"/>
  <c r="G1971"/>
  <c r="H1971"/>
  <c r="F1972"/>
  <c r="G1972"/>
  <c r="H1972"/>
  <c r="F1973"/>
  <c r="G1973"/>
  <c r="H1973"/>
  <c r="F1974"/>
  <c r="G1974"/>
  <c r="H1974"/>
  <c r="F1975"/>
  <c r="G1975"/>
  <c r="H1975"/>
  <c r="F1976"/>
  <c r="G1976"/>
  <c r="H1976"/>
  <c r="F1977"/>
  <c r="G1977"/>
  <c r="H1977"/>
  <c r="F1978"/>
  <c r="G1978"/>
  <c r="H1978"/>
  <c r="F1979"/>
  <c r="G1979"/>
  <c r="H1979"/>
  <c r="F1980"/>
  <c r="G1980"/>
  <c r="H1980"/>
  <c r="F1981"/>
  <c r="G1981"/>
  <c r="H1981"/>
  <c r="F1982"/>
  <c r="G1982"/>
  <c r="H1982"/>
  <c r="F1983"/>
  <c r="G1983"/>
  <c r="H1983"/>
  <c r="F1984"/>
  <c r="G1984"/>
  <c r="H1984"/>
  <c r="F1985"/>
  <c r="G1985"/>
  <c r="H1985"/>
  <c r="F1986"/>
  <c r="G1986"/>
  <c r="H1986"/>
  <c r="F1987"/>
  <c r="G1987"/>
  <c r="H1987"/>
  <c r="F1988"/>
  <c r="G1988"/>
  <c r="H1988"/>
  <c r="F1989"/>
  <c r="G1989"/>
  <c r="H1989"/>
  <c r="F1990"/>
  <c r="G1990"/>
  <c r="H1990"/>
  <c r="F1991"/>
  <c r="G1991"/>
  <c r="H1991"/>
  <c r="F1992"/>
  <c r="G1992"/>
  <c r="H1992"/>
  <c r="F1993"/>
  <c r="G1993"/>
  <c r="H1993"/>
  <c r="F1994"/>
  <c r="G1994"/>
  <c r="H1994"/>
  <c r="F1995"/>
  <c r="G1995"/>
  <c r="H1995"/>
  <c r="F1996"/>
  <c r="G1996"/>
  <c r="H1996"/>
  <c r="F1997"/>
  <c r="G1997"/>
  <c r="H1997"/>
  <c r="F1998"/>
  <c r="G1998"/>
  <c r="H1998"/>
  <c r="F1999"/>
  <c r="G1999"/>
  <c r="H1999"/>
  <c r="F2000"/>
  <c r="G2000"/>
  <c r="H2000"/>
  <c r="F2001"/>
  <c r="G2001"/>
  <c r="H2001"/>
  <c r="F2002"/>
  <c r="G2002"/>
  <c r="H2002"/>
  <c r="F2003"/>
  <c r="G2003"/>
  <c r="H2003"/>
  <c r="F2004"/>
  <c r="G2004"/>
  <c r="H2004"/>
  <c r="F2005"/>
  <c r="G2005"/>
  <c r="H2005"/>
  <c r="F2006"/>
  <c r="G2006"/>
  <c r="H2006"/>
  <c r="F2007"/>
  <c r="G2007"/>
  <c r="H2007"/>
  <c r="F2008"/>
  <c r="G2008"/>
  <c r="H2008"/>
  <c r="F2009"/>
  <c r="G2009"/>
  <c r="H2009"/>
  <c r="F2010"/>
  <c r="G2010"/>
  <c r="H2010"/>
  <c r="F2011"/>
  <c r="G2011"/>
  <c r="H2011"/>
  <c r="F2012"/>
  <c r="G2012"/>
  <c r="H2012"/>
  <c r="F2013"/>
  <c r="G2013"/>
  <c r="H2013"/>
  <c r="F2014"/>
  <c r="G2014"/>
  <c r="H2014"/>
  <c r="F2015"/>
  <c r="G2015"/>
  <c r="H2015"/>
  <c r="F2016"/>
  <c r="G2016"/>
  <c r="H2016"/>
  <c r="F2017"/>
  <c r="G2017"/>
  <c r="H2017"/>
  <c r="F2018"/>
  <c r="G2018"/>
  <c r="H2018"/>
  <c r="F2019"/>
  <c r="G2019"/>
  <c r="H2019"/>
  <c r="F2020"/>
  <c r="G2020"/>
  <c r="H2020"/>
  <c r="F2021"/>
  <c r="G2021"/>
  <c r="H2021"/>
  <c r="F2022"/>
  <c r="G2022"/>
  <c r="H2022"/>
  <c r="F2023"/>
  <c r="G2023"/>
  <c r="H2023"/>
  <c r="F2024"/>
  <c r="G2024"/>
  <c r="H2024"/>
  <c r="F2025"/>
  <c r="G2025"/>
  <c r="H2025"/>
  <c r="F2026"/>
  <c r="G2026"/>
  <c r="H2026"/>
  <c r="F2027"/>
  <c r="G2027"/>
  <c r="H2027"/>
  <c r="F2028"/>
  <c r="G2028"/>
  <c r="H2028"/>
  <c r="F2029"/>
  <c r="G2029"/>
  <c r="H2029"/>
  <c r="F2030"/>
  <c r="G2030"/>
  <c r="H2030"/>
  <c r="F2031"/>
  <c r="G2031"/>
  <c r="H2031"/>
  <c r="F2032"/>
  <c r="G2032"/>
  <c r="H2032"/>
  <c r="F2033"/>
  <c r="G2033"/>
  <c r="H2033"/>
  <c r="F2034"/>
  <c r="G2034"/>
  <c r="H2034"/>
  <c r="F2035"/>
  <c r="G2035"/>
  <c r="H2035"/>
  <c r="F2036"/>
  <c r="G2036"/>
  <c r="H2036"/>
  <c r="F2037"/>
  <c r="G2037"/>
  <c r="H2037"/>
  <c r="F2038"/>
  <c r="G2038"/>
  <c r="H2038"/>
  <c r="F2039"/>
  <c r="G2039"/>
  <c r="H2039"/>
  <c r="F2040"/>
  <c r="G2040"/>
  <c r="H2040"/>
  <c r="F2041"/>
  <c r="G2041"/>
  <c r="H2041"/>
  <c r="F2042"/>
  <c r="G2042"/>
  <c r="H2042"/>
  <c r="F2043"/>
  <c r="G2043"/>
  <c r="H2043"/>
  <c r="F2044"/>
  <c r="G2044"/>
  <c r="H2044"/>
  <c r="F2045"/>
  <c r="G2045"/>
  <c r="H2045"/>
  <c r="F2046"/>
  <c r="G2046"/>
  <c r="H2046"/>
  <c r="F2047"/>
  <c r="G2047"/>
  <c r="H2047"/>
  <c r="F2048"/>
  <c r="G2048"/>
  <c r="H2048"/>
  <c r="F2049"/>
  <c r="G2049"/>
  <c r="H2049"/>
  <c r="F2050"/>
  <c r="G2050"/>
  <c r="H2050"/>
  <c r="F2051"/>
  <c r="G2051"/>
  <c r="H2051"/>
  <c r="F2052"/>
  <c r="G2052"/>
  <c r="H2052"/>
  <c r="F2053"/>
  <c r="G2053"/>
  <c r="H2053"/>
  <c r="F2054"/>
  <c r="G2054"/>
  <c r="H2054"/>
  <c r="F2055"/>
  <c r="G2055"/>
  <c r="H2055"/>
  <c r="F2056"/>
  <c r="G2056"/>
  <c r="H2056"/>
  <c r="F2057"/>
  <c r="G2057"/>
  <c r="H2057"/>
  <c r="F2058"/>
  <c r="G2058"/>
  <c r="H2058"/>
  <c r="F2059"/>
  <c r="G2059"/>
  <c r="H2059"/>
  <c r="F2060"/>
  <c r="G2060"/>
  <c r="H2060"/>
  <c r="F2061"/>
  <c r="G2061"/>
  <c r="H2061"/>
  <c r="F2062"/>
  <c r="G2062"/>
  <c r="H2062"/>
  <c r="F2063"/>
  <c r="G2063"/>
  <c r="H2063"/>
  <c r="F2064"/>
  <c r="G2064"/>
  <c r="H2064"/>
  <c r="F2065"/>
  <c r="G2065"/>
  <c r="H2065"/>
  <c r="H1867"/>
  <c r="G1867"/>
  <c r="F1867"/>
  <c r="F729" i="15"/>
  <c r="G729"/>
  <c r="H729"/>
  <c r="F730"/>
  <c r="G730"/>
  <c r="H730"/>
  <c r="F731"/>
  <c r="G731"/>
  <c r="H731"/>
  <c r="F732"/>
  <c r="G732"/>
  <c r="H732"/>
  <c r="F733"/>
  <c r="G733"/>
  <c r="H733"/>
  <c r="F734"/>
  <c r="G734"/>
  <c r="H734"/>
  <c r="F735"/>
  <c r="G735"/>
  <c r="H735"/>
  <c r="F736"/>
  <c r="G736"/>
  <c r="H736"/>
  <c r="F737"/>
  <c r="G737"/>
  <c r="H737"/>
  <c r="F738"/>
  <c r="G738"/>
  <c r="H738"/>
  <c r="F739"/>
  <c r="G739"/>
  <c r="H739"/>
  <c r="F740"/>
  <c r="G740"/>
  <c r="H740"/>
  <c r="F741"/>
  <c r="G741"/>
  <c r="H741"/>
  <c r="F742"/>
  <c r="G742"/>
  <c r="H742"/>
  <c r="F743"/>
  <c r="G743"/>
  <c r="H743"/>
  <c r="F744"/>
  <c r="G744"/>
  <c r="H744"/>
  <c r="F745"/>
  <c r="G745"/>
  <c r="H745"/>
  <c r="F746"/>
  <c r="G746"/>
  <c r="H746"/>
  <c r="F747"/>
  <c r="G747"/>
  <c r="H747"/>
  <c r="F748"/>
  <c r="G748"/>
  <c r="H748"/>
  <c r="F749"/>
  <c r="G749"/>
  <c r="H749"/>
  <c r="F750"/>
  <c r="G750"/>
  <c r="H750"/>
  <c r="F751"/>
  <c r="G751"/>
  <c r="H751"/>
  <c r="F752"/>
  <c r="G752"/>
  <c r="H752"/>
  <c r="F753"/>
  <c r="G753"/>
  <c r="H753"/>
  <c r="F754"/>
  <c r="G754"/>
  <c r="H754"/>
  <c r="F755"/>
  <c r="G755"/>
  <c r="H755"/>
  <c r="F756"/>
  <c r="G756"/>
  <c r="H756"/>
  <c r="F757"/>
  <c r="G757"/>
  <c r="H757"/>
  <c r="F758"/>
  <c r="G758"/>
  <c r="H758"/>
  <c r="F759"/>
  <c r="G759"/>
  <c r="H759"/>
  <c r="F760"/>
  <c r="G760"/>
  <c r="H760"/>
  <c r="F761"/>
  <c r="G761"/>
  <c r="H761"/>
  <c r="F762"/>
  <c r="G762"/>
  <c r="H762"/>
  <c r="F763"/>
  <c r="G763"/>
  <c r="H763"/>
  <c r="F764"/>
  <c r="G764"/>
  <c r="H764"/>
  <c r="F765"/>
  <c r="G765"/>
  <c r="H765"/>
  <c r="F766"/>
  <c r="G766"/>
  <c r="H766"/>
  <c r="F767"/>
  <c r="G767"/>
  <c r="H767"/>
  <c r="F768"/>
  <c r="G768"/>
  <c r="H768"/>
  <c r="F769"/>
  <c r="G769"/>
  <c r="H769"/>
  <c r="F770"/>
  <c r="G770"/>
  <c r="H770"/>
  <c r="F771"/>
  <c r="G771"/>
  <c r="H771"/>
  <c r="F772"/>
  <c r="G772"/>
  <c r="H772"/>
  <c r="F773"/>
  <c r="G773"/>
  <c r="H773"/>
  <c r="F774"/>
  <c r="G774"/>
  <c r="H774"/>
  <c r="F775"/>
  <c r="G775"/>
  <c r="H775"/>
  <c r="F776"/>
  <c r="G776"/>
  <c r="H776"/>
  <c r="F777"/>
  <c r="G777"/>
  <c r="H777"/>
  <c r="F778"/>
  <c r="G778"/>
  <c r="H778"/>
  <c r="F779"/>
  <c r="G779"/>
  <c r="H779"/>
  <c r="F780"/>
  <c r="G780"/>
  <c r="H780"/>
  <c r="F781"/>
  <c r="G781"/>
  <c r="H781"/>
  <c r="F782"/>
  <c r="G782"/>
  <c r="H782"/>
  <c r="F783"/>
  <c r="G783"/>
  <c r="H783"/>
  <c r="F784"/>
  <c r="G784"/>
  <c r="H784"/>
  <c r="F785"/>
  <c r="G785"/>
  <c r="H785"/>
  <c r="F786"/>
  <c r="G786"/>
  <c r="H786"/>
  <c r="F787"/>
  <c r="G787"/>
  <c r="H787"/>
  <c r="F788"/>
  <c r="G788"/>
  <c r="H788"/>
  <c r="F789"/>
  <c r="G789"/>
  <c r="H789"/>
  <c r="F790"/>
  <c r="G790"/>
  <c r="H790"/>
  <c r="F791"/>
  <c r="G791"/>
  <c r="H791"/>
  <c r="F792"/>
  <c r="G792"/>
  <c r="H792"/>
  <c r="F793"/>
  <c r="G793"/>
  <c r="H793"/>
  <c r="F794"/>
  <c r="G794"/>
  <c r="H794"/>
  <c r="F795"/>
  <c r="G795"/>
  <c r="H795"/>
  <c r="F796"/>
  <c r="G796"/>
  <c r="H796"/>
  <c r="F797"/>
  <c r="G797"/>
  <c r="H797"/>
  <c r="F798"/>
  <c r="G798"/>
  <c r="H798"/>
  <c r="F799"/>
  <c r="G799"/>
  <c r="H799"/>
  <c r="F800"/>
  <c r="G800"/>
  <c r="H800"/>
  <c r="F801"/>
  <c r="G801"/>
  <c r="H801"/>
  <c r="F802"/>
  <c r="G802"/>
  <c r="H802"/>
  <c r="F803"/>
  <c r="G803"/>
  <c r="H803"/>
  <c r="F804"/>
  <c r="G804"/>
  <c r="H804"/>
  <c r="F805"/>
  <c r="G805"/>
  <c r="H805"/>
  <c r="F806"/>
  <c r="G806"/>
  <c r="H806"/>
  <c r="F807"/>
  <c r="G807"/>
  <c r="H807"/>
  <c r="F808"/>
  <c r="G808"/>
  <c r="H808"/>
  <c r="F809"/>
  <c r="G809"/>
  <c r="H809"/>
  <c r="F810"/>
  <c r="G810"/>
  <c r="H810"/>
  <c r="F811"/>
  <c r="G811"/>
  <c r="H811"/>
  <c r="F812"/>
  <c r="G812"/>
  <c r="H812"/>
  <c r="F813"/>
  <c r="G813"/>
  <c r="H813"/>
  <c r="F814"/>
  <c r="G814"/>
  <c r="H814"/>
  <c r="F815"/>
  <c r="G815"/>
  <c r="H815"/>
  <c r="F816"/>
  <c r="G816"/>
  <c r="H816"/>
  <c r="F817"/>
  <c r="G817"/>
  <c r="H817"/>
  <c r="F818"/>
  <c r="G818"/>
  <c r="H818"/>
  <c r="F819"/>
  <c r="G819"/>
  <c r="H819"/>
  <c r="F820"/>
  <c r="G820"/>
  <c r="H820"/>
  <c r="F821"/>
  <c r="G821"/>
  <c r="H821"/>
  <c r="F822"/>
  <c r="G822"/>
  <c r="H822"/>
  <c r="F823"/>
  <c r="G823"/>
  <c r="H823"/>
  <c r="F824"/>
  <c r="G824"/>
  <c r="H824"/>
  <c r="F825"/>
  <c r="G825"/>
  <c r="H825"/>
  <c r="F826"/>
  <c r="G826"/>
  <c r="H826"/>
  <c r="F827"/>
  <c r="G827"/>
  <c r="H827"/>
  <c r="F828"/>
  <c r="G828"/>
  <c r="H828"/>
  <c r="F829"/>
  <c r="G829"/>
  <c r="H829"/>
  <c r="F830"/>
  <c r="G830"/>
  <c r="H830"/>
  <c r="F831"/>
  <c r="G831"/>
  <c r="H831"/>
  <c r="F832"/>
  <c r="G832"/>
  <c r="H832"/>
  <c r="F833"/>
  <c r="G833"/>
  <c r="H833"/>
  <c r="F834"/>
  <c r="G834"/>
  <c r="H834"/>
  <c r="F835"/>
  <c r="G835"/>
  <c r="H835"/>
  <c r="F836"/>
  <c r="G836"/>
  <c r="H836"/>
  <c r="F837"/>
  <c r="G837"/>
  <c r="H837"/>
  <c r="F838"/>
  <c r="G838"/>
  <c r="H838"/>
  <c r="F839"/>
  <c r="G839"/>
  <c r="H839"/>
  <c r="F840"/>
  <c r="G840"/>
  <c r="H840"/>
  <c r="F841"/>
  <c r="G841"/>
  <c r="H841"/>
  <c r="F842"/>
  <c r="G842"/>
  <c r="H842"/>
  <c r="F843"/>
  <c r="G843"/>
  <c r="H843"/>
  <c r="F844"/>
  <c r="G844"/>
  <c r="H844"/>
  <c r="F845"/>
  <c r="G845"/>
  <c r="H845"/>
  <c r="F846"/>
  <c r="G846"/>
  <c r="H846"/>
  <c r="F847"/>
  <c r="G847"/>
  <c r="H847"/>
  <c r="F848"/>
  <c r="G848"/>
  <c r="H848"/>
  <c r="F849"/>
  <c r="G849"/>
  <c r="H849"/>
  <c r="F850"/>
  <c r="G850"/>
  <c r="H850"/>
  <c r="F851"/>
  <c r="G851"/>
  <c r="H851"/>
  <c r="F852"/>
  <c r="G852"/>
  <c r="H852"/>
  <c r="F853"/>
  <c r="G853"/>
  <c r="H853"/>
  <c r="F854"/>
  <c r="G854"/>
  <c r="H854"/>
  <c r="F855"/>
  <c r="G855"/>
  <c r="H855"/>
  <c r="F856"/>
  <c r="G856"/>
  <c r="H856"/>
  <c r="F857"/>
  <c r="G857"/>
  <c r="H857"/>
  <c r="F858"/>
  <c r="G858"/>
  <c r="H858"/>
  <c r="F859"/>
  <c r="G859"/>
  <c r="H859"/>
  <c r="F860"/>
  <c r="G860"/>
  <c r="H860"/>
  <c r="F861"/>
  <c r="G861"/>
  <c r="H861"/>
  <c r="F862"/>
  <c r="G862"/>
  <c r="H862"/>
  <c r="F863"/>
  <c r="G863"/>
  <c r="H863"/>
  <c r="F864"/>
  <c r="G864"/>
  <c r="H864"/>
  <c r="F865"/>
  <c r="G865"/>
  <c r="H865"/>
  <c r="F866"/>
  <c r="G866"/>
  <c r="H866"/>
  <c r="F867"/>
  <c r="G867"/>
  <c r="H867"/>
  <c r="F868"/>
  <c r="G868"/>
  <c r="H868"/>
  <c r="F869"/>
  <c r="G869"/>
  <c r="H869"/>
  <c r="F870"/>
  <c r="G870"/>
  <c r="H870"/>
  <c r="F871"/>
  <c r="G871"/>
  <c r="H871"/>
  <c r="F872"/>
  <c r="G872"/>
  <c r="H872"/>
  <c r="F873"/>
  <c r="G873"/>
  <c r="H873"/>
  <c r="F874"/>
  <c r="G874"/>
  <c r="H874"/>
  <c r="F875"/>
  <c r="G875"/>
  <c r="H875"/>
  <c r="F876"/>
  <c r="G876"/>
  <c r="H876"/>
  <c r="F877"/>
  <c r="G877"/>
  <c r="H877"/>
  <c r="F878"/>
  <c r="G878"/>
  <c r="H878"/>
  <c r="F879"/>
  <c r="G879"/>
  <c r="H879"/>
  <c r="F880"/>
  <c r="G880"/>
  <c r="H880"/>
  <c r="F881"/>
  <c r="G881"/>
  <c r="H881"/>
  <c r="F882"/>
  <c r="G882"/>
  <c r="H882"/>
  <c r="F883"/>
  <c r="G883"/>
  <c r="H883"/>
  <c r="F884"/>
  <c r="G884"/>
  <c r="H884"/>
  <c r="F885"/>
  <c r="G885"/>
  <c r="H885"/>
  <c r="F886"/>
  <c r="G886"/>
  <c r="H886"/>
  <c r="F887"/>
  <c r="G887"/>
  <c r="H887"/>
  <c r="F888"/>
  <c r="G888"/>
  <c r="H888"/>
  <c r="F889"/>
  <c r="G889"/>
  <c r="H889"/>
  <c r="F890"/>
  <c r="G890"/>
  <c r="H890"/>
  <c r="F891"/>
  <c r="G891"/>
  <c r="H891"/>
  <c r="F892"/>
  <c r="G892"/>
  <c r="H892"/>
  <c r="F893"/>
  <c r="G893"/>
  <c r="H893"/>
  <c r="F894"/>
  <c r="G894"/>
  <c r="H894"/>
  <c r="F895"/>
  <c r="G895"/>
  <c r="H895"/>
  <c r="F896"/>
  <c r="G896"/>
  <c r="H896"/>
  <c r="F897"/>
  <c r="G897"/>
  <c r="H897"/>
  <c r="F898"/>
  <c r="G898"/>
  <c r="H898"/>
  <c r="F899"/>
  <c r="G899"/>
  <c r="H899"/>
  <c r="F900"/>
  <c r="G900"/>
  <c r="H900"/>
  <c r="F901"/>
  <c r="G901"/>
  <c r="H901"/>
  <c r="F902"/>
  <c r="G902"/>
  <c r="H902"/>
  <c r="F903"/>
  <c r="G903"/>
  <c r="H903"/>
  <c r="F904"/>
  <c r="G904"/>
  <c r="H904"/>
  <c r="F905"/>
  <c r="G905"/>
  <c r="H905"/>
  <c r="F906"/>
  <c r="G906"/>
  <c r="H906"/>
  <c r="F907"/>
  <c r="G907"/>
  <c r="H907"/>
  <c r="F908"/>
  <c r="G908"/>
  <c r="H908"/>
  <c r="F909"/>
  <c r="G909"/>
  <c r="H909"/>
  <c r="F910"/>
  <c r="G910"/>
  <c r="H910"/>
  <c r="F911"/>
  <c r="G911"/>
  <c r="H911"/>
  <c r="F912"/>
  <c r="G912"/>
  <c r="H912"/>
  <c r="F913"/>
  <c r="G913"/>
  <c r="H913"/>
  <c r="F914"/>
  <c r="G914"/>
  <c r="H914"/>
  <c r="F915"/>
  <c r="G915"/>
  <c r="H915"/>
  <c r="F916"/>
  <c r="G916"/>
  <c r="H916"/>
  <c r="F917"/>
  <c r="G917"/>
  <c r="H917"/>
  <c r="F918"/>
  <c r="G918"/>
  <c r="H918"/>
  <c r="F919"/>
  <c r="G919"/>
  <c r="H919"/>
  <c r="F920"/>
  <c r="G920"/>
  <c r="H920"/>
  <c r="F921"/>
  <c r="G921"/>
  <c r="H921"/>
  <c r="F922"/>
  <c r="G922"/>
  <c r="H922"/>
  <c r="F923"/>
  <c r="G923"/>
  <c r="H923"/>
  <c r="F924"/>
  <c r="G924"/>
  <c r="H924"/>
  <c r="F925"/>
  <c r="G925"/>
  <c r="H925"/>
  <c r="F926"/>
  <c r="G926"/>
  <c r="H926"/>
  <c r="H728"/>
  <c r="G728"/>
  <c r="F728"/>
  <c r="F1166" i="14"/>
  <c r="G1166"/>
  <c r="H1166"/>
  <c r="F1167"/>
  <c r="G1167"/>
  <c r="H1167"/>
  <c r="F1168"/>
  <c r="G1168"/>
  <c r="H1168"/>
  <c r="F1169"/>
  <c r="G1169"/>
  <c r="H1169"/>
  <c r="F1170"/>
  <c r="G1170"/>
  <c r="H1170"/>
  <c r="F1171"/>
  <c r="G1171"/>
  <c r="H1171"/>
  <c r="F1172"/>
  <c r="G1172"/>
  <c r="H1172"/>
  <c r="F1173"/>
  <c r="G1173"/>
  <c r="H1173"/>
  <c r="F1174"/>
  <c r="G1174"/>
  <c r="H1174"/>
  <c r="F1175"/>
  <c r="G1175"/>
  <c r="H1175"/>
  <c r="F1176"/>
  <c r="G1176"/>
  <c r="H1176"/>
  <c r="F1177"/>
  <c r="G1177"/>
  <c r="H1177"/>
  <c r="F1178"/>
  <c r="G1178"/>
  <c r="H1178"/>
  <c r="F1179"/>
  <c r="G1179"/>
  <c r="H1179"/>
  <c r="F1180"/>
  <c r="G1180"/>
  <c r="H1180"/>
  <c r="F1181"/>
  <c r="G1181"/>
  <c r="H1181"/>
  <c r="F1182"/>
  <c r="G1182"/>
  <c r="H1182"/>
  <c r="F1183"/>
  <c r="G1183"/>
  <c r="H1183"/>
  <c r="F1184"/>
  <c r="G1184"/>
  <c r="H1184"/>
  <c r="F1185"/>
  <c r="G1185"/>
  <c r="H1185"/>
  <c r="F1186"/>
  <c r="G1186"/>
  <c r="H1186"/>
  <c r="F1187"/>
  <c r="G1187"/>
  <c r="H1187"/>
  <c r="F1188"/>
  <c r="G1188"/>
  <c r="H1188"/>
  <c r="F1189"/>
  <c r="G1189"/>
  <c r="H1189"/>
  <c r="F1190"/>
  <c r="G1190"/>
  <c r="H1190"/>
  <c r="F1191"/>
  <c r="G1191"/>
  <c r="H1191"/>
  <c r="F1192"/>
  <c r="G1192"/>
  <c r="H1192"/>
  <c r="F1193"/>
  <c r="G1193"/>
  <c r="H1193"/>
  <c r="F1194"/>
  <c r="G1194"/>
  <c r="H1194"/>
  <c r="F1195"/>
  <c r="G1195"/>
  <c r="H1195"/>
  <c r="F1196"/>
  <c r="G1196"/>
  <c r="H1196"/>
  <c r="F1197"/>
  <c r="G1197"/>
  <c r="H1197"/>
  <c r="F1198"/>
  <c r="G1198"/>
  <c r="H1198"/>
  <c r="F1199"/>
  <c r="G1199"/>
  <c r="H1199"/>
  <c r="F1200"/>
  <c r="G1200"/>
  <c r="H1200"/>
  <c r="F1201"/>
  <c r="G1201"/>
  <c r="H1201"/>
  <c r="F1202"/>
  <c r="G1202"/>
  <c r="H1202"/>
  <c r="F1203"/>
  <c r="G1203"/>
  <c r="H1203"/>
  <c r="F1204"/>
  <c r="G1204"/>
  <c r="H1204"/>
  <c r="F1205"/>
  <c r="G1205"/>
  <c r="H1205"/>
  <c r="F1206"/>
  <c r="G1206"/>
  <c r="H1206"/>
  <c r="F1207"/>
  <c r="G1207"/>
  <c r="H1207"/>
  <c r="F1208"/>
  <c r="G1208"/>
  <c r="H1208"/>
  <c r="F1209"/>
  <c r="G1209"/>
  <c r="H1209"/>
  <c r="F1210"/>
  <c r="G1210"/>
  <c r="H1210"/>
  <c r="F1211"/>
  <c r="G1211"/>
  <c r="H1211"/>
  <c r="F1212"/>
  <c r="G1212"/>
  <c r="H1212"/>
  <c r="F1213"/>
  <c r="G1213"/>
  <c r="H1213"/>
  <c r="F1214"/>
  <c r="G1214"/>
  <c r="H1214"/>
  <c r="F1215"/>
  <c r="G1215"/>
  <c r="H1215"/>
  <c r="F1216"/>
  <c r="G1216"/>
  <c r="H1216"/>
  <c r="F1217"/>
  <c r="G1217"/>
  <c r="H1217"/>
  <c r="F1218"/>
  <c r="G1218"/>
  <c r="H1218"/>
  <c r="F1219"/>
  <c r="G1219"/>
  <c r="H1219"/>
  <c r="F1220"/>
  <c r="G1220"/>
  <c r="H1220"/>
  <c r="F1221"/>
  <c r="G1221"/>
  <c r="H1221"/>
  <c r="F1222"/>
  <c r="G1222"/>
  <c r="H1222"/>
  <c r="F1223"/>
  <c r="G1223"/>
  <c r="H1223"/>
  <c r="F1224"/>
  <c r="G1224"/>
  <c r="H1224"/>
  <c r="F1225"/>
  <c r="G1225"/>
  <c r="H1225"/>
  <c r="F1226"/>
  <c r="G1226"/>
  <c r="H1226"/>
  <c r="F1227"/>
  <c r="G1227"/>
  <c r="H1227"/>
  <c r="F1228"/>
  <c r="G1228"/>
  <c r="H1228"/>
  <c r="F1229"/>
  <c r="G1229"/>
  <c r="H1229"/>
  <c r="F1230"/>
  <c r="G1230"/>
  <c r="H1230"/>
  <c r="F1231"/>
  <c r="G1231"/>
  <c r="H1231"/>
  <c r="F1232"/>
  <c r="G1232"/>
  <c r="H1232"/>
  <c r="F1233"/>
  <c r="G1233"/>
  <c r="H1233"/>
  <c r="F1234"/>
  <c r="G1234"/>
  <c r="H1234"/>
  <c r="F1235"/>
  <c r="G1235"/>
  <c r="H1235"/>
  <c r="F1236"/>
  <c r="G1236"/>
  <c r="H1236"/>
  <c r="F1237"/>
  <c r="G1237"/>
  <c r="H1237"/>
  <c r="F1238"/>
  <c r="G1238"/>
  <c r="H1238"/>
  <c r="F1239"/>
  <c r="G1239"/>
  <c r="H1239"/>
  <c r="F1240"/>
  <c r="G1240"/>
  <c r="H1240"/>
  <c r="F1241"/>
  <c r="G1241"/>
  <c r="H1241"/>
  <c r="F1242"/>
  <c r="G1242"/>
  <c r="H1242"/>
  <c r="F1243"/>
  <c r="G1243"/>
  <c r="H1243"/>
  <c r="F1244"/>
  <c r="G1244"/>
  <c r="H1244"/>
  <c r="F1245"/>
  <c r="G1245"/>
  <c r="H1245"/>
  <c r="F1246"/>
  <c r="G1246"/>
  <c r="H1246"/>
  <c r="F1247"/>
  <c r="G1247"/>
  <c r="H1247"/>
  <c r="F1248"/>
  <c r="G1248"/>
  <c r="H1248"/>
  <c r="F1249"/>
  <c r="G1249"/>
  <c r="H1249"/>
  <c r="F1250"/>
  <c r="G1250"/>
  <c r="H1250"/>
  <c r="F1251"/>
  <c r="G1251"/>
  <c r="H1251"/>
  <c r="F1252"/>
  <c r="G1252"/>
  <c r="H1252"/>
  <c r="F1253"/>
  <c r="G1253"/>
  <c r="H1253"/>
  <c r="F1254"/>
  <c r="G1254"/>
  <c r="H1254"/>
  <c r="F1255"/>
  <c r="G1255"/>
  <c r="H1255"/>
  <c r="F1256"/>
  <c r="G1256"/>
  <c r="H1256"/>
  <c r="F1257"/>
  <c r="G1257"/>
  <c r="H1257"/>
  <c r="F1258"/>
  <c r="G1258"/>
  <c r="H1258"/>
  <c r="F1259"/>
  <c r="G1259"/>
  <c r="H1259"/>
  <c r="F1260"/>
  <c r="G1260"/>
  <c r="H1260"/>
  <c r="F1261"/>
  <c r="G1261"/>
  <c r="H1261"/>
  <c r="F1262"/>
  <c r="G1262"/>
  <c r="H1262"/>
  <c r="F1263"/>
  <c r="G1263"/>
  <c r="H1263"/>
  <c r="F1264"/>
  <c r="G1264"/>
  <c r="H1264"/>
  <c r="F1265"/>
  <c r="G1265"/>
  <c r="H1265"/>
  <c r="F1266"/>
  <c r="G1266"/>
  <c r="H1266"/>
  <c r="F1267"/>
  <c r="G1267"/>
  <c r="H1267"/>
  <c r="F1268"/>
  <c r="G1268"/>
  <c r="H1268"/>
  <c r="F1269"/>
  <c r="G1269"/>
  <c r="H1269"/>
  <c r="F1270"/>
  <c r="G1270"/>
  <c r="H1270"/>
  <c r="F1271"/>
  <c r="G1271"/>
  <c r="H1271"/>
  <c r="F1272"/>
  <c r="G1272"/>
  <c r="H1272"/>
  <c r="F1273"/>
  <c r="G1273"/>
  <c r="H1273"/>
  <c r="F1274"/>
  <c r="G1274"/>
  <c r="H1274"/>
  <c r="F1275"/>
  <c r="G1275"/>
  <c r="H1275"/>
  <c r="F1276"/>
  <c r="G1276"/>
  <c r="H1276"/>
  <c r="F1277"/>
  <c r="G1277"/>
  <c r="H1277"/>
  <c r="F1278"/>
  <c r="G1278"/>
  <c r="H1278"/>
  <c r="F1279"/>
  <c r="G1279"/>
  <c r="H1279"/>
  <c r="F1280"/>
  <c r="G1280"/>
  <c r="H1280"/>
  <c r="F1281"/>
  <c r="G1281"/>
  <c r="H1281"/>
  <c r="F1282"/>
  <c r="G1282"/>
  <c r="H1282"/>
  <c r="F1283"/>
  <c r="G1283"/>
  <c r="H1283"/>
  <c r="F1284"/>
  <c r="G1284"/>
  <c r="H1284"/>
  <c r="F1285"/>
  <c r="G1285"/>
  <c r="H1285"/>
  <c r="F1286"/>
  <c r="G1286"/>
  <c r="H1286"/>
  <c r="F1287"/>
  <c r="G1287"/>
  <c r="H1287"/>
  <c r="F1288"/>
  <c r="G1288"/>
  <c r="H1288"/>
  <c r="F1289"/>
  <c r="G1289"/>
  <c r="H1289"/>
  <c r="F1290"/>
  <c r="G1290"/>
  <c r="H1290"/>
  <c r="F1291"/>
  <c r="G1291"/>
  <c r="H1291"/>
  <c r="F1292"/>
  <c r="G1292"/>
  <c r="H1292"/>
  <c r="F1293"/>
  <c r="G1293"/>
  <c r="H1293"/>
  <c r="F1294"/>
  <c r="G1294"/>
  <c r="H1294"/>
  <c r="F1295"/>
  <c r="G1295"/>
  <c r="H1295"/>
  <c r="F1296"/>
  <c r="G1296"/>
  <c r="H1296"/>
  <c r="F1297"/>
  <c r="G1297"/>
  <c r="H1297"/>
  <c r="F1298"/>
  <c r="G1298"/>
  <c r="H1298"/>
  <c r="F1299"/>
  <c r="G1299"/>
  <c r="H1299"/>
  <c r="F1300"/>
  <c r="G1300"/>
  <c r="H1300"/>
  <c r="F1301"/>
  <c r="G1301"/>
  <c r="H1301"/>
  <c r="F1302"/>
  <c r="G1302"/>
  <c r="H1302"/>
  <c r="F1303"/>
  <c r="G1303"/>
  <c r="H1303"/>
  <c r="F1304"/>
  <c r="G1304"/>
  <c r="H1304"/>
  <c r="F1305"/>
  <c r="G1305"/>
  <c r="H1305"/>
  <c r="F1306"/>
  <c r="G1306"/>
  <c r="H1306"/>
  <c r="F1307"/>
  <c r="G1307"/>
  <c r="H1307"/>
  <c r="F1308"/>
  <c r="G1308"/>
  <c r="H1308"/>
  <c r="F1309"/>
  <c r="G1309"/>
  <c r="H1309"/>
  <c r="F1310"/>
  <c r="G1310"/>
  <c r="H1310"/>
  <c r="F1311"/>
  <c r="G1311"/>
  <c r="H1311"/>
  <c r="F1312"/>
  <c r="G1312"/>
  <c r="H1312"/>
  <c r="F1313"/>
  <c r="G1313"/>
  <c r="H1313"/>
  <c r="F1314"/>
  <c r="G1314"/>
  <c r="H1314"/>
  <c r="F1315"/>
  <c r="G1315"/>
  <c r="H1315"/>
  <c r="F1316"/>
  <c r="G1316"/>
  <c r="H1316"/>
  <c r="F1317"/>
  <c r="G1317"/>
  <c r="H1317"/>
  <c r="F1318"/>
  <c r="G1318"/>
  <c r="H1318"/>
  <c r="F1319"/>
  <c r="G1319"/>
  <c r="H1319"/>
  <c r="F1320"/>
  <c r="G1320"/>
  <c r="H1320"/>
  <c r="F1321"/>
  <c r="G1321"/>
  <c r="H1321"/>
  <c r="F1322"/>
  <c r="G1322"/>
  <c r="H1322"/>
  <c r="F1323"/>
  <c r="G1323"/>
  <c r="H1323"/>
  <c r="F1324"/>
  <c r="G1324"/>
  <c r="H1324"/>
  <c r="F1325"/>
  <c r="G1325"/>
  <c r="H1325"/>
  <c r="F1326"/>
  <c r="G1326"/>
  <c r="H1326"/>
  <c r="F1327"/>
  <c r="G1327"/>
  <c r="H1327"/>
  <c r="F1328"/>
  <c r="G1328"/>
  <c r="H1328"/>
  <c r="F1329"/>
  <c r="G1329"/>
  <c r="H1329"/>
  <c r="F1330"/>
  <c r="G1330"/>
  <c r="H1330"/>
  <c r="F1331"/>
  <c r="G1331"/>
  <c r="H1331"/>
  <c r="F1332"/>
  <c r="G1332"/>
  <c r="H1332"/>
  <c r="F1333"/>
  <c r="G1333"/>
  <c r="H1333"/>
  <c r="F1334"/>
  <c r="G1334"/>
  <c r="H1334"/>
  <c r="F1335"/>
  <c r="G1335"/>
  <c r="H1335"/>
  <c r="F1336"/>
  <c r="G1336"/>
  <c r="H1336"/>
  <c r="F1337"/>
  <c r="G1337"/>
  <c r="H1337"/>
  <c r="F1338"/>
  <c r="G1338"/>
  <c r="H1338"/>
  <c r="F1339"/>
  <c r="G1339"/>
  <c r="H1339"/>
  <c r="F1340"/>
  <c r="G1340"/>
  <c r="H1340"/>
  <c r="F1341"/>
  <c r="G1341"/>
  <c r="H1341"/>
  <c r="F1342"/>
  <c r="G1342"/>
  <c r="H1342"/>
  <c r="F1343"/>
  <c r="G1343"/>
  <c r="H1343"/>
  <c r="F1344"/>
  <c r="G1344"/>
  <c r="H1344"/>
  <c r="F1345"/>
  <c r="G1345"/>
  <c r="H1345"/>
  <c r="F1346"/>
  <c r="G1346"/>
  <c r="H1346"/>
  <c r="F1347"/>
  <c r="G1347"/>
  <c r="H1347"/>
  <c r="F1348"/>
  <c r="G1348"/>
  <c r="H1348"/>
  <c r="F1349"/>
  <c r="G1349"/>
  <c r="H1349"/>
  <c r="F1350"/>
  <c r="G1350"/>
  <c r="H1350"/>
  <c r="F1351"/>
  <c r="G1351"/>
  <c r="H1351"/>
  <c r="F1352"/>
  <c r="G1352"/>
  <c r="H1352"/>
  <c r="F1353"/>
  <c r="G1353"/>
  <c r="H1353"/>
  <c r="F1354"/>
  <c r="G1354"/>
  <c r="H1354"/>
  <c r="F1355"/>
  <c r="G1355"/>
  <c r="H1355"/>
  <c r="F1356"/>
  <c r="G1356"/>
  <c r="H1356"/>
  <c r="F1357"/>
  <c r="G1357"/>
  <c r="H1357"/>
  <c r="F1358"/>
  <c r="G1358"/>
  <c r="H1358"/>
  <c r="F1359"/>
  <c r="G1359"/>
  <c r="H1359"/>
  <c r="F1360"/>
  <c r="G1360"/>
  <c r="H1360"/>
  <c r="F1361"/>
  <c r="G1361"/>
  <c r="H1361"/>
  <c r="F1362"/>
  <c r="G1362"/>
  <c r="H1362"/>
  <c r="F1363"/>
  <c r="G1363"/>
  <c r="H1363"/>
  <c r="H1165"/>
  <c r="G1165"/>
  <c r="F1165"/>
  <c r="F1355" i="13"/>
  <c r="G1355"/>
  <c r="H1355"/>
  <c r="F1356"/>
  <c r="G1356"/>
  <c r="H1356"/>
  <c r="F1357"/>
  <c r="G1357"/>
  <c r="H1357"/>
  <c r="F1358"/>
  <c r="G1358"/>
  <c r="H1358"/>
  <c r="F1359"/>
  <c r="G1359"/>
  <c r="H1359"/>
  <c r="F1360"/>
  <c r="G1360"/>
  <c r="H1360"/>
  <c r="F1361"/>
  <c r="G1361"/>
  <c r="H1361"/>
  <c r="F1362"/>
  <c r="G1362"/>
  <c r="H1362"/>
  <c r="F1363"/>
  <c r="G1363"/>
  <c r="H1363"/>
  <c r="F1364"/>
  <c r="G1364"/>
  <c r="H1364"/>
  <c r="F1365"/>
  <c r="G1365"/>
  <c r="H1365"/>
  <c r="F1366"/>
  <c r="G1366"/>
  <c r="H1366"/>
  <c r="F1367"/>
  <c r="G1367"/>
  <c r="H1367"/>
  <c r="F1368"/>
  <c r="G1368"/>
  <c r="H1368"/>
  <c r="F1369"/>
  <c r="G1369"/>
  <c r="H1369"/>
  <c r="F1370"/>
  <c r="G1370"/>
  <c r="H1370"/>
  <c r="F1371"/>
  <c r="G1371"/>
  <c r="H1371"/>
  <c r="F1372"/>
  <c r="G1372"/>
  <c r="H1372"/>
  <c r="F1373"/>
  <c r="G1373"/>
  <c r="H1373"/>
  <c r="F1374"/>
  <c r="G1374"/>
  <c r="H1374"/>
  <c r="F1375"/>
  <c r="G1375"/>
  <c r="H1375"/>
  <c r="F1376"/>
  <c r="G1376"/>
  <c r="H1376"/>
  <c r="F1377"/>
  <c r="G1377"/>
  <c r="H1377"/>
  <c r="F1378"/>
  <c r="G1378"/>
  <c r="H1378"/>
  <c r="F1379"/>
  <c r="G1379"/>
  <c r="H1379"/>
  <c r="F1380"/>
  <c r="G1380"/>
  <c r="H1380"/>
  <c r="F1381"/>
  <c r="G1381"/>
  <c r="H1381"/>
  <c r="F1382"/>
  <c r="G1382"/>
  <c r="H1382"/>
  <c r="F1383"/>
  <c r="G1383"/>
  <c r="H1383"/>
  <c r="F1384"/>
  <c r="G1384"/>
  <c r="H1384"/>
  <c r="F1385"/>
  <c r="G1385"/>
  <c r="H1385"/>
  <c r="F1386"/>
  <c r="G1386"/>
  <c r="H1386"/>
  <c r="F1387"/>
  <c r="G1387"/>
  <c r="H1387"/>
  <c r="F1388"/>
  <c r="G1388"/>
  <c r="H1388"/>
  <c r="F1389"/>
  <c r="G1389"/>
  <c r="H1389"/>
  <c r="F1390"/>
  <c r="G1390"/>
  <c r="H1390"/>
  <c r="F1391"/>
  <c r="G1391"/>
  <c r="H1391"/>
  <c r="F1392"/>
  <c r="G1392"/>
  <c r="H1392"/>
  <c r="F1393"/>
  <c r="G1393"/>
  <c r="H1393"/>
  <c r="F1394"/>
  <c r="G1394"/>
  <c r="H1394"/>
  <c r="F1395"/>
  <c r="G1395"/>
  <c r="H1395"/>
  <c r="F1396"/>
  <c r="G1396"/>
  <c r="H1396"/>
  <c r="F1397"/>
  <c r="G1397"/>
  <c r="H1397"/>
  <c r="F1398"/>
  <c r="G1398"/>
  <c r="H1398"/>
  <c r="F1399"/>
  <c r="G1399"/>
  <c r="H1399"/>
  <c r="F1400"/>
  <c r="G1400"/>
  <c r="H1400"/>
  <c r="F1401"/>
  <c r="G1401"/>
  <c r="H1401"/>
  <c r="F1402"/>
  <c r="G1402"/>
  <c r="H1402"/>
  <c r="F1403"/>
  <c r="G1403"/>
  <c r="H1403"/>
  <c r="F1404"/>
  <c r="G1404"/>
  <c r="H1404"/>
  <c r="F1405"/>
  <c r="G1405"/>
  <c r="H1405"/>
  <c r="F1406"/>
  <c r="G1406"/>
  <c r="H1406"/>
  <c r="F1407"/>
  <c r="G1407"/>
  <c r="H1407"/>
  <c r="F1408"/>
  <c r="G1408"/>
  <c r="H1408"/>
  <c r="F1409"/>
  <c r="G1409"/>
  <c r="H1409"/>
  <c r="F1410"/>
  <c r="G1410"/>
  <c r="H1410"/>
  <c r="F1411"/>
  <c r="G1411"/>
  <c r="H1411"/>
  <c r="F1412"/>
  <c r="G1412"/>
  <c r="H1412"/>
  <c r="F1413"/>
  <c r="G1413"/>
  <c r="H1413"/>
  <c r="F1414"/>
  <c r="G1414"/>
  <c r="H1414"/>
  <c r="F1415"/>
  <c r="G1415"/>
  <c r="H1415"/>
  <c r="F1416"/>
  <c r="G1416"/>
  <c r="H1416"/>
  <c r="F1417"/>
  <c r="G1417"/>
  <c r="H1417"/>
  <c r="F1418"/>
  <c r="G1418"/>
  <c r="H1418"/>
  <c r="F1419"/>
  <c r="G1419"/>
  <c r="H1419"/>
  <c r="F1420"/>
  <c r="G1420"/>
  <c r="H1420"/>
  <c r="F1421"/>
  <c r="G1421"/>
  <c r="H1421"/>
  <c r="F1422"/>
  <c r="G1422"/>
  <c r="H1422"/>
  <c r="F1423"/>
  <c r="G1423"/>
  <c r="H1423"/>
  <c r="F1424"/>
  <c r="G1424"/>
  <c r="H1424"/>
  <c r="F1425"/>
  <c r="G1425"/>
  <c r="H1425"/>
  <c r="F1426"/>
  <c r="G1426"/>
  <c r="H1426"/>
  <c r="F1427"/>
  <c r="G1427"/>
  <c r="H1427"/>
  <c r="F1428"/>
  <c r="G1428"/>
  <c r="H1428"/>
  <c r="F1429"/>
  <c r="G1429"/>
  <c r="H1429"/>
  <c r="F1430"/>
  <c r="G1430"/>
  <c r="H1430"/>
  <c r="F1431"/>
  <c r="G1431"/>
  <c r="H1431"/>
  <c r="F1432"/>
  <c r="G1432"/>
  <c r="H1432"/>
  <c r="F1433"/>
  <c r="G1433"/>
  <c r="H1433"/>
  <c r="F1434"/>
  <c r="G1434"/>
  <c r="H1434"/>
  <c r="F1435"/>
  <c r="G1435"/>
  <c r="H1435"/>
  <c r="F1436"/>
  <c r="G1436"/>
  <c r="H1436"/>
  <c r="F1437"/>
  <c r="G1437"/>
  <c r="H1437"/>
  <c r="F1438"/>
  <c r="G1438"/>
  <c r="H1438"/>
  <c r="F1439"/>
  <c r="G1439"/>
  <c r="H1439"/>
  <c r="F1440"/>
  <c r="G1440"/>
  <c r="H1440"/>
  <c r="F1441"/>
  <c r="G1441"/>
  <c r="H1441"/>
  <c r="F1442"/>
  <c r="G1442"/>
  <c r="H1442"/>
  <c r="F1443"/>
  <c r="G1443"/>
  <c r="H1443"/>
  <c r="F1444"/>
  <c r="G1444"/>
  <c r="H1444"/>
  <c r="F1445"/>
  <c r="G1445"/>
  <c r="H1445"/>
  <c r="F1446"/>
  <c r="G1446"/>
  <c r="H1446"/>
  <c r="F1447"/>
  <c r="G1447"/>
  <c r="H1447"/>
  <c r="F1448"/>
  <c r="G1448"/>
  <c r="H1448"/>
  <c r="F1449"/>
  <c r="G1449"/>
  <c r="H1449"/>
  <c r="F1450"/>
  <c r="G1450"/>
  <c r="H1450"/>
  <c r="F1451"/>
  <c r="G1451"/>
  <c r="H1451"/>
  <c r="F1452"/>
  <c r="G1452"/>
  <c r="H1452"/>
  <c r="F1453"/>
  <c r="G1453"/>
  <c r="H1453"/>
  <c r="F1454"/>
  <c r="G1454"/>
  <c r="H1454"/>
  <c r="F1455"/>
  <c r="G1455"/>
  <c r="H1455"/>
  <c r="F1456"/>
  <c r="G1456"/>
  <c r="H1456"/>
  <c r="F1457"/>
  <c r="G1457"/>
  <c r="H1457"/>
  <c r="F1458"/>
  <c r="G1458"/>
  <c r="H1458"/>
  <c r="F1459"/>
  <c r="G1459"/>
  <c r="H1459"/>
  <c r="F1460"/>
  <c r="G1460"/>
  <c r="H1460"/>
  <c r="F1461"/>
  <c r="G1461"/>
  <c r="H1461"/>
  <c r="F1462"/>
  <c r="G1462"/>
  <c r="H1462"/>
  <c r="F1463"/>
  <c r="G1463"/>
  <c r="H1463"/>
  <c r="F1464"/>
  <c r="G1464"/>
  <c r="H1464"/>
  <c r="F1465"/>
  <c r="G1465"/>
  <c r="H1465"/>
  <c r="F1466"/>
  <c r="G1466"/>
  <c r="H1466"/>
  <c r="F1467"/>
  <c r="G1467"/>
  <c r="H1467"/>
  <c r="F1468"/>
  <c r="G1468"/>
  <c r="H1468"/>
  <c r="F1469"/>
  <c r="G1469"/>
  <c r="H1469"/>
  <c r="F1470"/>
  <c r="G1470"/>
  <c r="H1470"/>
  <c r="F1471"/>
  <c r="G1471"/>
  <c r="H1471"/>
  <c r="F1472"/>
  <c r="G1472"/>
  <c r="H1472"/>
  <c r="F1473"/>
  <c r="G1473"/>
  <c r="H1473"/>
  <c r="F1474"/>
  <c r="G1474"/>
  <c r="H1474"/>
  <c r="F1475"/>
  <c r="G1475"/>
  <c r="H1475"/>
  <c r="F1476"/>
  <c r="G1476"/>
  <c r="H1476"/>
  <c r="F1477"/>
  <c r="G1477"/>
  <c r="H1477"/>
  <c r="F1478"/>
  <c r="G1478"/>
  <c r="H1478"/>
  <c r="F1479"/>
  <c r="G1479"/>
  <c r="H1479"/>
  <c r="F1480"/>
  <c r="G1480"/>
  <c r="H1480"/>
  <c r="F1481"/>
  <c r="G1481"/>
  <c r="H1481"/>
  <c r="F1482"/>
  <c r="G1482"/>
  <c r="H1482"/>
  <c r="F1483"/>
  <c r="G1483"/>
  <c r="H1483"/>
  <c r="F1484"/>
  <c r="G1484"/>
  <c r="H1484"/>
  <c r="F1485"/>
  <c r="G1485"/>
  <c r="H1485"/>
  <c r="F1486"/>
  <c r="G1486"/>
  <c r="H1486"/>
  <c r="F1487"/>
  <c r="G1487"/>
  <c r="H1487"/>
  <c r="F1488"/>
  <c r="G1488"/>
  <c r="H1488"/>
  <c r="F1489"/>
  <c r="G1489"/>
  <c r="H1489"/>
  <c r="F1490"/>
  <c r="G1490"/>
  <c r="H1490"/>
  <c r="F1491"/>
  <c r="G1491"/>
  <c r="H1491"/>
  <c r="F1492"/>
  <c r="G1492"/>
  <c r="H1492"/>
  <c r="F1493"/>
  <c r="G1493"/>
  <c r="H1493"/>
  <c r="F1494"/>
  <c r="G1494"/>
  <c r="H1494"/>
  <c r="F1495"/>
  <c r="G1495"/>
  <c r="H1495"/>
  <c r="F1496"/>
  <c r="G1496"/>
  <c r="H1496"/>
  <c r="F1497"/>
  <c r="G1497"/>
  <c r="H1497"/>
  <c r="F1498"/>
  <c r="G1498"/>
  <c r="H1498"/>
  <c r="F1499"/>
  <c r="G1499"/>
  <c r="H1499"/>
  <c r="F1500"/>
  <c r="G1500"/>
  <c r="H1500"/>
  <c r="F1501"/>
  <c r="G1501"/>
  <c r="H1501"/>
  <c r="F1502"/>
  <c r="G1502"/>
  <c r="H1502"/>
  <c r="F1503"/>
  <c r="G1503"/>
  <c r="H1503"/>
  <c r="F1504"/>
  <c r="G1504"/>
  <c r="H1504"/>
  <c r="F1505"/>
  <c r="G1505"/>
  <c r="H1505"/>
  <c r="F1506"/>
  <c r="G1506"/>
  <c r="H1506"/>
  <c r="F1507"/>
  <c r="G1507"/>
  <c r="H1507"/>
  <c r="F1508"/>
  <c r="G1508"/>
  <c r="H1508"/>
  <c r="F1509"/>
  <c r="G1509"/>
  <c r="H1509"/>
  <c r="F1510"/>
  <c r="G1510"/>
  <c r="H1510"/>
  <c r="F1511"/>
  <c r="G1511"/>
  <c r="H1511"/>
  <c r="F1512"/>
  <c r="G1512"/>
  <c r="H1512"/>
  <c r="F1513"/>
  <c r="G1513"/>
  <c r="H1513"/>
  <c r="F1514"/>
  <c r="G1514"/>
  <c r="H1514"/>
  <c r="F1515"/>
  <c r="G1515"/>
  <c r="H1515"/>
  <c r="F1516"/>
  <c r="G1516"/>
  <c r="H1516"/>
  <c r="F1517"/>
  <c r="G1517"/>
  <c r="H1517"/>
  <c r="F1518"/>
  <c r="G1518"/>
  <c r="H1518"/>
  <c r="F1519"/>
  <c r="G1519"/>
  <c r="H1519"/>
  <c r="F1520"/>
  <c r="G1520"/>
  <c r="H1520"/>
  <c r="F1521"/>
  <c r="G1521"/>
  <c r="H1521"/>
  <c r="F1522"/>
  <c r="G1522"/>
  <c r="H1522"/>
  <c r="F1523"/>
  <c r="G1523"/>
  <c r="H1523"/>
  <c r="F1524"/>
  <c r="G1524"/>
  <c r="H1524"/>
  <c r="F1525"/>
  <c r="G1525"/>
  <c r="H1525"/>
  <c r="F1526"/>
  <c r="G1526"/>
  <c r="H1526"/>
  <c r="F1527"/>
  <c r="G1527"/>
  <c r="H1527"/>
  <c r="F1528"/>
  <c r="G1528"/>
  <c r="H1528"/>
  <c r="F1529"/>
  <c r="G1529"/>
  <c r="H1529"/>
  <c r="F1530"/>
  <c r="G1530"/>
  <c r="H1530"/>
  <c r="F1531"/>
  <c r="G1531"/>
  <c r="H1531"/>
  <c r="F1532"/>
  <c r="G1532"/>
  <c r="H1532"/>
  <c r="F1533"/>
  <c r="G1533"/>
  <c r="H1533"/>
  <c r="F1534"/>
  <c r="G1534"/>
  <c r="H1534"/>
  <c r="F1535"/>
  <c r="G1535"/>
  <c r="H1535"/>
  <c r="F1536"/>
  <c r="G1536"/>
  <c r="H1536"/>
  <c r="F1537"/>
  <c r="G1537"/>
  <c r="H1537"/>
  <c r="F1538"/>
  <c r="G1538"/>
  <c r="H1538"/>
  <c r="F1539"/>
  <c r="G1539"/>
  <c r="H1539"/>
  <c r="F1540"/>
  <c r="G1540"/>
  <c r="H1540"/>
  <c r="F1541"/>
  <c r="G1541"/>
  <c r="H1541"/>
  <c r="F1542"/>
  <c r="G1542"/>
  <c r="H1542"/>
  <c r="F1543"/>
  <c r="G1543"/>
  <c r="H1543"/>
  <c r="F1544"/>
  <c r="G1544"/>
  <c r="H1544"/>
  <c r="F1545"/>
  <c r="G1545"/>
  <c r="H1545"/>
  <c r="F1546"/>
  <c r="G1546"/>
  <c r="H1546"/>
  <c r="F1547"/>
  <c r="G1547"/>
  <c r="H1547"/>
  <c r="F1548"/>
  <c r="G1548"/>
  <c r="H1548"/>
  <c r="F1549"/>
  <c r="G1549"/>
  <c r="H1549"/>
  <c r="F1550"/>
  <c r="G1550"/>
  <c r="H1550"/>
  <c r="F1551"/>
  <c r="G1551"/>
  <c r="H1551"/>
  <c r="F1552"/>
  <c r="G1552"/>
  <c r="H1552"/>
  <c r="H1354"/>
  <c r="G1354"/>
  <c r="F1354"/>
  <c r="F296" i="12"/>
  <c r="G296"/>
  <c r="H296"/>
  <c r="F297"/>
  <c r="G297"/>
  <c r="H297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304"/>
  <c r="G304"/>
  <c r="H304"/>
  <c r="F305"/>
  <c r="G305"/>
  <c r="H305"/>
  <c r="F306"/>
  <c r="G306"/>
  <c r="H306"/>
  <c r="F307"/>
  <c r="G307"/>
  <c r="H307"/>
  <c r="F308"/>
  <c r="G308"/>
  <c r="H308"/>
  <c r="F309"/>
  <c r="G309"/>
  <c r="H309"/>
  <c r="F310"/>
  <c r="G310"/>
  <c r="H310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336"/>
  <c r="G336"/>
  <c r="H336"/>
  <c r="F337"/>
  <c r="G337"/>
  <c r="H337"/>
  <c r="F338"/>
  <c r="G338"/>
  <c r="H338"/>
  <c r="F339"/>
  <c r="G339"/>
  <c r="H339"/>
  <c r="F340"/>
  <c r="G340"/>
  <c r="H340"/>
  <c r="F341"/>
  <c r="G341"/>
  <c r="H341"/>
  <c r="F342"/>
  <c r="G342"/>
  <c r="H342"/>
  <c r="F343"/>
  <c r="G343"/>
  <c r="H343"/>
  <c r="F344"/>
  <c r="G344"/>
  <c r="H344"/>
  <c r="F345"/>
  <c r="G345"/>
  <c r="H345"/>
  <c r="F346"/>
  <c r="G346"/>
  <c r="H346"/>
  <c r="F347"/>
  <c r="G347"/>
  <c r="H347"/>
  <c r="F348"/>
  <c r="G348"/>
  <c r="H348"/>
  <c r="F349"/>
  <c r="G349"/>
  <c r="H349"/>
  <c r="F350"/>
  <c r="G350"/>
  <c r="H350"/>
  <c r="F351"/>
  <c r="G351"/>
  <c r="H351"/>
  <c r="F352"/>
  <c r="G352"/>
  <c r="H352"/>
  <c r="F353"/>
  <c r="G353"/>
  <c r="H353"/>
  <c r="F354"/>
  <c r="G354"/>
  <c r="H354"/>
  <c r="F355"/>
  <c r="G355"/>
  <c r="H355"/>
  <c r="F356"/>
  <c r="G356"/>
  <c r="H356"/>
  <c r="F357"/>
  <c r="G357"/>
  <c r="H357"/>
  <c r="F358"/>
  <c r="G358"/>
  <c r="H358"/>
  <c r="F359"/>
  <c r="G359"/>
  <c r="H359"/>
  <c r="F360"/>
  <c r="G360"/>
  <c r="H360"/>
  <c r="F361"/>
  <c r="G361"/>
  <c r="H361"/>
  <c r="F362"/>
  <c r="G362"/>
  <c r="H362"/>
  <c r="F363"/>
  <c r="G363"/>
  <c r="H363"/>
  <c r="F364"/>
  <c r="G364"/>
  <c r="H364"/>
  <c r="F365"/>
  <c r="G365"/>
  <c r="H365"/>
  <c r="F366"/>
  <c r="G366"/>
  <c r="H366"/>
  <c r="F367"/>
  <c r="G367"/>
  <c r="H367"/>
  <c r="F368"/>
  <c r="G368"/>
  <c r="H368"/>
  <c r="F369"/>
  <c r="G369"/>
  <c r="H369"/>
  <c r="F370"/>
  <c r="G370"/>
  <c r="H370"/>
  <c r="F371"/>
  <c r="G371"/>
  <c r="H371"/>
  <c r="F372"/>
  <c r="G372"/>
  <c r="H372"/>
  <c r="F373"/>
  <c r="G373"/>
  <c r="H373"/>
  <c r="F374"/>
  <c r="G374"/>
  <c r="H374"/>
  <c r="F375"/>
  <c r="G375"/>
  <c r="H375"/>
  <c r="F376"/>
  <c r="G376"/>
  <c r="H376"/>
  <c r="F377"/>
  <c r="G377"/>
  <c r="H377"/>
  <c r="F378"/>
  <c r="G378"/>
  <c r="H378"/>
  <c r="F379"/>
  <c r="G379"/>
  <c r="H379"/>
  <c r="F380"/>
  <c r="G380"/>
  <c r="H380"/>
  <c r="F381"/>
  <c r="G381"/>
  <c r="H381"/>
  <c r="F382"/>
  <c r="G382"/>
  <c r="H382"/>
  <c r="F383"/>
  <c r="G383"/>
  <c r="H383"/>
  <c r="F384"/>
  <c r="G384"/>
  <c r="H384"/>
  <c r="F385"/>
  <c r="G385"/>
  <c r="H385"/>
  <c r="F386"/>
  <c r="G386"/>
  <c r="H386"/>
  <c r="F387"/>
  <c r="G387"/>
  <c r="H387"/>
  <c r="F388"/>
  <c r="G388"/>
  <c r="H388"/>
  <c r="F389"/>
  <c r="G389"/>
  <c r="H389"/>
  <c r="F390"/>
  <c r="G390"/>
  <c r="H390"/>
  <c r="F391"/>
  <c r="G391"/>
  <c r="H391"/>
  <c r="F392"/>
  <c r="G392"/>
  <c r="H392"/>
  <c r="F393"/>
  <c r="G393"/>
  <c r="H393"/>
  <c r="F394"/>
  <c r="G394"/>
  <c r="H394"/>
  <c r="F395"/>
  <c r="G395"/>
  <c r="H395"/>
  <c r="F396"/>
  <c r="G396"/>
  <c r="H396"/>
  <c r="F397"/>
  <c r="G397"/>
  <c r="H397"/>
  <c r="F398"/>
  <c r="G398"/>
  <c r="H398"/>
  <c r="F399"/>
  <c r="G399"/>
  <c r="H399"/>
  <c r="F400"/>
  <c r="G400"/>
  <c r="H400"/>
  <c r="F401"/>
  <c r="G401"/>
  <c r="H401"/>
  <c r="F402"/>
  <c r="G402"/>
  <c r="H402"/>
  <c r="F403"/>
  <c r="G403"/>
  <c r="H403"/>
  <c r="F404"/>
  <c r="G404"/>
  <c r="H404"/>
  <c r="F405"/>
  <c r="G405"/>
  <c r="H405"/>
  <c r="F406"/>
  <c r="G406"/>
  <c r="H406"/>
  <c r="F407"/>
  <c r="G407"/>
  <c r="H407"/>
  <c r="F408"/>
  <c r="G408"/>
  <c r="H408"/>
  <c r="F409"/>
  <c r="G409"/>
  <c r="H409"/>
  <c r="F410"/>
  <c r="G410"/>
  <c r="H410"/>
  <c r="F411"/>
  <c r="G411"/>
  <c r="H411"/>
  <c r="F412"/>
  <c r="G412"/>
  <c r="H412"/>
  <c r="F413"/>
  <c r="G413"/>
  <c r="H413"/>
  <c r="F414"/>
  <c r="G414"/>
  <c r="H414"/>
  <c r="F415"/>
  <c r="G415"/>
  <c r="H415"/>
  <c r="F416"/>
  <c r="G416"/>
  <c r="H416"/>
  <c r="F417"/>
  <c r="G417"/>
  <c r="H417"/>
  <c r="F418"/>
  <c r="G418"/>
  <c r="H418"/>
  <c r="F419"/>
  <c r="G419"/>
  <c r="H419"/>
  <c r="F420"/>
  <c r="G420"/>
  <c r="H420"/>
  <c r="F421"/>
  <c r="G421"/>
  <c r="H421"/>
  <c r="F422"/>
  <c r="G422"/>
  <c r="H422"/>
  <c r="F423"/>
  <c r="G423"/>
  <c r="H423"/>
  <c r="F424"/>
  <c r="G424"/>
  <c r="H424"/>
  <c r="F425"/>
  <c r="G425"/>
  <c r="H425"/>
  <c r="F426"/>
  <c r="G426"/>
  <c r="H426"/>
  <c r="F427"/>
  <c r="G427"/>
  <c r="H427"/>
  <c r="F428"/>
  <c r="G428"/>
  <c r="H428"/>
  <c r="F429"/>
  <c r="G429"/>
  <c r="H429"/>
  <c r="F430"/>
  <c r="G430"/>
  <c r="H430"/>
  <c r="F431"/>
  <c r="G431"/>
  <c r="H431"/>
  <c r="F432"/>
  <c r="G432"/>
  <c r="H432"/>
  <c r="F433"/>
  <c r="G433"/>
  <c r="H433"/>
  <c r="F434"/>
  <c r="G434"/>
  <c r="H434"/>
  <c r="F435"/>
  <c r="G435"/>
  <c r="H435"/>
  <c r="F436"/>
  <c r="G436"/>
  <c r="H436"/>
  <c r="F437"/>
  <c r="G437"/>
  <c r="H437"/>
  <c r="F438"/>
  <c r="G438"/>
  <c r="H438"/>
  <c r="F439"/>
  <c r="G439"/>
  <c r="H439"/>
  <c r="F440"/>
  <c r="G440"/>
  <c r="H440"/>
  <c r="F441"/>
  <c r="G441"/>
  <c r="H441"/>
  <c r="F442"/>
  <c r="G442"/>
  <c r="H442"/>
  <c r="F443"/>
  <c r="G443"/>
  <c r="H443"/>
  <c r="F444"/>
  <c r="G444"/>
  <c r="H444"/>
  <c r="F445"/>
  <c r="G445"/>
  <c r="H445"/>
  <c r="F446"/>
  <c r="G446"/>
  <c r="H446"/>
  <c r="F447"/>
  <c r="G447"/>
  <c r="H447"/>
  <c r="F448"/>
  <c r="G448"/>
  <c r="H448"/>
  <c r="F449"/>
  <c r="G449"/>
  <c r="H449"/>
  <c r="F450"/>
  <c r="G450"/>
  <c r="H450"/>
  <c r="F451"/>
  <c r="G451"/>
  <c r="H451"/>
  <c r="F452"/>
  <c r="G452"/>
  <c r="H452"/>
  <c r="F453"/>
  <c r="G453"/>
  <c r="H453"/>
  <c r="F454"/>
  <c r="G454"/>
  <c r="H454"/>
  <c r="F455"/>
  <c r="G455"/>
  <c r="H455"/>
  <c r="F456"/>
  <c r="G456"/>
  <c r="H456"/>
  <c r="F457"/>
  <c r="G457"/>
  <c r="H457"/>
  <c r="F458"/>
  <c r="G458"/>
  <c r="H458"/>
  <c r="F459"/>
  <c r="G459"/>
  <c r="H459"/>
  <c r="F460"/>
  <c r="G460"/>
  <c r="H460"/>
  <c r="F461"/>
  <c r="G461"/>
  <c r="H461"/>
  <c r="F462"/>
  <c r="G462"/>
  <c r="H462"/>
  <c r="F463"/>
  <c r="G463"/>
  <c r="H463"/>
  <c r="F464"/>
  <c r="G464"/>
  <c r="H464"/>
  <c r="F465"/>
  <c r="G465"/>
  <c r="H465"/>
  <c r="F466"/>
  <c r="G466"/>
  <c r="H466"/>
  <c r="F467"/>
  <c r="G467"/>
  <c r="H467"/>
  <c r="F468"/>
  <c r="G468"/>
  <c r="H468"/>
  <c r="F469"/>
  <c r="G469"/>
  <c r="H469"/>
  <c r="F470"/>
  <c r="G470"/>
  <c r="H470"/>
  <c r="F471"/>
  <c r="G471"/>
  <c r="H471"/>
  <c r="F472"/>
  <c r="G472"/>
  <c r="H472"/>
  <c r="F473"/>
  <c r="G473"/>
  <c r="H473"/>
  <c r="F474"/>
  <c r="G474"/>
  <c r="H474"/>
  <c r="F475"/>
  <c r="G475"/>
  <c r="H475"/>
  <c r="F476"/>
  <c r="G476"/>
  <c r="H476"/>
  <c r="F477"/>
  <c r="G477"/>
  <c r="H477"/>
  <c r="F478"/>
  <c r="G478"/>
  <c r="H478"/>
  <c r="F479"/>
  <c r="G479"/>
  <c r="H479"/>
  <c r="F480"/>
  <c r="G480"/>
  <c r="H480"/>
  <c r="F481"/>
  <c r="G481"/>
  <c r="H481"/>
  <c r="F482"/>
  <c r="G482"/>
  <c r="H482"/>
  <c r="F483"/>
  <c r="G483"/>
  <c r="H483"/>
  <c r="F484"/>
  <c r="G484"/>
  <c r="H484"/>
  <c r="F485"/>
  <c r="G485"/>
  <c r="H485"/>
  <c r="F486"/>
  <c r="G486"/>
  <c r="H486"/>
  <c r="F487"/>
  <c r="G487"/>
  <c r="H487"/>
  <c r="F488"/>
  <c r="G488"/>
  <c r="H488"/>
  <c r="F489"/>
  <c r="G489"/>
  <c r="H489"/>
  <c r="F490"/>
  <c r="G490"/>
  <c r="H490"/>
  <c r="F491"/>
  <c r="G491"/>
  <c r="H491"/>
  <c r="F492"/>
  <c r="G492"/>
  <c r="H492"/>
  <c r="F493"/>
  <c r="G493"/>
  <c r="H493"/>
  <c r="H295"/>
  <c r="G295"/>
  <c r="F295"/>
  <c r="F759" i="11"/>
  <c r="G759"/>
  <c r="H759"/>
  <c r="F760"/>
  <c r="G760"/>
  <c r="H760"/>
  <c r="F761"/>
  <c r="G761"/>
  <c r="H761"/>
  <c r="F762"/>
  <c r="G762"/>
  <c r="H762"/>
  <c r="F763"/>
  <c r="G763"/>
  <c r="H763"/>
  <c r="F764"/>
  <c r="G764"/>
  <c r="H764"/>
  <c r="F765"/>
  <c r="G765"/>
  <c r="H765"/>
  <c r="F766"/>
  <c r="G766"/>
  <c r="H766"/>
  <c r="F767"/>
  <c r="G767"/>
  <c r="H767"/>
  <c r="F768"/>
  <c r="G768"/>
  <c r="H768"/>
  <c r="F769"/>
  <c r="G769"/>
  <c r="H769"/>
  <c r="F770"/>
  <c r="G770"/>
  <c r="H770"/>
  <c r="F771"/>
  <c r="G771"/>
  <c r="H771"/>
  <c r="F772"/>
  <c r="G772"/>
  <c r="H772"/>
  <c r="F773"/>
  <c r="G773"/>
  <c r="H773"/>
  <c r="F774"/>
  <c r="G774"/>
  <c r="H774"/>
  <c r="F775"/>
  <c r="G775"/>
  <c r="H775"/>
  <c r="F776"/>
  <c r="G776"/>
  <c r="H776"/>
  <c r="F777"/>
  <c r="G777"/>
  <c r="H777"/>
  <c r="F778"/>
  <c r="G778"/>
  <c r="H778"/>
  <c r="F779"/>
  <c r="G779"/>
  <c r="H779"/>
  <c r="F780"/>
  <c r="G780"/>
  <c r="H780"/>
  <c r="F781"/>
  <c r="G781"/>
  <c r="H781"/>
  <c r="F782"/>
  <c r="G782"/>
  <c r="H782"/>
  <c r="F783"/>
  <c r="G783"/>
  <c r="H783"/>
  <c r="F784"/>
  <c r="G784"/>
  <c r="H784"/>
  <c r="F785"/>
  <c r="G785"/>
  <c r="H785"/>
  <c r="F786"/>
  <c r="G786"/>
  <c r="H786"/>
  <c r="F787"/>
  <c r="G787"/>
  <c r="H787"/>
  <c r="F788"/>
  <c r="G788"/>
  <c r="H788"/>
  <c r="F789"/>
  <c r="G789"/>
  <c r="H789"/>
  <c r="F790"/>
  <c r="G790"/>
  <c r="H790"/>
  <c r="F791"/>
  <c r="G791"/>
  <c r="H791"/>
  <c r="F792"/>
  <c r="G792"/>
  <c r="H792"/>
  <c r="F793"/>
  <c r="G793"/>
  <c r="H793"/>
  <c r="F794"/>
  <c r="G794"/>
  <c r="H794"/>
  <c r="F795"/>
  <c r="G795"/>
  <c r="H795"/>
  <c r="F796"/>
  <c r="G796"/>
  <c r="H796"/>
  <c r="F797"/>
  <c r="G797"/>
  <c r="H797"/>
  <c r="F798"/>
  <c r="G798"/>
  <c r="H798"/>
  <c r="F799"/>
  <c r="G799"/>
  <c r="H799"/>
  <c r="F800"/>
  <c r="G800"/>
  <c r="H800"/>
  <c r="F801"/>
  <c r="G801"/>
  <c r="H801"/>
  <c r="F802"/>
  <c r="G802"/>
  <c r="H802"/>
  <c r="F803"/>
  <c r="G803"/>
  <c r="H803"/>
  <c r="F804"/>
  <c r="G804"/>
  <c r="H804"/>
  <c r="F805"/>
  <c r="G805"/>
  <c r="H805"/>
  <c r="F806"/>
  <c r="G806"/>
  <c r="H806"/>
  <c r="F807"/>
  <c r="G807"/>
  <c r="H807"/>
  <c r="F808"/>
  <c r="G808"/>
  <c r="H808"/>
  <c r="F809"/>
  <c r="G809"/>
  <c r="H809"/>
  <c r="F810"/>
  <c r="G810"/>
  <c r="H810"/>
  <c r="F811"/>
  <c r="G811"/>
  <c r="H811"/>
  <c r="F812"/>
  <c r="G812"/>
  <c r="H812"/>
  <c r="F813"/>
  <c r="G813"/>
  <c r="H813"/>
  <c r="F814"/>
  <c r="G814"/>
  <c r="H814"/>
  <c r="F815"/>
  <c r="G815"/>
  <c r="H815"/>
  <c r="F816"/>
  <c r="G816"/>
  <c r="H816"/>
  <c r="F817"/>
  <c r="G817"/>
  <c r="H817"/>
  <c r="F818"/>
  <c r="G818"/>
  <c r="H818"/>
  <c r="F819"/>
  <c r="G819"/>
  <c r="H819"/>
  <c r="F820"/>
  <c r="G820"/>
  <c r="H820"/>
  <c r="F821"/>
  <c r="G821"/>
  <c r="H821"/>
  <c r="F822"/>
  <c r="G822"/>
  <c r="H822"/>
  <c r="F823"/>
  <c r="G823"/>
  <c r="H823"/>
  <c r="F824"/>
  <c r="G824"/>
  <c r="H824"/>
  <c r="F825"/>
  <c r="G825"/>
  <c r="H825"/>
  <c r="F826"/>
  <c r="G826"/>
  <c r="H826"/>
  <c r="F827"/>
  <c r="G827"/>
  <c r="H827"/>
  <c r="F828"/>
  <c r="G828"/>
  <c r="H828"/>
  <c r="F829"/>
  <c r="G829"/>
  <c r="H829"/>
  <c r="F830"/>
  <c r="G830"/>
  <c r="H830"/>
  <c r="F831"/>
  <c r="G831"/>
  <c r="H831"/>
  <c r="F832"/>
  <c r="G832"/>
  <c r="H832"/>
  <c r="F833"/>
  <c r="G833"/>
  <c r="H833"/>
  <c r="F834"/>
  <c r="G834"/>
  <c r="H834"/>
  <c r="F835"/>
  <c r="G835"/>
  <c r="H835"/>
  <c r="F836"/>
  <c r="G836"/>
  <c r="H836"/>
  <c r="F837"/>
  <c r="G837"/>
  <c r="H837"/>
  <c r="F838"/>
  <c r="G838"/>
  <c r="H838"/>
  <c r="F839"/>
  <c r="G839"/>
  <c r="H839"/>
  <c r="F840"/>
  <c r="G840"/>
  <c r="H840"/>
  <c r="F841"/>
  <c r="G841"/>
  <c r="H841"/>
  <c r="F842"/>
  <c r="G842"/>
  <c r="H842"/>
  <c r="F843"/>
  <c r="G843"/>
  <c r="H843"/>
  <c r="F844"/>
  <c r="G844"/>
  <c r="H844"/>
  <c r="F845"/>
  <c r="G845"/>
  <c r="H845"/>
  <c r="F846"/>
  <c r="G846"/>
  <c r="H846"/>
  <c r="F847"/>
  <c r="G847"/>
  <c r="H847"/>
  <c r="F848"/>
  <c r="G848"/>
  <c r="H848"/>
  <c r="F849"/>
  <c r="G849"/>
  <c r="H849"/>
  <c r="F850"/>
  <c r="G850"/>
  <c r="H850"/>
  <c r="F851"/>
  <c r="G851"/>
  <c r="H851"/>
  <c r="F852"/>
  <c r="G852"/>
  <c r="H852"/>
  <c r="F853"/>
  <c r="G853"/>
  <c r="H853"/>
  <c r="F854"/>
  <c r="G854"/>
  <c r="H854"/>
  <c r="F855"/>
  <c r="G855"/>
  <c r="H855"/>
  <c r="F856"/>
  <c r="G856"/>
  <c r="H856"/>
  <c r="F857"/>
  <c r="G857"/>
  <c r="H857"/>
  <c r="F858"/>
  <c r="G858"/>
  <c r="H858"/>
  <c r="F859"/>
  <c r="G859"/>
  <c r="H859"/>
  <c r="F860"/>
  <c r="G860"/>
  <c r="H860"/>
  <c r="F861"/>
  <c r="G861"/>
  <c r="H861"/>
  <c r="F862"/>
  <c r="G862"/>
  <c r="H862"/>
  <c r="F863"/>
  <c r="G863"/>
  <c r="H863"/>
  <c r="F864"/>
  <c r="G864"/>
  <c r="H864"/>
  <c r="F865"/>
  <c r="G865"/>
  <c r="H865"/>
  <c r="F866"/>
  <c r="G866"/>
  <c r="H866"/>
  <c r="F867"/>
  <c r="G867"/>
  <c r="H867"/>
  <c r="F868"/>
  <c r="G868"/>
  <c r="H868"/>
  <c r="F869"/>
  <c r="G869"/>
  <c r="H869"/>
  <c r="F870"/>
  <c r="G870"/>
  <c r="H870"/>
  <c r="F871"/>
  <c r="G871"/>
  <c r="H871"/>
  <c r="F872"/>
  <c r="G872"/>
  <c r="H872"/>
  <c r="F873"/>
  <c r="G873"/>
  <c r="H873"/>
  <c r="F874"/>
  <c r="G874"/>
  <c r="H874"/>
  <c r="F875"/>
  <c r="G875"/>
  <c r="H875"/>
  <c r="F876"/>
  <c r="G876"/>
  <c r="H876"/>
  <c r="F877"/>
  <c r="G877"/>
  <c r="H877"/>
  <c r="F878"/>
  <c r="G878"/>
  <c r="H878"/>
  <c r="F879"/>
  <c r="G879"/>
  <c r="H879"/>
  <c r="F880"/>
  <c r="G880"/>
  <c r="H880"/>
  <c r="F881"/>
  <c r="G881"/>
  <c r="H881"/>
  <c r="F882"/>
  <c r="G882"/>
  <c r="H882"/>
  <c r="F883"/>
  <c r="G883"/>
  <c r="H883"/>
  <c r="F884"/>
  <c r="G884"/>
  <c r="H884"/>
  <c r="F885"/>
  <c r="G885"/>
  <c r="H885"/>
  <c r="F886"/>
  <c r="G886"/>
  <c r="H886"/>
  <c r="F887"/>
  <c r="G887"/>
  <c r="H887"/>
  <c r="F888"/>
  <c r="G888"/>
  <c r="H888"/>
  <c r="F889"/>
  <c r="G889"/>
  <c r="H889"/>
  <c r="F890"/>
  <c r="G890"/>
  <c r="H890"/>
  <c r="F891"/>
  <c r="G891"/>
  <c r="H891"/>
  <c r="F892"/>
  <c r="G892"/>
  <c r="H892"/>
  <c r="F893"/>
  <c r="G893"/>
  <c r="H893"/>
  <c r="F894"/>
  <c r="G894"/>
  <c r="H894"/>
  <c r="F895"/>
  <c r="G895"/>
  <c r="H895"/>
  <c r="F896"/>
  <c r="G896"/>
  <c r="H896"/>
  <c r="F897"/>
  <c r="G897"/>
  <c r="H897"/>
  <c r="F898"/>
  <c r="G898"/>
  <c r="H898"/>
  <c r="F899"/>
  <c r="G899"/>
  <c r="H899"/>
  <c r="F900"/>
  <c r="G900"/>
  <c r="H900"/>
  <c r="F901"/>
  <c r="G901"/>
  <c r="H901"/>
  <c r="F902"/>
  <c r="G902"/>
  <c r="H902"/>
  <c r="F903"/>
  <c r="G903"/>
  <c r="H903"/>
  <c r="F904"/>
  <c r="G904"/>
  <c r="H904"/>
  <c r="F905"/>
  <c r="G905"/>
  <c r="H905"/>
  <c r="F906"/>
  <c r="G906"/>
  <c r="H906"/>
  <c r="F907"/>
  <c r="G907"/>
  <c r="H907"/>
  <c r="F908"/>
  <c r="G908"/>
  <c r="H908"/>
  <c r="F909"/>
  <c r="G909"/>
  <c r="H909"/>
  <c r="F910"/>
  <c r="G910"/>
  <c r="H910"/>
  <c r="F911"/>
  <c r="G911"/>
  <c r="H911"/>
  <c r="F912"/>
  <c r="G912"/>
  <c r="H912"/>
  <c r="F913"/>
  <c r="G913"/>
  <c r="H913"/>
  <c r="F914"/>
  <c r="G914"/>
  <c r="H914"/>
  <c r="F915"/>
  <c r="G915"/>
  <c r="H915"/>
  <c r="F916"/>
  <c r="G916"/>
  <c r="H916"/>
  <c r="F917"/>
  <c r="G917"/>
  <c r="H917"/>
  <c r="F918"/>
  <c r="G918"/>
  <c r="H918"/>
  <c r="F919"/>
  <c r="G919"/>
  <c r="H919"/>
  <c r="F920"/>
  <c r="G920"/>
  <c r="H920"/>
  <c r="F921"/>
  <c r="G921"/>
  <c r="H921"/>
  <c r="F922"/>
  <c r="G922"/>
  <c r="H922"/>
  <c r="F923"/>
  <c r="G923"/>
  <c r="H923"/>
  <c r="F924"/>
  <c r="G924"/>
  <c r="H924"/>
  <c r="F925"/>
  <c r="G925"/>
  <c r="H925"/>
  <c r="F926"/>
  <c r="G926"/>
  <c r="H926"/>
  <c r="F927"/>
  <c r="G927"/>
  <c r="H927"/>
  <c r="F928"/>
  <c r="G928"/>
  <c r="H928"/>
  <c r="F929"/>
  <c r="G929"/>
  <c r="H929"/>
  <c r="F930"/>
  <c r="G930"/>
  <c r="H930"/>
  <c r="F931"/>
  <c r="G931"/>
  <c r="H931"/>
  <c r="F932"/>
  <c r="G932"/>
  <c r="H932"/>
  <c r="F933"/>
  <c r="G933"/>
  <c r="H933"/>
  <c r="F934"/>
  <c r="G934"/>
  <c r="H934"/>
  <c r="F935"/>
  <c r="G935"/>
  <c r="H935"/>
  <c r="F936"/>
  <c r="G936"/>
  <c r="H936"/>
  <c r="F937"/>
  <c r="G937"/>
  <c r="H937"/>
  <c r="F938"/>
  <c r="G938"/>
  <c r="H938"/>
  <c r="F939"/>
  <c r="G939"/>
  <c r="H939"/>
  <c r="F940"/>
  <c r="G940"/>
  <c r="H940"/>
  <c r="F941"/>
  <c r="G941"/>
  <c r="H941"/>
  <c r="F942"/>
  <c r="G942"/>
  <c r="H942"/>
  <c r="F943"/>
  <c r="G943"/>
  <c r="H943"/>
  <c r="F944"/>
  <c r="G944"/>
  <c r="H944"/>
  <c r="F945"/>
  <c r="G945"/>
  <c r="H945"/>
  <c r="F946"/>
  <c r="G946"/>
  <c r="H946"/>
  <c r="F947"/>
  <c r="G947"/>
  <c r="H947"/>
  <c r="F948"/>
  <c r="G948"/>
  <c r="H948"/>
  <c r="F949"/>
  <c r="G949"/>
  <c r="H949"/>
  <c r="F950"/>
  <c r="G950"/>
  <c r="H950"/>
  <c r="F951"/>
  <c r="G951"/>
  <c r="H951"/>
  <c r="F952"/>
  <c r="G952"/>
  <c r="H952"/>
  <c r="F953"/>
  <c r="G953"/>
  <c r="H953"/>
  <c r="F954"/>
  <c r="G954"/>
  <c r="H954"/>
  <c r="F955"/>
  <c r="G955"/>
  <c r="H955"/>
  <c r="F956"/>
  <c r="G956"/>
  <c r="H956"/>
  <c r="H758"/>
  <c r="G758"/>
  <c r="F758"/>
  <c r="F2297" i="10"/>
  <c r="G2297"/>
  <c r="H2297"/>
  <c r="F2298"/>
  <c r="G2298"/>
  <c r="H2298"/>
  <c r="F2299"/>
  <c r="G2299"/>
  <c r="H2299"/>
  <c r="F2300"/>
  <c r="G2300"/>
  <c r="H2300"/>
  <c r="F2301"/>
  <c r="G2301"/>
  <c r="H2301"/>
  <c r="F2302"/>
  <c r="G2302"/>
  <c r="H2302"/>
  <c r="F2303"/>
  <c r="G2303"/>
  <c r="H2303"/>
  <c r="F2304"/>
  <c r="G2304"/>
  <c r="H2304"/>
  <c r="F2305"/>
  <c r="G2305"/>
  <c r="H2305"/>
  <c r="F2306"/>
  <c r="G2306"/>
  <c r="H2306"/>
  <c r="F2307"/>
  <c r="G2307"/>
  <c r="H2307"/>
  <c r="F2308"/>
  <c r="G2308"/>
  <c r="H2308"/>
  <c r="F2309"/>
  <c r="G2309"/>
  <c r="H2309"/>
  <c r="F2310"/>
  <c r="G2310"/>
  <c r="H2310"/>
  <c r="F2311"/>
  <c r="G2311"/>
  <c r="H2311"/>
  <c r="F2312"/>
  <c r="G2312"/>
  <c r="H2312"/>
  <c r="F2313"/>
  <c r="G2313"/>
  <c r="H2313"/>
  <c r="F2314"/>
  <c r="G2314"/>
  <c r="H2314"/>
  <c r="F2315"/>
  <c r="G2315"/>
  <c r="H2315"/>
  <c r="F2316"/>
  <c r="G2316"/>
  <c r="H2316"/>
  <c r="F2317"/>
  <c r="G2317"/>
  <c r="H2317"/>
  <c r="F2318"/>
  <c r="G2318"/>
  <c r="H2318"/>
  <c r="F2319"/>
  <c r="G2319"/>
  <c r="H2319"/>
  <c r="F2320"/>
  <c r="G2320"/>
  <c r="H2320"/>
  <c r="F2321"/>
  <c r="G2321"/>
  <c r="H2321"/>
  <c r="F2322"/>
  <c r="G2322"/>
  <c r="H2322"/>
  <c r="F2323"/>
  <c r="G2323"/>
  <c r="H2323"/>
  <c r="F2324"/>
  <c r="G2324"/>
  <c r="H2324"/>
  <c r="F2325"/>
  <c r="G2325"/>
  <c r="H2325"/>
  <c r="F2326"/>
  <c r="G2326"/>
  <c r="H2326"/>
  <c r="F2327"/>
  <c r="G2327"/>
  <c r="H2327"/>
  <c r="F2328"/>
  <c r="G2328"/>
  <c r="H2328"/>
  <c r="F2329"/>
  <c r="G2329"/>
  <c r="H2329"/>
  <c r="F2330"/>
  <c r="G2330"/>
  <c r="H2330"/>
  <c r="F2331"/>
  <c r="G2331"/>
  <c r="H2331"/>
  <c r="F2332"/>
  <c r="G2332"/>
  <c r="H2332"/>
  <c r="F2333"/>
  <c r="G2333"/>
  <c r="H2333"/>
  <c r="F2334"/>
  <c r="G2334"/>
  <c r="H2334"/>
  <c r="F2335"/>
  <c r="G2335"/>
  <c r="H2335"/>
  <c r="F2336"/>
  <c r="G2336"/>
  <c r="H2336"/>
  <c r="F2337"/>
  <c r="G2337"/>
  <c r="H2337"/>
  <c r="F2338"/>
  <c r="G2338"/>
  <c r="H2338"/>
  <c r="F2339"/>
  <c r="G2339"/>
  <c r="H2339"/>
  <c r="F2340"/>
  <c r="G2340"/>
  <c r="H2340"/>
  <c r="F2341"/>
  <c r="G2341"/>
  <c r="H2341"/>
  <c r="F2342"/>
  <c r="G2342"/>
  <c r="H2342"/>
  <c r="F2343"/>
  <c r="G2343"/>
  <c r="H2343"/>
  <c r="F2344"/>
  <c r="G2344"/>
  <c r="H2344"/>
  <c r="F2345"/>
  <c r="G2345"/>
  <c r="H2345"/>
  <c r="F2346"/>
  <c r="G2346"/>
  <c r="H2346"/>
  <c r="F2347"/>
  <c r="G2347"/>
  <c r="H2347"/>
  <c r="F2348"/>
  <c r="G2348"/>
  <c r="H2348"/>
  <c r="F2349"/>
  <c r="G2349"/>
  <c r="H2349"/>
  <c r="F2350"/>
  <c r="G2350"/>
  <c r="H2350"/>
  <c r="F2351"/>
  <c r="G2351"/>
  <c r="H2351"/>
  <c r="F2352"/>
  <c r="G2352"/>
  <c r="H2352"/>
  <c r="F2353"/>
  <c r="G2353"/>
  <c r="H2353"/>
  <c r="F2354"/>
  <c r="G2354"/>
  <c r="H2354"/>
  <c r="F2355"/>
  <c r="G2355"/>
  <c r="H2355"/>
  <c r="F2356"/>
  <c r="G2356"/>
  <c r="H2356"/>
  <c r="F2357"/>
  <c r="G2357"/>
  <c r="H2357"/>
  <c r="F2358"/>
  <c r="G2358"/>
  <c r="H2358"/>
  <c r="F2359"/>
  <c r="G2359"/>
  <c r="H2359"/>
  <c r="F2360"/>
  <c r="G2360"/>
  <c r="H2360"/>
  <c r="F2361"/>
  <c r="G2361"/>
  <c r="H2361"/>
  <c r="F2362"/>
  <c r="G2362"/>
  <c r="H2362"/>
  <c r="F2363"/>
  <c r="G2363"/>
  <c r="H2363"/>
  <c r="F2364"/>
  <c r="G2364"/>
  <c r="H2364"/>
  <c r="F2365"/>
  <c r="G2365"/>
  <c r="H2365"/>
  <c r="F2366"/>
  <c r="G2366"/>
  <c r="H2366"/>
  <c r="F2367"/>
  <c r="G2367"/>
  <c r="H2367"/>
  <c r="F2368"/>
  <c r="G2368"/>
  <c r="H2368"/>
  <c r="F2369"/>
  <c r="G2369"/>
  <c r="H2369"/>
  <c r="F2370"/>
  <c r="G2370"/>
  <c r="H2370"/>
  <c r="F2371"/>
  <c r="G2371"/>
  <c r="H2371"/>
  <c r="F2372"/>
  <c r="G2372"/>
  <c r="H2372"/>
  <c r="F2373"/>
  <c r="G2373"/>
  <c r="H2373"/>
  <c r="F2374"/>
  <c r="G2374"/>
  <c r="H2374"/>
  <c r="F2375"/>
  <c r="G2375"/>
  <c r="H2375"/>
  <c r="F2376"/>
  <c r="G2376"/>
  <c r="H2376"/>
  <c r="F2377"/>
  <c r="G2377"/>
  <c r="H2377"/>
  <c r="F2378"/>
  <c r="G2378"/>
  <c r="H2378"/>
  <c r="F2379"/>
  <c r="G2379"/>
  <c r="H2379"/>
  <c r="F2380"/>
  <c r="G2380"/>
  <c r="H2380"/>
  <c r="F2381"/>
  <c r="G2381"/>
  <c r="H2381"/>
  <c r="F2382"/>
  <c r="G2382"/>
  <c r="H2382"/>
  <c r="F2383"/>
  <c r="G2383"/>
  <c r="H2383"/>
  <c r="F2384"/>
  <c r="G2384"/>
  <c r="H2384"/>
  <c r="F2385"/>
  <c r="G2385"/>
  <c r="H2385"/>
  <c r="F2386"/>
  <c r="G2386"/>
  <c r="H2386"/>
  <c r="F2387"/>
  <c r="G2387"/>
  <c r="H2387"/>
  <c r="F2388"/>
  <c r="G2388"/>
  <c r="H2388"/>
  <c r="F2389"/>
  <c r="G2389"/>
  <c r="H2389"/>
  <c r="F2390"/>
  <c r="G2390"/>
  <c r="H2390"/>
  <c r="F2391"/>
  <c r="G2391"/>
  <c r="H2391"/>
  <c r="F2392"/>
  <c r="G2392"/>
  <c r="H2392"/>
  <c r="F2393"/>
  <c r="G2393"/>
  <c r="H2393"/>
  <c r="F2394"/>
  <c r="G2394"/>
  <c r="H2394"/>
  <c r="F2395"/>
  <c r="G2395"/>
  <c r="H2395"/>
  <c r="F2396"/>
  <c r="G2396"/>
  <c r="H2396"/>
  <c r="F2397"/>
  <c r="G2397"/>
  <c r="H2397"/>
  <c r="F2398"/>
  <c r="G2398"/>
  <c r="H2398"/>
  <c r="F2399"/>
  <c r="G2399"/>
  <c r="H2399"/>
  <c r="F2400"/>
  <c r="G2400"/>
  <c r="H2400"/>
  <c r="F2401"/>
  <c r="G2401"/>
  <c r="H2401"/>
  <c r="F2402"/>
  <c r="G2402"/>
  <c r="H2402"/>
  <c r="F2403"/>
  <c r="G2403"/>
  <c r="H2403"/>
  <c r="F2404"/>
  <c r="G2404"/>
  <c r="H2404"/>
  <c r="F2405"/>
  <c r="G2405"/>
  <c r="H2405"/>
  <c r="F2406"/>
  <c r="G2406"/>
  <c r="H2406"/>
  <c r="F2407"/>
  <c r="G2407"/>
  <c r="H2407"/>
  <c r="F2408"/>
  <c r="G2408"/>
  <c r="H2408"/>
  <c r="F2409"/>
  <c r="G2409"/>
  <c r="H2409"/>
  <c r="F2410"/>
  <c r="G2410"/>
  <c r="H2410"/>
  <c r="F2411"/>
  <c r="G2411"/>
  <c r="H2411"/>
  <c r="F2412"/>
  <c r="G2412"/>
  <c r="H2412"/>
  <c r="F2413"/>
  <c r="G2413"/>
  <c r="H2413"/>
  <c r="F2414"/>
  <c r="G2414"/>
  <c r="H2414"/>
  <c r="F2415"/>
  <c r="G2415"/>
  <c r="H2415"/>
  <c r="F2416"/>
  <c r="G2416"/>
  <c r="H2416"/>
  <c r="F2417"/>
  <c r="G2417"/>
  <c r="H2417"/>
  <c r="F2418"/>
  <c r="G2418"/>
  <c r="H2418"/>
  <c r="F2419"/>
  <c r="G2419"/>
  <c r="H2419"/>
  <c r="F2420"/>
  <c r="G2420"/>
  <c r="H2420"/>
  <c r="F2421"/>
  <c r="G2421"/>
  <c r="H2421"/>
  <c r="F2422"/>
  <c r="G2422"/>
  <c r="H2422"/>
  <c r="F2423"/>
  <c r="G2423"/>
  <c r="H2423"/>
  <c r="F2424"/>
  <c r="G2424"/>
  <c r="H2424"/>
  <c r="F2425"/>
  <c r="G2425"/>
  <c r="H2425"/>
  <c r="F2426"/>
  <c r="G2426"/>
  <c r="H2426"/>
  <c r="F2427"/>
  <c r="G2427"/>
  <c r="H2427"/>
  <c r="F2428"/>
  <c r="G2428"/>
  <c r="H2428"/>
  <c r="F2429"/>
  <c r="G2429"/>
  <c r="H2429"/>
  <c r="F2430"/>
  <c r="G2430"/>
  <c r="H2430"/>
  <c r="F2431"/>
  <c r="G2431"/>
  <c r="H2431"/>
  <c r="F2432"/>
  <c r="G2432"/>
  <c r="H2432"/>
  <c r="F2433"/>
  <c r="G2433"/>
  <c r="H2433"/>
  <c r="F2434"/>
  <c r="G2434"/>
  <c r="H2434"/>
  <c r="F2435"/>
  <c r="G2435"/>
  <c r="H2435"/>
  <c r="F2436"/>
  <c r="G2436"/>
  <c r="H2436"/>
  <c r="F2437"/>
  <c r="G2437"/>
  <c r="H2437"/>
  <c r="F2438"/>
  <c r="G2438"/>
  <c r="H2438"/>
  <c r="F2439"/>
  <c r="G2439"/>
  <c r="H2439"/>
  <c r="F2440"/>
  <c r="G2440"/>
  <c r="H2440"/>
  <c r="F2441"/>
  <c r="G2441"/>
  <c r="H2441"/>
  <c r="F2442"/>
  <c r="G2442"/>
  <c r="H2442"/>
  <c r="F2443"/>
  <c r="G2443"/>
  <c r="H2443"/>
  <c r="F2444"/>
  <c r="G2444"/>
  <c r="H2444"/>
  <c r="F2445"/>
  <c r="G2445"/>
  <c r="H2445"/>
  <c r="F2446"/>
  <c r="G2446"/>
  <c r="H2446"/>
  <c r="F2447"/>
  <c r="G2447"/>
  <c r="H2447"/>
  <c r="F2448"/>
  <c r="G2448"/>
  <c r="H2448"/>
  <c r="F2449"/>
  <c r="G2449"/>
  <c r="H2449"/>
  <c r="F2450"/>
  <c r="G2450"/>
  <c r="H2450"/>
  <c r="F2451"/>
  <c r="G2451"/>
  <c r="H2451"/>
  <c r="F2452"/>
  <c r="G2452"/>
  <c r="H2452"/>
  <c r="F2453"/>
  <c r="G2453"/>
  <c r="H2453"/>
  <c r="F2454"/>
  <c r="G2454"/>
  <c r="H2454"/>
  <c r="F2455"/>
  <c r="G2455"/>
  <c r="H2455"/>
  <c r="F2456"/>
  <c r="G2456"/>
  <c r="H2456"/>
  <c r="F2457"/>
  <c r="G2457"/>
  <c r="H2457"/>
  <c r="F2458"/>
  <c r="G2458"/>
  <c r="H2458"/>
  <c r="F2459"/>
  <c r="G2459"/>
  <c r="H2459"/>
  <c r="F2460"/>
  <c r="G2460"/>
  <c r="H2460"/>
  <c r="F2461"/>
  <c r="G2461"/>
  <c r="H2461"/>
  <c r="F2462"/>
  <c r="G2462"/>
  <c r="H2462"/>
  <c r="F2463"/>
  <c r="G2463"/>
  <c r="H2463"/>
  <c r="F2464"/>
  <c r="G2464"/>
  <c r="H2464"/>
  <c r="F2465"/>
  <c r="G2465"/>
  <c r="H2465"/>
  <c r="F2466"/>
  <c r="G2466"/>
  <c r="H2466"/>
  <c r="F2467"/>
  <c r="G2467"/>
  <c r="H2467"/>
  <c r="F2468"/>
  <c r="G2468"/>
  <c r="H2468"/>
  <c r="F2469"/>
  <c r="G2469"/>
  <c r="H2469"/>
  <c r="F2470"/>
  <c r="G2470"/>
  <c r="H2470"/>
  <c r="F2471"/>
  <c r="G2471"/>
  <c r="H2471"/>
  <c r="F2472"/>
  <c r="G2472"/>
  <c r="H2472"/>
  <c r="F2473"/>
  <c r="G2473"/>
  <c r="H2473"/>
  <c r="F2474"/>
  <c r="G2474"/>
  <c r="H2474"/>
  <c r="F2475"/>
  <c r="G2475"/>
  <c r="H2475"/>
  <c r="F2476"/>
  <c r="G2476"/>
  <c r="H2476"/>
  <c r="F2477"/>
  <c r="G2477"/>
  <c r="H2477"/>
  <c r="F2478"/>
  <c r="G2478"/>
  <c r="H2478"/>
  <c r="F2479"/>
  <c r="G2479"/>
  <c r="H2479"/>
  <c r="F2480"/>
  <c r="G2480"/>
  <c r="H2480"/>
  <c r="F2481"/>
  <c r="G2481"/>
  <c r="H2481"/>
  <c r="F2482"/>
  <c r="G2482"/>
  <c r="H2482"/>
  <c r="F2483"/>
  <c r="G2483"/>
  <c r="H2483"/>
  <c r="F2484"/>
  <c r="G2484"/>
  <c r="H2484"/>
  <c r="F2485"/>
  <c r="G2485"/>
  <c r="H2485"/>
  <c r="F2486"/>
  <c r="G2486"/>
  <c r="H2486"/>
  <c r="F2487"/>
  <c r="G2487"/>
  <c r="H2487"/>
  <c r="F2488"/>
  <c r="G2488"/>
  <c r="H2488"/>
  <c r="F2489"/>
  <c r="G2489"/>
  <c r="H2489"/>
  <c r="F2490"/>
  <c r="G2490"/>
  <c r="H2490"/>
  <c r="F2491"/>
  <c r="G2491"/>
  <c r="H2491"/>
  <c r="F2492"/>
  <c r="G2492"/>
  <c r="H2492"/>
  <c r="F2493"/>
  <c r="G2493"/>
  <c r="H2493"/>
  <c r="F2494"/>
  <c r="G2494"/>
  <c r="H2494"/>
  <c r="H2296"/>
  <c r="G2296"/>
  <c r="F2296"/>
  <c r="F689" i="9"/>
  <c r="G689"/>
  <c r="H689"/>
  <c r="F690"/>
  <c r="G690"/>
  <c r="H690"/>
  <c r="F691"/>
  <c r="G691"/>
  <c r="H691"/>
  <c r="F692"/>
  <c r="G692"/>
  <c r="H692"/>
  <c r="F693"/>
  <c r="G693"/>
  <c r="H693"/>
  <c r="F694"/>
  <c r="G694"/>
  <c r="H694"/>
  <c r="F695"/>
  <c r="G695"/>
  <c r="H695"/>
  <c r="F696"/>
  <c r="G696"/>
  <c r="H696"/>
  <c r="F697"/>
  <c r="G697"/>
  <c r="H697"/>
  <c r="F698"/>
  <c r="G698"/>
  <c r="H698"/>
  <c r="F699"/>
  <c r="G699"/>
  <c r="H699"/>
  <c r="F700"/>
  <c r="G700"/>
  <c r="H700"/>
  <c r="F701"/>
  <c r="G701"/>
  <c r="H701"/>
  <c r="F702"/>
  <c r="G702"/>
  <c r="H702"/>
  <c r="F703"/>
  <c r="G703"/>
  <c r="H703"/>
  <c r="F704"/>
  <c r="G704"/>
  <c r="H704"/>
  <c r="F705"/>
  <c r="G705"/>
  <c r="H705"/>
  <c r="F706"/>
  <c r="G706"/>
  <c r="H706"/>
  <c r="F707"/>
  <c r="G707"/>
  <c r="H707"/>
  <c r="F708"/>
  <c r="G708"/>
  <c r="H708"/>
  <c r="F709"/>
  <c r="G709"/>
  <c r="H709"/>
  <c r="F710"/>
  <c r="G710"/>
  <c r="H710"/>
  <c r="F711"/>
  <c r="G711"/>
  <c r="H711"/>
  <c r="F712"/>
  <c r="G712"/>
  <c r="H712"/>
  <c r="F713"/>
  <c r="G713"/>
  <c r="H713"/>
  <c r="F714"/>
  <c r="G714"/>
  <c r="H714"/>
  <c r="F715"/>
  <c r="G715"/>
  <c r="H715"/>
  <c r="F716"/>
  <c r="G716"/>
  <c r="H716"/>
  <c r="F717"/>
  <c r="G717"/>
  <c r="H717"/>
  <c r="F718"/>
  <c r="G718"/>
  <c r="H718"/>
  <c r="F719"/>
  <c r="G719"/>
  <c r="H719"/>
  <c r="F720"/>
  <c r="G720"/>
  <c r="H720"/>
  <c r="F721"/>
  <c r="G721"/>
  <c r="H721"/>
  <c r="F722"/>
  <c r="G722"/>
  <c r="H722"/>
  <c r="F723"/>
  <c r="G723"/>
  <c r="H723"/>
  <c r="F724"/>
  <c r="G724"/>
  <c r="H724"/>
  <c r="F725"/>
  <c r="G725"/>
  <c r="H725"/>
  <c r="F726"/>
  <c r="G726"/>
  <c r="H726"/>
  <c r="F727"/>
  <c r="G727"/>
  <c r="H727"/>
  <c r="F728"/>
  <c r="G728"/>
  <c r="H728"/>
  <c r="F729"/>
  <c r="G729"/>
  <c r="H729"/>
  <c r="F730"/>
  <c r="G730"/>
  <c r="H730"/>
  <c r="F731"/>
  <c r="G731"/>
  <c r="H731"/>
  <c r="F732"/>
  <c r="G732"/>
  <c r="H732"/>
  <c r="F733"/>
  <c r="G733"/>
  <c r="H733"/>
  <c r="F734"/>
  <c r="G734"/>
  <c r="H734"/>
  <c r="F735"/>
  <c r="G735"/>
  <c r="H735"/>
  <c r="F736"/>
  <c r="G736"/>
  <c r="H736"/>
  <c r="F737"/>
  <c r="G737"/>
  <c r="H737"/>
  <c r="F738"/>
  <c r="G738"/>
  <c r="H738"/>
  <c r="F739"/>
  <c r="G739"/>
  <c r="H739"/>
  <c r="F740"/>
  <c r="G740"/>
  <c r="H740"/>
  <c r="F741"/>
  <c r="G741"/>
  <c r="H741"/>
  <c r="F742"/>
  <c r="G742"/>
  <c r="H742"/>
  <c r="F743"/>
  <c r="G743"/>
  <c r="H743"/>
  <c r="F744"/>
  <c r="G744"/>
  <c r="H744"/>
  <c r="F745"/>
  <c r="G745"/>
  <c r="H745"/>
  <c r="F746"/>
  <c r="G746"/>
  <c r="H746"/>
  <c r="F747"/>
  <c r="G747"/>
  <c r="H747"/>
  <c r="F748"/>
  <c r="G748"/>
  <c r="H748"/>
  <c r="F749"/>
  <c r="G749"/>
  <c r="H749"/>
  <c r="F750"/>
  <c r="G750"/>
  <c r="H750"/>
  <c r="F751"/>
  <c r="G751"/>
  <c r="H751"/>
  <c r="F752"/>
  <c r="G752"/>
  <c r="H752"/>
  <c r="F753"/>
  <c r="G753"/>
  <c r="H753"/>
  <c r="F754"/>
  <c r="G754"/>
  <c r="H754"/>
  <c r="F755"/>
  <c r="G755"/>
  <c r="H755"/>
  <c r="F756"/>
  <c r="G756"/>
  <c r="H756"/>
  <c r="F757"/>
  <c r="G757"/>
  <c r="H757"/>
  <c r="F758"/>
  <c r="G758"/>
  <c r="H758"/>
  <c r="F759"/>
  <c r="G759"/>
  <c r="H759"/>
  <c r="F760"/>
  <c r="G760"/>
  <c r="H760"/>
  <c r="F761"/>
  <c r="G761"/>
  <c r="H761"/>
  <c r="F762"/>
  <c r="G762"/>
  <c r="H762"/>
  <c r="F763"/>
  <c r="G763"/>
  <c r="H763"/>
  <c r="F764"/>
  <c r="G764"/>
  <c r="H764"/>
  <c r="F765"/>
  <c r="G765"/>
  <c r="H765"/>
  <c r="F766"/>
  <c r="G766"/>
  <c r="H766"/>
  <c r="F767"/>
  <c r="G767"/>
  <c r="H767"/>
  <c r="F768"/>
  <c r="G768"/>
  <c r="H768"/>
  <c r="F769"/>
  <c r="G769"/>
  <c r="H769"/>
  <c r="F770"/>
  <c r="G770"/>
  <c r="H770"/>
  <c r="F771"/>
  <c r="G771"/>
  <c r="H771"/>
  <c r="F772"/>
  <c r="G772"/>
  <c r="H772"/>
  <c r="F773"/>
  <c r="G773"/>
  <c r="H773"/>
  <c r="F774"/>
  <c r="G774"/>
  <c r="H774"/>
  <c r="F775"/>
  <c r="G775"/>
  <c r="H775"/>
  <c r="F776"/>
  <c r="G776"/>
  <c r="H776"/>
  <c r="F777"/>
  <c r="G777"/>
  <c r="H777"/>
  <c r="F778"/>
  <c r="G778"/>
  <c r="H778"/>
  <c r="F779"/>
  <c r="G779"/>
  <c r="H779"/>
  <c r="F780"/>
  <c r="G780"/>
  <c r="H780"/>
  <c r="F781"/>
  <c r="G781"/>
  <c r="H781"/>
  <c r="F782"/>
  <c r="G782"/>
  <c r="H782"/>
  <c r="F783"/>
  <c r="G783"/>
  <c r="H783"/>
  <c r="F784"/>
  <c r="G784"/>
  <c r="H784"/>
  <c r="F785"/>
  <c r="G785"/>
  <c r="H785"/>
  <c r="F786"/>
  <c r="G786"/>
  <c r="H786"/>
  <c r="F787"/>
  <c r="G787"/>
  <c r="H787"/>
  <c r="F788"/>
  <c r="G788"/>
  <c r="H788"/>
  <c r="F789"/>
  <c r="G789"/>
  <c r="H789"/>
  <c r="F790"/>
  <c r="G790"/>
  <c r="H790"/>
  <c r="F791"/>
  <c r="G791"/>
  <c r="H791"/>
  <c r="F792"/>
  <c r="G792"/>
  <c r="H792"/>
  <c r="F793"/>
  <c r="G793"/>
  <c r="H793"/>
  <c r="F794"/>
  <c r="G794"/>
  <c r="H794"/>
  <c r="F795"/>
  <c r="G795"/>
  <c r="H795"/>
  <c r="F796"/>
  <c r="G796"/>
  <c r="H796"/>
  <c r="F797"/>
  <c r="G797"/>
  <c r="H797"/>
  <c r="F798"/>
  <c r="G798"/>
  <c r="H798"/>
  <c r="F799"/>
  <c r="G799"/>
  <c r="H799"/>
  <c r="F800"/>
  <c r="G800"/>
  <c r="H800"/>
  <c r="F801"/>
  <c r="G801"/>
  <c r="H801"/>
  <c r="F802"/>
  <c r="G802"/>
  <c r="H802"/>
  <c r="F803"/>
  <c r="G803"/>
  <c r="H803"/>
  <c r="F804"/>
  <c r="G804"/>
  <c r="H804"/>
  <c r="F805"/>
  <c r="G805"/>
  <c r="H805"/>
  <c r="F806"/>
  <c r="G806"/>
  <c r="H806"/>
  <c r="F807"/>
  <c r="G807"/>
  <c r="H807"/>
  <c r="F808"/>
  <c r="G808"/>
  <c r="H808"/>
  <c r="F809"/>
  <c r="G809"/>
  <c r="H809"/>
  <c r="F810"/>
  <c r="G810"/>
  <c r="H810"/>
  <c r="F811"/>
  <c r="G811"/>
  <c r="H811"/>
  <c r="F812"/>
  <c r="G812"/>
  <c r="H812"/>
  <c r="F813"/>
  <c r="G813"/>
  <c r="H813"/>
  <c r="F814"/>
  <c r="G814"/>
  <c r="H814"/>
  <c r="F815"/>
  <c r="G815"/>
  <c r="H815"/>
  <c r="F816"/>
  <c r="G816"/>
  <c r="H816"/>
  <c r="F817"/>
  <c r="G817"/>
  <c r="H817"/>
  <c r="F818"/>
  <c r="G818"/>
  <c r="H818"/>
  <c r="F819"/>
  <c r="G819"/>
  <c r="H819"/>
  <c r="F820"/>
  <c r="G820"/>
  <c r="H820"/>
  <c r="F821"/>
  <c r="G821"/>
  <c r="H821"/>
  <c r="F822"/>
  <c r="G822"/>
  <c r="H822"/>
  <c r="F823"/>
  <c r="G823"/>
  <c r="H823"/>
  <c r="F824"/>
  <c r="G824"/>
  <c r="H824"/>
  <c r="F825"/>
  <c r="G825"/>
  <c r="H825"/>
  <c r="F826"/>
  <c r="G826"/>
  <c r="H826"/>
  <c r="F827"/>
  <c r="G827"/>
  <c r="H827"/>
  <c r="F828"/>
  <c r="G828"/>
  <c r="H828"/>
  <c r="F829"/>
  <c r="G829"/>
  <c r="H829"/>
  <c r="F830"/>
  <c r="G830"/>
  <c r="H830"/>
  <c r="F831"/>
  <c r="G831"/>
  <c r="H831"/>
  <c r="F832"/>
  <c r="G832"/>
  <c r="H832"/>
  <c r="F833"/>
  <c r="G833"/>
  <c r="H833"/>
  <c r="F834"/>
  <c r="G834"/>
  <c r="H834"/>
  <c r="F835"/>
  <c r="G835"/>
  <c r="H835"/>
  <c r="F836"/>
  <c r="G836"/>
  <c r="H836"/>
  <c r="F837"/>
  <c r="G837"/>
  <c r="H837"/>
  <c r="F838"/>
  <c r="G838"/>
  <c r="H838"/>
  <c r="F839"/>
  <c r="G839"/>
  <c r="H839"/>
  <c r="F840"/>
  <c r="G840"/>
  <c r="H840"/>
  <c r="F841"/>
  <c r="G841"/>
  <c r="H841"/>
  <c r="F842"/>
  <c r="G842"/>
  <c r="H842"/>
  <c r="F843"/>
  <c r="G843"/>
  <c r="H843"/>
  <c r="F844"/>
  <c r="G844"/>
  <c r="H844"/>
  <c r="F845"/>
  <c r="G845"/>
  <c r="H845"/>
  <c r="F846"/>
  <c r="G846"/>
  <c r="H846"/>
  <c r="F847"/>
  <c r="G847"/>
  <c r="H847"/>
  <c r="F848"/>
  <c r="G848"/>
  <c r="H848"/>
  <c r="F849"/>
  <c r="G849"/>
  <c r="H849"/>
  <c r="F850"/>
  <c r="G850"/>
  <c r="H850"/>
  <c r="F851"/>
  <c r="G851"/>
  <c r="H851"/>
  <c r="F852"/>
  <c r="G852"/>
  <c r="H852"/>
  <c r="F853"/>
  <c r="G853"/>
  <c r="H853"/>
  <c r="F854"/>
  <c r="G854"/>
  <c r="H854"/>
  <c r="F855"/>
  <c r="G855"/>
  <c r="H855"/>
  <c r="F856"/>
  <c r="G856"/>
  <c r="H856"/>
  <c r="F857"/>
  <c r="G857"/>
  <c r="H857"/>
  <c r="F858"/>
  <c r="G858"/>
  <c r="H858"/>
  <c r="F859"/>
  <c r="G859"/>
  <c r="H859"/>
  <c r="F860"/>
  <c r="G860"/>
  <c r="H860"/>
  <c r="F861"/>
  <c r="G861"/>
  <c r="H861"/>
  <c r="F862"/>
  <c r="G862"/>
  <c r="H862"/>
  <c r="F863"/>
  <c r="G863"/>
  <c r="H863"/>
  <c r="F864"/>
  <c r="G864"/>
  <c r="H864"/>
  <c r="F865"/>
  <c r="G865"/>
  <c r="H865"/>
  <c r="F866"/>
  <c r="G866"/>
  <c r="H866"/>
  <c r="F867"/>
  <c r="G867"/>
  <c r="H867"/>
  <c r="F868"/>
  <c r="G868"/>
  <c r="H868"/>
  <c r="F869"/>
  <c r="G869"/>
  <c r="H869"/>
  <c r="F870"/>
  <c r="G870"/>
  <c r="H870"/>
  <c r="F871"/>
  <c r="G871"/>
  <c r="H871"/>
  <c r="F872"/>
  <c r="G872"/>
  <c r="H872"/>
  <c r="F873"/>
  <c r="G873"/>
  <c r="H873"/>
  <c r="F874"/>
  <c r="G874"/>
  <c r="H874"/>
  <c r="F875"/>
  <c r="G875"/>
  <c r="H875"/>
  <c r="F876"/>
  <c r="G876"/>
  <c r="H876"/>
  <c r="F877"/>
  <c r="G877"/>
  <c r="H877"/>
  <c r="F878"/>
  <c r="G878"/>
  <c r="H878"/>
  <c r="F879"/>
  <c r="G879"/>
  <c r="H879"/>
  <c r="F880"/>
  <c r="G880"/>
  <c r="H880"/>
  <c r="F881"/>
  <c r="G881"/>
  <c r="H881"/>
  <c r="F882"/>
  <c r="G882"/>
  <c r="H882"/>
  <c r="F883"/>
  <c r="G883"/>
  <c r="H883"/>
  <c r="F884"/>
  <c r="G884"/>
  <c r="H884"/>
  <c r="F885"/>
  <c r="G885"/>
  <c r="H885"/>
  <c r="F886"/>
  <c r="G886"/>
  <c r="H886"/>
  <c r="H688"/>
  <c r="G688"/>
  <c r="F688"/>
  <c r="F1070" i="8"/>
  <c r="G1070"/>
  <c r="H1070"/>
  <c r="F1071"/>
  <c r="G1071"/>
  <c r="H1071"/>
  <c r="F1072"/>
  <c r="G1072"/>
  <c r="H1072"/>
  <c r="F1073"/>
  <c r="G1073"/>
  <c r="H1073"/>
  <c r="F1074"/>
  <c r="G1074"/>
  <c r="H1074"/>
  <c r="F1075"/>
  <c r="G1075"/>
  <c r="H1075"/>
  <c r="F1076"/>
  <c r="G1076"/>
  <c r="H1076"/>
  <c r="F1077"/>
  <c r="G1077"/>
  <c r="H1077"/>
  <c r="F1078"/>
  <c r="G1078"/>
  <c r="H1078"/>
  <c r="F1079"/>
  <c r="G1079"/>
  <c r="H1079"/>
  <c r="F1080"/>
  <c r="G1080"/>
  <c r="H1080"/>
  <c r="F1081"/>
  <c r="G1081"/>
  <c r="H1081"/>
  <c r="F1082"/>
  <c r="G1082"/>
  <c r="H1082"/>
  <c r="F1083"/>
  <c r="G1083"/>
  <c r="H1083"/>
  <c r="F1084"/>
  <c r="G1084"/>
  <c r="H1084"/>
  <c r="F1085"/>
  <c r="G1085"/>
  <c r="H1085"/>
  <c r="F1086"/>
  <c r="G1086"/>
  <c r="H1086"/>
  <c r="F1087"/>
  <c r="G1087"/>
  <c r="H1087"/>
  <c r="F1088"/>
  <c r="G1088"/>
  <c r="H1088"/>
  <c r="F1089"/>
  <c r="G1089"/>
  <c r="H1089"/>
  <c r="F1090"/>
  <c r="G1090"/>
  <c r="H1090"/>
  <c r="F1091"/>
  <c r="G1091"/>
  <c r="H1091"/>
  <c r="F1092"/>
  <c r="G1092"/>
  <c r="H1092"/>
  <c r="F1093"/>
  <c r="G1093"/>
  <c r="H1093"/>
  <c r="F1094"/>
  <c r="G1094"/>
  <c r="H1094"/>
  <c r="F1095"/>
  <c r="G1095"/>
  <c r="H1095"/>
  <c r="F1096"/>
  <c r="G1096"/>
  <c r="H1096"/>
  <c r="F1097"/>
  <c r="G1097"/>
  <c r="H1097"/>
  <c r="F1098"/>
  <c r="G1098"/>
  <c r="H1098"/>
  <c r="F1099"/>
  <c r="G1099"/>
  <c r="H1099"/>
  <c r="F1100"/>
  <c r="G1100"/>
  <c r="H1100"/>
  <c r="F1101"/>
  <c r="G1101"/>
  <c r="H1101"/>
  <c r="F1102"/>
  <c r="G1102"/>
  <c r="H1102"/>
  <c r="F1103"/>
  <c r="G1103"/>
  <c r="H1103"/>
  <c r="F1104"/>
  <c r="G1104"/>
  <c r="H1104"/>
  <c r="F1105"/>
  <c r="G1105"/>
  <c r="H1105"/>
  <c r="F1106"/>
  <c r="G1106"/>
  <c r="H1106"/>
  <c r="F1107"/>
  <c r="G1107"/>
  <c r="H1107"/>
  <c r="F1108"/>
  <c r="G1108"/>
  <c r="H1108"/>
  <c r="F1109"/>
  <c r="G1109"/>
  <c r="H1109"/>
  <c r="F1110"/>
  <c r="G1110"/>
  <c r="H1110"/>
  <c r="F1111"/>
  <c r="G1111"/>
  <c r="H1111"/>
  <c r="F1112"/>
  <c r="G1112"/>
  <c r="H1112"/>
  <c r="F1113"/>
  <c r="G1113"/>
  <c r="H1113"/>
  <c r="F1114"/>
  <c r="G1114"/>
  <c r="H1114"/>
  <c r="F1115"/>
  <c r="G1115"/>
  <c r="H1115"/>
  <c r="F1116"/>
  <c r="G1116"/>
  <c r="H1116"/>
  <c r="F1117"/>
  <c r="G1117"/>
  <c r="H1117"/>
  <c r="F1118"/>
  <c r="G1118"/>
  <c r="H1118"/>
  <c r="F1119"/>
  <c r="G1119"/>
  <c r="H1119"/>
  <c r="F1120"/>
  <c r="G1120"/>
  <c r="H1120"/>
  <c r="F1121"/>
  <c r="G1121"/>
  <c r="H1121"/>
  <c r="F1122"/>
  <c r="G1122"/>
  <c r="H1122"/>
  <c r="F1123"/>
  <c r="G1123"/>
  <c r="H1123"/>
  <c r="F1124"/>
  <c r="G1124"/>
  <c r="H1124"/>
  <c r="F1125"/>
  <c r="G1125"/>
  <c r="H1125"/>
  <c r="F1126"/>
  <c r="G1126"/>
  <c r="H1126"/>
  <c r="F1127"/>
  <c r="G1127"/>
  <c r="H1127"/>
  <c r="F1128"/>
  <c r="G1128"/>
  <c r="H1128"/>
  <c r="F1129"/>
  <c r="G1129"/>
  <c r="H1129"/>
  <c r="F1130"/>
  <c r="G1130"/>
  <c r="H1130"/>
  <c r="F1131"/>
  <c r="G1131"/>
  <c r="H1131"/>
  <c r="F1132"/>
  <c r="G1132"/>
  <c r="H1132"/>
  <c r="F1133"/>
  <c r="G1133"/>
  <c r="H1133"/>
  <c r="F1134"/>
  <c r="G1134"/>
  <c r="H1134"/>
  <c r="F1135"/>
  <c r="G1135"/>
  <c r="H1135"/>
  <c r="F1136"/>
  <c r="G1136"/>
  <c r="H1136"/>
  <c r="F1137"/>
  <c r="G1137"/>
  <c r="H1137"/>
  <c r="F1138"/>
  <c r="G1138"/>
  <c r="H1138"/>
  <c r="F1139"/>
  <c r="G1139"/>
  <c r="H1139"/>
  <c r="F1140"/>
  <c r="G1140"/>
  <c r="H1140"/>
  <c r="F1141"/>
  <c r="G1141"/>
  <c r="H1141"/>
  <c r="F1142"/>
  <c r="G1142"/>
  <c r="H1142"/>
  <c r="F1143"/>
  <c r="G1143"/>
  <c r="H1143"/>
  <c r="F1144"/>
  <c r="G1144"/>
  <c r="H1144"/>
  <c r="F1145"/>
  <c r="G1145"/>
  <c r="H1145"/>
  <c r="F1146"/>
  <c r="G1146"/>
  <c r="H1146"/>
  <c r="F1147"/>
  <c r="G1147"/>
  <c r="H1147"/>
  <c r="F1148"/>
  <c r="G1148"/>
  <c r="H1148"/>
  <c r="F1149"/>
  <c r="G1149"/>
  <c r="H1149"/>
  <c r="F1150"/>
  <c r="G1150"/>
  <c r="H1150"/>
  <c r="F1151"/>
  <c r="G1151"/>
  <c r="H1151"/>
  <c r="F1152"/>
  <c r="G1152"/>
  <c r="H1152"/>
  <c r="F1153"/>
  <c r="G1153"/>
  <c r="H1153"/>
  <c r="F1154"/>
  <c r="G1154"/>
  <c r="H1154"/>
  <c r="F1155"/>
  <c r="G1155"/>
  <c r="H1155"/>
  <c r="F1156"/>
  <c r="G1156"/>
  <c r="H1156"/>
  <c r="F1157"/>
  <c r="G1157"/>
  <c r="H1157"/>
  <c r="F1158"/>
  <c r="G1158"/>
  <c r="H1158"/>
  <c r="F1159"/>
  <c r="G1159"/>
  <c r="H1159"/>
  <c r="F1160"/>
  <c r="G1160"/>
  <c r="H1160"/>
  <c r="F1161"/>
  <c r="G1161"/>
  <c r="H1161"/>
  <c r="F1162"/>
  <c r="G1162"/>
  <c r="H1162"/>
  <c r="F1163"/>
  <c r="G1163"/>
  <c r="H1163"/>
  <c r="F1164"/>
  <c r="G1164"/>
  <c r="H1164"/>
  <c r="F1165"/>
  <c r="G1165"/>
  <c r="H1165"/>
  <c r="F1166"/>
  <c r="G1166"/>
  <c r="H1166"/>
  <c r="F1167"/>
  <c r="G1167"/>
  <c r="H1167"/>
  <c r="F1168"/>
  <c r="G1168"/>
  <c r="H1168"/>
  <c r="F1169"/>
  <c r="G1169"/>
  <c r="H1169"/>
  <c r="F1170"/>
  <c r="G1170"/>
  <c r="H1170"/>
  <c r="F1171"/>
  <c r="G1171"/>
  <c r="H1171"/>
  <c r="F1172"/>
  <c r="G1172"/>
  <c r="H1172"/>
  <c r="F1173"/>
  <c r="G1173"/>
  <c r="H1173"/>
  <c r="F1174"/>
  <c r="G1174"/>
  <c r="H1174"/>
  <c r="F1175"/>
  <c r="G1175"/>
  <c r="H1175"/>
  <c r="F1176"/>
  <c r="G1176"/>
  <c r="H1176"/>
  <c r="F1177"/>
  <c r="G1177"/>
  <c r="H1177"/>
  <c r="F1178"/>
  <c r="G1178"/>
  <c r="H1178"/>
  <c r="F1179"/>
  <c r="G1179"/>
  <c r="H1179"/>
  <c r="F1180"/>
  <c r="G1180"/>
  <c r="H1180"/>
  <c r="F1181"/>
  <c r="G1181"/>
  <c r="H1181"/>
  <c r="F1182"/>
  <c r="G1182"/>
  <c r="H1182"/>
  <c r="F1183"/>
  <c r="G1183"/>
  <c r="H1183"/>
  <c r="F1184"/>
  <c r="G1184"/>
  <c r="H1184"/>
  <c r="F1185"/>
  <c r="G1185"/>
  <c r="H1185"/>
  <c r="F1186"/>
  <c r="G1186"/>
  <c r="H1186"/>
  <c r="F1187"/>
  <c r="G1187"/>
  <c r="H1187"/>
  <c r="F1188"/>
  <c r="G1188"/>
  <c r="H1188"/>
  <c r="F1189"/>
  <c r="G1189"/>
  <c r="H1189"/>
  <c r="F1190"/>
  <c r="G1190"/>
  <c r="H1190"/>
  <c r="F1191"/>
  <c r="G1191"/>
  <c r="H1191"/>
  <c r="F1192"/>
  <c r="G1192"/>
  <c r="H1192"/>
  <c r="F1193"/>
  <c r="G1193"/>
  <c r="H1193"/>
  <c r="F1194"/>
  <c r="G1194"/>
  <c r="H1194"/>
  <c r="F1195"/>
  <c r="G1195"/>
  <c r="H1195"/>
  <c r="F1196"/>
  <c r="G1196"/>
  <c r="H1196"/>
  <c r="F1197"/>
  <c r="G1197"/>
  <c r="H1197"/>
  <c r="F1198"/>
  <c r="G1198"/>
  <c r="H1198"/>
  <c r="F1199"/>
  <c r="G1199"/>
  <c r="H1199"/>
  <c r="F1200"/>
  <c r="G1200"/>
  <c r="H1200"/>
  <c r="F1201"/>
  <c r="G1201"/>
  <c r="H1201"/>
  <c r="F1202"/>
  <c r="G1202"/>
  <c r="H1202"/>
  <c r="F1203"/>
  <c r="G1203"/>
  <c r="H1203"/>
  <c r="F1204"/>
  <c r="G1204"/>
  <c r="H1204"/>
  <c r="F1205"/>
  <c r="G1205"/>
  <c r="H1205"/>
  <c r="F1206"/>
  <c r="G1206"/>
  <c r="H1206"/>
  <c r="F1207"/>
  <c r="G1207"/>
  <c r="H1207"/>
  <c r="F1208"/>
  <c r="G1208"/>
  <c r="H1208"/>
  <c r="F1209"/>
  <c r="G1209"/>
  <c r="H1209"/>
  <c r="F1210"/>
  <c r="G1210"/>
  <c r="H1210"/>
  <c r="F1211"/>
  <c r="G1211"/>
  <c r="H1211"/>
  <c r="F1212"/>
  <c r="G1212"/>
  <c r="H1212"/>
  <c r="F1213"/>
  <c r="G1213"/>
  <c r="H1213"/>
  <c r="F1214"/>
  <c r="G1214"/>
  <c r="H1214"/>
  <c r="F1215"/>
  <c r="G1215"/>
  <c r="H1215"/>
  <c r="F1216"/>
  <c r="G1216"/>
  <c r="H1216"/>
  <c r="F1217"/>
  <c r="G1217"/>
  <c r="H1217"/>
  <c r="F1218"/>
  <c r="G1218"/>
  <c r="H1218"/>
  <c r="F1219"/>
  <c r="G1219"/>
  <c r="H1219"/>
  <c r="F1220"/>
  <c r="G1220"/>
  <c r="H1220"/>
  <c r="F1221"/>
  <c r="G1221"/>
  <c r="H1221"/>
  <c r="F1222"/>
  <c r="G1222"/>
  <c r="H1222"/>
  <c r="F1223"/>
  <c r="G1223"/>
  <c r="H1223"/>
  <c r="F1224"/>
  <c r="G1224"/>
  <c r="H1224"/>
  <c r="F1225"/>
  <c r="G1225"/>
  <c r="H1225"/>
  <c r="F1226"/>
  <c r="G1226"/>
  <c r="H1226"/>
  <c r="F1227"/>
  <c r="G1227"/>
  <c r="H1227"/>
  <c r="F1228"/>
  <c r="G1228"/>
  <c r="H1228"/>
  <c r="F1229"/>
  <c r="G1229"/>
  <c r="H1229"/>
  <c r="F1230"/>
  <c r="G1230"/>
  <c r="H1230"/>
  <c r="F1231"/>
  <c r="G1231"/>
  <c r="H1231"/>
  <c r="F1232"/>
  <c r="G1232"/>
  <c r="H1232"/>
  <c r="F1233"/>
  <c r="G1233"/>
  <c r="H1233"/>
  <c r="F1234"/>
  <c r="G1234"/>
  <c r="H1234"/>
  <c r="F1235"/>
  <c r="G1235"/>
  <c r="H1235"/>
  <c r="F1236"/>
  <c r="G1236"/>
  <c r="H1236"/>
  <c r="F1237"/>
  <c r="G1237"/>
  <c r="H1237"/>
  <c r="F1238"/>
  <c r="G1238"/>
  <c r="H1238"/>
  <c r="F1239"/>
  <c r="G1239"/>
  <c r="H1239"/>
  <c r="F1240"/>
  <c r="G1240"/>
  <c r="H1240"/>
  <c r="F1241"/>
  <c r="G1241"/>
  <c r="H1241"/>
  <c r="F1242"/>
  <c r="G1242"/>
  <c r="H1242"/>
  <c r="F1243"/>
  <c r="G1243"/>
  <c r="H1243"/>
  <c r="F1244"/>
  <c r="G1244"/>
  <c r="H1244"/>
  <c r="F1245"/>
  <c r="G1245"/>
  <c r="H1245"/>
  <c r="F1246"/>
  <c r="G1246"/>
  <c r="H1246"/>
  <c r="F1247"/>
  <c r="G1247"/>
  <c r="H1247"/>
  <c r="F1248"/>
  <c r="G1248"/>
  <c r="H1248"/>
  <c r="F1249"/>
  <c r="G1249"/>
  <c r="H1249"/>
  <c r="F1250"/>
  <c r="G1250"/>
  <c r="H1250"/>
  <c r="F1251"/>
  <c r="G1251"/>
  <c r="H1251"/>
  <c r="F1252"/>
  <c r="G1252"/>
  <c r="H1252"/>
  <c r="F1253"/>
  <c r="G1253"/>
  <c r="H1253"/>
  <c r="F1254"/>
  <c r="G1254"/>
  <c r="H1254"/>
  <c r="F1255"/>
  <c r="G1255"/>
  <c r="H1255"/>
  <c r="F1256"/>
  <c r="G1256"/>
  <c r="H1256"/>
  <c r="F1257"/>
  <c r="G1257"/>
  <c r="H1257"/>
  <c r="F1258"/>
  <c r="G1258"/>
  <c r="H1258"/>
  <c r="F1259"/>
  <c r="G1259"/>
  <c r="H1259"/>
  <c r="F1260"/>
  <c r="G1260"/>
  <c r="H1260"/>
  <c r="F1261"/>
  <c r="G1261"/>
  <c r="H1261"/>
  <c r="F1262"/>
  <c r="G1262"/>
  <c r="H1262"/>
  <c r="F1263"/>
  <c r="G1263"/>
  <c r="H1263"/>
  <c r="F1264"/>
  <c r="G1264"/>
  <c r="H1264"/>
  <c r="F1265"/>
  <c r="G1265"/>
  <c r="H1265"/>
  <c r="F1266"/>
  <c r="G1266"/>
  <c r="H1266"/>
  <c r="F1267"/>
  <c r="G1267"/>
  <c r="H1267"/>
  <c r="H1069"/>
  <c r="G1069"/>
  <c r="F1069"/>
  <c r="G797" i="7"/>
  <c r="H797"/>
  <c r="I797"/>
  <c r="G798"/>
  <c r="H798"/>
  <c r="I798"/>
  <c r="G799"/>
  <c r="H799"/>
  <c r="I799"/>
  <c r="G800"/>
  <c r="H800"/>
  <c r="I800"/>
  <c r="G801"/>
  <c r="H801"/>
  <c r="I801"/>
  <c r="G802"/>
  <c r="H802"/>
  <c r="I802"/>
  <c r="G803"/>
  <c r="H803"/>
  <c r="I803"/>
  <c r="G804"/>
  <c r="H804"/>
  <c r="I804"/>
  <c r="G805"/>
  <c r="H805"/>
  <c r="I805"/>
  <c r="G806"/>
  <c r="H806"/>
  <c r="I806"/>
  <c r="G807"/>
  <c r="H807"/>
  <c r="I807"/>
  <c r="G808"/>
  <c r="H808"/>
  <c r="I808"/>
  <c r="G809"/>
  <c r="H809"/>
  <c r="I809"/>
  <c r="G810"/>
  <c r="H810"/>
  <c r="I810"/>
  <c r="G811"/>
  <c r="H811"/>
  <c r="I811"/>
  <c r="G812"/>
  <c r="H812"/>
  <c r="I812"/>
  <c r="G813"/>
  <c r="H813"/>
  <c r="I813"/>
  <c r="G814"/>
  <c r="H814"/>
  <c r="I814"/>
  <c r="G815"/>
  <c r="H815"/>
  <c r="I815"/>
  <c r="G816"/>
  <c r="H816"/>
  <c r="I816"/>
  <c r="G817"/>
  <c r="H817"/>
  <c r="I817"/>
  <c r="G818"/>
  <c r="H818"/>
  <c r="I818"/>
  <c r="G819"/>
  <c r="H819"/>
  <c r="I819"/>
  <c r="G820"/>
  <c r="H820"/>
  <c r="I820"/>
  <c r="G821"/>
  <c r="H821"/>
  <c r="I821"/>
  <c r="G822"/>
  <c r="H822"/>
  <c r="I822"/>
  <c r="G823"/>
  <c r="H823"/>
  <c r="I823"/>
  <c r="G824"/>
  <c r="H824"/>
  <c r="I824"/>
  <c r="G825"/>
  <c r="H825"/>
  <c r="I825"/>
  <c r="G826"/>
  <c r="H826"/>
  <c r="I826"/>
  <c r="G827"/>
  <c r="H827"/>
  <c r="I827"/>
  <c r="G828"/>
  <c r="H828"/>
  <c r="I828"/>
  <c r="G829"/>
  <c r="H829"/>
  <c r="I829"/>
  <c r="G830"/>
  <c r="H830"/>
  <c r="I830"/>
  <c r="G831"/>
  <c r="H831"/>
  <c r="I831"/>
  <c r="G832"/>
  <c r="H832"/>
  <c r="I832"/>
  <c r="G833"/>
  <c r="H833"/>
  <c r="I833"/>
  <c r="G834"/>
  <c r="H834"/>
  <c r="I834"/>
  <c r="G835"/>
  <c r="H835"/>
  <c r="I835"/>
  <c r="G836"/>
  <c r="H836"/>
  <c r="I836"/>
  <c r="G837"/>
  <c r="H837"/>
  <c r="I837"/>
  <c r="G838"/>
  <c r="H838"/>
  <c r="I838"/>
  <c r="G839"/>
  <c r="H839"/>
  <c r="I839"/>
  <c r="G840"/>
  <c r="H840"/>
  <c r="I840"/>
  <c r="G841"/>
  <c r="H841"/>
  <c r="I841"/>
  <c r="G842"/>
  <c r="H842"/>
  <c r="I842"/>
  <c r="G843"/>
  <c r="H843"/>
  <c r="I843"/>
  <c r="G844"/>
  <c r="H844"/>
  <c r="I844"/>
  <c r="G845"/>
  <c r="H845"/>
  <c r="I845"/>
  <c r="G846"/>
  <c r="H846"/>
  <c r="I846"/>
  <c r="G847"/>
  <c r="H847"/>
  <c r="I847"/>
  <c r="G848"/>
  <c r="H848"/>
  <c r="I848"/>
  <c r="G849"/>
  <c r="H849"/>
  <c r="I849"/>
  <c r="G850"/>
  <c r="H850"/>
  <c r="I850"/>
  <c r="G851"/>
  <c r="H851"/>
  <c r="I851"/>
  <c r="G852"/>
  <c r="H852"/>
  <c r="I852"/>
  <c r="G853"/>
  <c r="H853"/>
  <c r="I853"/>
  <c r="G854"/>
  <c r="H854"/>
  <c r="I854"/>
  <c r="G855"/>
  <c r="H855"/>
  <c r="I855"/>
  <c r="G856"/>
  <c r="H856"/>
  <c r="I856"/>
  <c r="G857"/>
  <c r="H857"/>
  <c r="I857"/>
  <c r="G858"/>
  <c r="H858"/>
  <c r="I858"/>
  <c r="G859"/>
  <c r="H859"/>
  <c r="I859"/>
  <c r="G860"/>
  <c r="H860"/>
  <c r="I860"/>
  <c r="G861"/>
  <c r="H861"/>
  <c r="I861"/>
  <c r="G862"/>
  <c r="H862"/>
  <c r="I862"/>
  <c r="G863"/>
  <c r="H863"/>
  <c r="I863"/>
  <c r="G864"/>
  <c r="H864"/>
  <c r="I864"/>
  <c r="G865"/>
  <c r="H865"/>
  <c r="I865"/>
  <c r="G866"/>
  <c r="H866"/>
  <c r="I866"/>
  <c r="G867"/>
  <c r="H867"/>
  <c r="I867"/>
  <c r="G868"/>
  <c r="H868"/>
  <c r="I868"/>
  <c r="G869"/>
  <c r="H869"/>
  <c r="I869"/>
  <c r="G870"/>
  <c r="H870"/>
  <c r="I870"/>
  <c r="G871"/>
  <c r="H871"/>
  <c r="I871"/>
  <c r="G872"/>
  <c r="H872"/>
  <c r="I872"/>
  <c r="G873"/>
  <c r="H873"/>
  <c r="I873"/>
  <c r="G874"/>
  <c r="H874"/>
  <c r="I874"/>
  <c r="G875"/>
  <c r="H875"/>
  <c r="I875"/>
  <c r="G876"/>
  <c r="H876"/>
  <c r="I876"/>
  <c r="G877"/>
  <c r="H877"/>
  <c r="I877"/>
  <c r="G878"/>
  <c r="H878"/>
  <c r="I878"/>
  <c r="G879"/>
  <c r="H879"/>
  <c r="I879"/>
  <c r="G880"/>
  <c r="H880"/>
  <c r="I880"/>
  <c r="G881"/>
  <c r="H881"/>
  <c r="I881"/>
  <c r="G882"/>
  <c r="H882"/>
  <c r="I882"/>
  <c r="G883"/>
  <c r="H883"/>
  <c r="I883"/>
  <c r="G884"/>
  <c r="H884"/>
  <c r="I884"/>
  <c r="G885"/>
  <c r="H885"/>
  <c r="I885"/>
  <c r="G886"/>
  <c r="H886"/>
  <c r="I886"/>
  <c r="G887"/>
  <c r="H887"/>
  <c r="I887"/>
  <c r="G888"/>
  <c r="H888"/>
  <c r="I888"/>
  <c r="G889"/>
  <c r="H889"/>
  <c r="I889"/>
  <c r="G890"/>
  <c r="H890"/>
  <c r="I890"/>
  <c r="G891"/>
  <c r="H891"/>
  <c r="I891"/>
  <c r="G892"/>
  <c r="H892"/>
  <c r="I892"/>
  <c r="G893"/>
  <c r="H893"/>
  <c r="I893"/>
  <c r="G894"/>
  <c r="H894"/>
  <c r="I894"/>
  <c r="G895"/>
  <c r="H895"/>
  <c r="I895"/>
  <c r="G896"/>
  <c r="H896"/>
  <c r="I896"/>
  <c r="G897"/>
  <c r="H897"/>
  <c r="I897"/>
  <c r="G898"/>
  <c r="H898"/>
  <c r="I898"/>
  <c r="G899"/>
  <c r="H899"/>
  <c r="I899"/>
  <c r="G900"/>
  <c r="H900"/>
  <c r="I900"/>
  <c r="G901"/>
  <c r="H901"/>
  <c r="I901"/>
  <c r="G902"/>
  <c r="H902"/>
  <c r="I902"/>
  <c r="G903"/>
  <c r="H903"/>
  <c r="I903"/>
  <c r="G904"/>
  <c r="H904"/>
  <c r="I904"/>
  <c r="G905"/>
  <c r="H905"/>
  <c r="I905"/>
  <c r="G906"/>
  <c r="H906"/>
  <c r="I906"/>
  <c r="G907"/>
  <c r="H907"/>
  <c r="I907"/>
  <c r="G908"/>
  <c r="H908"/>
  <c r="I908"/>
  <c r="G909"/>
  <c r="H909"/>
  <c r="I909"/>
  <c r="G910"/>
  <c r="H910"/>
  <c r="I910"/>
  <c r="G911"/>
  <c r="H911"/>
  <c r="I911"/>
  <c r="G912"/>
  <c r="H912"/>
  <c r="I912"/>
  <c r="G913"/>
  <c r="H913"/>
  <c r="I913"/>
  <c r="G914"/>
  <c r="H914"/>
  <c r="I914"/>
  <c r="G915"/>
  <c r="H915"/>
  <c r="I915"/>
  <c r="G916"/>
  <c r="H916"/>
  <c r="I916"/>
  <c r="G917"/>
  <c r="H917"/>
  <c r="I917"/>
  <c r="G918"/>
  <c r="H918"/>
  <c r="I918"/>
  <c r="G919"/>
  <c r="H919"/>
  <c r="I919"/>
  <c r="G920"/>
  <c r="H920"/>
  <c r="I920"/>
  <c r="G921"/>
  <c r="H921"/>
  <c r="I921"/>
  <c r="G922"/>
  <c r="H922"/>
  <c r="I922"/>
  <c r="G923"/>
  <c r="H923"/>
  <c r="I923"/>
  <c r="G924"/>
  <c r="H924"/>
  <c r="I924"/>
  <c r="G925"/>
  <c r="H925"/>
  <c r="I925"/>
  <c r="G926"/>
  <c r="H926"/>
  <c r="I926"/>
  <c r="G927"/>
  <c r="H927"/>
  <c r="I927"/>
  <c r="G928"/>
  <c r="H928"/>
  <c r="I928"/>
  <c r="G929"/>
  <c r="H929"/>
  <c r="I929"/>
  <c r="G930"/>
  <c r="H930"/>
  <c r="I930"/>
  <c r="G931"/>
  <c r="H931"/>
  <c r="I931"/>
  <c r="G932"/>
  <c r="H932"/>
  <c r="I932"/>
  <c r="G933"/>
  <c r="H933"/>
  <c r="I933"/>
  <c r="G934"/>
  <c r="H934"/>
  <c r="I934"/>
  <c r="G935"/>
  <c r="H935"/>
  <c r="I935"/>
  <c r="G936"/>
  <c r="H936"/>
  <c r="I936"/>
  <c r="G937"/>
  <c r="H937"/>
  <c r="I937"/>
  <c r="G938"/>
  <c r="H938"/>
  <c r="I938"/>
  <c r="G939"/>
  <c r="H939"/>
  <c r="I939"/>
  <c r="G940"/>
  <c r="H940"/>
  <c r="I940"/>
  <c r="G941"/>
  <c r="H941"/>
  <c r="I941"/>
  <c r="G942"/>
  <c r="H942"/>
  <c r="I942"/>
  <c r="G943"/>
  <c r="H943"/>
  <c r="I943"/>
  <c r="G944"/>
  <c r="H944"/>
  <c r="I944"/>
  <c r="G945"/>
  <c r="H945"/>
  <c r="I945"/>
  <c r="G946"/>
  <c r="H946"/>
  <c r="I946"/>
  <c r="G947"/>
  <c r="H947"/>
  <c r="I947"/>
  <c r="G948"/>
  <c r="H948"/>
  <c r="I948"/>
  <c r="G949"/>
  <c r="H949"/>
  <c r="I949"/>
  <c r="G950"/>
  <c r="H950"/>
  <c r="I950"/>
  <c r="G951"/>
  <c r="H951"/>
  <c r="I951"/>
  <c r="G952"/>
  <c r="H952"/>
  <c r="I952"/>
  <c r="G953"/>
  <c r="H953"/>
  <c r="I953"/>
  <c r="G954"/>
  <c r="H954"/>
  <c r="I954"/>
  <c r="G955"/>
  <c r="H955"/>
  <c r="I955"/>
  <c r="G956"/>
  <c r="H956"/>
  <c r="I956"/>
  <c r="G957"/>
  <c r="H957"/>
  <c r="I957"/>
  <c r="G958"/>
  <c r="H958"/>
  <c r="I958"/>
  <c r="G959"/>
  <c r="H959"/>
  <c r="I959"/>
  <c r="G960"/>
  <c r="H960"/>
  <c r="I960"/>
  <c r="G961"/>
  <c r="H961"/>
  <c r="I961"/>
  <c r="G962"/>
  <c r="H962"/>
  <c r="I962"/>
  <c r="G963"/>
  <c r="H963"/>
  <c r="I963"/>
  <c r="G964"/>
  <c r="H964"/>
  <c r="I964"/>
  <c r="G965"/>
  <c r="H965"/>
  <c r="I965"/>
  <c r="G966"/>
  <c r="H966"/>
  <c r="I966"/>
  <c r="G967"/>
  <c r="H967"/>
  <c r="I967"/>
  <c r="G968"/>
  <c r="H968"/>
  <c r="I968"/>
  <c r="G969"/>
  <c r="H969"/>
  <c r="I969"/>
  <c r="G970"/>
  <c r="H970"/>
  <c r="I970"/>
  <c r="G971"/>
  <c r="H971"/>
  <c r="I971"/>
  <c r="G972"/>
  <c r="H972"/>
  <c r="I972"/>
  <c r="G973"/>
  <c r="H973"/>
  <c r="I973"/>
  <c r="G974"/>
  <c r="H974"/>
  <c r="I974"/>
  <c r="G975"/>
  <c r="H975"/>
  <c r="I975"/>
  <c r="G976"/>
  <c r="H976"/>
  <c r="I976"/>
  <c r="G977"/>
  <c r="H977"/>
  <c r="I977"/>
  <c r="G978"/>
  <c r="H978"/>
  <c r="I978"/>
  <c r="G979"/>
  <c r="H979"/>
  <c r="I979"/>
  <c r="G980"/>
  <c r="H980"/>
  <c r="I980"/>
  <c r="G981"/>
  <c r="H981"/>
  <c r="I981"/>
  <c r="G982"/>
  <c r="H982"/>
  <c r="I982"/>
  <c r="G983"/>
  <c r="H983"/>
  <c r="I983"/>
  <c r="G984"/>
  <c r="H984"/>
  <c r="I984"/>
  <c r="G985"/>
  <c r="H985"/>
  <c r="I985"/>
  <c r="G986"/>
  <c r="H986"/>
  <c r="I986"/>
  <c r="G987"/>
  <c r="H987"/>
  <c r="I987"/>
  <c r="G988"/>
  <c r="H988"/>
  <c r="I988"/>
  <c r="G989"/>
  <c r="H989"/>
  <c r="I989"/>
  <c r="G990"/>
  <c r="H990"/>
  <c r="I990"/>
  <c r="G991"/>
  <c r="H991"/>
  <c r="I991"/>
  <c r="G992"/>
  <c r="H992"/>
  <c r="I992"/>
  <c r="G993"/>
  <c r="H993"/>
  <c r="I993"/>
  <c r="G994"/>
  <c r="H994"/>
  <c r="I994"/>
  <c r="I796"/>
  <c r="H796"/>
  <c r="G796"/>
  <c r="F1863" i="6"/>
  <c r="G1863"/>
  <c r="H1863"/>
  <c r="F1714"/>
  <c r="G1714"/>
  <c r="H1714"/>
  <c r="F1715"/>
  <c r="G1715"/>
  <c r="H1715"/>
  <c r="F1716"/>
  <c r="G1716"/>
  <c r="H1716"/>
  <c r="F1717"/>
  <c r="G1717"/>
  <c r="H1717"/>
  <c r="F1718"/>
  <c r="G1718"/>
  <c r="H1718"/>
  <c r="F1719"/>
  <c r="G1719"/>
  <c r="H1719"/>
  <c r="F1720"/>
  <c r="G1720"/>
  <c r="H1720"/>
  <c r="F1721"/>
  <c r="G1721"/>
  <c r="H1721"/>
  <c r="F1722"/>
  <c r="G1722"/>
  <c r="H1722"/>
  <c r="F1723"/>
  <c r="G1723"/>
  <c r="H1723"/>
  <c r="F1724"/>
  <c r="G1724"/>
  <c r="H1724"/>
  <c r="F1725"/>
  <c r="G1725"/>
  <c r="H1725"/>
  <c r="F1726"/>
  <c r="G1726"/>
  <c r="H1726"/>
  <c r="F1727"/>
  <c r="G1727"/>
  <c r="H1727"/>
  <c r="F1728"/>
  <c r="G1728"/>
  <c r="H1728"/>
  <c r="F1729"/>
  <c r="G1729"/>
  <c r="H1729"/>
  <c r="F1730"/>
  <c r="G1730"/>
  <c r="H1730"/>
  <c r="F1731"/>
  <c r="G1731"/>
  <c r="H1731"/>
  <c r="F1732"/>
  <c r="G1732"/>
  <c r="H1732"/>
  <c r="F1733"/>
  <c r="G1733"/>
  <c r="H1733"/>
  <c r="F1734"/>
  <c r="G1734"/>
  <c r="H1734"/>
  <c r="F1735"/>
  <c r="G1735"/>
  <c r="H1735"/>
  <c r="F1736"/>
  <c r="G1736"/>
  <c r="H1736"/>
  <c r="F1737"/>
  <c r="G1737"/>
  <c r="H1737"/>
  <c r="F1738"/>
  <c r="G1738"/>
  <c r="H1738"/>
  <c r="F1739"/>
  <c r="G1739"/>
  <c r="H1739"/>
  <c r="F1740"/>
  <c r="G1740"/>
  <c r="H1740"/>
  <c r="F1741"/>
  <c r="G1741"/>
  <c r="H1741"/>
  <c r="F1742"/>
  <c r="G1742"/>
  <c r="H1742"/>
  <c r="F1743"/>
  <c r="G1743"/>
  <c r="H1743"/>
  <c r="F1744"/>
  <c r="G1744"/>
  <c r="H1744"/>
  <c r="F1745"/>
  <c r="G1745"/>
  <c r="H1745"/>
  <c r="F1746"/>
  <c r="G1746"/>
  <c r="H1746"/>
  <c r="F1747"/>
  <c r="G1747"/>
  <c r="H1747"/>
  <c r="F1748"/>
  <c r="G1748"/>
  <c r="H1748"/>
  <c r="F1749"/>
  <c r="G1749"/>
  <c r="H1749"/>
  <c r="F1750"/>
  <c r="G1750"/>
  <c r="H1750"/>
  <c r="F1751"/>
  <c r="G1751"/>
  <c r="H1751"/>
  <c r="F1752"/>
  <c r="G1752"/>
  <c r="H1752"/>
  <c r="F1753"/>
  <c r="G1753"/>
  <c r="H1753"/>
  <c r="F1754"/>
  <c r="G1754"/>
  <c r="H1754"/>
  <c r="F1755"/>
  <c r="G1755"/>
  <c r="H1755"/>
  <c r="F1756"/>
  <c r="G1756"/>
  <c r="H1756"/>
  <c r="F1757"/>
  <c r="G1757"/>
  <c r="H1757"/>
  <c r="F1758"/>
  <c r="G1758"/>
  <c r="H1758"/>
  <c r="F1759"/>
  <c r="G1759"/>
  <c r="H1759"/>
  <c r="F1760"/>
  <c r="G1760"/>
  <c r="H1760"/>
  <c r="F1761"/>
  <c r="G1761"/>
  <c r="H1761"/>
  <c r="F1762"/>
  <c r="G1762"/>
  <c r="H1762"/>
  <c r="F1763"/>
  <c r="G1763"/>
  <c r="H1763"/>
  <c r="F1764"/>
  <c r="G1764"/>
  <c r="H1764"/>
  <c r="F1765"/>
  <c r="G1765"/>
  <c r="H1765"/>
  <c r="F1766"/>
  <c r="G1766"/>
  <c r="H1766"/>
  <c r="F1767"/>
  <c r="G1767"/>
  <c r="H1767"/>
  <c r="F1768"/>
  <c r="G1768"/>
  <c r="H1768"/>
  <c r="F1769"/>
  <c r="G1769"/>
  <c r="H1769"/>
  <c r="F1770"/>
  <c r="G1770"/>
  <c r="H1770"/>
  <c r="F1771"/>
  <c r="G1771"/>
  <c r="H1771"/>
  <c r="F1772"/>
  <c r="G1772"/>
  <c r="H1772"/>
  <c r="F1773"/>
  <c r="G1773"/>
  <c r="H1773"/>
  <c r="F1774"/>
  <c r="G1774"/>
  <c r="H1774"/>
  <c r="F1775"/>
  <c r="G1775"/>
  <c r="H1775"/>
  <c r="F1776"/>
  <c r="G1776"/>
  <c r="H1776"/>
  <c r="F1777"/>
  <c r="G1777"/>
  <c r="H1777"/>
  <c r="F1778"/>
  <c r="G1778"/>
  <c r="H1778"/>
  <c r="F1779"/>
  <c r="G1779"/>
  <c r="H1779"/>
  <c r="F1780"/>
  <c r="G1780"/>
  <c r="H1780"/>
  <c r="F1781"/>
  <c r="G1781"/>
  <c r="H1781"/>
  <c r="F1782"/>
  <c r="G1782"/>
  <c r="H1782"/>
  <c r="F1783"/>
  <c r="G1783"/>
  <c r="H1783"/>
  <c r="F1784"/>
  <c r="G1784"/>
  <c r="H1784"/>
  <c r="F1785"/>
  <c r="G1785"/>
  <c r="H1785"/>
  <c r="F1786"/>
  <c r="G1786"/>
  <c r="H1786"/>
  <c r="F1787"/>
  <c r="G1787"/>
  <c r="H1787"/>
  <c r="F1788"/>
  <c r="G1788"/>
  <c r="H1788"/>
  <c r="F1789"/>
  <c r="G1789"/>
  <c r="H1789"/>
  <c r="F1790"/>
  <c r="G1790"/>
  <c r="H1790"/>
  <c r="F1791"/>
  <c r="G1791"/>
  <c r="H1791"/>
  <c r="F1792"/>
  <c r="G1792"/>
  <c r="H1792"/>
  <c r="F1793"/>
  <c r="G1793"/>
  <c r="H1793"/>
  <c r="F1794"/>
  <c r="G1794"/>
  <c r="H1794"/>
  <c r="F1795"/>
  <c r="G1795"/>
  <c r="H1795"/>
  <c r="F1796"/>
  <c r="G1796"/>
  <c r="H1796"/>
  <c r="F1797"/>
  <c r="G1797"/>
  <c r="H1797"/>
  <c r="F1798"/>
  <c r="G1798"/>
  <c r="H1798"/>
  <c r="F1799"/>
  <c r="G1799"/>
  <c r="H1799"/>
  <c r="F1800"/>
  <c r="G1800"/>
  <c r="H1800"/>
  <c r="F1801"/>
  <c r="G1801"/>
  <c r="H1801"/>
  <c r="F1802"/>
  <c r="G1802"/>
  <c r="H1802"/>
  <c r="F1803"/>
  <c r="G1803"/>
  <c r="H1803"/>
  <c r="F1804"/>
  <c r="G1804"/>
  <c r="H1804"/>
  <c r="F1805"/>
  <c r="G1805"/>
  <c r="H1805"/>
  <c r="F1806"/>
  <c r="G1806"/>
  <c r="H1806"/>
  <c r="F1807"/>
  <c r="G1807"/>
  <c r="H1807"/>
  <c r="F1808"/>
  <c r="G1808"/>
  <c r="H1808"/>
  <c r="F1809"/>
  <c r="G1809"/>
  <c r="H1809"/>
  <c r="F1810"/>
  <c r="G1810"/>
  <c r="H1810"/>
  <c r="F1811"/>
  <c r="G1811"/>
  <c r="H1811"/>
  <c r="F1812"/>
  <c r="G1812"/>
  <c r="H1812"/>
  <c r="F1813"/>
  <c r="G1813"/>
  <c r="H1813"/>
  <c r="F1814"/>
  <c r="G1814"/>
  <c r="H1814"/>
  <c r="F1815"/>
  <c r="G1815"/>
  <c r="H1815"/>
  <c r="F1816"/>
  <c r="G1816"/>
  <c r="H1816"/>
  <c r="F1817"/>
  <c r="G1817"/>
  <c r="H1817"/>
  <c r="F1818"/>
  <c r="G1818"/>
  <c r="H1818"/>
  <c r="F1819"/>
  <c r="G1819"/>
  <c r="H1819"/>
  <c r="F1820"/>
  <c r="G1820"/>
  <c r="H1820"/>
  <c r="F1821"/>
  <c r="G1821"/>
  <c r="H1821"/>
  <c r="F1822"/>
  <c r="G1822"/>
  <c r="H1822"/>
  <c r="F1823"/>
  <c r="G1823"/>
  <c r="H1823"/>
  <c r="F1824"/>
  <c r="G1824"/>
  <c r="H1824"/>
  <c r="F1825"/>
  <c r="G1825"/>
  <c r="H1825"/>
  <c r="F1826"/>
  <c r="G1826"/>
  <c r="H1826"/>
  <c r="F1827"/>
  <c r="G1827"/>
  <c r="H1827"/>
  <c r="F1828"/>
  <c r="G1828"/>
  <c r="H1828"/>
  <c r="F1829"/>
  <c r="G1829"/>
  <c r="H1829"/>
  <c r="F1830"/>
  <c r="G1830"/>
  <c r="H1830"/>
  <c r="F1831"/>
  <c r="G1831"/>
  <c r="H1831"/>
  <c r="F1832"/>
  <c r="G1832"/>
  <c r="H1832"/>
  <c r="F1833"/>
  <c r="G1833"/>
  <c r="H1833"/>
  <c r="F1834"/>
  <c r="G1834"/>
  <c r="H1834"/>
  <c r="F1835"/>
  <c r="G1835"/>
  <c r="H1835"/>
  <c r="F1836"/>
  <c r="G1836"/>
  <c r="H1836"/>
  <c r="F1837"/>
  <c r="G1837"/>
  <c r="H1837"/>
  <c r="F1838"/>
  <c r="G1838"/>
  <c r="H1838"/>
  <c r="F1839"/>
  <c r="G1839"/>
  <c r="H1839"/>
  <c r="F1840"/>
  <c r="G1840"/>
  <c r="H1840"/>
  <c r="F1841"/>
  <c r="G1841"/>
  <c r="H1841"/>
  <c r="F1842"/>
  <c r="G1842"/>
  <c r="H1842"/>
  <c r="F1843"/>
  <c r="G1843"/>
  <c r="H1843"/>
  <c r="F1844"/>
  <c r="G1844"/>
  <c r="H1844"/>
  <c r="F1845"/>
  <c r="G1845"/>
  <c r="H1845"/>
  <c r="F1846"/>
  <c r="G1846"/>
  <c r="H1846"/>
  <c r="F1847"/>
  <c r="G1847"/>
  <c r="H1847"/>
  <c r="F1848"/>
  <c r="G1848"/>
  <c r="H1848"/>
  <c r="F1849"/>
  <c r="G1849"/>
  <c r="H1849"/>
  <c r="F1850"/>
  <c r="G1850"/>
  <c r="H1850"/>
  <c r="F1851"/>
  <c r="G1851"/>
  <c r="H1851"/>
  <c r="F1852"/>
  <c r="G1852"/>
  <c r="H1852"/>
  <c r="F1853"/>
  <c r="G1853"/>
  <c r="H1853"/>
  <c r="F1854"/>
  <c r="G1854"/>
  <c r="H1854"/>
  <c r="F1855"/>
  <c r="G1855"/>
  <c r="H1855"/>
  <c r="F1856"/>
  <c r="G1856"/>
  <c r="H1856"/>
  <c r="F1857"/>
  <c r="G1857"/>
  <c r="H1857"/>
  <c r="F1858"/>
  <c r="G1858"/>
  <c r="H1858"/>
  <c r="F1859"/>
  <c r="G1859"/>
  <c r="H1859"/>
  <c r="F1860"/>
  <c r="G1860"/>
  <c r="H1860"/>
  <c r="F1861"/>
  <c r="G1861"/>
  <c r="H1861"/>
  <c r="F1862"/>
  <c r="G1862"/>
  <c r="H1862"/>
  <c r="F1864"/>
  <c r="G1864"/>
  <c r="H1864"/>
  <c r="F1865"/>
  <c r="G1865"/>
  <c r="H1865"/>
  <c r="F1866"/>
  <c r="G1866"/>
  <c r="H1866"/>
  <c r="F1867"/>
  <c r="G1867"/>
  <c r="H1867"/>
  <c r="F1868"/>
  <c r="G1868"/>
  <c r="H1868"/>
  <c r="F1869"/>
  <c r="G1869"/>
  <c r="H1869"/>
  <c r="F1870"/>
  <c r="G1870"/>
  <c r="H1870"/>
  <c r="F1871"/>
  <c r="G1871"/>
  <c r="H1871"/>
  <c r="F1872"/>
  <c r="G1872"/>
  <c r="H1872"/>
  <c r="F1873"/>
  <c r="G1873"/>
  <c r="H1873"/>
  <c r="F1874"/>
  <c r="G1874"/>
  <c r="H1874"/>
  <c r="F1875"/>
  <c r="G1875"/>
  <c r="H1875"/>
  <c r="F1876"/>
  <c r="G1876"/>
  <c r="H1876"/>
  <c r="F1877"/>
  <c r="G1877"/>
  <c r="H1877"/>
  <c r="F1878"/>
  <c r="G1878"/>
  <c r="H1878"/>
  <c r="F1879"/>
  <c r="G1879"/>
  <c r="H1879"/>
  <c r="F1880"/>
  <c r="G1880"/>
  <c r="H1880"/>
  <c r="F1881"/>
  <c r="G1881"/>
  <c r="H1881"/>
  <c r="F1882"/>
  <c r="G1882"/>
  <c r="H1882"/>
  <c r="F1883"/>
  <c r="G1883"/>
  <c r="H1883"/>
  <c r="F1884"/>
  <c r="G1884"/>
  <c r="H1884"/>
  <c r="F1885"/>
  <c r="G1885"/>
  <c r="H1885"/>
  <c r="F1886"/>
  <c r="G1886"/>
  <c r="H1886"/>
  <c r="F1887"/>
  <c r="G1887"/>
  <c r="H1887"/>
  <c r="F1888"/>
  <c r="G1888"/>
  <c r="H1888"/>
  <c r="F1889"/>
  <c r="G1889"/>
  <c r="H1889"/>
  <c r="F1890"/>
  <c r="G1890"/>
  <c r="H1890"/>
  <c r="F1891"/>
  <c r="G1891"/>
  <c r="H1891"/>
  <c r="F1892"/>
  <c r="G1892"/>
  <c r="H1892"/>
  <c r="F1893"/>
  <c r="G1893"/>
  <c r="H1893"/>
  <c r="F1894"/>
  <c r="G1894"/>
  <c r="H1894"/>
  <c r="F1895"/>
  <c r="G1895"/>
  <c r="H1895"/>
  <c r="F1896"/>
  <c r="G1896"/>
  <c r="H1896"/>
  <c r="F1897"/>
  <c r="G1897"/>
  <c r="H1897"/>
  <c r="F1898"/>
  <c r="G1898"/>
  <c r="H1898"/>
  <c r="F1899"/>
  <c r="G1899"/>
  <c r="H1899"/>
  <c r="F1900"/>
  <c r="G1900"/>
  <c r="H1900"/>
  <c r="F1901"/>
  <c r="G1901"/>
  <c r="H1901"/>
  <c r="F1902"/>
  <c r="G1902"/>
  <c r="H1902"/>
  <c r="F1903"/>
  <c r="G1903"/>
  <c r="H1903"/>
  <c r="F1904"/>
  <c r="G1904"/>
  <c r="H1904"/>
  <c r="F1905"/>
  <c r="G1905"/>
  <c r="H1905"/>
  <c r="F1906"/>
  <c r="G1906"/>
  <c r="H1906"/>
  <c r="F1907"/>
  <c r="G1907"/>
  <c r="H1907"/>
  <c r="F1908"/>
  <c r="G1908"/>
  <c r="H1908"/>
  <c r="F1909"/>
  <c r="G1909"/>
  <c r="H1909"/>
  <c r="F1910"/>
  <c r="G1910"/>
  <c r="H1910"/>
  <c r="F1911"/>
  <c r="G1911"/>
  <c r="H1911"/>
  <c r="G1713"/>
  <c r="F1713"/>
  <c r="H1713"/>
  <c r="F1849" i="1"/>
  <c r="G1849"/>
  <c r="H1849"/>
  <c r="F1850"/>
  <c r="G1850"/>
  <c r="H1850"/>
  <c r="F1851"/>
  <c r="G1851"/>
  <c r="H1851"/>
  <c r="F1852"/>
  <c r="G1852"/>
  <c r="H1852"/>
  <c r="F1853"/>
  <c r="G1853"/>
  <c r="H1853"/>
  <c r="F1854"/>
  <c r="G1854"/>
  <c r="H1854"/>
  <c r="F1855"/>
  <c r="G1855"/>
  <c r="H1855"/>
  <c r="F1856"/>
  <c r="G1856"/>
  <c r="H1856"/>
  <c r="F1857"/>
  <c r="G1857"/>
  <c r="H1857"/>
  <c r="F1858"/>
  <c r="G1858"/>
  <c r="H1858"/>
  <c r="F1859"/>
  <c r="G1859"/>
  <c r="H1859"/>
  <c r="F1860"/>
  <c r="G1860"/>
  <c r="H1860"/>
  <c r="F1861"/>
  <c r="G1861"/>
  <c r="H1861"/>
  <c r="F1862"/>
  <c r="G1862"/>
  <c r="H1862"/>
  <c r="F1863"/>
  <c r="G1863"/>
  <c r="H1863"/>
  <c r="F1864"/>
  <c r="G1864"/>
  <c r="H1864"/>
  <c r="F1865"/>
  <c r="G1865"/>
  <c r="H1865"/>
  <c r="F1866"/>
  <c r="G1866"/>
  <c r="H1866"/>
  <c r="F1867"/>
  <c r="G1867"/>
  <c r="H1867"/>
  <c r="F1868"/>
  <c r="G1868"/>
  <c r="H1868"/>
  <c r="F1869"/>
  <c r="G1869"/>
  <c r="H1869"/>
  <c r="F1870"/>
  <c r="G1870"/>
  <c r="H1870"/>
  <c r="F1871"/>
  <c r="G1871"/>
  <c r="H1871"/>
  <c r="F1872"/>
  <c r="G1872"/>
  <c r="H1872"/>
  <c r="F1873"/>
  <c r="G1873"/>
  <c r="H1873"/>
  <c r="F1874"/>
  <c r="G1874"/>
  <c r="H1874"/>
  <c r="F1875"/>
  <c r="G1875"/>
  <c r="H1875"/>
  <c r="F1876"/>
  <c r="G1876"/>
  <c r="H1876"/>
  <c r="F1877"/>
  <c r="G1877"/>
  <c r="H1877"/>
  <c r="F1878"/>
  <c r="G1878"/>
  <c r="H1878"/>
  <c r="F1879"/>
  <c r="G1879"/>
  <c r="H1879"/>
  <c r="F1880"/>
  <c r="G1880"/>
  <c r="H1880"/>
  <c r="F1881"/>
  <c r="G1881"/>
  <c r="H1881"/>
  <c r="F1882"/>
  <c r="G1882"/>
  <c r="H1882"/>
  <c r="F1883"/>
  <c r="G1883"/>
  <c r="H1883"/>
  <c r="F1884"/>
  <c r="G1884"/>
  <c r="H1884"/>
  <c r="F1885"/>
  <c r="G1885"/>
  <c r="H1885"/>
  <c r="F1886"/>
  <c r="G1886"/>
  <c r="H1886"/>
  <c r="F1887"/>
  <c r="G1887"/>
  <c r="H1887"/>
  <c r="F1888"/>
  <c r="G1888"/>
  <c r="H1888"/>
  <c r="F1889"/>
  <c r="G1889"/>
  <c r="H1889"/>
  <c r="F1890"/>
  <c r="G1890"/>
  <c r="H1890"/>
  <c r="F1891"/>
  <c r="G1891"/>
  <c r="H1891"/>
  <c r="F1892"/>
  <c r="G1892"/>
  <c r="H1892"/>
  <c r="F1893"/>
  <c r="G1893"/>
  <c r="H1893"/>
  <c r="F1894"/>
  <c r="G1894"/>
  <c r="H1894"/>
  <c r="F1895"/>
  <c r="G1895"/>
  <c r="H1895"/>
  <c r="F1896"/>
  <c r="G1896"/>
  <c r="H1896"/>
  <c r="F1897"/>
  <c r="G1897"/>
  <c r="H1897"/>
  <c r="F1898"/>
  <c r="G1898"/>
  <c r="H1898"/>
  <c r="F1899"/>
  <c r="G1899"/>
  <c r="H1899"/>
  <c r="F1900"/>
  <c r="G1900"/>
  <c r="H1900"/>
  <c r="F1901"/>
  <c r="G1901"/>
  <c r="H1901"/>
  <c r="F1902"/>
  <c r="G1902"/>
  <c r="H1902"/>
  <c r="F1903"/>
  <c r="G1903"/>
  <c r="H1903"/>
  <c r="F1904"/>
  <c r="G1904"/>
  <c r="H1904"/>
  <c r="F1905"/>
  <c r="G1905"/>
  <c r="H1905"/>
  <c r="F1906"/>
  <c r="G1906"/>
  <c r="H1906"/>
  <c r="F1907"/>
  <c r="G1907"/>
  <c r="H1907"/>
  <c r="F1908"/>
  <c r="G1908"/>
  <c r="H1908"/>
  <c r="F1909"/>
  <c r="G1909"/>
  <c r="H1909"/>
  <c r="F1910"/>
  <c r="G1910"/>
  <c r="H1910"/>
  <c r="F1911"/>
  <c r="G1911"/>
  <c r="H1911"/>
  <c r="F1912"/>
  <c r="G1912"/>
  <c r="H1912"/>
  <c r="F1913"/>
  <c r="G1913"/>
  <c r="H1913"/>
  <c r="F1914"/>
  <c r="G1914"/>
  <c r="H1914"/>
  <c r="F1915"/>
  <c r="G1915"/>
  <c r="H1915"/>
  <c r="F1916"/>
  <c r="G1916"/>
  <c r="H1916"/>
  <c r="F1917"/>
  <c r="G1917"/>
  <c r="H1917"/>
  <c r="F1918"/>
  <c r="G1918"/>
  <c r="H1918"/>
  <c r="F1919"/>
  <c r="G1919"/>
  <c r="H1919"/>
  <c r="F1920"/>
  <c r="G1920"/>
  <c r="H1920"/>
  <c r="F1921"/>
  <c r="G1921"/>
  <c r="H1921"/>
  <c r="F1922"/>
  <c r="G1922"/>
  <c r="H1922"/>
  <c r="F1923"/>
  <c r="G1923"/>
  <c r="H1923"/>
  <c r="F1924"/>
  <c r="G1924"/>
  <c r="H1924"/>
  <c r="F1925"/>
  <c r="G1925"/>
  <c r="H1925"/>
  <c r="F1926"/>
  <c r="G1926"/>
  <c r="H1926"/>
  <c r="F1927"/>
  <c r="G1927"/>
  <c r="H1927"/>
  <c r="F1928"/>
  <c r="G1928"/>
  <c r="H1928"/>
  <c r="F1929"/>
  <c r="G1929"/>
  <c r="H1929"/>
  <c r="F1930"/>
  <c r="G1930"/>
  <c r="H1930"/>
  <c r="F1931"/>
  <c r="G1931"/>
  <c r="H1931"/>
  <c r="F1932"/>
  <c r="G1932"/>
  <c r="H1932"/>
  <c r="F1933"/>
  <c r="G1933"/>
  <c r="H1933"/>
  <c r="F1934"/>
  <c r="G1934"/>
  <c r="H1934"/>
  <c r="F1935"/>
  <c r="G1935"/>
  <c r="H1935"/>
  <c r="F1936"/>
  <c r="G1936"/>
  <c r="H1936"/>
  <c r="F1937"/>
  <c r="G1937"/>
  <c r="H1937"/>
  <c r="F1938"/>
  <c r="G1938"/>
  <c r="H1938"/>
  <c r="F1939"/>
  <c r="G1939"/>
  <c r="H1939"/>
  <c r="F1940"/>
  <c r="G1940"/>
  <c r="H1940"/>
  <c r="F1941"/>
  <c r="G1941"/>
  <c r="H1941"/>
  <c r="F1942"/>
  <c r="G1942"/>
  <c r="H1942"/>
  <c r="F1943"/>
  <c r="G1943"/>
  <c r="H1943"/>
  <c r="F1944"/>
  <c r="G1944"/>
  <c r="H1944"/>
  <c r="F1945"/>
  <c r="G1945"/>
  <c r="H1945"/>
  <c r="F1946"/>
  <c r="G1946"/>
  <c r="H1946"/>
  <c r="F1947"/>
  <c r="G1947"/>
  <c r="H1947"/>
  <c r="F1948"/>
  <c r="G1948"/>
  <c r="H1948"/>
  <c r="F1949"/>
  <c r="G1949"/>
  <c r="H1949"/>
  <c r="F1950"/>
  <c r="G1950"/>
  <c r="H1950"/>
  <c r="F1951"/>
  <c r="G1951"/>
  <c r="H1951"/>
  <c r="F1952"/>
  <c r="G1952"/>
  <c r="H1952"/>
  <c r="F1953"/>
  <c r="G1953"/>
  <c r="H1953"/>
  <c r="F1954"/>
  <c r="G1954"/>
  <c r="H1954"/>
  <c r="F1955"/>
  <c r="G1955"/>
  <c r="H1955"/>
  <c r="F1956"/>
  <c r="G1956"/>
  <c r="H1956"/>
  <c r="F1957"/>
  <c r="G1957"/>
  <c r="H1957"/>
  <c r="F1958"/>
  <c r="G1958"/>
  <c r="H1958"/>
  <c r="F1959"/>
  <c r="G1959"/>
  <c r="H1959"/>
  <c r="F1960"/>
  <c r="G1960"/>
  <c r="H1960"/>
  <c r="F1961"/>
  <c r="G1961"/>
  <c r="H1961"/>
  <c r="F1962"/>
  <c r="G1962"/>
  <c r="H1962"/>
  <c r="F1963"/>
  <c r="G1963"/>
  <c r="H1963"/>
  <c r="F1964"/>
  <c r="G1964"/>
  <c r="H1964"/>
  <c r="F1965"/>
  <c r="G1965"/>
  <c r="H1965"/>
  <c r="F1966"/>
  <c r="G1966"/>
  <c r="H1966"/>
  <c r="F1967"/>
  <c r="G1967"/>
  <c r="H1967"/>
  <c r="F1968"/>
  <c r="G1968"/>
  <c r="H1968"/>
  <c r="F1969"/>
  <c r="G1969"/>
  <c r="H1969"/>
  <c r="F1970"/>
  <c r="G1970"/>
  <c r="H1970"/>
  <c r="F1971"/>
  <c r="G1971"/>
  <c r="H1971"/>
  <c r="F1972"/>
  <c r="G1972"/>
  <c r="H1972"/>
  <c r="F1973"/>
  <c r="G1973"/>
  <c r="H1973"/>
  <c r="F1974"/>
  <c r="G1974"/>
  <c r="H1974"/>
  <c r="F1975"/>
  <c r="G1975"/>
  <c r="H1975"/>
  <c r="F1976"/>
  <c r="G1976"/>
  <c r="H1976"/>
  <c r="F1977"/>
  <c r="G1977"/>
  <c r="H1977"/>
  <c r="F1978"/>
  <c r="G1978"/>
  <c r="H1978"/>
  <c r="F1979"/>
  <c r="G1979"/>
  <c r="H1979"/>
  <c r="F1980"/>
  <c r="G1980"/>
  <c r="H1980"/>
  <c r="F1981"/>
  <c r="G1981"/>
  <c r="H1981"/>
  <c r="F1982"/>
  <c r="G1982"/>
  <c r="H1982"/>
  <c r="F1983"/>
  <c r="G1983"/>
  <c r="H1983"/>
  <c r="F1984"/>
  <c r="G1984"/>
  <c r="H1984"/>
  <c r="F1985"/>
  <c r="G1985"/>
  <c r="H1985"/>
  <c r="F1986"/>
  <c r="G1986"/>
  <c r="H1986"/>
  <c r="F1987"/>
  <c r="G1987"/>
  <c r="H1987"/>
  <c r="F1988"/>
  <c r="G1988"/>
  <c r="H1988"/>
  <c r="F1989"/>
  <c r="G1989"/>
  <c r="H1989"/>
  <c r="F1990"/>
  <c r="G1990"/>
  <c r="H1990"/>
  <c r="F1991"/>
  <c r="G1991"/>
  <c r="H1991"/>
  <c r="F1992"/>
  <c r="G1992"/>
  <c r="H1992"/>
  <c r="F1993"/>
  <c r="G1993"/>
  <c r="H1993"/>
  <c r="F1994"/>
  <c r="G1994"/>
  <c r="H1994"/>
  <c r="F1995"/>
  <c r="G1995"/>
  <c r="H1995"/>
  <c r="F1996"/>
  <c r="G1996"/>
  <c r="H1996"/>
  <c r="F1997"/>
  <c r="G1997"/>
  <c r="H1997"/>
  <c r="F1998"/>
  <c r="G1998"/>
  <c r="H1998"/>
  <c r="F1999"/>
  <c r="G1999"/>
  <c r="H1999"/>
  <c r="F2000"/>
  <c r="G2000"/>
  <c r="H2000"/>
  <c r="F2001"/>
  <c r="G2001"/>
  <c r="H2001"/>
  <c r="F2002"/>
  <c r="G2002"/>
  <c r="H2002"/>
  <c r="F2003"/>
  <c r="G2003"/>
  <c r="H2003"/>
  <c r="F2004"/>
  <c r="G2004"/>
  <c r="H2004"/>
  <c r="F2005"/>
  <c r="G2005"/>
  <c r="H2005"/>
  <c r="F2006"/>
  <c r="G2006"/>
  <c r="H2006"/>
  <c r="F2007"/>
  <c r="G2007"/>
  <c r="H2007"/>
  <c r="F2008"/>
  <c r="G2008"/>
  <c r="H2008"/>
  <c r="F2009"/>
  <c r="G2009"/>
  <c r="H2009"/>
  <c r="F2010"/>
  <c r="G2010"/>
  <c r="H2010"/>
  <c r="F2011"/>
  <c r="G2011"/>
  <c r="H2011"/>
  <c r="F2012"/>
  <c r="G2012"/>
  <c r="H2012"/>
  <c r="F2013"/>
  <c r="G2013"/>
  <c r="H2013"/>
  <c r="F2014"/>
  <c r="G2014"/>
  <c r="H2014"/>
  <c r="F2015"/>
  <c r="G2015"/>
  <c r="H2015"/>
  <c r="F2016"/>
  <c r="G2016"/>
  <c r="H2016"/>
  <c r="F2017"/>
  <c r="G2017"/>
  <c r="H2017"/>
  <c r="F2018"/>
  <c r="G2018"/>
  <c r="H2018"/>
  <c r="F2019"/>
  <c r="G2019"/>
  <c r="H2019"/>
  <c r="F2020"/>
  <c r="G2020"/>
  <c r="H2020"/>
  <c r="F2021"/>
  <c r="G2021"/>
  <c r="H2021"/>
  <c r="F2022"/>
  <c r="G2022"/>
  <c r="H2022"/>
  <c r="F2023"/>
  <c r="G2023"/>
  <c r="H2023"/>
  <c r="F2024"/>
  <c r="G2024"/>
  <c r="H2024"/>
  <c r="F2025"/>
  <c r="G2025"/>
  <c r="H2025"/>
  <c r="F2026"/>
  <c r="G2026"/>
  <c r="H2026"/>
  <c r="F2027"/>
  <c r="G2027"/>
  <c r="H2027"/>
  <c r="F2028"/>
  <c r="G2028"/>
  <c r="H2028"/>
  <c r="F2029"/>
  <c r="G2029"/>
  <c r="H2029"/>
  <c r="F2030"/>
  <c r="G2030"/>
  <c r="H2030"/>
  <c r="F2031"/>
  <c r="G2031"/>
  <c r="H2031"/>
  <c r="F2032"/>
  <c r="G2032"/>
  <c r="H2032"/>
  <c r="F2033"/>
  <c r="G2033"/>
  <c r="H2033"/>
  <c r="F2034"/>
  <c r="G2034"/>
  <c r="H2034"/>
  <c r="F2035"/>
  <c r="G2035"/>
  <c r="H2035"/>
  <c r="F2036"/>
  <c r="G2036"/>
  <c r="H2036"/>
  <c r="F2037"/>
  <c r="G2037"/>
  <c r="H2037"/>
  <c r="F2038"/>
  <c r="G2038"/>
  <c r="H2038"/>
  <c r="F2039"/>
  <c r="G2039"/>
  <c r="H2039"/>
  <c r="F1843"/>
  <c r="G1843"/>
  <c r="H1843"/>
  <c r="F1844"/>
  <c r="G1844"/>
  <c r="H1844"/>
  <c r="F1845"/>
  <c r="G1845"/>
  <c r="H1845"/>
  <c r="F1846"/>
  <c r="G1846"/>
  <c r="H1846"/>
  <c r="F1847"/>
  <c r="G1847"/>
  <c r="H1847"/>
  <c r="F1848"/>
  <c r="G1848"/>
  <c r="H1848"/>
  <c r="H1842"/>
  <c r="G1842"/>
  <c r="F1842"/>
  <c r="F1397" i="5"/>
  <c r="G1397"/>
  <c r="H1397"/>
  <c r="F1398"/>
  <c r="G1398"/>
  <c r="H1398"/>
  <c r="F1399"/>
  <c r="G1399"/>
  <c r="H1399"/>
  <c r="F1400"/>
  <c r="G1400"/>
  <c r="H1400"/>
  <c r="F1157" i="4"/>
  <c r="G1157"/>
  <c r="H1157"/>
  <c r="F1142"/>
  <c r="G1142"/>
  <c r="H1142"/>
  <c r="F1137"/>
  <c r="G1137"/>
  <c r="H1137"/>
  <c r="F1134"/>
  <c r="G1134"/>
  <c r="H1134"/>
  <c r="F1130"/>
  <c r="G1130"/>
  <c r="H1130"/>
  <c r="F1126"/>
  <c r="G1126"/>
  <c r="H1126"/>
  <c r="F1186"/>
  <c r="G1186"/>
  <c r="H1186"/>
  <c r="F1187"/>
  <c r="G1187"/>
  <c r="H1187"/>
  <c r="F1188"/>
  <c r="G1188"/>
  <c r="H1188"/>
  <c r="F1189"/>
  <c r="G1189"/>
  <c r="H1189"/>
  <c r="F1190"/>
  <c r="G1190"/>
  <c r="H1190"/>
  <c r="F1191"/>
  <c r="G1191"/>
  <c r="H1191"/>
  <c r="F1192"/>
  <c r="G1192"/>
  <c r="H1192"/>
  <c r="F1193"/>
  <c r="G1193"/>
  <c r="H1193"/>
  <c r="F1194"/>
  <c r="G1194"/>
  <c r="H1194"/>
  <c r="F1195"/>
  <c r="G1195"/>
  <c r="H1195"/>
  <c r="F1196"/>
  <c r="G1196"/>
  <c r="H1196"/>
  <c r="F1197"/>
  <c r="G1197"/>
  <c r="H1197"/>
  <c r="F1198"/>
  <c r="G1198"/>
  <c r="H1198"/>
  <c r="F1199"/>
  <c r="G1199"/>
  <c r="H1199"/>
  <c r="F1200"/>
  <c r="G1200"/>
  <c r="H1200"/>
  <c r="F1201"/>
  <c r="G1201"/>
  <c r="H1201"/>
  <c r="F1202"/>
  <c r="G1202"/>
  <c r="H1202"/>
  <c r="F1203"/>
  <c r="G1203"/>
  <c r="H1203"/>
  <c r="F1204"/>
  <c r="G1204"/>
  <c r="H1204"/>
  <c r="F1205"/>
  <c r="G1205"/>
  <c r="H1205"/>
  <c r="F1206"/>
  <c r="G1206"/>
  <c r="H1206"/>
  <c r="F1207"/>
  <c r="G1207"/>
  <c r="H1207"/>
  <c r="F1347" i="5"/>
  <c r="G1347"/>
  <c r="H1347"/>
  <c r="F1349"/>
  <c r="G1349"/>
  <c r="H1349"/>
  <c r="F1348"/>
  <c r="G1348"/>
  <c r="H1348"/>
  <c r="F1346"/>
  <c r="G1346"/>
  <c r="H1346"/>
  <c r="F1345"/>
  <c r="G1345"/>
  <c r="H1345"/>
  <c r="F1344"/>
  <c r="G1344"/>
  <c r="H1344"/>
  <c r="F1343"/>
  <c r="G1343"/>
  <c r="H1343"/>
  <c r="F1337"/>
  <c r="G1337"/>
  <c r="H1337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8"/>
  <c r="F1339"/>
  <c r="F1340"/>
  <c r="F1341"/>
  <c r="F1342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G1341"/>
  <c r="H1341"/>
  <c r="G1340"/>
  <c r="H1340"/>
  <c r="G1336"/>
  <c r="H1336"/>
  <c r="G1333"/>
  <c r="H1333"/>
  <c r="G1330"/>
  <c r="H1330"/>
  <c r="G1327"/>
  <c r="H1327"/>
  <c r="G1324"/>
  <c r="H1324"/>
  <c r="G1321"/>
  <c r="H1321"/>
  <c r="G1318"/>
  <c r="H1318"/>
  <c r="G1314"/>
  <c r="H1314"/>
  <c r="G1310"/>
  <c r="H1310"/>
  <c r="G1306"/>
  <c r="H1306"/>
  <c r="G1302"/>
  <c r="H1302"/>
  <c r="G1294"/>
  <c r="H1294"/>
  <c r="G1298"/>
  <c r="H1298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6"/>
  <c r="H1236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5"/>
  <c r="H1295"/>
  <c r="G1296"/>
  <c r="H1296"/>
  <c r="G1297"/>
  <c r="H1297"/>
  <c r="G1299"/>
  <c r="H1299"/>
  <c r="G1300"/>
  <c r="H1300"/>
  <c r="G1301"/>
  <c r="H1301"/>
  <c r="G1303"/>
  <c r="H1303"/>
  <c r="G1304"/>
  <c r="H1304"/>
  <c r="G1305"/>
  <c r="H1305"/>
  <c r="G1307"/>
  <c r="H1307"/>
  <c r="G1308"/>
  <c r="H1308"/>
  <c r="G1309"/>
  <c r="H1309"/>
  <c r="G1311"/>
  <c r="H1311"/>
  <c r="G1312"/>
  <c r="H1312"/>
  <c r="G1313"/>
  <c r="H1313"/>
  <c r="G1315"/>
  <c r="H1315"/>
  <c r="G1316"/>
  <c r="H1316"/>
  <c r="G1317"/>
  <c r="H1317"/>
  <c r="G1319"/>
  <c r="H1319"/>
  <c r="G1320"/>
  <c r="H1320"/>
  <c r="G1322"/>
  <c r="H1322"/>
  <c r="G1323"/>
  <c r="H1323"/>
  <c r="G1325"/>
  <c r="H1325"/>
  <c r="G1326"/>
  <c r="H1326"/>
  <c r="G1328"/>
  <c r="H1328"/>
  <c r="G1329"/>
  <c r="H1329"/>
  <c r="G1331"/>
  <c r="H1331"/>
  <c r="G1332"/>
  <c r="H1332"/>
  <c r="G1334"/>
  <c r="H1334"/>
  <c r="G1335"/>
  <c r="H1335"/>
  <c r="G1338"/>
  <c r="H1338"/>
  <c r="G1339"/>
  <c r="H1339"/>
  <c r="G1342"/>
  <c r="H1342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H1203"/>
  <c r="G1203"/>
  <c r="F1203"/>
  <c r="F1402" s="1"/>
  <c r="F1135" i="4"/>
  <c r="G1135"/>
  <c r="H1135"/>
  <c r="F1183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7"/>
  <c r="F1128"/>
  <c r="F1129"/>
  <c r="F1131"/>
  <c r="F1132"/>
  <c r="F1133"/>
  <c r="F1136"/>
  <c r="F1138"/>
  <c r="F1139"/>
  <c r="F1140"/>
  <c r="F1141"/>
  <c r="F1143"/>
  <c r="F1144"/>
  <c r="F1145"/>
  <c r="F1146"/>
  <c r="F1147"/>
  <c r="F1148"/>
  <c r="F1149"/>
  <c r="F1150"/>
  <c r="F1151"/>
  <c r="F1152"/>
  <c r="F1153"/>
  <c r="F1154"/>
  <c r="F1155"/>
  <c r="F1156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4"/>
  <c r="F1185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11"/>
  <c r="F1012"/>
  <c r="F1013"/>
  <c r="F1014"/>
  <c r="F1015"/>
  <c r="F1016"/>
  <c r="F1010"/>
  <c r="F1209" s="1"/>
  <c r="G1181"/>
  <c r="H1181"/>
  <c r="G1182"/>
  <c r="H1182"/>
  <c r="G1183"/>
  <c r="H1183"/>
  <c r="G1184"/>
  <c r="H1184"/>
  <c r="G1185"/>
  <c r="H1185"/>
  <c r="G1175"/>
  <c r="H1175"/>
  <c r="G1176"/>
  <c r="H1176"/>
  <c r="G1177"/>
  <c r="H1177"/>
  <c r="G1178"/>
  <c r="H1178"/>
  <c r="G1179"/>
  <c r="H1179"/>
  <c r="G1180"/>
  <c r="H118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7"/>
  <c r="H1127"/>
  <c r="G1128"/>
  <c r="H1128"/>
  <c r="G1129"/>
  <c r="H1129"/>
  <c r="G1131"/>
  <c r="H1131"/>
  <c r="G1132"/>
  <c r="H1132"/>
  <c r="G1133"/>
  <c r="H1133"/>
  <c r="G1136"/>
  <c r="H1136"/>
  <c r="G1138"/>
  <c r="H1138"/>
  <c r="G1139"/>
  <c r="H1139"/>
  <c r="G1140"/>
  <c r="H1140"/>
  <c r="G1141"/>
  <c r="H1141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G1155"/>
  <c r="H1155"/>
  <c r="G1156"/>
  <c r="H115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H1010"/>
  <c r="H1209" s="1"/>
  <c r="G1010"/>
  <c r="G1209" s="1"/>
  <c r="F348" i="3"/>
  <c r="G348"/>
  <c r="H348"/>
  <c r="F349"/>
  <c r="G349"/>
  <c r="H349"/>
  <c r="F350"/>
  <c r="G350"/>
  <c r="H350"/>
  <c r="F351"/>
  <c r="G351"/>
  <c r="H351"/>
  <c r="F352"/>
  <c r="G352"/>
  <c r="H352"/>
  <c r="F353"/>
  <c r="G353"/>
  <c r="H353"/>
  <c r="F354"/>
  <c r="G354"/>
  <c r="H354"/>
  <c r="F355"/>
  <c r="G355"/>
  <c r="H355"/>
  <c r="F356"/>
  <c r="G356"/>
  <c r="H356"/>
  <c r="F357"/>
  <c r="G357"/>
  <c r="H357"/>
  <c r="F358"/>
  <c r="G358"/>
  <c r="H358"/>
  <c r="F359"/>
  <c r="G359"/>
  <c r="H359"/>
  <c r="F360"/>
  <c r="G360"/>
  <c r="H360"/>
  <c r="F361"/>
  <c r="G361"/>
  <c r="H361"/>
  <c r="F362"/>
  <c r="G362"/>
  <c r="H362"/>
  <c r="F363"/>
  <c r="G363"/>
  <c r="H363"/>
  <c r="F364"/>
  <c r="G364"/>
  <c r="H364"/>
  <c r="F365"/>
  <c r="G365"/>
  <c r="H365"/>
  <c r="F366"/>
  <c r="G366"/>
  <c r="H366"/>
  <c r="F367"/>
  <c r="G367"/>
  <c r="H367"/>
  <c r="F368"/>
  <c r="G368"/>
  <c r="H368"/>
  <c r="F369"/>
  <c r="G369"/>
  <c r="H369"/>
  <c r="F370"/>
  <c r="G370"/>
  <c r="H370"/>
  <c r="F371"/>
  <c r="G371"/>
  <c r="H371"/>
  <c r="F372"/>
  <c r="G372"/>
  <c r="H372"/>
  <c r="F373"/>
  <c r="G373"/>
  <c r="H373"/>
  <c r="F374"/>
  <c r="G374"/>
  <c r="H374"/>
  <c r="F375"/>
  <c r="G375"/>
  <c r="H375"/>
  <c r="F376"/>
  <c r="G376"/>
  <c r="H376"/>
  <c r="F377"/>
  <c r="G377"/>
  <c r="H377"/>
  <c r="F378"/>
  <c r="G378"/>
  <c r="H378"/>
  <c r="F379"/>
  <c r="G379"/>
  <c r="H379"/>
  <c r="F380"/>
  <c r="G380"/>
  <c r="H380"/>
  <c r="F381"/>
  <c r="G381"/>
  <c r="H381"/>
  <c r="F382"/>
  <c r="G382"/>
  <c r="H382"/>
  <c r="F383"/>
  <c r="G383"/>
  <c r="H383"/>
  <c r="F384"/>
  <c r="G384"/>
  <c r="H384"/>
  <c r="F385"/>
  <c r="G385"/>
  <c r="H385"/>
  <c r="F386"/>
  <c r="G386"/>
  <c r="H386"/>
  <c r="F387"/>
  <c r="G387"/>
  <c r="H387"/>
  <c r="F388"/>
  <c r="G388"/>
  <c r="H388"/>
  <c r="F389"/>
  <c r="G389"/>
  <c r="H389"/>
  <c r="F390"/>
  <c r="G390"/>
  <c r="H390"/>
  <c r="F391"/>
  <c r="G391"/>
  <c r="H391"/>
  <c r="F392"/>
  <c r="G392"/>
  <c r="H392"/>
  <c r="F393"/>
  <c r="G393"/>
  <c r="H393"/>
  <c r="F394"/>
  <c r="G394"/>
  <c r="H394"/>
  <c r="F395"/>
  <c r="G395"/>
  <c r="H395"/>
  <c r="F396"/>
  <c r="G396"/>
  <c r="H396"/>
  <c r="F397"/>
  <c r="G397"/>
  <c r="H397"/>
  <c r="F398"/>
  <c r="G398"/>
  <c r="H398"/>
  <c r="F399"/>
  <c r="G399"/>
  <c r="H399"/>
  <c r="F400"/>
  <c r="G400"/>
  <c r="H400"/>
  <c r="F401"/>
  <c r="G401"/>
  <c r="H401"/>
  <c r="F402"/>
  <c r="G402"/>
  <c r="H402"/>
  <c r="F403"/>
  <c r="G403"/>
  <c r="H403"/>
  <c r="F404"/>
  <c r="G404"/>
  <c r="H404"/>
  <c r="F405"/>
  <c r="G405"/>
  <c r="H405"/>
  <c r="F406"/>
  <c r="G406"/>
  <c r="H406"/>
  <c r="F407"/>
  <c r="G407"/>
  <c r="H407"/>
  <c r="F408"/>
  <c r="G408"/>
  <c r="H408"/>
  <c r="F409"/>
  <c r="G409"/>
  <c r="H409"/>
  <c r="F410"/>
  <c r="G410"/>
  <c r="H410"/>
  <c r="F411"/>
  <c r="G411"/>
  <c r="H411"/>
  <c r="F412"/>
  <c r="G412"/>
  <c r="H412"/>
  <c r="F413"/>
  <c r="G413"/>
  <c r="H413"/>
  <c r="F414"/>
  <c r="G414"/>
  <c r="H414"/>
  <c r="F415"/>
  <c r="G415"/>
  <c r="H415"/>
  <c r="F416"/>
  <c r="G416"/>
  <c r="H416"/>
  <c r="F417"/>
  <c r="G417"/>
  <c r="H417"/>
  <c r="F418"/>
  <c r="G418"/>
  <c r="H418"/>
  <c r="F419"/>
  <c r="G419"/>
  <c r="H419"/>
  <c r="F420"/>
  <c r="G420"/>
  <c r="H420"/>
  <c r="F421"/>
  <c r="G421"/>
  <c r="H421"/>
  <c r="F422"/>
  <c r="G422"/>
  <c r="H422"/>
  <c r="F423"/>
  <c r="G423"/>
  <c r="H423"/>
  <c r="F424"/>
  <c r="G424"/>
  <c r="H424"/>
  <c r="F425"/>
  <c r="G425"/>
  <c r="H425"/>
  <c r="F426"/>
  <c r="G426"/>
  <c r="H426"/>
  <c r="F427"/>
  <c r="G427"/>
  <c r="H427"/>
  <c r="F428"/>
  <c r="G428"/>
  <c r="H428"/>
  <c r="F429"/>
  <c r="G429"/>
  <c r="H429"/>
  <c r="F430"/>
  <c r="G430"/>
  <c r="H430"/>
  <c r="F431"/>
  <c r="G431"/>
  <c r="H431"/>
  <c r="F432"/>
  <c r="G432"/>
  <c r="H432"/>
  <c r="F433"/>
  <c r="G433"/>
  <c r="H433"/>
  <c r="F434"/>
  <c r="G434"/>
  <c r="H434"/>
  <c r="F435"/>
  <c r="G435"/>
  <c r="H435"/>
  <c r="F436"/>
  <c r="G436"/>
  <c r="H436"/>
  <c r="F437"/>
  <c r="G437"/>
  <c r="H437"/>
  <c r="F438"/>
  <c r="G438"/>
  <c r="H438"/>
  <c r="F439"/>
  <c r="G439"/>
  <c r="H439"/>
  <c r="F440"/>
  <c r="G440"/>
  <c r="H440"/>
  <c r="F441"/>
  <c r="G441"/>
  <c r="H441"/>
  <c r="F442"/>
  <c r="G442"/>
  <c r="H442"/>
  <c r="F443"/>
  <c r="G443"/>
  <c r="H443"/>
  <c r="F444"/>
  <c r="G444"/>
  <c r="H444"/>
  <c r="F445"/>
  <c r="G445"/>
  <c r="H445"/>
  <c r="F446"/>
  <c r="G446"/>
  <c r="H446"/>
  <c r="F447"/>
  <c r="G447"/>
  <c r="H447"/>
  <c r="F448"/>
  <c r="G448"/>
  <c r="H448"/>
  <c r="F449"/>
  <c r="G449"/>
  <c r="H449"/>
  <c r="F450"/>
  <c r="G450"/>
  <c r="H450"/>
  <c r="F451"/>
  <c r="G451"/>
  <c r="H451"/>
  <c r="F452"/>
  <c r="G452"/>
  <c r="H452"/>
  <c r="F453"/>
  <c r="G453"/>
  <c r="H453"/>
  <c r="F454"/>
  <c r="G454"/>
  <c r="H454"/>
  <c r="F455"/>
  <c r="G455"/>
  <c r="H455"/>
  <c r="F456"/>
  <c r="G456"/>
  <c r="H456"/>
  <c r="F457"/>
  <c r="G457"/>
  <c r="H457"/>
  <c r="F458"/>
  <c r="G458"/>
  <c r="H458"/>
  <c r="F459"/>
  <c r="G459"/>
  <c r="H459"/>
  <c r="F460"/>
  <c r="G460"/>
  <c r="H460"/>
  <c r="F461"/>
  <c r="G461"/>
  <c r="H461"/>
  <c r="F462"/>
  <c r="G462"/>
  <c r="H462"/>
  <c r="F463"/>
  <c r="G463"/>
  <c r="H463"/>
  <c r="F464"/>
  <c r="G464"/>
  <c r="H464"/>
  <c r="F465"/>
  <c r="G465"/>
  <c r="H465"/>
  <c r="F466"/>
  <c r="G466"/>
  <c r="H466"/>
  <c r="F467"/>
  <c r="G467"/>
  <c r="H467"/>
  <c r="F468"/>
  <c r="G468"/>
  <c r="H468"/>
  <c r="F469"/>
  <c r="G469"/>
  <c r="H469"/>
  <c r="F470"/>
  <c r="G470"/>
  <c r="H470"/>
  <c r="F471"/>
  <c r="G471"/>
  <c r="H471"/>
  <c r="F472"/>
  <c r="G472"/>
  <c r="H472"/>
  <c r="F473"/>
  <c r="G473"/>
  <c r="H473"/>
  <c r="F474"/>
  <c r="G474"/>
  <c r="H474"/>
  <c r="F475"/>
  <c r="G475"/>
  <c r="H475"/>
  <c r="F476"/>
  <c r="G476"/>
  <c r="H476"/>
  <c r="F477"/>
  <c r="G477"/>
  <c r="H477"/>
  <c r="F478"/>
  <c r="G478"/>
  <c r="H478"/>
  <c r="F479"/>
  <c r="G479"/>
  <c r="H479"/>
  <c r="F480"/>
  <c r="G480"/>
  <c r="H480"/>
  <c r="F481"/>
  <c r="G481"/>
  <c r="H481"/>
  <c r="F482"/>
  <c r="G482"/>
  <c r="H482"/>
  <c r="F483"/>
  <c r="G483"/>
  <c r="H483"/>
  <c r="F484"/>
  <c r="G484"/>
  <c r="H484"/>
  <c r="F485"/>
  <c r="G485"/>
  <c r="H485"/>
  <c r="F486"/>
  <c r="G486"/>
  <c r="H486"/>
  <c r="F487"/>
  <c r="G487"/>
  <c r="H487"/>
  <c r="F488"/>
  <c r="G488"/>
  <c r="H488"/>
  <c r="F489"/>
  <c r="G489"/>
  <c r="H489"/>
  <c r="F490"/>
  <c r="G490"/>
  <c r="H490"/>
  <c r="F491"/>
  <c r="G491"/>
  <c r="H491"/>
  <c r="F492"/>
  <c r="G492"/>
  <c r="H492"/>
  <c r="F493"/>
  <c r="G493"/>
  <c r="H493"/>
  <c r="F494"/>
  <c r="G494"/>
  <c r="H494"/>
  <c r="F495"/>
  <c r="G495"/>
  <c r="H495"/>
  <c r="F496"/>
  <c r="G496"/>
  <c r="H496"/>
  <c r="F497"/>
  <c r="G497"/>
  <c r="H497"/>
  <c r="F498"/>
  <c r="G498"/>
  <c r="H498"/>
  <c r="F499"/>
  <c r="G499"/>
  <c r="H499"/>
  <c r="F500"/>
  <c r="G500"/>
  <c r="H500"/>
  <c r="F501"/>
  <c r="G501"/>
  <c r="H501"/>
  <c r="F502"/>
  <c r="G502"/>
  <c r="H502"/>
  <c r="F503"/>
  <c r="G503"/>
  <c r="H503"/>
  <c r="F504"/>
  <c r="G504"/>
  <c r="H504"/>
  <c r="F505"/>
  <c r="G505"/>
  <c r="H505"/>
  <c r="F506"/>
  <c r="G506"/>
  <c r="H506"/>
  <c r="F507"/>
  <c r="G507"/>
  <c r="H507"/>
  <c r="F508"/>
  <c r="G508"/>
  <c r="H508"/>
  <c r="F509"/>
  <c r="G509"/>
  <c r="H509"/>
  <c r="F510"/>
  <c r="G510"/>
  <c r="H510"/>
  <c r="F511"/>
  <c r="G511"/>
  <c r="H511"/>
  <c r="F512"/>
  <c r="G512"/>
  <c r="H512"/>
  <c r="F513"/>
  <c r="G513"/>
  <c r="H513"/>
  <c r="F514"/>
  <c r="G514"/>
  <c r="H514"/>
  <c r="F515"/>
  <c r="G515"/>
  <c r="H515"/>
  <c r="H347"/>
  <c r="G347"/>
  <c r="F347"/>
  <c r="G2041" i="1" l="1"/>
  <c r="H2041"/>
  <c r="F2041"/>
  <c r="F1912" i="6"/>
  <c r="H1402" i="5"/>
  <c r="G1402"/>
  <c r="H546" i="3"/>
  <c r="G546"/>
  <c r="F546"/>
  <c r="H960" i="2"/>
  <c r="G960"/>
  <c r="F960"/>
  <c r="G957" i="11"/>
  <c r="F887" i="9"/>
  <c r="H1912" i="6"/>
  <c r="G1912"/>
  <c r="F574" i="17"/>
  <c r="G574"/>
  <c r="H574"/>
  <c r="H1582" i="18"/>
  <c r="F1582"/>
  <c r="G1582"/>
  <c r="F2066" i="16"/>
  <c r="G2066"/>
  <c r="H2066"/>
  <c r="H927" i="15"/>
  <c r="F927"/>
  <c r="G927"/>
  <c r="F1364" i="14"/>
  <c r="H1364"/>
  <c r="G1364"/>
  <c r="F1553" i="13"/>
  <c r="G1553"/>
  <c r="H1553"/>
  <c r="G494" i="12"/>
  <c r="H494"/>
  <c r="F494"/>
  <c r="H957" i="11"/>
  <c r="F957"/>
  <c r="F2495" i="10"/>
  <c r="G2495"/>
  <c r="H2495"/>
  <c r="G887" i="9"/>
  <c r="H887"/>
  <c r="F1268" i="8"/>
  <c r="G1268"/>
  <c r="H1268"/>
  <c r="G995" i="7"/>
  <c r="H995"/>
  <c r="I995"/>
  <c r="B22" i="19"/>
</calcChain>
</file>

<file path=xl/sharedStrings.xml><?xml version="1.0" encoding="utf-8"?>
<sst xmlns="http://schemas.openxmlformats.org/spreadsheetml/2006/main" count="116775" uniqueCount="636">
  <si>
    <t>A016</t>
  </si>
  <si>
    <t>B024</t>
  </si>
  <si>
    <t>A058</t>
  </si>
  <si>
    <t xml:space="preserve">FILOSOFIA E SCIENZE UMANE                                                               </t>
  </si>
  <si>
    <t>AE55</t>
  </si>
  <si>
    <t xml:space="preserve">LABORATORIO DI TECNOLOGIE DEL MARMO                                                     </t>
  </si>
  <si>
    <t>AH24</t>
  </si>
  <si>
    <t>A018</t>
  </si>
  <si>
    <t xml:space="preserve">DISEGNO E STORIA DELL'ARTE NEGLI ISTITUTI DI ISTRUZIONE SECONDARIA DI II GRADO          </t>
  </si>
  <si>
    <t>AM56</t>
  </si>
  <si>
    <t xml:space="preserve">LABORATORI DI TECNOLOGIE E TECNICHE DELLE COMUNICAZIONI MULTIMEDIALI                    </t>
  </si>
  <si>
    <t xml:space="preserve">LINGUA ITALIANA PER DISCENTI DI LINGUA STRANIERA (ALLOGLOTTI)                           </t>
  </si>
  <si>
    <t>B001</t>
  </si>
  <si>
    <t>A033</t>
  </si>
  <si>
    <t>AC56</t>
  </si>
  <si>
    <t xml:space="preserve">STRUMENTO MUSICALE NEGLI ISTITUTI DI ISTRUZIONE SECONDARIA DI II GRADO (PIANOFORTE)     </t>
  </si>
  <si>
    <t>AAAA</t>
  </si>
  <si>
    <t>AK55</t>
  </si>
  <si>
    <t>A077</t>
  </si>
  <si>
    <t xml:space="preserve">SCIENZE ECONOMICO-AZIENDALI                                                             </t>
  </si>
  <si>
    <t>A039</t>
  </si>
  <si>
    <t xml:space="preserve">FILOSOFIA E STORIA                                                                      </t>
  </si>
  <si>
    <t xml:space="preserve">LINGUE E CULTURE STRANIERE NEGLI ISTITUTI DI ISTRUZIONE DI II GRADO (TEDESCO)           </t>
  </si>
  <si>
    <t>A037</t>
  </si>
  <si>
    <t>B005</t>
  </si>
  <si>
    <t>B020</t>
  </si>
  <si>
    <t>A012</t>
  </si>
  <si>
    <t>AW55</t>
  </si>
  <si>
    <t xml:space="preserve">SCIENZE E TECNOLOGIE CHIMICHE                                                           </t>
  </si>
  <si>
    <t>A052</t>
  </si>
  <si>
    <t xml:space="preserve">SCIENZE E TECNOLOGIE INFORMATICHE                                                       </t>
  </si>
  <si>
    <t>AA25</t>
  </si>
  <si>
    <t xml:space="preserve">STRUMENTO MUSICALE NELLA SCUOLA SECONDARIA DI I GRADO (FLAUTO)                          </t>
  </si>
  <si>
    <t>B003</t>
  </si>
  <si>
    <t>A031</t>
  </si>
  <si>
    <t xml:space="preserve">LABORATORI DI SCIENZE E TECNOLOGIE AGRARIE                                              </t>
  </si>
  <si>
    <t xml:space="preserve">SCIENZE NATURALI, CHIMICHE E BIOLOGICHE                                                 </t>
  </si>
  <si>
    <t xml:space="preserve">SCIENZE MOTORIE E SPORTIVE NEGLI ISTITUTI DI ISTRUZIONE SECONDARIA DI II GRADO          </t>
  </si>
  <si>
    <t xml:space="preserve">LABORATORI DI SERVIZI ENOGASTRONOMICI, SETTORE SALA E VENDITA                           </t>
  </si>
  <si>
    <t>SOSTEGNO SCUOLA DELL'INFANZIA</t>
  </si>
  <si>
    <t xml:space="preserve">ESERCITAZIONI DI PRATICA PROFESSIONALE                                                  </t>
  </si>
  <si>
    <t>SOSTEGNO SCUOLA PRIMARIA</t>
  </si>
  <si>
    <t>A054</t>
  </si>
  <si>
    <t xml:space="preserve">STRUMENTO MUSICALE NEGLI ISTITUTI DI ISTRUZIONE SECONDARIA DI II GRADO (VIOLONCELLO)    </t>
  </si>
  <si>
    <t>B028</t>
  </si>
  <si>
    <t xml:space="preserve">STRUMENTO MUSICALE NELLA SCUOLA SECONDARIA DI I GRADO (PIANOFORTE)                      </t>
  </si>
  <si>
    <t>LABORATORI DI SCIENZE E TECNOLOGIE DELLA CALZATURA E DELLA MODA</t>
  </si>
  <si>
    <t>CT</t>
  </si>
  <si>
    <t xml:space="preserve">TEDESCO, STORIA ED EDUCAZIONE CIVICA, GEOGRAFIA, NELLA SCUOLA SECONDARIA DI I GRADO IN LINGUA TEDESCA E CON LINGUA DI INSEGNAMENTO TEDESCA  </t>
  </si>
  <si>
    <t xml:space="preserve">SCIENZE E TECNOLOGIE AERONAUTICHE                                                       </t>
  </si>
  <si>
    <t>A014</t>
  </si>
  <si>
    <t>B026</t>
  </si>
  <si>
    <t xml:space="preserve">DESIGN DEL LIBRO                                                                        </t>
  </si>
  <si>
    <t>BJ02</t>
  </si>
  <si>
    <t>AI24</t>
  </si>
  <si>
    <t>AL56</t>
  </si>
  <si>
    <t xml:space="preserve">LABORATORI DI SCIENZE E TECNOLOGIE TESSILI, DELL'ABBIGLIAMENTO E DELLA MODA             </t>
  </si>
  <si>
    <t>A050</t>
  </si>
  <si>
    <t>AD55</t>
  </si>
  <si>
    <t xml:space="preserve">LABORATORI DI SCIENZE E TECNOLOGIE ELETTRICHE ED ELETTRONICHE                           </t>
  </si>
  <si>
    <t>SCUOLA DELL'INFANZIA</t>
  </si>
  <si>
    <t xml:space="preserve">STRUMENTO MUSICALE NEGLI ISTITUTI DI ISTRUZIONE SECONDARIA DI II GRADO (CHITARRA)       </t>
  </si>
  <si>
    <t>B022</t>
  </si>
  <si>
    <t xml:space="preserve">STRUMENTO MUSICALE NELLA SCUOLA SECONDARIA DI I GRADO (CHITARRA)                        </t>
  </si>
  <si>
    <t>A010</t>
  </si>
  <si>
    <t xml:space="preserve">SCIENZE E TECNOLOGIE ELETTRICHE ED ELETTRONICHE                                         </t>
  </si>
  <si>
    <t>A035</t>
  </si>
  <si>
    <t>AJ55</t>
  </si>
  <si>
    <t>B007</t>
  </si>
  <si>
    <t>BD02</t>
  </si>
  <si>
    <t>AB56</t>
  </si>
  <si>
    <t xml:space="preserve">CONVERSAZIONE IN LINGUA STRANIERA (TEDESCO)                                             </t>
  </si>
  <si>
    <t xml:space="preserve">LINGUA INGLESE E SECONDA LINGUA COMUNITARIA NELLA SCUOLA SECONDARIA  I GRADO (SPAGNOLO) </t>
  </si>
  <si>
    <t xml:space="preserve">ITALIANO, STORIA, GEOGRAFIA NELLA SCUOLA SECONDARIA DI I GRADO                          </t>
  </si>
  <si>
    <t>B009</t>
  </si>
  <si>
    <t xml:space="preserve">TECNOLOGIA NELLA SCUOLA SECONDARIA DI I GRADO                                           </t>
  </si>
  <si>
    <t xml:space="preserve">TECNOLOGIE E TECNICHE PER LA GRAFICA                                                    </t>
  </si>
  <si>
    <t xml:space="preserve">STRUMENTO MUSICALE NEGLI ISTITUTI DI ISTRUZIONE SECONDARIA DI II GRADO (ARPA)           </t>
  </si>
  <si>
    <t xml:space="preserve">SCIENZE E TECNOLOGIE TESSILI, DELL'ABBIGLIAMENTO E DELLA MODA                           </t>
  </si>
  <si>
    <t>A006</t>
  </si>
  <si>
    <t>A048</t>
  </si>
  <si>
    <t>SCIENZE E TECNOLOGIA DELLA LOGISTICA</t>
  </si>
  <si>
    <t>PERSONALE EDUCATIVO</t>
  </si>
  <si>
    <t xml:space="preserve">CONVERSAZIONE IN LINGUA STRANIERA (FRANCESE)                                            </t>
  </si>
  <si>
    <t>A046</t>
  </si>
  <si>
    <t>A008</t>
  </si>
  <si>
    <t xml:space="preserve">LINGUA INGLESE E SECONDA LINGUA COMUNITARIA NELLA SCUOLA SECONDARIA  I GRADO (TEDESCO)  </t>
  </si>
  <si>
    <t>SCUOLA PRIMARIA</t>
  </si>
  <si>
    <t>AB25</t>
  </si>
  <si>
    <t>A063</t>
  </si>
  <si>
    <t xml:space="preserve">STRUMENTO MUSICALE NELLA SCUOLA SECONDARIA DI I GRADO (CORNO)                           </t>
  </si>
  <si>
    <t xml:space="preserve">ARTE E IMMAGINE NELLA SCUOLA SECONDARIA DI I GRADO                                      </t>
  </si>
  <si>
    <t>A023</t>
  </si>
  <si>
    <t>B011</t>
  </si>
  <si>
    <t xml:space="preserve">DISCIPLINE LETTERARIE, LATINO E GRECO                                                   </t>
  </si>
  <si>
    <t>PPPP</t>
  </si>
  <si>
    <t xml:space="preserve">MUSICA NEGLI ISTITUTI DI ISTRUZIONE SECONDARIA DI II GRADO                              </t>
  </si>
  <si>
    <t>A029</t>
  </si>
  <si>
    <t xml:space="preserve">STRUMENTO MUSICALE NEGLI ISTITUTI DI ISTRUZIONE SECONDARIA DI II GRADO (PERCUSSIONI)    </t>
  </si>
  <si>
    <t xml:space="preserve">STRUMENTO MUSICALE NEGLI ISTITUTI DI ISTRUZIONE SECONDARIA DI II GRADO (TROMBONE)       </t>
  </si>
  <si>
    <t>AE24</t>
  </si>
  <si>
    <t>B015</t>
  </si>
  <si>
    <t xml:space="preserve">STRUMENTO MUSICALE NELLA SCUOLA SECONDARIA DI I GRADO (VIOLINO)                         </t>
  </si>
  <si>
    <t xml:space="preserve">STRUMENTO MUSICALE NELLA SCUOLA SECONDARIA DI I GRADO (VIOLONCELLO)                     </t>
  </si>
  <si>
    <t>A027</t>
  </si>
  <si>
    <t xml:space="preserve">MUSICA NELLA SCUOLA SECONDARIA DI I GRADO                                               </t>
  </si>
  <si>
    <t>AH55</t>
  </si>
  <si>
    <t xml:space="preserve">STRUMENTO MUSICALE NELLA SCUOLA SECONDARIA DI I GRADO (CLARINETTO)                      </t>
  </si>
  <si>
    <t>A002</t>
  </si>
  <si>
    <t>B030</t>
  </si>
  <si>
    <t xml:space="preserve">ASSISTENTE DI LABORATORIO                                                               </t>
  </si>
  <si>
    <t xml:space="preserve">STRUMENTO MUSICALE NEGLI ISTITUTI DI ISTRUZIONE SECONDARIA DI II GRADO (SASSOFONO)      </t>
  </si>
  <si>
    <t>A042</t>
  </si>
  <si>
    <t xml:space="preserve">STRUMENTO MUSICALE NEGLI ISTITUTI DI ISTRUZIONE SECONDARIA DI II GRADO (CANTO)          </t>
  </si>
  <si>
    <t>AN56</t>
  </si>
  <si>
    <t xml:space="preserve">GEOGRAFIA                                                                               </t>
  </si>
  <si>
    <t>A021</t>
  </si>
  <si>
    <t>B013</t>
  </si>
  <si>
    <t>AI55</t>
  </si>
  <si>
    <t xml:space="preserve">ADDETTO ALL'UFFICIO TECNICO                                                             </t>
  </si>
  <si>
    <t>AA56</t>
  </si>
  <si>
    <t>AD24</t>
  </si>
  <si>
    <t xml:space="preserve">STRUMENTO MUSICALE NEGLI ISTITUTI DI ISTRUZIONE SECONDARIA DI II GRADO (CLARINETTO)     </t>
  </si>
  <si>
    <t xml:space="preserve">SCIENZE E TECNOLOGIE DELLE COSTRUZIONI AERONAUTICHE                                     </t>
  </si>
  <si>
    <t>A061</t>
  </si>
  <si>
    <t xml:space="preserve">STORIA DELL'ARTE                                                                        </t>
  </si>
  <si>
    <t xml:space="preserve">TEORIA, ANALISI E COMPOSIZIONE                                                          </t>
  </si>
  <si>
    <t>AJ24</t>
  </si>
  <si>
    <t>BI02</t>
  </si>
  <si>
    <t>A044</t>
  </si>
  <si>
    <t>AG55</t>
  </si>
  <si>
    <t>TECNICA DELLA DANZA CLASSICA</t>
  </si>
  <si>
    <t xml:space="preserve">STRUMENTO MUSICALE NELLA SCUOLA SECONDARIA DI I GRADO (OBOE)                            </t>
  </si>
  <si>
    <t>A004</t>
  </si>
  <si>
    <t xml:space="preserve">STRUMENTO MUSICALE NEGLI ISTITUTI DI ISTRUZIONE SECONDARIA DI II GRADO (VIOLINO)        </t>
  </si>
  <si>
    <t>AC25</t>
  </si>
  <si>
    <t>A040</t>
  </si>
  <si>
    <t xml:space="preserve">LINGUE E CULTURE STRANIERE NEGLI ISTITUTI DI ISTRUZIONE DI II GRADO (FRANCESE)          </t>
  </si>
  <si>
    <t xml:space="preserve">STRUMENTO MUSICALE NELLA SCUOLA SECONDARIA DI I GRADO (FAGOTTO)                         </t>
  </si>
  <si>
    <t xml:space="preserve">SCIENZE DEGLI ALIMENTI                                                                  </t>
  </si>
  <si>
    <t xml:space="preserve">MATEMATICA E FISICA                                                                     </t>
  </si>
  <si>
    <t xml:space="preserve">MATEMATICA                                                                              </t>
  </si>
  <si>
    <t>SCIENZE E TECNOLOGIE DELLA CALZATURA E DELLA MODA</t>
  </si>
  <si>
    <t xml:space="preserve">LABORATORI DI SCIENZE E TECNOLOGIE AERONAUTICHE                                         </t>
  </si>
  <si>
    <t>B032</t>
  </si>
  <si>
    <t>AG</t>
  </si>
  <si>
    <t>B017</t>
  </si>
  <si>
    <t xml:space="preserve">1                               </t>
  </si>
  <si>
    <t xml:space="preserve">LINGUE E CULTURE STRANIERE NEGLI ISTITUTI DI ISTRUZIONE DI II GRADO (GIAPPONESE)        </t>
  </si>
  <si>
    <t xml:space="preserve">LABORATORI DI SERVIZI ENOGASTRONOMICI, SETTORE CUCINA                                   </t>
  </si>
  <si>
    <t xml:space="preserve">DISCIPLINE PLASTICHE, SCULTOREE E SCENOPLASTICHE                                        </t>
  </si>
  <si>
    <t>A065</t>
  </si>
  <si>
    <t>CL</t>
  </si>
  <si>
    <t>ADSS</t>
  </si>
  <si>
    <t xml:space="preserve">SCIENZE, TECNOLOGIE E TECNICHE DI PRODUZIONI ANIMALI                                    </t>
  </si>
  <si>
    <t>TECNICA DI ACCOMPAGNAMENTO ALLA DANZA E TEORIA, PRATICA MUSICALE PER LA DANZA</t>
  </si>
  <si>
    <t>B019</t>
  </si>
  <si>
    <t>AB55</t>
  </si>
  <si>
    <t>BL02</t>
  </si>
  <si>
    <t>A036</t>
  </si>
  <si>
    <t xml:space="preserve">DISCIPLINE GRAFICO-PUBBLICITARIE                                                        </t>
  </si>
  <si>
    <t>AJ56</t>
  </si>
  <si>
    <t xml:space="preserve">LINGUE E CULTURE STRANIERE NEGLI ISTITUTI DI ISTRUZIONE DI II GRADO (SPAGNOLO)          </t>
  </si>
  <si>
    <t>A038</t>
  </si>
  <si>
    <t xml:space="preserve">SCIENZE MOTORIE E SPORTIVE NELLA SCUOLA SECONDARIA DI I GRADO                           </t>
  </si>
  <si>
    <t>TECNICA DELLA DANZA CONTEMPORANEA</t>
  </si>
  <si>
    <t>BB02</t>
  </si>
  <si>
    <t xml:space="preserve">DESIGN DELLA CERAMICA                                                                   </t>
  </si>
  <si>
    <t>AD56</t>
  </si>
  <si>
    <t>AA24</t>
  </si>
  <si>
    <t xml:space="preserve">FISICA                                                                                  </t>
  </si>
  <si>
    <t>AL55</t>
  </si>
  <si>
    <t>A053</t>
  </si>
  <si>
    <t xml:space="preserve">LABORATORI DI SCIENZE E TECNOLOGIE DELLE COSTRUZIONI AERONAUTICHE                       </t>
  </si>
  <si>
    <t xml:space="preserve">STRUMENTO MUSICALE NELLA SCUOLA SECONDARIA DI I GRADO (FISARMONICA)                     </t>
  </si>
  <si>
    <t xml:space="preserve">LABORATORI DI SCIENZE E TECNOLOGIE DELLE COSTRUZIONI                                    </t>
  </si>
  <si>
    <t xml:space="preserve">STRUMENTO MUSICALE NEGLI ISTITUTI DI ISTRUZIONE SECONDARIA DI II GRADO (VIOLA)          </t>
  </si>
  <si>
    <t>B021</t>
  </si>
  <si>
    <t xml:space="preserve">LABORATORIO DI TECNOLOGIE DEL LEGNO                                                     </t>
  </si>
  <si>
    <t>A013</t>
  </si>
  <si>
    <t xml:space="preserve">DISEGNO ARTISTICO E MODELLAZIONE ODONTOTECNICA                                          </t>
  </si>
  <si>
    <t>A019</t>
  </si>
  <si>
    <t>A057</t>
  </si>
  <si>
    <t>SOSTEGNO SCUOLA SECONDARIA II GRADO</t>
  </si>
  <si>
    <t xml:space="preserve">LABORATORIO DI SCIENZE E TECNOLOGIE DELLE COSTRUZIONI NAVALI                            </t>
  </si>
  <si>
    <t xml:space="preserve">CONVERSAZIONE IN LINGUA STRANIERA (GIAPPONESE)                                          </t>
  </si>
  <si>
    <t xml:space="preserve">LINGUA INGLESE E SECONDA LINGUA COMUNITARIA NELLA SCUOLA SECONDARIA  I GRADO (INGLESE)  </t>
  </si>
  <si>
    <t xml:space="preserve">STRUMENTO MUSICALE NEGLI ISTITUTI DI ISTRUZIONE SECONDARIA DI II GRADO (CORNO)          </t>
  </si>
  <si>
    <t>A059</t>
  </si>
  <si>
    <t xml:space="preserve">GABINETTO FISIOTERAPICO                                                                 </t>
  </si>
  <si>
    <t>A017</t>
  </si>
  <si>
    <t>B025</t>
  </si>
  <si>
    <t>SCIENZE E TECNOLOGIE DELLE COSTRUZIONI TECNOLOGIE E TECNICHE DI RAPPRESENTAZIONE GRAFICA</t>
  </si>
  <si>
    <t>EEEE</t>
  </si>
  <si>
    <t xml:space="preserve">LABORATORIO DI ODONTOTECNICA                                                            </t>
  </si>
  <si>
    <t xml:space="preserve">LABORATORIO DI SCIENZE E TECNOLOGIE NAUTICHE                                            </t>
  </si>
  <si>
    <t xml:space="preserve">STRUMENTO MUSICALE NELLA SCUOLA SECONDARIA DI I GRADO (PERCUSSIONI)                     </t>
  </si>
  <si>
    <t>A032</t>
  </si>
  <si>
    <t xml:space="preserve">STRUMENTO MUSICALE NEGLI ISTITUTI DI ISTRUZIONE SECONDARIA DI II GRADO (TROMBA)         </t>
  </si>
  <si>
    <t>AP55</t>
  </si>
  <si>
    <t xml:space="preserve">STRUMENTO MUSICALE NELLA SCUOLA SECONDARIA DI I GRADO (TROMBA)                          </t>
  </si>
  <si>
    <t>B023</t>
  </si>
  <si>
    <t>A011</t>
  </si>
  <si>
    <t>SOSTEGNO SCUOLA SECONDARIA I  GRADO</t>
  </si>
  <si>
    <t xml:space="preserve">LINGUA INGLESE E SECONDA LINGUA COMUNITARIA NELLA SCUOLA SECONDARIA  I GRADO (FRANCESE) </t>
  </si>
  <si>
    <t xml:space="preserve">LINGUE E CULTURE STRANIERE NEGLI ISTITUTI DI ISTRUZIONE DI II GRADO (CINESE)            </t>
  </si>
  <si>
    <t>A051</t>
  </si>
  <si>
    <t>B008</t>
  </si>
  <si>
    <t>AQ55</t>
  </si>
  <si>
    <t xml:space="preserve">STRUMENTO MUSICALE NEGLI ISTITUTI DI ISTRUZIONE SECONDARIA DI II GRADO (OBOE)           </t>
  </si>
  <si>
    <t xml:space="preserve">CONVERSAZIONE IN LINGUA STRANIERA (CINESE)                                              </t>
  </si>
  <si>
    <t xml:space="preserve">SCIENZE E TECNOLOGIE MECCANICHE                                                         </t>
  </si>
  <si>
    <t>A034</t>
  </si>
  <si>
    <t>B006</t>
  </si>
  <si>
    <t xml:space="preserve">DISCIPLINE LETTERARIE E LATINO                                                          </t>
  </si>
  <si>
    <t xml:space="preserve">LABORATORI DI SCIENZE E TECNOLOGIE MECCANICHE                                           </t>
  </si>
  <si>
    <t>AK56</t>
  </si>
  <si>
    <t xml:space="preserve">LINGUE E CULTURE STRANIERE NEGLI ISTITUTI DI ISTRUZIONE DI II GRADO (RUSSO)             </t>
  </si>
  <si>
    <t>A030</t>
  </si>
  <si>
    <t>AC55</t>
  </si>
  <si>
    <t>A015</t>
  </si>
  <si>
    <t>B027</t>
  </si>
  <si>
    <t>B029</t>
  </si>
  <si>
    <t>AM55</t>
  </si>
  <si>
    <t>AE56</t>
  </si>
  <si>
    <t>BC02</t>
  </si>
  <si>
    <t>LINGUA INGLESE E SECONDA LINGUA COMUNITARIA NELLA SCUOLA SECONDARIA  I GRADO (RUSSO)</t>
  </si>
  <si>
    <t xml:space="preserve">LABORATORI DI SCIENZE E TECNOLOGIE CHIMICHE E MICROBIOLOGICHE                           </t>
  </si>
  <si>
    <t>AE25</t>
  </si>
  <si>
    <t>ADMM</t>
  </si>
  <si>
    <t>B014</t>
  </si>
  <si>
    <t xml:space="preserve">STRUMENTO MUSICALE NEGLI ISTITUTI DI ISTRUZIONE SECONDARIA DI II GRADO (CONTRABBASSO)   </t>
  </si>
  <si>
    <t>A026</t>
  </si>
  <si>
    <t>A028</t>
  </si>
  <si>
    <t xml:space="preserve">LABORATORIO DI OTTICA                                                                   </t>
  </si>
  <si>
    <t xml:space="preserve">LINGUE E CULTURE STRANIERE NEGLI ISTITUTI DI ISTRUZIONE DI II GRADO (ARABO)             </t>
  </si>
  <si>
    <t>A066</t>
  </si>
  <si>
    <t>AS55</t>
  </si>
  <si>
    <t xml:space="preserve">2                               </t>
  </si>
  <si>
    <t xml:space="preserve">TECNOLOGIE E TECNICHE DELLE COMUNICAZIONI MULTIMEDIALI                                  </t>
  </si>
  <si>
    <t>A043</t>
  </si>
  <si>
    <t xml:space="preserve">LABORATORI DI SCIENZE E TECNOLOGIE INFORMATICHE                                         </t>
  </si>
  <si>
    <t xml:space="preserve">CONVERSAZIONE IN LINGUA STRANIERA (ARABO)                                               </t>
  </si>
  <si>
    <t xml:space="preserve">LABORATORI DI FISICA                                                                    </t>
  </si>
  <si>
    <t>A003</t>
  </si>
  <si>
    <t xml:space="preserve">SCIENZE GIURIDICO-ECONOMICHE                                                            </t>
  </si>
  <si>
    <t>A009</t>
  </si>
  <si>
    <t>BA02</t>
  </si>
  <si>
    <t>AB24</t>
  </si>
  <si>
    <t>AG56</t>
  </si>
  <si>
    <t xml:space="preserve">CONVERSAZIONE IN LINGUA STRANIERA (SPAGNOLO)                                            </t>
  </si>
  <si>
    <t xml:space="preserve">STRUMENTO MUSICALE NEGLI ISTITUTI DI ISTRUZIONE SECONDARIA DI II GRADO (FAGOTTO)        </t>
  </si>
  <si>
    <t xml:space="preserve">SCIENZE, TECNOLOGIE E TECNICHE AGRARIE                                                  </t>
  </si>
  <si>
    <t>A047</t>
  </si>
  <si>
    <t>AO55</t>
  </si>
  <si>
    <t>A049</t>
  </si>
  <si>
    <t>LABORATORIO DI LOGISTICA</t>
  </si>
  <si>
    <t xml:space="preserve">LABORATORI PER I SERVIZI SOCIO-SANITARI                                                 </t>
  </si>
  <si>
    <t>A007</t>
  </si>
  <si>
    <t>EN</t>
  </si>
  <si>
    <t>TEORIA E TECNICA DELLA COMUNICAZIONE</t>
  </si>
  <si>
    <t>AA55</t>
  </si>
  <si>
    <t xml:space="preserve">TECNOLOGIE MUSICALI                                                                     </t>
  </si>
  <si>
    <t xml:space="preserve">DISCIPLINE GEOMETRICHE, ARCHITETTURA, DESIGN D'ARREDAMENTO E SCENOTECNICA               </t>
  </si>
  <si>
    <t xml:space="preserve">DISCIPLINE LETTERARIE NEGLI ISTITUTI DI ISTRUZIONE SECONDARIA DI II GRADO               </t>
  </si>
  <si>
    <t xml:space="preserve">STRUMENTO MUSICALE NELLA SCUOLA SECONDARIA DI I GRADO (SAXOFONO)                        </t>
  </si>
  <si>
    <t>A022</t>
  </si>
  <si>
    <t>B010</t>
  </si>
  <si>
    <t>AL24</t>
  </si>
  <si>
    <t>AI56</t>
  </si>
  <si>
    <t xml:space="preserve">LABORATORI DI PRODUZIONE INDUSTRIALI ED ARTIGIANALI DELLA CERAMICA                      </t>
  </si>
  <si>
    <t>LINGUA E CULTURA LADINA, STORIA ED EDUCAZIONE CIVICA, GEOGRAFIA, NELLA SCUOLA SECONDARIA DI I GRADO CON LINGUA DI INSEGNAMENTO LADINA</t>
  </si>
  <si>
    <t>A062</t>
  </si>
  <si>
    <t xml:space="preserve">TRATTAMENTO TESTI, DATI ED APPLICAZIONI. INFORMATICA                                    </t>
  </si>
  <si>
    <t xml:space="preserve">DESIGN DEL TESSUTO E DELLA MODA                                                         </t>
  </si>
  <si>
    <t xml:space="preserve">STRUMENTO MUSICALE NEGLI ISTITUTI DI ISTRUZIONE SECONDARIA DI II GRADO (FLAUTO DOLCE)         </t>
  </si>
  <si>
    <t>A001</t>
  </si>
  <si>
    <t xml:space="preserve">LABORATORI DI SERVIZI DI RICETTIVITA' ALBERGHIERA                                       </t>
  </si>
  <si>
    <t xml:space="preserve">SCIENZE E TECNOLOGIE NAUTICHE                                                           </t>
  </si>
  <si>
    <t xml:space="preserve">DISCIPLINE SANITARIE                                                                    </t>
  </si>
  <si>
    <t>B033</t>
  </si>
  <si>
    <t>AN55</t>
  </si>
  <si>
    <t xml:space="preserve">LABORATORIO DI TECNOLOGIE ORAFE                                                         </t>
  </si>
  <si>
    <t>ADAA</t>
  </si>
  <si>
    <t xml:space="preserve">LINGUE E CULTURE STRANIERE NEGLI ISTITUTI DI ISTRUZIONE DI II GRADO (INGLESE)           </t>
  </si>
  <si>
    <t xml:space="preserve">ATTIVITA' PRATICHE SPECIALI                                                             </t>
  </si>
  <si>
    <t>AF56</t>
  </si>
  <si>
    <t>AC24</t>
  </si>
  <si>
    <t>A041</t>
  </si>
  <si>
    <t xml:space="preserve">CONVERSAZIONE IN LINGUA STRANIERA (INGLESE)                                             </t>
  </si>
  <si>
    <t xml:space="preserve">STORIA DELLA MUSICA                                                                     </t>
  </si>
  <si>
    <t xml:space="preserve">DISCIPLINE GRAFICHE, PITTORICHE E SCENOGRAFICHE                                         </t>
  </si>
  <si>
    <t>B018</t>
  </si>
  <si>
    <t>STRUMENTO MUSICALE NEGLI ISTITUTI DI ISTRUZIONE SECONDARIA DI II GRADO (FLAUTO TRAVERSO)</t>
  </si>
  <si>
    <t xml:space="preserve">DISCIPLINE AUDIOVISIVE                                                                  </t>
  </si>
  <si>
    <t>A064</t>
  </si>
  <si>
    <t>AH56</t>
  </si>
  <si>
    <t>B016</t>
  </si>
  <si>
    <t>AR55</t>
  </si>
  <si>
    <t xml:space="preserve">SCIENZE DELLA GEOLOGIA E DELLA MINERALOGIA                                              </t>
  </si>
  <si>
    <t>A060</t>
  </si>
  <si>
    <t>A085</t>
  </si>
  <si>
    <t xml:space="preserve">SCIENZE E TECNOLOGIE DELLE COSTRUZIONI NAVALI                                           </t>
  </si>
  <si>
    <t xml:space="preserve">MATEMATICA E SCIENZE                                                                    </t>
  </si>
  <si>
    <t xml:space="preserve">STRUMENTO MUSICALE NEGLI ISTITUTI DI ISTRUZIONE SECONDARIA DI II GRADO (ORGANO)         </t>
  </si>
  <si>
    <t>AD25</t>
  </si>
  <si>
    <t xml:space="preserve">LINGUE E CULTURE STRANIERE NEGLI ISTITUTI DI ISTRUZIONE DI II GRADO (SERBO-CROATO)      </t>
  </si>
  <si>
    <t>A020</t>
  </si>
  <si>
    <t>B012</t>
  </si>
  <si>
    <t>ADEE</t>
  </si>
  <si>
    <t xml:space="preserve">STRUMENTO MUSICALE NELLA SCUOLA SECONDARIA DI I GRADO (ARPA)                            </t>
  </si>
  <si>
    <t xml:space="preserve">DESIGN DEI METALLI, DELL'OREFICERIA, DELLE PIETRE DURE E DELLE GEMME                    </t>
  </si>
  <si>
    <t xml:space="preserve">SCIENZE MATEMATICHE APPLICATE                                                           </t>
  </si>
  <si>
    <t>A005</t>
  </si>
  <si>
    <t xml:space="preserve">DESIGN DEL VETRO                                                                        </t>
  </si>
  <si>
    <t>A045</t>
  </si>
  <si>
    <t>ME</t>
  </si>
  <si>
    <t>PA</t>
  </si>
  <si>
    <t>A080</t>
  </si>
  <si>
    <t>DISCIPLINE LETTERARIE NEGLI ISTITUTI DI ISTRUZIONE SECONDARIA DI II GRADO IN LINGUA TEDESCA E CON LINGUA DI INSEGNAMENTO TEDESCA DELLE LOCALITA' LADINE</t>
  </si>
  <si>
    <t>B004</t>
  </si>
  <si>
    <t xml:space="preserve">LABORATORI DI LIUTERIA                                                                  </t>
  </si>
  <si>
    <t>AF55</t>
  </si>
  <si>
    <t xml:space="preserve">STRUMENTO MUSICALE NEGLI ISTITUTI DI ISTRUZIONE SECONDARIA DI II GRADO (FISARMONICA)    </t>
  </si>
  <si>
    <t>AF24</t>
  </si>
  <si>
    <t xml:space="preserve">LINGUE E CULTURE STRANIERE NEGLI ISTITUTI DI ISTRUZIONE DI II GRADO (ALBANESE)          </t>
  </si>
  <si>
    <t>A078</t>
  </si>
  <si>
    <t>ITALIANO (SECONDA LINGUA), STORIA ED EDUCAZIONE CIVICA, GEOGRAFIA, NELLA SCUOLA SECONDARIA DI I GRADO CON LINGUA DI INSEGNAMENTO TEDESCA</t>
  </si>
  <si>
    <t>BE02</t>
  </si>
  <si>
    <t xml:space="preserve">CONVERSAZIONE IN LINGUA STRANIERA (RUSSO)                                               </t>
  </si>
  <si>
    <t>AN24</t>
  </si>
  <si>
    <t xml:space="preserve">LINGUE E CULTURE STRANIERE NEGLI ISTITUTI DI ISTRUZIONE DI II GRADO (PORTOGHESE)        </t>
  </si>
  <si>
    <t>A084</t>
  </si>
  <si>
    <t>TEDESCO (SECONDA LINGUA), STORIA ED EDUCAZIONE CIVICA, GEOGRAFIA, NELLA SCUOLA SECONDARIA DI I GRADO CON LINGUA DI INSEGNAMENTO ITALIANA DELLA PROVINCIA DI BOLZANO</t>
  </si>
  <si>
    <t>A079</t>
  </si>
  <si>
    <t>DISCIPLINE LETTERARIE (ITALIANO SECONDA LINGUA) NEGLI ISTITUTI DI ISTRUZIONE SECONDARIA DI II GRADO IN LINGUA TEDESCA</t>
  </si>
  <si>
    <t>AT55</t>
  </si>
  <si>
    <t xml:space="preserve">STRUMENTO MUSICALE NEGLI ISTITUTI DI ISTRUZIONE SECONDARIA DI II GRADO (BASSO TUBA)     </t>
  </si>
  <si>
    <t>A086</t>
  </si>
  <si>
    <t>TRATTAMENTO TESTI, DATI ED APPLICAZIONI, INFORMATICA NEGLI ISTITUTI PROFESSIONALI IN LINGUA TEDESCA E CON LINGUA DI INSEGNAMENTO TEDESCA</t>
  </si>
  <si>
    <t>BN02</t>
  </si>
  <si>
    <t xml:space="preserve">CONVERSAZIONE IN LINGUA STRANIERA (PORTOGHESE)                                          </t>
  </si>
  <si>
    <t>AF25</t>
  </si>
  <si>
    <t xml:space="preserve">LINGUA INGLESE E SECONDA LINGUA COMUNITARIA NELLA SCUOLA SECONDARIA  I GRADO (ALBANESE) </t>
  </si>
  <si>
    <t>AM24</t>
  </si>
  <si>
    <t xml:space="preserve">LINGUE E CULTURE STRANIERE NEGLI ISTITUTI DI ISTRUZIONE DI II GRADO (NEO-GRECO)         </t>
  </si>
  <si>
    <t>AV55</t>
  </si>
  <si>
    <t xml:space="preserve">STRUMENTO MUSICALE NEGLI ISTITUTI DI ISTRUZIONE SECONDARIA DI II GRADO (MANDOLINO)      </t>
  </si>
  <si>
    <t>RG</t>
  </si>
  <si>
    <t>SR</t>
  </si>
  <si>
    <t>TP</t>
  </si>
  <si>
    <t>B031</t>
  </si>
  <si>
    <t xml:space="preserve">ESERCITAZIONI PRATICHE PER CENTRALINISTI TELEFONICI                                     </t>
  </si>
  <si>
    <t>BM02</t>
  </si>
  <si>
    <t xml:space="preserve">CONVERSAZIONE IN LINGUA STRANIERA (NEO-GRECO)                                           </t>
  </si>
  <si>
    <t>AK24</t>
  </si>
  <si>
    <t xml:space="preserve">LINGUE E CULTURE STRANIERE NEGLI ISTITUTI DI ISTRUZIONE DI II GRADO (EBRAICO)           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</si>
  <si>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</si>
  <si>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</si>
  <si>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</si>
  <si>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</si>
  <si>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</si>
  <si>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</si>
  <si>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</si>
  <si>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</si>
  <si>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</si>
  <si>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</si>
  <si>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di cui con riserva</t>
  </si>
  <si>
    <t>regione</t>
  </si>
  <si>
    <t>provincia</t>
  </si>
  <si>
    <t>sigla</t>
  </si>
  <si>
    <t>fascia</t>
  </si>
  <si>
    <t>insegnamento</t>
  </si>
  <si>
    <t>descrizione</t>
  </si>
  <si>
    <t>numero aspiranti</t>
  </si>
  <si>
    <t>TE</t>
  </si>
  <si>
    <t>Teramo</t>
  </si>
  <si>
    <t>Abruzzo</t>
  </si>
  <si>
    <t>PE</t>
  </si>
  <si>
    <t>Pescara</t>
  </si>
  <si>
    <t xml:space="preserve">STRUMENTO MUSICALE NEGLI ISTITUTI DI ISTRUZIONE SECONDARIA DI II GRADO (CLAVICEMBALO)   </t>
  </si>
  <si>
    <t>AU55</t>
  </si>
  <si>
    <t>AQ</t>
  </si>
  <si>
    <t>L' Aquila</t>
  </si>
  <si>
    <t>DISCIPLINE LETTERARIE (TEDESCO SECONDA LINGUA) NEGLI ISTITUTI DI ISTRUZIONE SECONDARIA DI II GRADO IN LINGUA ITALIANA DELLA PROVINCIA DI BOLZANO</t>
  </si>
  <si>
    <t>A083</t>
  </si>
  <si>
    <t>CH</t>
  </si>
  <si>
    <t>Chieti</t>
  </si>
  <si>
    <t>PZ</t>
  </si>
  <si>
    <t>Potenza</t>
  </si>
  <si>
    <t>Basilicata</t>
  </si>
  <si>
    <t>MT</t>
  </si>
  <si>
    <t>Matera</t>
  </si>
  <si>
    <t>Calabria</t>
  </si>
  <si>
    <t>Catanzaro</t>
  </si>
  <si>
    <t>CZ</t>
  </si>
  <si>
    <t>Cosenza</t>
  </si>
  <si>
    <t>CS</t>
  </si>
  <si>
    <t>BF02</t>
  </si>
  <si>
    <t xml:space="preserve">CONVERSAZIONE IN LINGUA STRANIERA (ALBANESE)                                            </t>
  </si>
  <si>
    <t>Crotone</t>
  </si>
  <si>
    <t>KR</t>
  </si>
  <si>
    <t>Reggio Calabria</t>
  </si>
  <si>
    <t>RC</t>
  </si>
  <si>
    <t>Vibo Valentia</t>
  </si>
  <si>
    <t>VV</t>
  </si>
  <si>
    <t>SA</t>
  </si>
  <si>
    <t>Salerno</t>
  </si>
  <si>
    <t>Campania</t>
  </si>
  <si>
    <t>NA</t>
  </si>
  <si>
    <t>Napoli</t>
  </si>
  <si>
    <t>CE</t>
  </si>
  <si>
    <t>Caserta</t>
  </si>
  <si>
    <t>BN</t>
  </si>
  <si>
    <t>Benevento</t>
  </si>
  <si>
    <t>AV</t>
  </si>
  <si>
    <t>Avellino</t>
  </si>
  <si>
    <t xml:space="preserve">CONVERSAZIONE IN LINGUA STRANIERA (SERBO-CROATO)                                        </t>
  </si>
  <si>
    <t>BH02</t>
  </si>
  <si>
    <t>DISCIPLINE LETTERARIE E LATINO NEI LICEI IN LINGUA TEDESCA E CON LINGUA DI INSEGNAMENTO TEDESCA NELLE LOCALITA' LADINE</t>
  </si>
  <si>
    <t>A081</t>
  </si>
  <si>
    <t>RN</t>
  </si>
  <si>
    <t>Rimini</t>
  </si>
  <si>
    <t>Emilia Romagna</t>
  </si>
  <si>
    <t>RE</t>
  </si>
  <si>
    <t>Reggio Emilia</t>
  </si>
  <si>
    <t>RA</t>
  </si>
  <si>
    <t>Ravenna</t>
  </si>
  <si>
    <t>PC</t>
  </si>
  <si>
    <t>Piacenza</t>
  </si>
  <si>
    <t>DISCIPLINE LETTERARIE, LATINO E GRECO NEL LICEO CLASSICO IN LINGUA TEDESCA E CON LINGUA DI INSEGNAMENTO TEDESCA DELLE LOCALITA' LADINE</t>
  </si>
  <si>
    <t>A082</t>
  </si>
  <si>
    <t>PR</t>
  </si>
  <si>
    <t>Parma</t>
  </si>
  <si>
    <t>MO</t>
  </si>
  <si>
    <t>Modena</t>
  </si>
  <si>
    <t>FO</t>
  </si>
  <si>
    <t>Forli'</t>
  </si>
  <si>
    <t>FE</t>
  </si>
  <si>
    <t>Ferrara</t>
  </si>
  <si>
    <t>BO</t>
  </si>
  <si>
    <t>Bologna</t>
  </si>
  <si>
    <t>S</t>
  </si>
  <si>
    <t>UD</t>
  </si>
  <si>
    <t>Udine</t>
  </si>
  <si>
    <t>Friuli</t>
  </si>
  <si>
    <t>SLOVENO, STORIA E D EDUCAZIONE CIVICA, GEOGRAFIA NELLA SCUOLA SECONDARIA DI PRIMO GRADO CON LINGUA DI INSEGNAMENTO SLOVENA O BILINGUE DEL FRIULI VENEZIA GIULIA</t>
  </si>
  <si>
    <t>A071</t>
  </si>
  <si>
    <t>ITALIANO, STORIA ED EDUCAZIONE CIVICA, GEOGRAFIA, NELLA SCUOLA SECONDARIA DI I GRADO CON LINGUA DI INSEGNAMENTO SLOVENA O BILINGUE DEL FRIULI VENEZIA GIULIA</t>
  </si>
  <si>
    <t>A070</t>
  </si>
  <si>
    <t>I</t>
  </si>
  <si>
    <t>TS</t>
  </si>
  <si>
    <t>Trieste</t>
  </si>
  <si>
    <t>TRATTAMENTO TESTI, DATI ED APPLICAZIONI, INFORMATICA NEGLI ISTITUTI PROFESSIONALI CON LINGUA DI INSEGNAMENTO SLOVENA</t>
  </si>
  <si>
    <t>A076</t>
  </si>
  <si>
    <t>DISCIPLINE LETTERARIE E LATINO CON LINGUA DI INSEGNAMENTO SLOVENA</t>
  </si>
  <si>
    <t>A074</t>
  </si>
  <si>
    <t>DISCIPLINE LETTERARIE NEGLI ISTITUTI DI ISTRUZIONE SECONDARIA DI II GRADO IN LINGUA SLOVENA CON LINGUA DI INSEGNAMENTO SLOVENA O BILINGUE DEL FRIULI VENEZIA GIULIA</t>
  </si>
  <si>
    <t>A073</t>
  </si>
  <si>
    <t>DISCIPLINE LETTERARIE (ITALIANO SECONDA LINGUA) NEGLI ISTITUTI DI ISTRUZIONE SECONDARIA DI II GRADO CON LINGUA DI INSEGNAMENTO SLOVENA O BILINGUE DEL FRIULI VENEZIA GIULIA</t>
  </si>
  <si>
    <t>A072</t>
  </si>
  <si>
    <t>CONVERSAZIONE IN LINGUA STRANIERA (SLOVENO)</t>
  </si>
  <si>
    <t>BG02</t>
  </si>
  <si>
    <t xml:space="preserve"> LINGUA INGLESE E SECONDA LINGUA COMUNITARIA NELLA SCUOLA SECONDARIA  I GRADO (SLOVENO</t>
  </si>
  <si>
    <t>AG25</t>
  </si>
  <si>
    <t>LINGUE E CULTURE STRANIERE NEGLI ISTITUTI DI ISTRUZIONE DI II GRADO (SLOVENO)</t>
  </si>
  <si>
    <t>AG24</t>
  </si>
  <si>
    <t>DISCIPLINE LETTERARIE, LATINO E GRECO CON LINGUA DI INSEGNAMENTO SLOVENA</t>
  </si>
  <si>
    <t>A075</t>
  </si>
  <si>
    <t>PN</t>
  </si>
  <si>
    <t>Pordenone</t>
  </si>
  <si>
    <t>GO</t>
  </si>
  <si>
    <t>Gorizia</t>
  </si>
  <si>
    <t>lingua</t>
  </si>
  <si>
    <t>VT</t>
  </si>
  <si>
    <t>Viterbo</t>
  </si>
  <si>
    <t>Lazio</t>
  </si>
  <si>
    <t>RM</t>
  </si>
  <si>
    <t>Roma</t>
  </si>
  <si>
    <t>RI</t>
  </si>
  <si>
    <t>Rieti</t>
  </si>
  <si>
    <t>LT</t>
  </si>
  <si>
    <t>Latina</t>
  </si>
  <si>
    <t>FR</t>
  </si>
  <si>
    <t>Frosinone</t>
  </si>
  <si>
    <t>SV</t>
  </si>
  <si>
    <t>Savona</t>
  </si>
  <si>
    <t>Liguria</t>
  </si>
  <si>
    <t>SP</t>
  </si>
  <si>
    <t>La Spezia</t>
  </si>
  <si>
    <t>IM</t>
  </si>
  <si>
    <t>Imperia</t>
  </si>
  <si>
    <t>GE</t>
  </si>
  <si>
    <t>Genova</t>
  </si>
  <si>
    <t>VA</t>
  </si>
  <si>
    <t>Varese</t>
  </si>
  <si>
    <t>Lombardia</t>
  </si>
  <si>
    <t>SO</t>
  </si>
  <si>
    <t>Sondrio</t>
  </si>
  <si>
    <t>PV</t>
  </si>
  <si>
    <t>Pavia</t>
  </si>
  <si>
    <t>MB</t>
  </si>
  <si>
    <t>Monza Brianza</t>
  </si>
  <si>
    <t>MI</t>
  </si>
  <si>
    <t>Milano</t>
  </si>
  <si>
    <t>MN</t>
  </si>
  <si>
    <t>Mantova</t>
  </si>
  <si>
    <t>LO</t>
  </si>
  <si>
    <t>Lodi</t>
  </si>
  <si>
    <t>LC</t>
  </si>
  <si>
    <t>Lecco</t>
  </si>
  <si>
    <t>CR</t>
  </si>
  <si>
    <t>Cremona</t>
  </si>
  <si>
    <t>CO</t>
  </si>
  <si>
    <t>Como</t>
  </si>
  <si>
    <t>BS</t>
  </si>
  <si>
    <t>Brescia</t>
  </si>
  <si>
    <t>BG</t>
  </si>
  <si>
    <t>Bergamo</t>
  </si>
  <si>
    <t>PS</t>
  </si>
  <si>
    <t>Pesaro E Urbino</t>
  </si>
  <si>
    <t>Marche</t>
  </si>
  <si>
    <t>MC</t>
  </si>
  <si>
    <t>Macerata</t>
  </si>
  <si>
    <t>AP</t>
  </si>
  <si>
    <t>Ascoli Piceno</t>
  </si>
  <si>
    <t>AN</t>
  </si>
  <si>
    <t>Ancona</t>
  </si>
  <si>
    <t>IS</t>
  </si>
  <si>
    <t>Isernia</t>
  </si>
  <si>
    <t>Molise</t>
  </si>
  <si>
    <t>CB</t>
  </si>
  <si>
    <t>Campobasso</t>
  </si>
  <si>
    <t>VC</t>
  </si>
  <si>
    <t>Vercelli</t>
  </si>
  <si>
    <t>Piemonte</t>
  </si>
  <si>
    <t>VB</t>
  </si>
  <si>
    <t>Verbano Cusio Ossola</t>
  </si>
  <si>
    <t>TO</t>
  </si>
  <si>
    <t>Torino</t>
  </si>
  <si>
    <t>NO</t>
  </si>
  <si>
    <t>Novara</t>
  </si>
  <si>
    <t>CN</t>
  </si>
  <si>
    <t>Cuneo</t>
  </si>
  <si>
    <t>BI</t>
  </si>
  <si>
    <t>Biella</t>
  </si>
  <si>
    <t>AT</t>
  </si>
  <si>
    <t>Asti</t>
  </si>
  <si>
    <t>AL</t>
  </si>
  <si>
    <t>Alessandria</t>
  </si>
  <si>
    <t>TA</t>
  </si>
  <si>
    <t>Taranto</t>
  </si>
  <si>
    <t>Puglia</t>
  </si>
  <si>
    <t>LE</t>
  </si>
  <si>
    <t>Lecce</t>
  </si>
  <si>
    <t>FG</t>
  </si>
  <si>
    <t>Foggia</t>
  </si>
  <si>
    <t>BR</t>
  </si>
  <si>
    <t>Brindisi</t>
  </si>
  <si>
    <t>BA</t>
  </si>
  <si>
    <t>Bari</t>
  </si>
  <si>
    <t>SS</t>
  </si>
  <si>
    <t>Sassari</t>
  </si>
  <si>
    <t>Sardegna</t>
  </si>
  <si>
    <t>OR</t>
  </si>
  <si>
    <t>Oristano</t>
  </si>
  <si>
    <t>NU</t>
  </si>
  <si>
    <t>Nuoro</t>
  </si>
  <si>
    <t>CA</t>
  </si>
  <si>
    <t>Cagliari</t>
  </si>
  <si>
    <t>SI</t>
  </si>
  <si>
    <t>Siena</t>
  </si>
  <si>
    <t>Toscana</t>
  </si>
  <si>
    <t>PO</t>
  </si>
  <si>
    <t>Prato</t>
  </si>
  <si>
    <t>PT</t>
  </si>
  <si>
    <t>Pistoia</t>
  </si>
  <si>
    <t>PI</t>
  </si>
  <si>
    <t>Pisa</t>
  </si>
  <si>
    <t>MS</t>
  </si>
  <si>
    <t>Massa Carrara</t>
  </si>
  <si>
    <t>LU</t>
  </si>
  <si>
    <t>Lucca</t>
  </si>
  <si>
    <t>LI</t>
  </si>
  <si>
    <t>Livorno</t>
  </si>
  <si>
    <t>GR</t>
  </si>
  <si>
    <t>Grosseto</t>
  </si>
  <si>
    <t>FI</t>
  </si>
  <si>
    <t>Firenze</t>
  </si>
  <si>
    <t>AR</t>
  </si>
  <si>
    <t>Arezzo</t>
  </si>
  <si>
    <t xml:space="preserve">CONVERSAZIONE IN LINGUA STRANIERA (EBRAICO)                                             </t>
  </si>
  <si>
    <t>BK02</t>
  </si>
  <si>
    <t>TR</t>
  </si>
  <si>
    <t>Terni</t>
  </si>
  <si>
    <t>Umbria</t>
  </si>
  <si>
    <t>PG</t>
  </si>
  <si>
    <t>Perugia</t>
  </si>
  <si>
    <t>VI</t>
  </si>
  <si>
    <t>Vicenza</t>
  </si>
  <si>
    <t>Veneto</t>
  </si>
  <si>
    <t>VR</t>
  </si>
  <si>
    <t>Verona</t>
  </si>
  <si>
    <t>VE</t>
  </si>
  <si>
    <t>Venezia</t>
  </si>
  <si>
    <t>TV</t>
  </si>
  <si>
    <t>Treviso</t>
  </si>
  <si>
    <t>RO</t>
  </si>
  <si>
    <t>Rovigo</t>
  </si>
  <si>
    <t>PD</t>
  </si>
  <si>
    <t>Padova</t>
  </si>
  <si>
    <t>BL</t>
  </si>
  <si>
    <t>Belluno</t>
  </si>
  <si>
    <t>Infanzia</t>
  </si>
  <si>
    <t>Primaria</t>
  </si>
  <si>
    <t>I FASCIA</t>
  </si>
  <si>
    <t>II FASCIA</t>
  </si>
  <si>
    <t>Personale educativo</t>
  </si>
  <si>
    <t>Sostegno primaria</t>
  </si>
  <si>
    <t>Totale</t>
  </si>
  <si>
    <t>TOTALE REGIONALE</t>
  </si>
  <si>
    <t>Sostegno medie</t>
  </si>
  <si>
    <t>Sostegno infanzia</t>
  </si>
  <si>
    <t>Sostegno superiori</t>
  </si>
  <si>
    <t>A056</t>
  </si>
  <si>
    <t>A055</t>
  </si>
  <si>
    <t>B002</t>
  </si>
  <si>
    <t>AM25</t>
  </si>
  <si>
    <t>AN25</t>
  </si>
  <si>
    <t>AH25</t>
  </si>
  <si>
    <t>AI25</t>
  </si>
  <si>
    <t>AJ25</t>
  </si>
  <si>
    <t>AK25</t>
  </si>
  <si>
    <t>AL25</t>
  </si>
  <si>
    <t>Friuli Venezia Giulia</t>
  </si>
  <si>
    <t>Dati aggregati nazionali - Dati Ministero dell'Istruzione - Elaborazione Obiettivo Scuola - www.obiettivoscuola.it</t>
  </si>
</sst>
</file>

<file path=xl/styles.xml><?xml version="1.0" encoding="utf-8"?>
<styleSheet xmlns="http://schemas.openxmlformats.org/spreadsheetml/2006/main">
  <fonts count="12">
    <font>
      <sz val="10"/>
      <color indexed="8"/>
      <name val="MS Shell Dlg 2"/>
      <family val="2"/>
      <charset val="1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MS Shell Dlg 2"/>
      <family val="2"/>
      <charset val="1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MS Sans Serif"/>
      <family val="2"/>
    </font>
    <font>
      <sz val="16"/>
      <color theme="0"/>
      <name val="MS Shell Dlg 2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2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5" fillId="0" borderId="0" xfId="1"/>
    <xf numFmtId="3" fontId="5" fillId="0" borderId="0" xfId="1" applyNumberFormat="1"/>
    <xf numFmtId="3" fontId="3" fillId="0" borderId="1" xfId="1" applyNumberFormat="1" applyFont="1" applyBorder="1"/>
    <xf numFmtId="0" fontId="3" fillId="0" borderId="1" xfId="1" applyFont="1" applyBorder="1"/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Font="1"/>
    <xf numFmtId="3" fontId="3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4" borderId="1" xfId="0" applyFill="1" applyBorder="1"/>
    <xf numFmtId="3" fontId="0" fillId="4" borderId="1" xfId="0" applyNumberFormat="1" applyFill="1" applyBorder="1"/>
    <xf numFmtId="0" fontId="2" fillId="0" borderId="0" xfId="0" applyFont="1"/>
    <xf numFmtId="3" fontId="2" fillId="0" borderId="0" xfId="0" applyNumberFormat="1" applyFont="1"/>
    <xf numFmtId="3" fontId="0" fillId="4" borderId="2" xfId="0" applyNumberFormat="1" applyFill="1" applyBorder="1"/>
    <xf numFmtId="0" fontId="3" fillId="0" borderId="1" xfId="0" applyNumberFormat="1" applyFont="1" applyBorder="1"/>
    <xf numFmtId="0" fontId="6" fillId="5" borderId="3" xfId="0" applyFont="1" applyFill="1" applyBorder="1"/>
    <xf numFmtId="0" fontId="8" fillId="5" borderId="5" xfId="0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3" fontId="8" fillId="5" borderId="6" xfId="0" applyNumberFormat="1" applyFont="1" applyFill="1" applyBorder="1" applyAlignment="1">
      <alignment horizontal="center"/>
    </xf>
    <xf numFmtId="3" fontId="6" fillId="5" borderId="3" xfId="0" applyNumberFormat="1" applyFont="1" applyFill="1" applyBorder="1"/>
    <xf numFmtId="3" fontId="6" fillId="5" borderId="4" xfId="0" applyNumberFormat="1" applyFont="1" applyFill="1" applyBorder="1"/>
    <xf numFmtId="0" fontId="0" fillId="5" borderId="0" xfId="0" applyFill="1"/>
    <xf numFmtId="0" fontId="3" fillId="0" borderId="1" xfId="0" applyNumberFormat="1" applyFont="1" applyBorder="1" applyAlignment="1">
      <alignment horizontal="center"/>
    </xf>
    <xf numFmtId="0" fontId="9" fillId="0" borderId="7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Alignment="1"/>
    <xf numFmtId="0" fontId="0" fillId="5" borderId="0" xfId="0" applyFill="1" applyAlignment="1"/>
    <xf numFmtId="0" fontId="7" fillId="5" borderId="1" xfId="0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 horizontal="right"/>
    </xf>
    <xf numFmtId="0" fontId="0" fillId="6" borderId="1" xfId="0" applyFill="1" applyBorder="1"/>
    <xf numFmtId="0" fontId="4" fillId="0" borderId="1" xfId="0" applyNumberFormat="1" applyFont="1" applyBorder="1"/>
    <xf numFmtId="0" fontId="11" fillId="5" borderId="0" xfId="0" applyFont="1" applyFill="1" applyAlignment="1">
      <alignment horizontal="center" vertical="center"/>
    </xf>
  </cellXfs>
  <cellStyles count="6">
    <cellStyle name="Normale" xfId="0" builtinId="0"/>
    <cellStyle name="Normale 2" xfId="1"/>
    <cellStyle name="Normale 2 2" xfId="5"/>
    <cellStyle name="Normale 2 2 2" xfId="3"/>
    <cellStyle name="Normale 2 3" xfId="4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26"/>
  <sheetViews>
    <sheetView workbookViewId="0">
      <selection activeCell="D25" sqref="D25"/>
    </sheetView>
  </sheetViews>
  <sheetFormatPr defaultRowHeight="12.75"/>
  <cols>
    <col min="1" max="1" width="19.7109375" customWidth="1"/>
    <col min="2" max="2" width="12.7109375" customWidth="1"/>
  </cols>
  <sheetData>
    <row r="1" spans="1:191" s="45" customFormat="1">
      <c r="A1" s="51" t="s">
        <v>635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46"/>
      <c r="S1" s="46"/>
      <c r="T1" s="46"/>
      <c r="U1" s="46"/>
    </row>
    <row r="2" spans="1:191" s="45" customForma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6"/>
      <c r="S2" s="46"/>
      <c r="T2" s="46"/>
      <c r="U2" s="46"/>
    </row>
    <row r="3" spans="1:191" ht="15">
      <c r="B3" s="40" t="s">
        <v>95</v>
      </c>
      <c r="C3" s="40" t="s">
        <v>16</v>
      </c>
      <c r="D3" s="40" t="s">
        <v>193</v>
      </c>
      <c r="E3" s="42" t="s">
        <v>283</v>
      </c>
      <c r="F3" s="42" t="s">
        <v>309</v>
      </c>
      <c r="G3" s="42" t="s">
        <v>229</v>
      </c>
      <c r="H3" s="42" t="s">
        <v>153</v>
      </c>
      <c r="I3" s="40" t="s">
        <v>276</v>
      </c>
      <c r="J3" s="40" t="s">
        <v>108</v>
      </c>
      <c r="K3" s="40" t="s">
        <v>244</v>
      </c>
      <c r="L3" s="40" t="s">
        <v>133</v>
      </c>
      <c r="M3" s="40" t="s">
        <v>313</v>
      </c>
      <c r="N3" s="40" t="s">
        <v>79</v>
      </c>
      <c r="O3" s="40" t="s">
        <v>258</v>
      </c>
      <c r="P3" s="41" t="s">
        <v>85</v>
      </c>
      <c r="Q3" s="41" t="s">
        <v>246</v>
      </c>
      <c r="R3" s="41" t="s">
        <v>64</v>
      </c>
      <c r="S3" s="41" t="s">
        <v>202</v>
      </c>
      <c r="T3" s="41" t="s">
        <v>26</v>
      </c>
      <c r="U3" s="41" t="s">
        <v>179</v>
      </c>
      <c r="V3" s="41" t="s">
        <v>50</v>
      </c>
      <c r="W3" s="41" t="s">
        <v>220</v>
      </c>
      <c r="X3" s="41" t="s">
        <v>0</v>
      </c>
      <c r="Y3" s="41" t="s">
        <v>190</v>
      </c>
      <c r="Z3" s="41" t="s">
        <v>7</v>
      </c>
      <c r="AA3" s="41" t="s">
        <v>181</v>
      </c>
      <c r="AB3" s="41" t="s">
        <v>307</v>
      </c>
      <c r="AC3" s="41" t="s">
        <v>116</v>
      </c>
      <c r="AD3" s="41" t="s">
        <v>266</v>
      </c>
      <c r="AE3" s="41" t="s">
        <v>92</v>
      </c>
      <c r="AF3" s="41" t="s">
        <v>232</v>
      </c>
      <c r="AG3" s="41" t="s">
        <v>104</v>
      </c>
      <c r="AH3" s="41" t="s">
        <v>233</v>
      </c>
      <c r="AI3" s="41" t="s">
        <v>97</v>
      </c>
      <c r="AJ3" s="41" t="s">
        <v>218</v>
      </c>
      <c r="AK3" s="41" t="s">
        <v>34</v>
      </c>
      <c r="AL3" s="41" t="s">
        <v>197</v>
      </c>
      <c r="AM3" s="41" t="s">
        <v>13</v>
      </c>
      <c r="AN3" s="41" t="s">
        <v>212</v>
      </c>
      <c r="AO3" s="41" t="s">
        <v>66</v>
      </c>
      <c r="AP3" s="41" t="s">
        <v>159</v>
      </c>
      <c r="AQ3" s="41" t="s">
        <v>23</v>
      </c>
      <c r="AR3" s="41" t="s">
        <v>163</v>
      </c>
      <c r="AS3" s="41" t="s">
        <v>20</v>
      </c>
      <c r="AT3" s="41" t="s">
        <v>136</v>
      </c>
      <c r="AU3" s="41" t="s">
        <v>288</v>
      </c>
      <c r="AV3" s="41" t="s">
        <v>112</v>
      </c>
      <c r="AW3" s="41" t="s">
        <v>240</v>
      </c>
      <c r="AX3" s="41" t="s">
        <v>129</v>
      </c>
      <c r="AY3" s="41" t="s">
        <v>315</v>
      </c>
      <c r="AZ3" s="41" t="s">
        <v>84</v>
      </c>
      <c r="BA3" s="41" t="s">
        <v>253</v>
      </c>
      <c r="BB3" s="41" t="s">
        <v>80</v>
      </c>
      <c r="BC3" s="41" t="s">
        <v>255</v>
      </c>
      <c r="BD3" s="41" t="s">
        <v>57</v>
      </c>
      <c r="BE3" s="41" t="s">
        <v>206</v>
      </c>
      <c r="BF3" s="41" t="s">
        <v>29</v>
      </c>
      <c r="BG3" s="41" t="s">
        <v>172</v>
      </c>
      <c r="BH3" s="41" t="s">
        <v>42</v>
      </c>
      <c r="BI3" s="41" t="s">
        <v>182</v>
      </c>
      <c r="BJ3" s="41" t="s">
        <v>2</v>
      </c>
      <c r="BK3" s="41" t="s">
        <v>188</v>
      </c>
      <c r="BL3" s="41" t="s">
        <v>300</v>
      </c>
      <c r="BM3" s="41" t="s">
        <v>124</v>
      </c>
      <c r="BN3" s="41" t="s">
        <v>272</v>
      </c>
      <c r="BO3" s="41" t="s">
        <v>89</v>
      </c>
      <c r="BP3" s="41" t="s">
        <v>295</v>
      </c>
      <c r="BQ3" s="41" t="s">
        <v>151</v>
      </c>
      <c r="BR3" s="41" t="s">
        <v>236</v>
      </c>
      <c r="BS3" s="41" t="s">
        <v>449</v>
      </c>
      <c r="BT3" s="41" t="s">
        <v>447</v>
      </c>
      <c r="BU3" s="41" t="s">
        <v>460</v>
      </c>
      <c r="BV3" s="41" t="s">
        <v>458</v>
      </c>
      <c r="BW3" s="41" t="s">
        <v>456</v>
      </c>
      <c r="BX3" s="41" t="s">
        <v>468</v>
      </c>
      <c r="BY3" s="41" t="s">
        <v>454</v>
      </c>
      <c r="BZ3" s="41" t="s">
        <v>18</v>
      </c>
      <c r="CA3" s="41" t="s">
        <v>326</v>
      </c>
      <c r="CB3" s="41" t="s">
        <v>334</v>
      </c>
      <c r="CC3" s="41" t="s">
        <v>318</v>
      </c>
      <c r="CD3" s="41" t="s">
        <v>420</v>
      </c>
      <c r="CE3" s="41" t="s">
        <v>431</v>
      </c>
      <c r="CF3" s="41" t="s">
        <v>385</v>
      </c>
      <c r="CG3" s="41" t="s">
        <v>332</v>
      </c>
      <c r="CH3" s="41" t="s">
        <v>301</v>
      </c>
      <c r="CI3" s="41" t="s">
        <v>338</v>
      </c>
      <c r="CJ3" s="41" t="s">
        <v>169</v>
      </c>
      <c r="CK3" s="41" t="s">
        <v>31</v>
      </c>
      <c r="CL3" s="41" t="s">
        <v>261</v>
      </c>
      <c r="CM3" s="41" t="s">
        <v>120</v>
      </c>
      <c r="CN3" s="41" t="s">
        <v>248</v>
      </c>
      <c r="CO3" s="41" t="s">
        <v>88</v>
      </c>
      <c r="CP3" s="41" t="s">
        <v>157</v>
      </c>
      <c r="CQ3" s="41" t="s">
        <v>70</v>
      </c>
      <c r="CR3" s="41" t="s">
        <v>287</v>
      </c>
      <c r="CS3" s="41" t="s">
        <v>135</v>
      </c>
      <c r="CT3" s="41" t="s">
        <v>219</v>
      </c>
      <c r="CU3" s="41" t="s">
        <v>14</v>
      </c>
      <c r="CV3" s="41" t="s">
        <v>121</v>
      </c>
      <c r="CW3" s="41" t="s">
        <v>305</v>
      </c>
      <c r="CX3" s="41" t="s">
        <v>58</v>
      </c>
      <c r="CY3" s="41" t="s">
        <v>168</v>
      </c>
      <c r="CZ3" s="41" t="s">
        <v>100</v>
      </c>
      <c r="DA3" s="41" t="s">
        <v>228</v>
      </c>
      <c r="DB3" s="41" t="s">
        <v>4</v>
      </c>
      <c r="DC3" s="41" t="s">
        <v>224</v>
      </c>
      <c r="DD3" s="41" t="s">
        <v>324</v>
      </c>
      <c r="DE3" s="41" t="s">
        <v>342</v>
      </c>
      <c r="DF3" s="41" t="s">
        <v>322</v>
      </c>
      <c r="DG3" s="41" t="s">
        <v>286</v>
      </c>
      <c r="DH3" s="41" t="s">
        <v>466</v>
      </c>
      <c r="DI3" s="41" t="s">
        <v>464</v>
      </c>
      <c r="DJ3" s="41" t="s">
        <v>130</v>
      </c>
      <c r="DK3" s="41" t="s">
        <v>249</v>
      </c>
      <c r="DL3" s="41" t="s">
        <v>6</v>
      </c>
      <c r="DM3" s="41" t="s">
        <v>106</v>
      </c>
      <c r="DN3" s="41" t="s">
        <v>296</v>
      </c>
      <c r="DO3" s="41" t="s">
        <v>54</v>
      </c>
      <c r="DP3" s="41" t="s">
        <v>118</v>
      </c>
      <c r="DQ3" s="41" t="s">
        <v>269</v>
      </c>
      <c r="DR3" s="41" t="s">
        <v>127</v>
      </c>
      <c r="DS3" s="41" t="s">
        <v>67</v>
      </c>
      <c r="DT3" s="41" t="s">
        <v>161</v>
      </c>
      <c r="DU3" s="41" t="s">
        <v>355</v>
      </c>
      <c r="DV3" s="41" t="s">
        <v>17</v>
      </c>
      <c r="DW3" s="41" t="s">
        <v>216</v>
      </c>
      <c r="DX3" s="41" t="s">
        <v>268</v>
      </c>
      <c r="DY3" s="41" t="s">
        <v>171</v>
      </c>
      <c r="DZ3" s="41" t="s">
        <v>55</v>
      </c>
      <c r="EA3" s="41" t="s">
        <v>344</v>
      </c>
      <c r="EB3" s="41" t="s">
        <v>223</v>
      </c>
      <c r="EC3" s="41" t="s">
        <v>9</v>
      </c>
      <c r="ED3" s="41" t="s">
        <v>330</v>
      </c>
      <c r="EE3" s="41" t="s">
        <v>281</v>
      </c>
      <c r="EF3" s="41" t="s">
        <v>114</v>
      </c>
      <c r="EG3" s="41" t="s">
        <v>199</v>
      </c>
      <c r="EH3" s="41" t="s">
        <v>208</v>
      </c>
      <c r="EI3" s="41" t="s">
        <v>298</v>
      </c>
      <c r="EJ3" s="41" t="s">
        <v>237</v>
      </c>
      <c r="EK3" s="41" t="s">
        <v>336</v>
      </c>
      <c r="EL3" s="41" t="s">
        <v>381</v>
      </c>
      <c r="EM3" s="41" t="s">
        <v>346</v>
      </c>
      <c r="EN3" s="41" t="s">
        <v>27</v>
      </c>
      <c r="EO3" s="41" t="s">
        <v>12</v>
      </c>
      <c r="EP3" s="41" t="s">
        <v>626</v>
      </c>
      <c r="EQ3" s="41" t="s">
        <v>33</v>
      </c>
      <c r="ER3" s="41" t="s">
        <v>320</v>
      </c>
      <c r="ES3" s="41" t="s">
        <v>24</v>
      </c>
      <c r="ET3" s="41" t="s">
        <v>213</v>
      </c>
      <c r="EU3" s="41" t="s">
        <v>68</v>
      </c>
      <c r="EV3" s="41" t="s">
        <v>207</v>
      </c>
      <c r="EW3" s="41" t="s">
        <v>74</v>
      </c>
      <c r="EX3" s="41" t="s">
        <v>267</v>
      </c>
      <c r="EY3" s="41" t="s">
        <v>93</v>
      </c>
      <c r="EZ3" s="41" t="s">
        <v>308</v>
      </c>
      <c r="FA3" s="41" t="s">
        <v>117</v>
      </c>
      <c r="FB3" s="41" t="s">
        <v>230</v>
      </c>
      <c r="FC3" s="41" t="s">
        <v>101</v>
      </c>
      <c r="FD3" s="41" t="s">
        <v>297</v>
      </c>
      <c r="FE3" s="41" t="s">
        <v>146</v>
      </c>
      <c r="FF3" s="41" t="s">
        <v>292</v>
      </c>
      <c r="FG3" s="41" t="s">
        <v>156</v>
      </c>
      <c r="FH3" s="41" t="s">
        <v>25</v>
      </c>
      <c r="FI3" s="41" t="s">
        <v>177</v>
      </c>
      <c r="FJ3" s="41" t="s">
        <v>62</v>
      </c>
      <c r="FK3" s="41" t="s">
        <v>201</v>
      </c>
      <c r="FL3" s="41" t="s">
        <v>1</v>
      </c>
      <c r="FM3" s="41" t="s">
        <v>191</v>
      </c>
      <c r="FN3" s="41" t="s">
        <v>51</v>
      </c>
      <c r="FO3" s="41" t="s">
        <v>221</v>
      </c>
      <c r="FP3" s="41" t="s">
        <v>44</v>
      </c>
      <c r="FQ3" s="41" t="s">
        <v>222</v>
      </c>
      <c r="FR3" s="41" t="s">
        <v>109</v>
      </c>
      <c r="FS3" s="41" t="s">
        <v>351</v>
      </c>
      <c r="FT3" s="41" t="s">
        <v>144</v>
      </c>
      <c r="FU3" s="41" t="s">
        <v>280</v>
      </c>
      <c r="FV3" s="41" t="s">
        <v>247</v>
      </c>
      <c r="FW3" s="41" t="s">
        <v>166</v>
      </c>
      <c r="FX3" s="41" t="s">
        <v>225</v>
      </c>
      <c r="FY3" s="41" t="s">
        <v>69</v>
      </c>
      <c r="FZ3" s="41" t="s">
        <v>328</v>
      </c>
      <c r="GA3" s="41" t="s">
        <v>398</v>
      </c>
      <c r="GB3" s="41" t="s">
        <v>462</v>
      </c>
      <c r="GC3" s="41" t="s">
        <v>418</v>
      </c>
      <c r="GD3" s="41" t="s">
        <v>128</v>
      </c>
      <c r="GE3" s="41" t="s">
        <v>53</v>
      </c>
      <c r="GF3" s="41" t="s">
        <v>592</v>
      </c>
      <c r="GG3" s="41" t="s">
        <v>158</v>
      </c>
      <c r="GH3" s="41" t="s">
        <v>353</v>
      </c>
      <c r="GI3" s="41" t="s">
        <v>340</v>
      </c>
    </row>
    <row r="4" spans="1:191" ht="15">
      <c r="A4" s="49" t="s">
        <v>377</v>
      </c>
      <c r="B4" s="2">
        <v>1383</v>
      </c>
      <c r="C4" s="2">
        <v>5580</v>
      </c>
      <c r="D4" s="2">
        <v>5091</v>
      </c>
      <c r="E4" s="2">
        <v>469</v>
      </c>
      <c r="F4" s="2">
        <v>1005</v>
      </c>
      <c r="G4" s="2">
        <v>632</v>
      </c>
      <c r="H4" s="2">
        <v>664</v>
      </c>
      <c r="I4" s="2">
        <v>1754</v>
      </c>
      <c r="J4" s="2">
        <v>58</v>
      </c>
      <c r="K4" s="2">
        <v>160</v>
      </c>
      <c r="L4" s="2">
        <v>31</v>
      </c>
      <c r="M4" s="2">
        <v>35</v>
      </c>
      <c r="N4" s="2">
        <v>16</v>
      </c>
      <c r="O4" s="2">
        <v>46</v>
      </c>
      <c r="P4" s="2">
        <v>324</v>
      </c>
      <c r="Q4" s="2">
        <v>216</v>
      </c>
      <c r="R4" s="2">
        <v>104</v>
      </c>
      <c r="S4" s="2">
        <v>472</v>
      </c>
      <c r="T4" s="2">
        <v>952</v>
      </c>
      <c r="U4" s="2">
        <v>154</v>
      </c>
      <c r="V4" s="2">
        <v>42</v>
      </c>
      <c r="W4" s="2">
        <v>629</v>
      </c>
      <c r="X4" s="2">
        <v>1233</v>
      </c>
      <c r="Y4" s="2">
        <v>1634</v>
      </c>
      <c r="Z4" s="2">
        <v>1054</v>
      </c>
      <c r="AA4" s="2">
        <v>344</v>
      </c>
      <c r="AB4" s="2">
        <v>527</v>
      </c>
      <c r="AC4" s="2">
        <v>233</v>
      </c>
      <c r="AD4" s="2">
        <v>1035</v>
      </c>
      <c r="AE4" s="2">
        <v>63</v>
      </c>
      <c r="AF4" s="2">
        <v>442</v>
      </c>
      <c r="AG4" s="2">
        <v>180</v>
      </c>
      <c r="AH4" s="2">
        <v>1194</v>
      </c>
      <c r="AI4" s="2">
        <v>397</v>
      </c>
      <c r="AJ4" s="2">
        <v>715</v>
      </c>
      <c r="AK4" s="2">
        <v>932</v>
      </c>
      <c r="AL4" s="2">
        <v>517</v>
      </c>
      <c r="AM4" s="2">
        <v>29</v>
      </c>
      <c r="AN4" s="2">
        <v>620</v>
      </c>
      <c r="AO4" s="2">
        <v>4</v>
      </c>
      <c r="AP4" s="2">
        <v>70</v>
      </c>
      <c r="AQ4" s="2">
        <v>1687</v>
      </c>
      <c r="AR4" s="2">
        <v>74</v>
      </c>
      <c r="AS4" s="2">
        <v>6</v>
      </c>
      <c r="AT4" s="2">
        <v>262</v>
      </c>
      <c r="AU4" s="2">
        <v>434</v>
      </c>
      <c r="AV4" s="2">
        <v>131</v>
      </c>
      <c r="AW4" s="2">
        <v>17</v>
      </c>
      <c r="AX4" s="2">
        <v>3</v>
      </c>
      <c r="AY4" s="2">
        <v>1578</v>
      </c>
      <c r="AZ4" s="2">
        <v>1832</v>
      </c>
      <c r="BA4" s="2">
        <v>2785</v>
      </c>
      <c r="BB4" s="2">
        <v>733</v>
      </c>
      <c r="BC4" s="2">
        <v>740</v>
      </c>
      <c r="BD4" s="2">
        <v>1150</v>
      </c>
      <c r="BE4" s="2">
        <v>118</v>
      </c>
      <c r="BF4" s="2">
        <v>165</v>
      </c>
      <c r="BG4" s="2">
        <v>37</v>
      </c>
      <c r="BH4" s="2">
        <v>698</v>
      </c>
      <c r="BI4" s="2">
        <v>22</v>
      </c>
      <c r="BJ4" s="2">
        <v>16</v>
      </c>
      <c r="BK4" s="2">
        <v>83</v>
      </c>
      <c r="BL4" s="2">
        <v>2773</v>
      </c>
      <c r="BM4" s="2">
        <v>41</v>
      </c>
      <c r="BN4" s="2">
        <v>34</v>
      </c>
      <c r="BO4" s="2">
        <v>15</v>
      </c>
      <c r="BP4" s="2">
        <v>28</v>
      </c>
      <c r="BQ4" s="2">
        <v>167</v>
      </c>
      <c r="BR4" s="2">
        <v>183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1</v>
      </c>
      <c r="CA4" s="2">
        <v>1</v>
      </c>
      <c r="CB4" s="2">
        <v>2</v>
      </c>
      <c r="CC4" s="2">
        <v>0</v>
      </c>
      <c r="CD4" s="2">
        <v>0</v>
      </c>
      <c r="CE4" s="2">
        <v>0</v>
      </c>
      <c r="CF4" s="2">
        <v>1</v>
      </c>
      <c r="CG4" s="2">
        <v>1</v>
      </c>
      <c r="CH4" s="2">
        <v>2</v>
      </c>
      <c r="CI4" s="2">
        <v>0</v>
      </c>
      <c r="CJ4" s="2">
        <v>299</v>
      </c>
      <c r="CK4" s="2">
        <v>323</v>
      </c>
      <c r="CL4" s="2">
        <v>3</v>
      </c>
      <c r="CM4" s="2">
        <v>8</v>
      </c>
      <c r="CN4" s="2">
        <v>923</v>
      </c>
      <c r="CO4" s="2">
        <v>952</v>
      </c>
      <c r="CP4" s="2">
        <v>8</v>
      </c>
      <c r="CQ4" s="2">
        <v>33</v>
      </c>
      <c r="CR4" s="2">
        <v>367</v>
      </c>
      <c r="CS4" s="2">
        <v>373</v>
      </c>
      <c r="CT4" s="2">
        <v>2</v>
      </c>
      <c r="CU4" s="2">
        <v>32</v>
      </c>
      <c r="CV4" s="2">
        <v>144</v>
      </c>
      <c r="CW4" s="2">
        <v>136</v>
      </c>
      <c r="CX4" s="2">
        <v>5</v>
      </c>
      <c r="CY4" s="2">
        <v>8</v>
      </c>
      <c r="CZ4" s="2">
        <v>29</v>
      </c>
      <c r="DA4" s="2">
        <v>20</v>
      </c>
      <c r="DB4" s="2">
        <v>0</v>
      </c>
      <c r="DC4" s="2">
        <v>7</v>
      </c>
      <c r="DD4" s="2">
        <v>0</v>
      </c>
      <c r="DE4" s="2">
        <v>0</v>
      </c>
      <c r="DF4" s="2">
        <v>4</v>
      </c>
      <c r="DG4" s="2">
        <v>8</v>
      </c>
      <c r="DH4" s="2">
        <v>0</v>
      </c>
      <c r="DI4" s="2">
        <v>0</v>
      </c>
      <c r="DJ4" s="2">
        <v>3</v>
      </c>
      <c r="DK4" s="2">
        <v>43</v>
      </c>
      <c r="DL4" s="2">
        <v>0</v>
      </c>
      <c r="DM4" s="2">
        <v>5</v>
      </c>
      <c r="DN4" s="2">
        <v>9</v>
      </c>
      <c r="DO4" s="2">
        <v>24</v>
      </c>
      <c r="DP4" s="2">
        <v>10</v>
      </c>
      <c r="DQ4" s="2">
        <v>19</v>
      </c>
      <c r="DR4" s="2">
        <v>3</v>
      </c>
      <c r="DS4" s="2">
        <v>30</v>
      </c>
      <c r="DT4" s="2">
        <v>206</v>
      </c>
      <c r="DU4" s="2">
        <v>0</v>
      </c>
      <c r="DV4" s="2">
        <v>6</v>
      </c>
      <c r="DW4" s="2">
        <v>24</v>
      </c>
      <c r="DX4" s="2">
        <v>12</v>
      </c>
      <c r="DY4" s="2">
        <v>7</v>
      </c>
      <c r="DZ4" s="2">
        <v>24</v>
      </c>
      <c r="EA4" s="2">
        <v>0</v>
      </c>
      <c r="EB4" s="2">
        <v>12</v>
      </c>
      <c r="EC4" s="2">
        <v>63</v>
      </c>
      <c r="ED4" s="2">
        <v>5</v>
      </c>
      <c r="EE4" s="2">
        <v>7</v>
      </c>
      <c r="EF4" s="2">
        <v>12</v>
      </c>
      <c r="EG4" s="2">
        <v>6</v>
      </c>
      <c r="EH4" s="2">
        <v>1</v>
      </c>
      <c r="EI4" s="2">
        <v>3</v>
      </c>
      <c r="EJ4" s="2">
        <v>6</v>
      </c>
      <c r="EK4" s="2">
        <v>1</v>
      </c>
      <c r="EL4" s="2">
        <v>1</v>
      </c>
      <c r="EM4" s="2">
        <v>0</v>
      </c>
      <c r="EN4" s="2">
        <v>5</v>
      </c>
      <c r="EO4" s="2">
        <v>12</v>
      </c>
      <c r="EP4" s="2">
        <v>0</v>
      </c>
      <c r="EQ4" s="2">
        <v>461</v>
      </c>
      <c r="ER4" s="2">
        <v>1</v>
      </c>
      <c r="ES4" s="2">
        <v>2</v>
      </c>
      <c r="ET4" s="2">
        <v>45</v>
      </c>
      <c r="EU4" s="2">
        <v>11</v>
      </c>
      <c r="EV4" s="2">
        <v>0</v>
      </c>
      <c r="EW4" s="2">
        <v>5</v>
      </c>
      <c r="EX4" s="2">
        <v>2</v>
      </c>
      <c r="EY4" s="2">
        <v>190</v>
      </c>
      <c r="EZ4" s="2">
        <v>221</v>
      </c>
      <c r="FA4" s="2">
        <v>5</v>
      </c>
      <c r="FB4" s="2">
        <v>454</v>
      </c>
      <c r="FC4" s="2">
        <v>416</v>
      </c>
      <c r="FD4" s="2">
        <v>632</v>
      </c>
      <c r="FE4" s="2">
        <v>358</v>
      </c>
      <c r="FF4" s="2">
        <v>48</v>
      </c>
      <c r="FG4" s="2">
        <v>130</v>
      </c>
      <c r="FH4" s="2">
        <v>127</v>
      </c>
      <c r="FI4" s="2">
        <v>65</v>
      </c>
      <c r="FJ4" s="2">
        <v>19</v>
      </c>
      <c r="FK4" s="2">
        <v>51</v>
      </c>
      <c r="FL4" s="2">
        <v>23</v>
      </c>
      <c r="FM4" s="2">
        <v>0</v>
      </c>
      <c r="FN4" s="2">
        <v>5</v>
      </c>
      <c r="FO4" s="2">
        <v>3</v>
      </c>
      <c r="FP4" s="2">
        <v>23</v>
      </c>
      <c r="FQ4" s="2">
        <v>0</v>
      </c>
      <c r="FR4" s="2">
        <v>1</v>
      </c>
      <c r="FS4" s="2">
        <v>1</v>
      </c>
      <c r="FT4" s="2">
        <v>4</v>
      </c>
      <c r="FU4" s="2">
        <v>1</v>
      </c>
      <c r="FV4" s="2">
        <v>12</v>
      </c>
      <c r="FW4" s="2">
        <v>13</v>
      </c>
      <c r="FX4" s="2">
        <v>17</v>
      </c>
      <c r="FY4" s="2">
        <v>6</v>
      </c>
      <c r="FZ4" s="2">
        <v>5</v>
      </c>
      <c r="GA4" s="2">
        <v>0</v>
      </c>
      <c r="GB4" s="2">
        <v>0</v>
      </c>
      <c r="GC4" s="2">
        <v>0</v>
      </c>
      <c r="GD4" s="2">
        <v>0</v>
      </c>
      <c r="GE4" s="2">
        <v>0</v>
      </c>
      <c r="GF4" s="2">
        <v>0</v>
      </c>
      <c r="GG4" s="2">
        <v>0</v>
      </c>
      <c r="GH4" s="2">
        <v>0</v>
      </c>
      <c r="GI4" s="2">
        <v>0</v>
      </c>
    </row>
    <row r="5" spans="1:191" ht="15">
      <c r="A5" s="49" t="s">
        <v>390</v>
      </c>
      <c r="B5" s="2">
        <v>549</v>
      </c>
      <c r="C5" s="2">
        <v>1686</v>
      </c>
      <c r="D5" s="2">
        <v>1497</v>
      </c>
      <c r="E5" s="2">
        <v>158</v>
      </c>
      <c r="F5" s="2">
        <v>144</v>
      </c>
      <c r="G5" s="2">
        <v>88</v>
      </c>
      <c r="H5" s="2">
        <v>141</v>
      </c>
      <c r="I5" s="2">
        <v>471</v>
      </c>
      <c r="J5" s="2">
        <v>8</v>
      </c>
      <c r="K5" s="2">
        <v>74</v>
      </c>
      <c r="L5" s="2">
        <v>4</v>
      </c>
      <c r="M5" s="2">
        <v>19</v>
      </c>
      <c r="N5" s="2">
        <v>3</v>
      </c>
      <c r="O5" s="2">
        <v>27</v>
      </c>
      <c r="P5" s="2">
        <v>109</v>
      </c>
      <c r="Q5" s="2">
        <v>66</v>
      </c>
      <c r="R5" s="2">
        <v>24</v>
      </c>
      <c r="S5" s="2">
        <v>187</v>
      </c>
      <c r="T5" s="2">
        <v>408</v>
      </c>
      <c r="U5" s="2">
        <v>66</v>
      </c>
      <c r="V5" s="2">
        <v>13</v>
      </c>
      <c r="W5" s="2">
        <v>238</v>
      </c>
      <c r="X5" s="2">
        <v>420</v>
      </c>
      <c r="Y5" s="2">
        <v>434</v>
      </c>
      <c r="Z5" s="2">
        <v>335</v>
      </c>
      <c r="AA5" s="2">
        <v>183</v>
      </c>
      <c r="AB5" s="2">
        <v>263</v>
      </c>
      <c r="AC5" s="2">
        <v>92</v>
      </c>
      <c r="AD5" s="2">
        <v>446</v>
      </c>
      <c r="AE5" s="2">
        <v>20</v>
      </c>
      <c r="AF5" s="2">
        <v>216</v>
      </c>
      <c r="AG5" s="2">
        <v>45</v>
      </c>
      <c r="AH5" s="2">
        <v>499</v>
      </c>
      <c r="AI5" s="2">
        <v>211</v>
      </c>
      <c r="AJ5" s="2">
        <v>368</v>
      </c>
      <c r="AK5" s="2">
        <v>537</v>
      </c>
      <c r="AL5" s="2">
        <v>307</v>
      </c>
      <c r="AM5" s="2">
        <v>0</v>
      </c>
      <c r="AN5" s="2">
        <v>406</v>
      </c>
      <c r="AO5" s="2">
        <v>1</v>
      </c>
      <c r="AP5" s="2">
        <v>33</v>
      </c>
      <c r="AQ5" s="2">
        <v>561</v>
      </c>
      <c r="AR5" s="2">
        <v>33</v>
      </c>
      <c r="AS5" s="2">
        <v>1</v>
      </c>
      <c r="AT5" s="2">
        <v>81</v>
      </c>
      <c r="AU5" s="2">
        <v>139</v>
      </c>
      <c r="AV5" s="2">
        <v>46</v>
      </c>
      <c r="AW5" s="2">
        <v>0</v>
      </c>
      <c r="AX5" s="2">
        <v>3</v>
      </c>
      <c r="AY5" s="2">
        <v>509</v>
      </c>
      <c r="AZ5" s="2">
        <v>742</v>
      </c>
      <c r="BA5" s="2">
        <v>922</v>
      </c>
      <c r="BB5" s="2">
        <v>244</v>
      </c>
      <c r="BC5" s="2">
        <v>230</v>
      </c>
      <c r="BD5" s="2">
        <v>572</v>
      </c>
      <c r="BE5" s="2">
        <v>190</v>
      </c>
      <c r="BF5" s="2">
        <v>203</v>
      </c>
      <c r="BG5" s="2">
        <v>3</v>
      </c>
      <c r="BH5" s="2">
        <v>249</v>
      </c>
      <c r="BI5" s="2">
        <v>0</v>
      </c>
      <c r="BJ5" s="2">
        <v>2</v>
      </c>
      <c r="BK5" s="2">
        <v>34</v>
      </c>
      <c r="BL5" s="2">
        <v>1128</v>
      </c>
      <c r="BM5" s="2">
        <v>10</v>
      </c>
      <c r="BN5" s="2">
        <v>7</v>
      </c>
      <c r="BO5" s="2">
        <v>16</v>
      </c>
      <c r="BP5" s="2">
        <v>20</v>
      </c>
      <c r="BQ5" s="2">
        <v>36</v>
      </c>
      <c r="BR5" s="2">
        <v>143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116</v>
      </c>
      <c r="CK5" s="2">
        <v>135</v>
      </c>
      <c r="CL5" s="2">
        <v>1</v>
      </c>
      <c r="CM5" s="2">
        <v>4</v>
      </c>
      <c r="CN5" s="2">
        <v>259</v>
      </c>
      <c r="CO5" s="2">
        <v>273</v>
      </c>
      <c r="CP5" s="2">
        <v>4</v>
      </c>
      <c r="CQ5" s="2">
        <v>38</v>
      </c>
      <c r="CR5" s="2">
        <v>96</v>
      </c>
      <c r="CS5" s="2">
        <v>99</v>
      </c>
      <c r="CT5" s="2">
        <v>3</v>
      </c>
      <c r="CU5" s="2">
        <v>37</v>
      </c>
      <c r="CV5" s="2">
        <v>32</v>
      </c>
      <c r="CW5" s="2">
        <v>33</v>
      </c>
      <c r="CX5" s="2">
        <v>1</v>
      </c>
      <c r="CY5" s="2">
        <v>5</v>
      </c>
      <c r="CZ5" s="2">
        <v>3</v>
      </c>
      <c r="DA5" s="2">
        <v>3</v>
      </c>
      <c r="DB5" s="2">
        <v>3</v>
      </c>
      <c r="DC5" s="2">
        <v>3</v>
      </c>
      <c r="DD5" s="2">
        <v>0</v>
      </c>
      <c r="DE5" s="2">
        <v>0</v>
      </c>
      <c r="DF5" s="2">
        <v>3</v>
      </c>
      <c r="DG5" s="2">
        <v>4</v>
      </c>
      <c r="DH5" s="2">
        <v>0</v>
      </c>
      <c r="DI5" s="2">
        <v>0</v>
      </c>
      <c r="DJ5" s="2">
        <v>0</v>
      </c>
      <c r="DK5" s="2">
        <v>10</v>
      </c>
      <c r="DL5" s="2">
        <v>0</v>
      </c>
      <c r="DM5" s="2">
        <v>2</v>
      </c>
      <c r="DN5" s="2">
        <v>2</v>
      </c>
      <c r="DO5" s="2">
        <v>2</v>
      </c>
      <c r="DP5" s="2">
        <v>5</v>
      </c>
      <c r="DQ5" s="2">
        <v>32</v>
      </c>
      <c r="DR5" s="2">
        <v>1</v>
      </c>
      <c r="DS5" s="2">
        <v>16</v>
      </c>
      <c r="DT5" s="2">
        <v>99</v>
      </c>
      <c r="DU5" s="2">
        <v>0</v>
      </c>
      <c r="DV5" s="2">
        <v>5</v>
      </c>
      <c r="DW5" s="2">
        <v>20</v>
      </c>
      <c r="DX5" s="2">
        <v>2</v>
      </c>
      <c r="DY5" s="2">
        <v>12</v>
      </c>
      <c r="DZ5" s="2">
        <v>54</v>
      </c>
      <c r="EA5" s="2">
        <v>0</v>
      </c>
      <c r="EB5" s="2">
        <v>2</v>
      </c>
      <c r="EC5" s="2">
        <v>23</v>
      </c>
      <c r="ED5" s="2">
        <v>0</v>
      </c>
      <c r="EE5" s="2">
        <v>2</v>
      </c>
      <c r="EF5" s="2">
        <v>2</v>
      </c>
      <c r="EG5" s="2">
        <v>2</v>
      </c>
      <c r="EH5" s="2">
        <v>0</v>
      </c>
      <c r="EI5" s="2">
        <v>3</v>
      </c>
      <c r="EJ5" s="2">
        <v>0</v>
      </c>
      <c r="EK5" s="2">
        <v>1</v>
      </c>
      <c r="EL5" s="2">
        <v>0</v>
      </c>
      <c r="EM5" s="2">
        <v>0</v>
      </c>
      <c r="EN5" s="2">
        <v>1</v>
      </c>
      <c r="EO5" s="2">
        <v>2</v>
      </c>
      <c r="EP5" s="2">
        <v>0</v>
      </c>
      <c r="EQ5" s="2">
        <v>204</v>
      </c>
      <c r="ER5" s="2">
        <v>0</v>
      </c>
      <c r="ES5" s="2">
        <v>2</v>
      </c>
      <c r="ET5" s="2">
        <v>33</v>
      </c>
      <c r="EU5" s="2">
        <v>7</v>
      </c>
      <c r="EV5" s="2">
        <v>1</v>
      </c>
      <c r="EW5" s="2">
        <v>1</v>
      </c>
      <c r="EX5" s="2">
        <v>2</v>
      </c>
      <c r="EY5" s="2">
        <v>240</v>
      </c>
      <c r="EZ5" s="2">
        <v>112</v>
      </c>
      <c r="FA5" s="2">
        <v>0</v>
      </c>
      <c r="FB5" s="2">
        <v>283</v>
      </c>
      <c r="FC5" s="2">
        <v>222</v>
      </c>
      <c r="FD5" s="2">
        <v>283</v>
      </c>
      <c r="FE5" s="2">
        <v>280</v>
      </c>
      <c r="FF5" s="2">
        <v>61</v>
      </c>
      <c r="FG5" s="2">
        <v>78</v>
      </c>
      <c r="FH5" s="2">
        <v>110</v>
      </c>
      <c r="FI5" s="2">
        <v>43</v>
      </c>
      <c r="FJ5" s="2">
        <v>2</v>
      </c>
      <c r="FK5" s="2">
        <v>51</v>
      </c>
      <c r="FL5" s="2">
        <v>3</v>
      </c>
      <c r="FM5" s="2">
        <v>0</v>
      </c>
      <c r="FN5" s="2">
        <v>1</v>
      </c>
      <c r="FO5" s="2">
        <v>0</v>
      </c>
      <c r="FP5" s="2">
        <v>2</v>
      </c>
      <c r="FQ5" s="2">
        <v>0</v>
      </c>
      <c r="FR5" s="2">
        <v>0</v>
      </c>
      <c r="FS5" s="2">
        <v>0</v>
      </c>
      <c r="FT5" s="2">
        <v>2</v>
      </c>
      <c r="FU5" s="2">
        <v>0</v>
      </c>
      <c r="FV5" s="2">
        <v>3</v>
      </c>
      <c r="FW5" s="2">
        <v>3</v>
      </c>
      <c r="FX5" s="2">
        <v>8</v>
      </c>
      <c r="FY5" s="2">
        <v>3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</row>
    <row r="6" spans="1:191" ht="15">
      <c r="A6" s="49" t="s">
        <v>393</v>
      </c>
      <c r="B6" s="2">
        <v>2170</v>
      </c>
      <c r="C6" s="2">
        <v>6755</v>
      </c>
      <c r="D6" s="2">
        <v>6230</v>
      </c>
      <c r="E6" s="2">
        <v>451</v>
      </c>
      <c r="F6" s="2">
        <v>1047</v>
      </c>
      <c r="G6" s="2">
        <v>1027</v>
      </c>
      <c r="H6" s="2">
        <v>1213</v>
      </c>
      <c r="I6" s="2">
        <v>2031</v>
      </c>
      <c r="J6" s="2">
        <v>99</v>
      </c>
      <c r="K6" s="2">
        <v>326</v>
      </c>
      <c r="L6" s="2">
        <v>41</v>
      </c>
      <c r="M6" s="2">
        <v>80</v>
      </c>
      <c r="N6" s="2">
        <v>32</v>
      </c>
      <c r="O6" s="2">
        <v>86</v>
      </c>
      <c r="P6" s="2">
        <v>607</v>
      </c>
      <c r="Q6" s="2">
        <v>332</v>
      </c>
      <c r="R6" s="2">
        <v>132</v>
      </c>
      <c r="S6" s="2">
        <v>537</v>
      </c>
      <c r="T6" s="2">
        <v>1236</v>
      </c>
      <c r="U6" s="2">
        <v>182</v>
      </c>
      <c r="V6" s="2">
        <v>71</v>
      </c>
      <c r="W6" s="2">
        <v>1465</v>
      </c>
      <c r="X6" s="2">
        <v>1966</v>
      </c>
      <c r="Y6" s="2">
        <v>1849</v>
      </c>
      <c r="Z6" s="2">
        <v>1560</v>
      </c>
      <c r="AA6" s="2">
        <v>702</v>
      </c>
      <c r="AB6" s="2">
        <v>1017</v>
      </c>
      <c r="AC6" s="2">
        <v>421</v>
      </c>
      <c r="AD6" s="2">
        <v>1366</v>
      </c>
      <c r="AE6" s="2">
        <v>81</v>
      </c>
      <c r="AF6" s="2">
        <v>1074</v>
      </c>
      <c r="AG6" s="2">
        <v>247</v>
      </c>
      <c r="AH6" s="2">
        <v>2204</v>
      </c>
      <c r="AI6" s="2">
        <v>481</v>
      </c>
      <c r="AJ6" s="2">
        <v>913</v>
      </c>
      <c r="AK6" s="2">
        <v>2247</v>
      </c>
      <c r="AL6" s="2">
        <v>1250</v>
      </c>
      <c r="AM6" s="2">
        <v>33</v>
      </c>
      <c r="AN6" s="2">
        <v>1414</v>
      </c>
      <c r="AO6" s="2">
        <v>12</v>
      </c>
      <c r="AP6" s="2">
        <v>90</v>
      </c>
      <c r="AQ6" s="2">
        <v>2647</v>
      </c>
      <c r="AR6" s="2">
        <v>86</v>
      </c>
      <c r="AS6" s="2">
        <v>4</v>
      </c>
      <c r="AT6" s="2">
        <v>585</v>
      </c>
      <c r="AU6" s="2">
        <v>852</v>
      </c>
      <c r="AV6" s="2">
        <v>136</v>
      </c>
      <c r="AW6" s="2">
        <v>5</v>
      </c>
      <c r="AX6" s="2">
        <v>25</v>
      </c>
      <c r="AY6" s="2">
        <v>2761</v>
      </c>
      <c r="AZ6" s="2">
        <v>4381</v>
      </c>
      <c r="BA6" s="2">
        <v>4785</v>
      </c>
      <c r="BB6" s="2">
        <v>681</v>
      </c>
      <c r="BC6" s="2">
        <v>683</v>
      </c>
      <c r="BD6" s="2">
        <v>2454</v>
      </c>
      <c r="BE6" s="2">
        <v>379</v>
      </c>
      <c r="BF6" s="2">
        <v>396</v>
      </c>
      <c r="BG6" s="2">
        <v>124</v>
      </c>
      <c r="BH6" s="2">
        <v>1200</v>
      </c>
      <c r="BI6" s="2">
        <v>4</v>
      </c>
      <c r="BJ6" s="2">
        <v>4</v>
      </c>
      <c r="BK6" s="2">
        <v>66</v>
      </c>
      <c r="BL6" s="2">
        <v>4615</v>
      </c>
      <c r="BM6" s="2">
        <v>94</v>
      </c>
      <c r="BN6" s="2">
        <v>42</v>
      </c>
      <c r="BO6" s="2">
        <v>50</v>
      </c>
      <c r="BP6" s="2">
        <v>87</v>
      </c>
      <c r="BQ6" s="2">
        <v>234</v>
      </c>
      <c r="BR6" s="2">
        <v>848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6</v>
      </c>
      <c r="CA6" s="2">
        <v>1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1</v>
      </c>
      <c r="CI6" s="2">
        <v>4</v>
      </c>
      <c r="CJ6" s="2">
        <v>295</v>
      </c>
      <c r="CK6" s="2">
        <v>321</v>
      </c>
      <c r="CL6" s="2">
        <v>4</v>
      </c>
      <c r="CM6" s="2">
        <v>9</v>
      </c>
      <c r="CN6" s="2">
        <v>889</v>
      </c>
      <c r="CO6" s="2">
        <v>935</v>
      </c>
      <c r="CP6" s="2">
        <v>17</v>
      </c>
      <c r="CQ6" s="2">
        <v>62</v>
      </c>
      <c r="CR6" s="2">
        <v>391</v>
      </c>
      <c r="CS6" s="2">
        <v>393</v>
      </c>
      <c r="CT6" s="2">
        <v>18</v>
      </c>
      <c r="CU6" s="2">
        <v>97</v>
      </c>
      <c r="CV6" s="2">
        <v>158</v>
      </c>
      <c r="CW6" s="2">
        <v>156</v>
      </c>
      <c r="CX6" s="2">
        <v>6</v>
      </c>
      <c r="CY6" s="2">
        <v>17</v>
      </c>
      <c r="CZ6" s="2">
        <v>7</v>
      </c>
      <c r="DA6" s="2">
        <v>3</v>
      </c>
      <c r="DB6" s="2">
        <v>3</v>
      </c>
      <c r="DC6" s="2">
        <v>12</v>
      </c>
      <c r="DD6" s="2">
        <v>14</v>
      </c>
      <c r="DE6" s="2">
        <v>13</v>
      </c>
      <c r="DF6" s="2">
        <v>9</v>
      </c>
      <c r="DG6" s="2">
        <v>16</v>
      </c>
      <c r="DH6" s="2">
        <v>0</v>
      </c>
      <c r="DI6" s="2">
        <v>0</v>
      </c>
      <c r="DJ6" s="2">
        <v>0</v>
      </c>
      <c r="DK6" s="2">
        <v>77</v>
      </c>
      <c r="DL6" s="2">
        <v>0</v>
      </c>
      <c r="DM6" s="2">
        <v>0</v>
      </c>
      <c r="DN6" s="2">
        <v>10</v>
      </c>
      <c r="DO6" s="2">
        <v>8</v>
      </c>
      <c r="DP6" s="2">
        <v>11</v>
      </c>
      <c r="DQ6" s="2">
        <v>24</v>
      </c>
      <c r="DR6" s="2">
        <v>5</v>
      </c>
      <c r="DS6" s="2">
        <v>45</v>
      </c>
      <c r="DT6" s="2">
        <v>202</v>
      </c>
      <c r="DU6" s="2">
        <v>0</v>
      </c>
      <c r="DV6" s="2">
        <v>8</v>
      </c>
      <c r="DW6" s="2">
        <v>34</v>
      </c>
      <c r="DX6" s="2">
        <v>7</v>
      </c>
      <c r="DY6" s="2">
        <v>9</v>
      </c>
      <c r="DZ6" s="2">
        <v>67</v>
      </c>
      <c r="EA6" s="2">
        <v>0</v>
      </c>
      <c r="EB6" s="2">
        <v>9</v>
      </c>
      <c r="EC6" s="2">
        <v>61</v>
      </c>
      <c r="ED6" s="2">
        <v>2</v>
      </c>
      <c r="EE6" s="2">
        <v>3</v>
      </c>
      <c r="EF6" s="2">
        <v>7</v>
      </c>
      <c r="EG6" s="2">
        <v>7</v>
      </c>
      <c r="EH6" s="2">
        <v>1</v>
      </c>
      <c r="EI6" s="2">
        <v>3</v>
      </c>
      <c r="EJ6" s="2">
        <v>2</v>
      </c>
      <c r="EK6" s="2">
        <v>3</v>
      </c>
      <c r="EL6" s="2">
        <v>0</v>
      </c>
      <c r="EM6" s="2">
        <v>0</v>
      </c>
      <c r="EN6" s="2">
        <v>10</v>
      </c>
      <c r="EO6" s="2">
        <v>72</v>
      </c>
      <c r="EP6" s="2">
        <v>0</v>
      </c>
      <c r="EQ6" s="2">
        <v>1220</v>
      </c>
      <c r="ER6" s="2">
        <v>1</v>
      </c>
      <c r="ES6" s="2">
        <v>18</v>
      </c>
      <c r="ET6" s="2">
        <v>182</v>
      </c>
      <c r="EU6" s="2">
        <v>34</v>
      </c>
      <c r="EV6" s="2">
        <v>31</v>
      </c>
      <c r="EW6" s="2">
        <v>11</v>
      </c>
      <c r="EX6" s="2">
        <v>7</v>
      </c>
      <c r="EY6" s="2">
        <v>618</v>
      </c>
      <c r="EZ6" s="2">
        <v>690</v>
      </c>
      <c r="FA6" s="2">
        <v>4</v>
      </c>
      <c r="FB6" s="2">
        <v>1475</v>
      </c>
      <c r="FC6" s="2">
        <v>1193</v>
      </c>
      <c r="FD6" s="2">
        <v>1919</v>
      </c>
      <c r="FE6" s="2">
        <v>940</v>
      </c>
      <c r="FF6" s="2">
        <v>195</v>
      </c>
      <c r="FG6" s="2">
        <v>426</v>
      </c>
      <c r="FH6" s="2">
        <v>496</v>
      </c>
      <c r="FI6" s="2">
        <v>252</v>
      </c>
      <c r="FJ6" s="2">
        <v>102</v>
      </c>
      <c r="FK6" s="2">
        <v>209</v>
      </c>
      <c r="FL6" s="2">
        <v>57</v>
      </c>
      <c r="FM6" s="2">
        <v>9</v>
      </c>
      <c r="FN6" s="2">
        <v>61</v>
      </c>
      <c r="FO6" s="2">
        <v>8</v>
      </c>
      <c r="FP6" s="2">
        <v>60</v>
      </c>
      <c r="FQ6" s="2">
        <v>0</v>
      </c>
      <c r="FR6" s="2">
        <v>22</v>
      </c>
      <c r="FS6" s="2">
        <v>3</v>
      </c>
      <c r="FT6" s="2">
        <v>12</v>
      </c>
      <c r="FU6" s="2">
        <v>33</v>
      </c>
      <c r="FV6" s="2">
        <v>12</v>
      </c>
      <c r="FW6" s="2">
        <v>33</v>
      </c>
      <c r="FX6" s="2">
        <v>22</v>
      </c>
      <c r="FY6" s="2">
        <v>8</v>
      </c>
      <c r="FZ6" s="2">
        <v>2</v>
      </c>
      <c r="GA6" s="2">
        <v>2</v>
      </c>
      <c r="GB6" s="2">
        <v>0</v>
      </c>
      <c r="GC6" s="2">
        <v>0</v>
      </c>
      <c r="GD6" s="2">
        <v>1</v>
      </c>
      <c r="GE6" s="2">
        <v>0</v>
      </c>
      <c r="GF6" s="2">
        <v>0</v>
      </c>
      <c r="GG6" s="2">
        <v>0</v>
      </c>
      <c r="GH6" s="2">
        <v>1</v>
      </c>
      <c r="GI6" s="2">
        <v>0</v>
      </c>
    </row>
    <row r="7" spans="1:191" ht="15">
      <c r="A7" s="49" t="s">
        <v>408</v>
      </c>
      <c r="B7" s="2">
        <v>4623</v>
      </c>
      <c r="C7" s="2">
        <v>19032</v>
      </c>
      <c r="D7" s="2">
        <v>17298</v>
      </c>
      <c r="E7" s="2">
        <v>2526</v>
      </c>
      <c r="F7" s="2">
        <v>3490</v>
      </c>
      <c r="G7" s="2">
        <v>1666</v>
      </c>
      <c r="H7" s="2">
        <v>3838</v>
      </c>
      <c r="I7" s="2">
        <v>4826</v>
      </c>
      <c r="J7" s="2">
        <v>238</v>
      </c>
      <c r="K7" s="2">
        <v>627</v>
      </c>
      <c r="L7" s="2">
        <v>160</v>
      </c>
      <c r="M7" s="2">
        <v>237</v>
      </c>
      <c r="N7" s="2">
        <v>105</v>
      </c>
      <c r="O7" s="2">
        <v>304</v>
      </c>
      <c r="P7" s="2">
        <v>1151</v>
      </c>
      <c r="Q7" s="2">
        <v>749</v>
      </c>
      <c r="R7" s="2">
        <v>385</v>
      </c>
      <c r="S7" s="2">
        <v>1861</v>
      </c>
      <c r="T7" s="2">
        <v>3688</v>
      </c>
      <c r="U7" s="2">
        <v>585</v>
      </c>
      <c r="V7" s="2">
        <v>166</v>
      </c>
      <c r="W7" s="2">
        <v>3576</v>
      </c>
      <c r="X7" s="2">
        <v>3813</v>
      </c>
      <c r="Y7" s="2">
        <v>4325</v>
      </c>
      <c r="Z7" s="2">
        <v>4758</v>
      </c>
      <c r="AA7" s="2">
        <v>1678</v>
      </c>
      <c r="AB7" s="2">
        <v>1858</v>
      </c>
      <c r="AC7" s="2">
        <v>847</v>
      </c>
      <c r="AD7" s="2">
        <v>4249</v>
      </c>
      <c r="AE7" s="2">
        <v>227</v>
      </c>
      <c r="AF7" s="2">
        <v>2039</v>
      </c>
      <c r="AG7" s="2">
        <v>708</v>
      </c>
      <c r="AH7" s="2">
        <v>6052</v>
      </c>
      <c r="AI7" s="2">
        <v>1405</v>
      </c>
      <c r="AJ7" s="2">
        <v>2753</v>
      </c>
      <c r="AK7" s="2">
        <v>5527</v>
      </c>
      <c r="AL7" s="2">
        <v>1943</v>
      </c>
      <c r="AM7" s="2">
        <v>111</v>
      </c>
      <c r="AN7" s="2">
        <v>2786</v>
      </c>
      <c r="AO7" s="2">
        <v>37</v>
      </c>
      <c r="AP7" s="2">
        <v>362</v>
      </c>
      <c r="AQ7" s="2">
        <v>5131</v>
      </c>
      <c r="AR7" s="2">
        <v>382</v>
      </c>
      <c r="AS7" s="2">
        <v>42</v>
      </c>
      <c r="AT7" s="2">
        <v>929</v>
      </c>
      <c r="AU7" s="2">
        <v>1920</v>
      </c>
      <c r="AV7" s="2">
        <v>469</v>
      </c>
      <c r="AW7" s="2">
        <v>84</v>
      </c>
      <c r="AX7" s="2">
        <v>99</v>
      </c>
      <c r="AY7" s="2">
        <v>5798</v>
      </c>
      <c r="AZ7" s="2">
        <v>8693</v>
      </c>
      <c r="BA7" s="2">
        <v>9039</v>
      </c>
      <c r="BB7" s="2">
        <v>2700</v>
      </c>
      <c r="BC7" s="2">
        <v>2698</v>
      </c>
      <c r="BD7" s="2">
        <v>5914</v>
      </c>
      <c r="BE7" s="2">
        <v>570</v>
      </c>
      <c r="BF7" s="2">
        <v>671</v>
      </c>
      <c r="BG7" s="2">
        <v>292</v>
      </c>
      <c r="BH7" s="2">
        <v>2889</v>
      </c>
      <c r="BI7" s="2">
        <v>40</v>
      </c>
      <c r="BJ7" s="2">
        <v>32</v>
      </c>
      <c r="BK7" s="2">
        <v>213</v>
      </c>
      <c r="BL7" s="2">
        <v>9229</v>
      </c>
      <c r="BM7" s="2">
        <v>117</v>
      </c>
      <c r="BN7" s="2">
        <v>106</v>
      </c>
      <c r="BO7" s="2">
        <v>179</v>
      </c>
      <c r="BP7" s="2">
        <v>279</v>
      </c>
      <c r="BQ7" s="2">
        <v>722</v>
      </c>
      <c r="BR7" s="2">
        <v>1558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4</v>
      </c>
      <c r="CA7" s="2">
        <v>9</v>
      </c>
      <c r="CB7" s="2">
        <v>7</v>
      </c>
      <c r="CC7" s="2">
        <v>2</v>
      </c>
      <c r="CD7" s="2">
        <v>1</v>
      </c>
      <c r="CE7" s="2">
        <v>0</v>
      </c>
      <c r="CF7" s="2">
        <v>3</v>
      </c>
      <c r="CG7" s="2">
        <v>3</v>
      </c>
      <c r="CH7" s="2">
        <v>7</v>
      </c>
      <c r="CI7" s="2">
        <v>2</v>
      </c>
      <c r="CJ7" s="2">
        <v>1126</v>
      </c>
      <c r="CK7" s="2">
        <v>1151</v>
      </c>
      <c r="CL7" s="2">
        <v>14</v>
      </c>
      <c r="CM7" s="2">
        <v>20</v>
      </c>
      <c r="CN7" s="2">
        <v>2897</v>
      </c>
      <c r="CO7" s="2">
        <v>2885</v>
      </c>
      <c r="CP7" s="2">
        <v>50</v>
      </c>
      <c r="CQ7" s="2">
        <v>158</v>
      </c>
      <c r="CR7" s="2">
        <v>1174</v>
      </c>
      <c r="CS7" s="2">
        <v>1190</v>
      </c>
      <c r="CT7" s="2">
        <v>67</v>
      </c>
      <c r="CU7" s="2">
        <v>235</v>
      </c>
      <c r="CV7" s="2">
        <v>484</v>
      </c>
      <c r="CW7" s="2">
        <v>450</v>
      </c>
      <c r="CX7" s="2">
        <v>16</v>
      </c>
      <c r="CY7" s="2">
        <v>38</v>
      </c>
      <c r="CZ7" s="2">
        <v>52</v>
      </c>
      <c r="DA7" s="2">
        <v>38</v>
      </c>
      <c r="DB7" s="2">
        <v>11</v>
      </c>
      <c r="DC7" s="2">
        <v>15</v>
      </c>
      <c r="DD7" s="2">
        <v>1</v>
      </c>
      <c r="DE7" s="2">
        <v>2</v>
      </c>
      <c r="DF7" s="2">
        <v>10</v>
      </c>
      <c r="DG7" s="2">
        <v>12</v>
      </c>
      <c r="DH7" s="2">
        <v>0</v>
      </c>
      <c r="DI7" s="2">
        <v>0</v>
      </c>
      <c r="DJ7" s="2">
        <v>8</v>
      </c>
      <c r="DK7" s="2">
        <v>130</v>
      </c>
      <c r="DL7" s="2">
        <v>2</v>
      </c>
      <c r="DM7" s="2">
        <v>23</v>
      </c>
      <c r="DN7" s="2">
        <v>35</v>
      </c>
      <c r="DO7" s="2">
        <v>108</v>
      </c>
      <c r="DP7" s="2">
        <v>55</v>
      </c>
      <c r="DQ7" s="2">
        <v>90</v>
      </c>
      <c r="DR7" s="2">
        <v>16</v>
      </c>
      <c r="DS7" s="2">
        <v>170</v>
      </c>
      <c r="DT7" s="2">
        <v>651</v>
      </c>
      <c r="DU7" s="2">
        <v>0</v>
      </c>
      <c r="DV7" s="2">
        <v>46</v>
      </c>
      <c r="DW7" s="2">
        <v>125</v>
      </c>
      <c r="DX7" s="2">
        <v>38</v>
      </c>
      <c r="DY7" s="2">
        <v>57</v>
      </c>
      <c r="DZ7" s="2">
        <v>170</v>
      </c>
      <c r="EA7" s="2">
        <v>1</v>
      </c>
      <c r="EB7" s="2">
        <v>87</v>
      </c>
      <c r="EC7" s="2">
        <v>223</v>
      </c>
      <c r="ED7" s="2">
        <v>12</v>
      </c>
      <c r="EE7" s="2">
        <v>26</v>
      </c>
      <c r="EF7" s="2">
        <v>47</v>
      </c>
      <c r="EG7" s="2">
        <v>25</v>
      </c>
      <c r="EH7" s="2">
        <v>5</v>
      </c>
      <c r="EI7" s="2">
        <v>24</v>
      </c>
      <c r="EJ7" s="2">
        <v>43</v>
      </c>
      <c r="EK7" s="2">
        <v>4</v>
      </c>
      <c r="EL7" s="2">
        <v>0</v>
      </c>
      <c r="EM7" s="2">
        <v>3</v>
      </c>
      <c r="EN7" s="2">
        <v>38</v>
      </c>
      <c r="EO7" s="2">
        <v>62</v>
      </c>
      <c r="EP7" s="2">
        <v>0</v>
      </c>
      <c r="EQ7" s="2">
        <v>2201</v>
      </c>
      <c r="ER7" s="2">
        <v>3</v>
      </c>
      <c r="ES7" s="2">
        <v>24</v>
      </c>
      <c r="ET7" s="2">
        <v>518</v>
      </c>
      <c r="EU7" s="2">
        <v>113</v>
      </c>
      <c r="EV7" s="2">
        <v>63</v>
      </c>
      <c r="EW7" s="2">
        <v>55</v>
      </c>
      <c r="EX7" s="2">
        <v>96</v>
      </c>
      <c r="EY7" s="2">
        <v>583</v>
      </c>
      <c r="EZ7" s="2">
        <v>814</v>
      </c>
      <c r="FA7" s="2">
        <v>23</v>
      </c>
      <c r="FB7" s="2">
        <v>2478</v>
      </c>
      <c r="FC7" s="2">
        <v>2262</v>
      </c>
      <c r="FD7" s="2">
        <v>3071</v>
      </c>
      <c r="FE7" s="2">
        <v>1269</v>
      </c>
      <c r="FF7" s="2">
        <v>792</v>
      </c>
      <c r="FG7" s="2">
        <v>1461</v>
      </c>
      <c r="FH7" s="2">
        <v>1888</v>
      </c>
      <c r="FI7" s="2">
        <v>1144</v>
      </c>
      <c r="FJ7" s="2">
        <v>338</v>
      </c>
      <c r="FK7" s="2">
        <v>532</v>
      </c>
      <c r="FL7" s="2">
        <v>190</v>
      </c>
      <c r="FM7" s="2">
        <v>40</v>
      </c>
      <c r="FN7" s="2">
        <v>49</v>
      </c>
      <c r="FO7" s="2">
        <v>17</v>
      </c>
      <c r="FP7" s="2">
        <v>66</v>
      </c>
      <c r="FQ7" s="2">
        <v>2</v>
      </c>
      <c r="FR7" s="2">
        <v>13</v>
      </c>
      <c r="FS7" s="2">
        <v>5</v>
      </c>
      <c r="FT7" s="2">
        <v>32</v>
      </c>
      <c r="FU7" s="2">
        <v>40</v>
      </c>
      <c r="FV7" s="2">
        <v>61</v>
      </c>
      <c r="FW7" s="2">
        <v>71</v>
      </c>
      <c r="FX7" s="2">
        <v>111</v>
      </c>
      <c r="FY7" s="2">
        <v>30</v>
      </c>
      <c r="FZ7" s="2">
        <v>1</v>
      </c>
      <c r="GA7" s="2">
        <v>0</v>
      </c>
      <c r="GB7" s="2">
        <v>0</v>
      </c>
      <c r="GC7" s="2">
        <v>1</v>
      </c>
      <c r="GD7" s="2">
        <v>11</v>
      </c>
      <c r="GE7" s="2">
        <v>0</v>
      </c>
      <c r="GF7" s="2">
        <v>0</v>
      </c>
      <c r="GG7" s="2">
        <v>4</v>
      </c>
      <c r="GH7" s="2">
        <v>2</v>
      </c>
      <c r="GI7" s="2">
        <v>2</v>
      </c>
    </row>
    <row r="8" spans="1:191" ht="15">
      <c r="A8" s="49" t="s">
        <v>423</v>
      </c>
      <c r="B8" s="2">
        <v>1743</v>
      </c>
      <c r="C8" s="2">
        <v>9262</v>
      </c>
      <c r="D8" s="2">
        <v>9159</v>
      </c>
      <c r="E8" s="2">
        <v>441</v>
      </c>
      <c r="F8" s="2">
        <v>1024</v>
      </c>
      <c r="G8" s="2">
        <v>1301</v>
      </c>
      <c r="H8" s="2">
        <v>1460</v>
      </c>
      <c r="I8" s="2">
        <v>3813</v>
      </c>
      <c r="J8" s="2">
        <v>136</v>
      </c>
      <c r="K8" s="2">
        <v>364</v>
      </c>
      <c r="L8" s="2">
        <v>121</v>
      </c>
      <c r="M8" s="2">
        <v>129</v>
      </c>
      <c r="N8" s="2">
        <v>63</v>
      </c>
      <c r="O8" s="2">
        <v>236</v>
      </c>
      <c r="P8" s="2">
        <v>649</v>
      </c>
      <c r="Q8" s="2">
        <v>668</v>
      </c>
      <c r="R8" s="2">
        <v>309</v>
      </c>
      <c r="S8" s="2">
        <v>1731</v>
      </c>
      <c r="T8" s="2">
        <v>3508</v>
      </c>
      <c r="U8" s="2">
        <v>579</v>
      </c>
      <c r="V8" s="2">
        <v>144</v>
      </c>
      <c r="W8" s="2">
        <v>1662</v>
      </c>
      <c r="X8" s="2">
        <v>2186</v>
      </c>
      <c r="Y8" s="2">
        <v>3152</v>
      </c>
      <c r="Z8" s="2">
        <v>2677</v>
      </c>
      <c r="AA8" s="2">
        <v>1745</v>
      </c>
      <c r="AB8" s="2">
        <v>1299</v>
      </c>
      <c r="AC8" s="2">
        <v>452</v>
      </c>
      <c r="AD8" s="2">
        <v>3888</v>
      </c>
      <c r="AE8" s="2">
        <v>247</v>
      </c>
      <c r="AF8" s="2">
        <v>1204</v>
      </c>
      <c r="AG8" s="2">
        <v>715</v>
      </c>
      <c r="AH8" s="2">
        <v>4184</v>
      </c>
      <c r="AI8" s="2">
        <v>864</v>
      </c>
      <c r="AJ8" s="2">
        <v>1887</v>
      </c>
      <c r="AK8" s="2">
        <v>3029</v>
      </c>
      <c r="AL8" s="2">
        <v>1245</v>
      </c>
      <c r="AM8" s="2">
        <v>42</v>
      </c>
      <c r="AN8" s="2">
        <v>1657</v>
      </c>
      <c r="AO8" s="2">
        <v>6</v>
      </c>
      <c r="AP8" s="2">
        <v>181</v>
      </c>
      <c r="AQ8" s="2">
        <v>3036</v>
      </c>
      <c r="AR8" s="2">
        <v>193</v>
      </c>
      <c r="AS8" s="2">
        <v>5</v>
      </c>
      <c r="AT8" s="2">
        <v>564</v>
      </c>
      <c r="AU8" s="2">
        <v>1025</v>
      </c>
      <c r="AV8" s="2">
        <v>354</v>
      </c>
      <c r="AW8" s="2">
        <v>26</v>
      </c>
      <c r="AX8" s="2">
        <v>18</v>
      </c>
      <c r="AY8" s="2">
        <v>2790</v>
      </c>
      <c r="AZ8" s="2">
        <v>4028</v>
      </c>
      <c r="BA8" s="2">
        <v>5105</v>
      </c>
      <c r="BB8" s="2">
        <v>1962</v>
      </c>
      <c r="BC8" s="2">
        <v>1968</v>
      </c>
      <c r="BD8" s="2">
        <v>3653</v>
      </c>
      <c r="BE8" s="2">
        <v>544</v>
      </c>
      <c r="BF8" s="2">
        <v>552</v>
      </c>
      <c r="BG8" s="2">
        <v>315</v>
      </c>
      <c r="BH8" s="2">
        <v>2113</v>
      </c>
      <c r="BI8" s="2">
        <v>2</v>
      </c>
      <c r="BJ8" s="2">
        <v>4</v>
      </c>
      <c r="BK8" s="2">
        <v>71</v>
      </c>
      <c r="BL8" s="2">
        <v>5381</v>
      </c>
      <c r="BM8" s="2">
        <v>136</v>
      </c>
      <c r="BN8" s="2">
        <v>98</v>
      </c>
      <c r="BO8" s="2">
        <v>70</v>
      </c>
      <c r="BP8" s="2">
        <v>231</v>
      </c>
      <c r="BQ8" s="2">
        <v>348</v>
      </c>
      <c r="BR8" s="2">
        <v>789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8</v>
      </c>
      <c r="CA8" s="2">
        <v>7</v>
      </c>
      <c r="CB8" s="2">
        <v>3</v>
      </c>
      <c r="CC8" s="2">
        <v>2</v>
      </c>
      <c r="CD8" s="2">
        <v>2</v>
      </c>
      <c r="CE8" s="2">
        <v>1</v>
      </c>
      <c r="CF8" s="2">
        <v>1</v>
      </c>
      <c r="CG8" s="2">
        <v>1</v>
      </c>
      <c r="CH8" s="2">
        <v>6</v>
      </c>
      <c r="CI8" s="2">
        <v>0</v>
      </c>
      <c r="CJ8" s="2">
        <v>697</v>
      </c>
      <c r="CK8" s="2">
        <v>745</v>
      </c>
      <c r="CL8" s="2">
        <v>5</v>
      </c>
      <c r="CM8" s="2">
        <v>12</v>
      </c>
      <c r="CN8" s="2">
        <v>2255</v>
      </c>
      <c r="CO8" s="2">
        <v>2290</v>
      </c>
      <c r="CP8" s="2">
        <v>17</v>
      </c>
      <c r="CQ8" s="2">
        <v>102</v>
      </c>
      <c r="CR8" s="2">
        <v>846</v>
      </c>
      <c r="CS8" s="2">
        <v>869</v>
      </c>
      <c r="CT8" s="2">
        <v>27</v>
      </c>
      <c r="CU8" s="2">
        <v>131</v>
      </c>
      <c r="CV8" s="2">
        <v>484</v>
      </c>
      <c r="CW8" s="2">
        <v>480</v>
      </c>
      <c r="CX8" s="2">
        <v>3</v>
      </c>
      <c r="CY8" s="2">
        <v>20</v>
      </c>
      <c r="CZ8" s="2">
        <v>84</v>
      </c>
      <c r="DA8" s="2">
        <v>44</v>
      </c>
      <c r="DB8" s="2">
        <v>7</v>
      </c>
      <c r="DC8" s="2">
        <v>11</v>
      </c>
      <c r="DD8" s="2">
        <v>1</v>
      </c>
      <c r="DE8" s="2">
        <v>1</v>
      </c>
      <c r="DF8" s="2">
        <v>1</v>
      </c>
      <c r="DG8" s="2">
        <v>7</v>
      </c>
      <c r="DH8" s="2">
        <v>0</v>
      </c>
      <c r="DI8" s="2">
        <v>0</v>
      </c>
      <c r="DJ8" s="2">
        <v>8</v>
      </c>
      <c r="DK8" s="2">
        <v>127</v>
      </c>
      <c r="DL8" s="2">
        <v>0</v>
      </c>
      <c r="DM8" s="2">
        <v>9</v>
      </c>
      <c r="DN8" s="2">
        <v>37</v>
      </c>
      <c r="DO8" s="2">
        <v>63</v>
      </c>
      <c r="DP8" s="2">
        <v>10</v>
      </c>
      <c r="DQ8" s="2">
        <v>34</v>
      </c>
      <c r="DR8" s="2">
        <v>6</v>
      </c>
      <c r="DS8" s="2">
        <v>55</v>
      </c>
      <c r="DT8" s="2">
        <v>344</v>
      </c>
      <c r="DU8" s="2">
        <v>0</v>
      </c>
      <c r="DV8" s="2">
        <v>16</v>
      </c>
      <c r="DW8" s="2">
        <v>57</v>
      </c>
      <c r="DX8" s="2">
        <v>14</v>
      </c>
      <c r="DY8" s="2">
        <v>17</v>
      </c>
      <c r="DZ8" s="2">
        <v>58</v>
      </c>
      <c r="EA8" s="2">
        <v>0</v>
      </c>
      <c r="EB8" s="2">
        <v>48</v>
      </c>
      <c r="EC8" s="2">
        <v>175</v>
      </c>
      <c r="ED8" s="2">
        <v>11</v>
      </c>
      <c r="EE8" s="2">
        <v>21</v>
      </c>
      <c r="EF8" s="2">
        <v>42</v>
      </c>
      <c r="EG8" s="2">
        <v>8</v>
      </c>
      <c r="EH8" s="2">
        <v>3</v>
      </c>
      <c r="EI8" s="2">
        <v>4</v>
      </c>
      <c r="EJ8" s="2">
        <v>6</v>
      </c>
      <c r="EK8" s="2">
        <v>1</v>
      </c>
      <c r="EL8" s="2">
        <v>4</v>
      </c>
      <c r="EM8" s="2">
        <v>0</v>
      </c>
      <c r="EN8" s="2">
        <v>18</v>
      </c>
      <c r="EO8" s="2">
        <v>65</v>
      </c>
      <c r="EP8" s="2">
        <v>0</v>
      </c>
      <c r="EQ8" s="2">
        <v>1276</v>
      </c>
      <c r="ER8" s="2">
        <v>1</v>
      </c>
      <c r="ES8" s="2">
        <v>11</v>
      </c>
      <c r="ET8" s="2">
        <v>105</v>
      </c>
      <c r="EU8" s="2">
        <v>13</v>
      </c>
      <c r="EV8" s="2">
        <v>15</v>
      </c>
      <c r="EW8" s="2">
        <v>30</v>
      </c>
      <c r="EX8" s="2">
        <v>25</v>
      </c>
      <c r="EY8" s="2">
        <v>732</v>
      </c>
      <c r="EZ8" s="2">
        <v>600</v>
      </c>
      <c r="FA8" s="2">
        <v>5</v>
      </c>
      <c r="FB8" s="2">
        <v>1207</v>
      </c>
      <c r="FC8" s="2">
        <v>1348</v>
      </c>
      <c r="FD8" s="2">
        <v>1621</v>
      </c>
      <c r="FE8" s="2">
        <v>1266</v>
      </c>
      <c r="FF8" s="2">
        <v>184</v>
      </c>
      <c r="FG8" s="2">
        <v>570</v>
      </c>
      <c r="FH8" s="2">
        <v>763</v>
      </c>
      <c r="FI8" s="2">
        <v>364</v>
      </c>
      <c r="FJ8" s="2">
        <v>137</v>
      </c>
      <c r="FK8" s="2">
        <v>357</v>
      </c>
      <c r="FL8" s="2">
        <v>21</v>
      </c>
      <c r="FM8" s="2">
        <v>9</v>
      </c>
      <c r="FN8" s="2">
        <v>21</v>
      </c>
      <c r="FO8" s="2">
        <v>13</v>
      </c>
      <c r="FP8" s="2">
        <v>29</v>
      </c>
      <c r="FQ8" s="2">
        <v>1</v>
      </c>
      <c r="FR8" s="2">
        <v>8</v>
      </c>
      <c r="FS8" s="2">
        <v>4</v>
      </c>
      <c r="FT8" s="2">
        <v>30</v>
      </c>
      <c r="FU8" s="2">
        <v>31</v>
      </c>
      <c r="FV8" s="2">
        <v>54</v>
      </c>
      <c r="FW8" s="2">
        <v>44</v>
      </c>
      <c r="FX8" s="2">
        <v>78</v>
      </c>
      <c r="FY8" s="2">
        <v>34</v>
      </c>
      <c r="FZ8" s="2">
        <v>9</v>
      </c>
      <c r="GA8" s="2">
        <v>2</v>
      </c>
      <c r="GB8" s="2">
        <v>0</v>
      </c>
      <c r="GC8" s="2">
        <v>0</v>
      </c>
      <c r="GD8" s="2">
        <v>5</v>
      </c>
      <c r="GE8" s="2">
        <v>1</v>
      </c>
      <c r="GF8" s="2">
        <v>0</v>
      </c>
      <c r="GG8" s="2">
        <v>0</v>
      </c>
      <c r="GH8" s="2">
        <v>0</v>
      </c>
      <c r="GI8" s="2">
        <v>1</v>
      </c>
    </row>
    <row r="9" spans="1:191" ht="15">
      <c r="A9" s="49" t="s">
        <v>634</v>
      </c>
      <c r="B9" s="2">
        <v>368</v>
      </c>
      <c r="C9" s="2">
        <v>1880</v>
      </c>
      <c r="D9" s="2">
        <v>1851</v>
      </c>
      <c r="E9" s="2">
        <v>95</v>
      </c>
      <c r="F9" s="2">
        <v>239</v>
      </c>
      <c r="G9" s="2">
        <v>234</v>
      </c>
      <c r="H9" s="2">
        <v>293</v>
      </c>
      <c r="I9" s="2">
        <v>607</v>
      </c>
      <c r="J9" s="2">
        <v>25</v>
      </c>
      <c r="K9" s="2">
        <v>42</v>
      </c>
      <c r="L9" s="2">
        <v>17</v>
      </c>
      <c r="M9" s="2">
        <v>19</v>
      </c>
      <c r="N9" s="2">
        <v>5</v>
      </c>
      <c r="O9" s="2">
        <v>42</v>
      </c>
      <c r="P9" s="2">
        <v>121</v>
      </c>
      <c r="Q9" s="2">
        <v>101</v>
      </c>
      <c r="R9" s="2">
        <v>54</v>
      </c>
      <c r="S9" s="2">
        <v>242</v>
      </c>
      <c r="T9" s="2">
        <v>579</v>
      </c>
      <c r="U9" s="2">
        <v>85</v>
      </c>
      <c r="V9" s="2">
        <v>21</v>
      </c>
      <c r="W9" s="2">
        <v>234</v>
      </c>
      <c r="X9" s="2">
        <v>326</v>
      </c>
      <c r="Y9" s="2">
        <v>522</v>
      </c>
      <c r="Z9" s="2">
        <v>472</v>
      </c>
      <c r="AA9" s="2">
        <v>329</v>
      </c>
      <c r="AB9" s="2">
        <v>292</v>
      </c>
      <c r="AC9" s="2">
        <v>63</v>
      </c>
      <c r="AD9" s="2">
        <v>652</v>
      </c>
      <c r="AE9" s="2">
        <v>64</v>
      </c>
      <c r="AF9" s="2">
        <v>278</v>
      </c>
      <c r="AG9" s="2">
        <v>169</v>
      </c>
      <c r="AH9" s="2">
        <v>834</v>
      </c>
      <c r="AI9" s="2">
        <v>191</v>
      </c>
      <c r="AJ9" s="2">
        <v>404</v>
      </c>
      <c r="AK9" s="2">
        <v>527</v>
      </c>
      <c r="AL9" s="2">
        <v>206</v>
      </c>
      <c r="AM9" s="2">
        <v>7</v>
      </c>
      <c r="AN9" s="2">
        <v>341</v>
      </c>
      <c r="AO9" s="2">
        <v>1</v>
      </c>
      <c r="AP9" s="2">
        <v>42</v>
      </c>
      <c r="AQ9" s="2">
        <v>478</v>
      </c>
      <c r="AR9" s="2">
        <v>40</v>
      </c>
      <c r="AS9" s="2">
        <v>15</v>
      </c>
      <c r="AT9" s="2">
        <v>114</v>
      </c>
      <c r="AU9" s="2">
        <v>207</v>
      </c>
      <c r="AV9" s="2">
        <v>74</v>
      </c>
      <c r="AW9" s="2">
        <v>2</v>
      </c>
      <c r="AX9" s="2">
        <v>2</v>
      </c>
      <c r="AY9" s="2">
        <v>343</v>
      </c>
      <c r="AZ9" s="2">
        <v>587</v>
      </c>
      <c r="BA9" s="2">
        <v>805</v>
      </c>
      <c r="BB9" s="2">
        <v>337</v>
      </c>
      <c r="BC9" s="2">
        <v>343</v>
      </c>
      <c r="BD9" s="2">
        <v>707</v>
      </c>
      <c r="BE9" s="2">
        <v>115</v>
      </c>
      <c r="BF9" s="2">
        <v>121</v>
      </c>
      <c r="BG9" s="2">
        <v>51</v>
      </c>
      <c r="BH9" s="2">
        <v>409</v>
      </c>
      <c r="BI9" s="2">
        <v>3</v>
      </c>
      <c r="BJ9" s="2">
        <v>1</v>
      </c>
      <c r="BK9" s="2">
        <v>30</v>
      </c>
      <c r="BL9" s="2">
        <v>939</v>
      </c>
      <c r="BM9" s="2">
        <v>19</v>
      </c>
      <c r="BN9" s="2">
        <v>15</v>
      </c>
      <c r="BO9" s="2">
        <v>8</v>
      </c>
      <c r="BP9" s="2">
        <v>36</v>
      </c>
      <c r="BQ9" s="2">
        <v>80</v>
      </c>
      <c r="BR9" s="2">
        <v>97</v>
      </c>
      <c r="BS9" s="2">
        <v>17</v>
      </c>
      <c r="BT9" s="2">
        <v>28</v>
      </c>
      <c r="BU9" s="2">
        <v>19</v>
      </c>
      <c r="BV9" s="2">
        <v>26</v>
      </c>
      <c r="BW9" s="2">
        <v>8</v>
      </c>
      <c r="BX9" s="2">
        <v>2</v>
      </c>
      <c r="BY9" s="2">
        <v>2</v>
      </c>
      <c r="BZ9" s="2">
        <v>0</v>
      </c>
      <c r="CA9" s="2">
        <v>1</v>
      </c>
      <c r="CB9" s="2">
        <v>1</v>
      </c>
      <c r="CC9" s="2">
        <v>0</v>
      </c>
      <c r="CD9" s="2">
        <v>0</v>
      </c>
      <c r="CE9" s="2">
        <v>0</v>
      </c>
      <c r="CF9" s="2">
        <v>1</v>
      </c>
      <c r="CG9" s="2">
        <v>0</v>
      </c>
      <c r="CH9" s="2">
        <v>0</v>
      </c>
      <c r="CI9" s="2">
        <v>0</v>
      </c>
      <c r="CJ9" s="2">
        <v>126</v>
      </c>
      <c r="CK9" s="2">
        <v>120</v>
      </c>
      <c r="CL9" s="2">
        <v>2</v>
      </c>
      <c r="CM9" s="2">
        <v>9</v>
      </c>
      <c r="CN9" s="2">
        <v>522</v>
      </c>
      <c r="CO9" s="2">
        <v>517</v>
      </c>
      <c r="CP9" s="2">
        <v>5</v>
      </c>
      <c r="CQ9" s="2">
        <v>19</v>
      </c>
      <c r="CR9" s="2">
        <v>174</v>
      </c>
      <c r="CS9" s="2">
        <v>168</v>
      </c>
      <c r="CT9" s="2">
        <v>3</v>
      </c>
      <c r="CU9" s="2">
        <v>17</v>
      </c>
      <c r="CV9" s="2">
        <v>220</v>
      </c>
      <c r="CW9" s="2">
        <v>225</v>
      </c>
      <c r="CX9" s="2">
        <v>4</v>
      </c>
      <c r="CY9" s="2">
        <v>5</v>
      </c>
      <c r="CZ9" s="2">
        <v>44</v>
      </c>
      <c r="DA9" s="2">
        <v>28</v>
      </c>
      <c r="DB9" s="2">
        <v>2</v>
      </c>
      <c r="DC9" s="2">
        <v>5</v>
      </c>
      <c r="DD9" s="2">
        <v>0</v>
      </c>
      <c r="DE9" s="2">
        <v>0</v>
      </c>
      <c r="DF9" s="2">
        <v>0</v>
      </c>
      <c r="DG9" s="2">
        <v>3</v>
      </c>
      <c r="DH9" s="2">
        <v>7</v>
      </c>
      <c r="DI9" s="2">
        <v>6</v>
      </c>
      <c r="DJ9" s="2">
        <v>2</v>
      </c>
      <c r="DK9" s="2">
        <v>31</v>
      </c>
      <c r="DL9" s="2">
        <v>5</v>
      </c>
      <c r="DM9" s="2">
        <v>3</v>
      </c>
      <c r="DN9" s="2">
        <v>11</v>
      </c>
      <c r="DO9" s="2">
        <v>10</v>
      </c>
      <c r="DP9" s="2">
        <v>4</v>
      </c>
      <c r="DQ9" s="2">
        <v>8</v>
      </c>
      <c r="DR9" s="2">
        <v>0</v>
      </c>
      <c r="DS9" s="2">
        <v>13</v>
      </c>
      <c r="DT9" s="2">
        <v>85</v>
      </c>
      <c r="DU9" s="2">
        <v>0</v>
      </c>
      <c r="DV9" s="2">
        <v>3</v>
      </c>
      <c r="DW9" s="2">
        <v>12</v>
      </c>
      <c r="DX9" s="2">
        <v>3</v>
      </c>
      <c r="DY9" s="2">
        <v>6</v>
      </c>
      <c r="DZ9" s="2">
        <v>14</v>
      </c>
      <c r="EA9" s="2">
        <v>0</v>
      </c>
      <c r="EB9" s="2">
        <v>7</v>
      </c>
      <c r="EC9" s="2">
        <v>40</v>
      </c>
      <c r="ED9" s="2">
        <v>1</v>
      </c>
      <c r="EE9" s="2">
        <v>5</v>
      </c>
      <c r="EF9" s="2">
        <v>7</v>
      </c>
      <c r="EG9" s="2">
        <v>3</v>
      </c>
      <c r="EH9" s="2">
        <v>1</v>
      </c>
      <c r="EI9" s="2">
        <v>5</v>
      </c>
      <c r="EJ9" s="2">
        <v>5</v>
      </c>
      <c r="EK9" s="2">
        <v>0</v>
      </c>
      <c r="EL9" s="2">
        <v>2</v>
      </c>
      <c r="EM9" s="2">
        <v>0</v>
      </c>
      <c r="EN9" s="2">
        <v>12</v>
      </c>
      <c r="EO9" s="2">
        <v>7</v>
      </c>
      <c r="EP9" s="2">
        <v>0</v>
      </c>
      <c r="EQ9" s="2">
        <v>183</v>
      </c>
      <c r="ER9" s="2">
        <v>0</v>
      </c>
      <c r="ES9" s="2">
        <v>3</v>
      </c>
      <c r="ET9" s="2">
        <v>20</v>
      </c>
      <c r="EU9" s="2">
        <v>5</v>
      </c>
      <c r="EV9" s="2">
        <v>1</v>
      </c>
      <c r="EW9" s="2">
        <v>2</v>
      </c>
      <c r="EX9" s="2">
        <v>10</v>
      </c>
      <c r="EY9" s="2">
        <v>74</v>
      </c>
      <c r="EZ9" s="2">
        <v>108</v>
      </c>
      <c r="FA9" s="2">
        <v>0</v>
      </c>
      <c r="FB9" s="2">
        <v>166</v>
      </c>
      <c r="FC9" s="2">
        <v>185</v>
      </c>
      <c r="FD9" s="2">
        <v>235</v>
      </c>
      <c r="FE9" s="2">
        <v>143</v>
      </c>
      <c r="FF9" s="2">
        <v>29</v>
      </c>
      <c r="FG9" s="2">
        <v>55</v>
      </c>
      <c r="FH9" s="2">
        <v>85</v>
      </c>
      <c r="FI9" s="2">
        <v>41</v>
      </c>
      <c r="FJ9" s="2">
        <v>25</v>
      </c>
      <c r="FK9" s="2">
        <v>55</v>
      </c>
      <c r="FL9" s="2">
        <v>9</v>
      </c>
      <c r="FM9" s="2">
        <v>6</v>
      </c>
      <c r="FN9" s="2">
        <v>22</v>
      </c>
      <c r="FO9" s="2">
        <v>0</v>
      </c>
      <c r="FP9" s="2">
        <v>3</v>
      </c>
      <c r="FQ9" s="2">
        <v>0</v>
      </c>
      <c r="FR9" s="2">
        <v>2</v>
      </c>
      <c r="FS9" s="2">
        <v>0</v>
      </c>
      <c r="FT9" s="2">
        <v>2</v>
      </c>
      <c r="FU9" s="2">
        <v>2</v>
      </c>
      <c r="FV9" s="2">
        <v>14</v>
      </c>
      <c r="FW9" s="2">
        <v>11</v>
      </c>
      <c r="FX9" s="2">
        <v>16</v>
      </c>
      <c r="FY9" s="2">
        <v>16</v>
      </c>
      <c r="FZ9" s="2">
        <v>2</v>
      </c>
      <c r="GA9" s="2">
        <v>0</v>
      </c>
      <c r="GB9" s="2">
        <v>2</v>
      </c>
      <c r="GC9" s="2">
        <v>1</v>
      </c>
      <c r="GD9" s="2">
        <v>1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</row>
    <row r="10" spans="1:191" ht="15">
      <c r="A10" s="49" t="s">
        <v>476</v>
      </c>
      <c r="B10" s="2">
        <v>4590</v>
      </c>
      <c r="C10" s="2">
        <v>19187</v>
      </c>
      <c r="D10" s="2">
        <v>17928</v>
      </c>
      <c r="E10" s="2">
        <v>2077</v>
      </c>
      <c r="F10" s="2">
        <v>3534</v>
      </c>
      <c r="G10" s="2">
        <v>2641</v>
      </c>
      <c r="H10" s="2">
        <v>3604</v>
      </c>
      <c r="I10" s="2">
        <v>6163</v>
      </c>
      <c r="J10" s="2">
        <v>235</v>
      </c>
      <c r="K10" s="2">
        <v>514</v>
      </c>
      <c r="L10" s="2">
        <v>170</v>
      </c>
      <c r="M10" s="2">
        <v>227</v>
      </c>
      <c r="N10" s="2">
        <v>119</v>
      </c>
      <c r="O10" s="2">
        <v>453</v>
      </c>
      <c r="P10" s="2">
        <v>1427</v>
      </c>
      <c r="Q10" s="2">
        <v>1049</v>
      </c>
      <c r="R10" s="2">
        <v>387</v>
      </c>
      <c r="S10" s="2">
        <v>2276</v>
      </c>
      <c r="T10" s="2">
        <v>4830</v>
      </c>
      <c r="U10" s="2">
        <v>874</v>
      </c>
      <c r="V10" s="2">
        <v>160</v>
      </c>
      <c r="W10" s="2">
        <v>2584</v>
      </c>
      <c r="X10" s="2">
        <v>3551</v>
      </c>
      <c r="Y10" s="2">
        <v>5176</v>
      </c>
      <c r="Z10" s="2">
        <v>5374</v>
      </c>
      <c r="AA10" s="2">
        <v>2405</v>
      </c>
      <c r="AB10" s="2">
        <v>1854</v>
      </c>
      <c r="AC10" s="2">
        <v>959</v>
      </c>
      <c r="AD10" s="2">
        <v>5575</v>
      </c>
      <c r="AE10" s="2">
        <v>422</v>
      </c>
      <c r="AF10" s="2">
        <v>2033</v>
      </c>
      <c r="AG10" s="2">
        <v>1054</v>
      </c>
      <c r="AH10" s="2">
        <v>6200</v>
      </c>
      <c r="AI10" s="2">
        <v>1339</v>
      </c>
      <c r="AJ10" s="2">
        <v>2739</v>
      </c>
      <c r="AK10" s="2">
        <v>4173</v>
      </c>
      <c r="AL10" s="2">
        <v>1612</v>
      </c>
      <c r="AM10" s="2">
        <v>108</v>
      </c>
      <c r="AN10" s="2">
        <v>1951</v>
      </c>
      <c r="AO10" s="2">
        <v>9</v>
      </c>
      <c r="AP10" s="2">
        <v>229</v>
      </c>
      <c r="AQ10" s="2">
        <v>4711</v>
      </c>
      <c r="AR10" s="2">
        <v>232</v>
      </c>
      <c r="AS10" s="2">
        <v>13</v>
      </c>
      <c r="AT10" s="2">
        <v>903</v>
      </c>
      <c r="AU10" s="2">
        <v>1518</v>
      </c>
      <c r="AV10" s="2">
        <v>321</v>
      </c>
      <c r="AW10" s="2">
        <v>79</v>
      </c>
      <c r="AX10" s="2">
        <v>30</v>
      </c>
      <c r="AY10" s="2">
        <v>4827</v>
      </c>
      <c r="AZ10" s="2">
        <v>8489</v>
      </c>
      <c r="BA10" s="2">
        <v>8041</v>
      </c>
      <c r="BB10" s="2">
        <v>2688</v>
      </c>
      <c r="BC10" s="2">
        <v>2760</v>
      </c>
      <c r="BD10" s="2">
        <v>5292</v>
      </c>
      <c r="BE10" s="2">
        <v>497</v>
      </c>
      <c r="BF10" s="2">
        <v>534</v>
      </c>
      <c r="BG10" s="2">
        <v>477</v>
      </c>
      <c r="BH10" s="2">
        <v>3723</v>
      </c>
      <c r="BI10" s="2">
        <v>44</v>
      </c>
      <c r="BJ10" s="2">
        <v>38</v>
      </c>
      <c r="BK10" s="2">
        <v>195</v>
      </c>
      <c r="BL10" s="2">
        <v>8027</v>
      </c>
      <c r="BM10" s="2">
        <v>280</v>
      </c>
      <c r="BN10" s="2">
        <v>120</v>
      </c>
      <c r="BO10" s="2">
        <v>106</v>
      </c>
      <c r="BP10" s="2">
        <v>322</v>
      </c>
      <c r="BQ10" s="2">
        <v>962</v>
      </c>
      <c r="BR10" s="2">
        <v>1291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3</v>
      </c>
      <c r="CJ10" s="2">
        <v>1136</v>
      </c>
      <c r="CK10" s="2">
        <v>1174</v>
      </c>
      <c r="CL10" s="2">
        <v>1</v>
      </c>
      <c r="CM10" s="2">
        <v>6</v>
      </c>
      <c r="CN10" s="2">
        <v>3393</v>
      </c>
      <c r="CO10" s="2">
        <v>3497</v>
      </c>
      <c r="CP10" s="2">
        <v>25</v>
      </c>
      <c r="CQ10" s="2">
        <v>194</v>
      </c>
      <c r="CR10" s="2">
        <v>1458</v>
      </c>
      <c r="CS10" s="2">
        <v>1536</v>
      </c>
      <c r="CT10" s="2">
        <v>31</v>
      </c>
      <c r="CU10" s="2">
        <v>181</v>
      </c>
      <c r="CV10" s="2">
        <v>476</v>
      </c>
      <c r="CW10" s="2">
        <v>428</v>
      </c>
      <c r="CX10" s="2">
        <v>13</v>
      </c>
      <c r="CY10" s="2">
        <v>32</v>
      </c>
      <c r="CZ10" s="2">
        <v>72</v>
      </c>
      <c r="DA10" s="2">
        <v>52</v>
      </c>
      <c r="DB10" s="2">
        <v>5</v>
      </c>
      <c r="DC10" s="2">
        <v>11</v>
      </c>
      <c r="DD10" s="2">
        <v>6</v>
      </c>
      <c r="DE10" s="2">
        <v>4</v>
      </c>
      <c r="DF10" s="2">
        <v>11</v>
      </c>
      <c r="DG10" s="2">
        <v>20</v>
      </c>
      <c r="DH10" s="2">
        <v>0</v>
      </c>
      <c r="DI10" s="2">
        <v>0</v>
      </c>
      <c r="DJ10" s="2">
        <v>10</v>
      </c>
      <c r="DK10" s="2">
        <v>154</v>
      </c>
      <c r="DL10" s="2">
        <v>2</v>
      </c>
      <c r="DM10" s="2">
        <v>19</v>
      </c>
      <c r="DN10" s="2">
        <v>38</v>
      </c>
      <c r="DO10" s="2">
        <v>149</v>
      </c>
      <c r="DP10" s="2">
        <v>22</v>
      </c>
      <c r="DQ10" s="2">
        <v>82</v>
      </c>
      <c r="DR10" s="2">
        <v>23</v>
      </c>
      <c r="DS10" s="2">
        <v>81</v>
      </c>
      <c r="DT10" s="2">
        <v>672</v>
      </c>
      <c r="DU10" s="2">
        <v>0</v>
      </c>
      <c r="DV10" s="2">
        <v>17</v>
      </c>
      <c r="DW10" s="2">
        <v>107</v>
      </c>
      <c r="DX10" s="2">
        <v>49</v>
      </c>
      <c r="DY10" s="2">
        <v>12</v>
      </c>
      <c r="DZ10" s="2">
        <v>110</v>
      </c>
      <c r="EA10" s="2">
        <v>1</v>
      </c>
      <c r="EB10" s="2">
        <v>38</v>
      </c>
      <c r="EC10" s="2">
        <v>256</v>
      </c>
      <c r="ED10" s="2">
        <v>20</v>
      </c>
      <c r="EE10" s="2">
        <v>7</v>
      </c>
      <c r="EF10" s="2">
        <v>48</v>
      </c>
      <c r="EG10" s="2">
        <v>14</v>
      </c>
      <c r="EH10" s="2">
        <v>3</v>
      </c>
      <c r="EI10" s="2">
        <v>9</v>
      </c>
      <c r="EJ10" s="2">
        <v>9</v>
      </c>
      <c r="EK10" s="2">
        <v>5</v>
      </c>
      <c r="EL10" s="2">
        <v>2</v>
      </c>
      <c r="EM10" s="2">
        <v>1</v>
      </c>
      <c r="EN10" s="2">
        <v>22</v>
      </c>
      <c r="EO10" s="2">
        <v>47</v>
      </c>
      <c r="EP10" s="2">
        <v>0</v>
      </c>
      <c r="EQ10" s="2">
        <v>1971</v>
      </c>
      <c r="ER10" s="2">
        <v>1</v>
      </c>
      <c r="ES10" s="2">
        <v>24</v>
      </c>
      <c r="ET10" s="2">
        <v>225</v>
      </c>
      <c r="EU10" s="2">
        <v>44</v>
      </c>
      <c r="EV10" s="2">
        <v>23</v>
      </c>
      <c r="EW10" s="2">
        <v>70</v>
      </c>
      <c r="EX10" s="2">
        <v>71</v>
      </c>
      <c r="EY10" s="2">
        <v>644</v>
      </c>
      <c r="EZ10" s="2">
        <v>942</v>
      </c>
      <c r="FA10" s="2">
        <v>6</v>
      </c>
      <c r="FB10" s="2">
        <v>2292</v>
      </c>
      <c r="FC10" s="2">
        <v>1927</v>
      </c>
      <c r="FD10" s="2">
        <v>2803</v>
      </c>
      <c r="FE10" s="2">
        <v>1162</v>
      </c>
      <c r="FF10" s="2">
        <v>293</v>
      </c>
      <c r="FG10" s="2">
        <v>1231</v>
      </c>
      <c r="FH10" s="2">
        <v>1951</v>
      </c>
      <c r="FI10" s="2">
        <v>923</v>
      </c>
      <c r="FJ10" s="2">
        <v>249</v>
      </c>
      <c r="FK10" s="2">
        <v>615</v>
      </c>
      <c r="FL10" s="2">
        <v>91</v>
      </c>
      <c r="FM10" s="2">
        <v>24</v>
      </c>
      <c r="FN10" s="2">
        <v>37</v>
      </c>
      <c r="FO10" s="2">
        <v>30</v>
      </c>
      <c r="FP10" s="2">
        <v>58</v>
      </c>
      <c r="FQ10" s="2">
        <v>1</v>
      </c>
      <c r="FR10" s="2">
        <v>6</v>
      </c>
      <c r="FS10" s="2">
        <v>0</v>
      </c>
      <c r="FT10" s="2">
        <v>14</v>
      </c>
      <c r="FU10" s="2">
        <v>13</v>
      </c>
      <c r="FV10" s="2">
        <v>79</v>
      </c>
      <c r="FW10" s="2">
        <v>111</v>
      </c>
      <c r="FX10" s="2">
        <v>162</v>
      </c>
      <c r="FY10" s="2">
        <v>24</v>
      </c>
      <c r="FZ10" s="2">
        <v>4</v>
      </c>
      <c r="GA10" s="2">
        <v>0</v>
      </c>
      <c r="GB10" s="2">
        <v>0</v>
      </c>
      <c r="GC10" s="2">
        <v>2</v>
      </c>
      <c r="GD10" s="2">
        <v>6</v>
      </c>
      <c r="GE10" s="2">
        <v>1</v>
      </c>
      <c r="GF10" s="2">
        <v>0</v>
      </c>
      <c r="GG10" s="2">
        <v>5</v>
      </c>
      <c r="GH10" s="2">
        <v>0</v>
      </c>
      <c r="GI10" s="2">
        <v>6</v>
      </c>
    </row>
    <row r="11" spans="1:191" ht="15">
      <c r="A11" s="49" t="s">
        <v>487</v>
      </c>
      <c r="B11" s="2">
        <v>624</v>
      </c>
      <c r="C11" s="2">
        <v>2559</v>
      </c>
      <c r="D11" s="2">
        <v>2464</v>
      </c>
      <c r="E11" s="2">
        <v>122</v>
      </c>
      <c r="F11" s="2">
        <v>352</v>
      </c>
      <c r="G11" s="2">
        <v>405</v>
      </c>
      <c r="H11" s="2">
        <v>551</v>
      </c>
      <c r="I11" s="2">
        <v>1390</v>
      </c>
      <c r="J11" s="2">
        <v>31</v>
      </c>
      <c r="K11" s="2">
        <v>85</v>
      </c>
      <c r="L11" s="2">
        <v>17</v>
      </c>
      <c r="M11" s="2">
        <v>36</v>
      </c>
      <c r="N11" s="2">
        <v>21</v>
      </c>
      <c r="O11" s="2">
        <v>43</v>
      </c>
      <c r="P11" s="2">
        <v>332</v>
      </c>
      <c r="Q11" s="2">
        <v>270</v>
      </c>
      <c r="R11" s="2">
        <v>75</v>
      </c>
      <c r="S11" s="2">
        <v>375</v>
      </c>
      <c r="T11" s="2">
        <v>785</v>
      </c>
      <c r="U11" s="2">
        <v>130</v>
      </c>
      <c r="V11" s="2">
        <v>52</v>
      </c>
      <c r="W11" s="2">
        <v>401</v>
      </c>
      <c r="X11" s="2">
        <v>668</v>
      </c>
      <c r="Y11" s="2">
        <v>1129</v>
      </c>
      <c r="Z11" s="2">
        <v>829</v>
      </c>
      <c r="AA11" s="2">
        <v>521</v>
      </c>
      <c r="AB11" s="2">
        <v>371</v>
      </c>
      <c r="AC11" s="2">
        <v>142</v>
      </c>
      <c r="AD11" s="2">
        <v>916</v>
      </c>
      <c r="AE11" s="2">
        <v>66</v>
      </c>
      <c r="AF11" s="2">
        <v>332</v>
      </c>
      <c r="AG11" s="2">
        <v>181</v>
      </c>
      <c r="AH11" s="2">
        <v>1122</v>
      </c>
      <c r="AI11" s="2">
        <v>192</v>
      </c>
      <c r="AJ11" s="2">
        <v>380</v>
      </c>
      <c r="AK11" s="2">
        <v>675</v>
      </c>
      <c r="AL11" s="2">
        <v>257</v>
      </c>
      <c r="AM11" s="2">
        <v>10</v>
      </c>
      <c r="AN11" s="2">
        <v>323</v>
      </c>
      <c r="AO11" s="2">
        <v>3</v>
      </c>
      <c r="AP11" s="2">
        <v>58</v>
      </c>
      <c r="AQ11" s="2">
        <v>899</v>
      </c>
      <c r="AR11" s="2">
        <v>30</v>
      </c>
      <c r="AS11" s="2">
        <v>21</v>
      </c>
      <c r="AT11" s="2">
        <v>164</v>
      </c>
      <c r="AU11" s="2">
        <v>222</v>
      </c>
      <c r="AV11" s="2">
        <v>79</v>
      </c>
      <c r="AW11" s="2">
        <v>10</v>
      </c>
      <c r="AX11" s="2">
        <v>1</v>
      </c>
      <c r="AY11" s="2">
        <v>467</v>
      </c>
      <c r="AZ11" s="2">
        <v>974</v>
      </c>
      <c r="BA11" s="2">
        <v>1106</v>
      </c>
      <c r="BB11" s="2">
        <v>443</v>
      </c>
      <c r="BC11" s="2">
        <v>440</v>
      </c>
      <c r="BD11" s="2">
        <v>971</v>
      </c>
      <c r="BE11" s="2">
        <v>57</v>
      </c>
      <c r="BF11" s="2">
        <v>61</v>
      </c>
      <c r="BG11" s="2">
        <v>30</v>
      </c>
      <c r="BH11" s="2">
        <v>735</v>
      </c>
      <c r="BI11" s="2">
        <v>1</v>
      </c>
      <c r="BJ11" s="2">
        <v>2</v>
      </c>
      <c r="BK11" s="2">
        <v>21</v>
      </c>
      <c r="BL11" s="2">
        <v>1579</v>
      </c>
      <c r="BM11" s="2">
        <v>15</v>
      </c>
      <c r="BN11" s="2">
        <v>23</v>
      </c>
      <c r="BO11" s="2">
        <v>1</v>
      </c>
      <c r="BP11" s="2">
        <v>32</v>
      </c>
      <c r="BQ11" s="2">
        <v>80</v>
      </c>
      <c r="BR11" s="2">
        <v>123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2</v>
      </c>
      <c r="CA11" s="2">
        <v>1</v>
      </c>
      <c r="CB11" s="2">
        <v>1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214</v>
      </c>
      <c r="CK11" s="2">
        <v>230</v>
      </c>
      <c r="CL11" s="2">
        <v>1</v>
      </c>
      <c r="CM11" s="2">
        <v>4</v>
      </c>
      <c r="CN11" s="2">
        <v>565</v>
      </c>
      <c r="CO11" s="2">
        <v>577</v>
      </c>
      <c r="CP11" s="2">
        <v>8</v>
      </c>
      <c r="CQ11" s="2">
        <v>19</v>
      </c>
      <c r="CR11" s="2">
        <v>194</v>
      </c>
      <c r="CS11" s="2">
        <v>196</v>
      </c>
      <c r="CT11" s="2">
        <v>15</v>
      </c>
      <c r="CU11" s="2">
        <v>26</v>
      </c>
      <c r="CV11" s="2">
        <v>115</v>
      </c>
      <c r="CW11" s="2">
        <v>103</v>
      </c>
      <c r="CX11" s="2">
        <v>1</v>
      </c>
      <c r="CY11" s="2">
        <v>3</v>
      </c>
      <c r="CZ11" s="2">
        <v>50</v>
      </c>
      <c r="DA11" s="2">
        <v>24</v>
      </c>
      <c r="DB11" s="2">
        <v>3</v>
      </c>
      <c r="DC11" s="2">
        <v>5</v>
      </c>
      <c r="DD11" s="2">
        <v>0</v>
      </c>
      <c r="DE11" s="2">
        <v>0</v>
      </c>
      <c r="DF11" s="2">
        <v>1</v>
      </c>
      <c r="DG11" s="2">
        <v>2</v>
      </c>
      <c r="DH11" s="2">
        <v>0</v>
      </c>
      <c r="DI11" s="2">
        <v>1</v>
      </c>
      <c r="DJ11" s="2">
        <v>1</v>
      </c>
      <c r="DK11" s="2">
        <v>21</v>
      </c>
      <c r="DL11" s="2">
        <v>0</v>
      </c>
      <c r="DM11" s="2">
        <v>4</v>
      </c>
      <c r="DN11" s="2">
        <v>4</v>
      </c>
      <c r="DO11" s="2">
        <v>6</v>
      </c>
      <c r="DP11" s="2">
        <v>4</v>
      </c>
      <c r="DQ11" s="2">
        <v>7</v>
      </c>
      <c r="DR11" s="2">
        <v>1</v>
      </c>
      <c r="DS11" s="2">
        <v>14</v>
      </c>
      <c r="DT11" s="2">
        <v>97</v>
      </c>
      <c r="DU11" s="2">
        <v>0</v>
      </c>
      <c r="DV11" s="2">
        <v>5</v>
      </c>
      <c r="DW11" s="2">
        <v>9</v>
      </c>
      <c r="DX11" s="2">
        <v>5</v>
      </c>
      <c r="DY11" s="2">
        <v>5</v>
      </c>
      <c r="DZ11" s="2">
        <v>18</v>
      </c>
      <c r="EA11" s="2">
        <v>0</v>
      </c>
      <c r="EB11" s="2">
        <v>12</v>
      </c>
      <c r="EC11" s="2">
        <v>48</v>
      </c>
      <c r="ED11" s="2">
        <v>3</v>
      </c>
      <c r="EE11" s="2">
        <v>8</v>
      </c>
      <c r="EF11" s="2">
        <v>13</v>
      </c>
      <c r="EG11" s="2">
        <v>2</v>
      </c>
      <c r="EH11" s="2">
        <v>2</v>
      </c>
      <c r="EI11" s="2">
        <v>3</v>
      </c>
      <c r="EJ11" s="2">
        <v>13</v>
      </c>
      <c r="EK11" s="2">
        <v>0</v>
      </c>
      <c r="EL11" s="2">
        <v>0</v>
      </c>
      <c r="EM11" s="2">
        <v>1</v>
      </c>
      <c r="EN11" s="2">
        <v>10</v>
      </c>
      <c r="EO11" s="2">
        <v>11</v>
      </c>
      <c r="EP11" s="2">
        <v>0</v>
      </c>
      <c r="EQ11" s="2">
        <v>249</v>
      </c>
      <c r="ER11" s="2">
        <v>0</v>
      </c>
      <c r="ES11" s="2">
        <v>5</v>
      </c>
      <c r="ET11" s="2">
        <v>46</v>
      </c>
      <c r="EU11" s="2">
        <v>18</v>
      </c>
      <c r="EV11" s="2">
        <v>2</v>
      </c>
      <c r="EW11" s="2">
        <v>3</v>
      </c>
      <c r="EX11" s="2">
        <v>3</v>
      </c>
      <c r="EY11" s="2">
        <v>79</v>
      </c>
      <c r="EZ11" s="2">
        <v>85</v>
      </c>
      <c r="FA11" s="2">
        <v>1</v>
      </c>
      <c r="FB11" s="2">
        <v>242</v>
      </c>
      <c r="FC11" s="2">
        <v>227</v>
      </c>
      <c r="FD11" s="2">
        <v>222</v>
      </c>
      <c r="FE11" s="2">
        <v>147</v>
      </c>
      <c r="FF11" s="2">
        <v>15</v>
      </c>
      <c r="FG11" s="2">
        <v>145</v>
      </c>
      <c r="FH11" s="2">
        <v>195</v>
      </c>
      <c r="FI11" s="2">
        <v>98</v>
      </c>
      <c r="FJ11" s="2">
        <v>35</v>
      </c>
      <c r="FK11" s="2">
        <v>58</v>
      </c>
      <c r="FL11" s="2">
        <v>82</v>
      </c>
      <c r="FM11" s="2">
        <v>19</v>
      </c>
      <c r="FN11" s="2">
        <v>4</v>
      </c>
      <c r="FO11" s="2">
        <v>1</v>
      </c>
      <c r="FP11" s="2">
        <v>2</v>
      </c>
      <c r="FQ11" s="2">
        <v>0</v>
      </c>
      <c r="FR11" s="2">
        <v>1</v>
      </c>
      <c r="FS11" s="2">
        <v>0</v>
      </c>
      <c r="FT11" s="2">
        <v>0</v>
      </c>
      <c r="FU11" s="2">
        <v>11</v>
      </c>
      <c r="FV11" s="2">
        <v>25</v>
      </c>
      <c r="FW11" s="2">
        <v>18</v>
      </c>
      <c r="FX11" s="2">
        <v>26</v>
      </c>
      <c r="FY11" s="2">
        <v>15</v>
      </c>
      <c r="FZ11" s="2">
        <v>8</v>
      </c>
      <c r="GA11" s="2">
        <v>1</v>
      </c>
      <c r="GB11" s="2">
        <v>0</v>
      </c>
      <c r="GC11" s="2">
        <v>0</v>
      </c>
      <c r="GD11" s="2">
        <v>1</v>
      </c>
      <c r="GE11" s="2">
        <v>0</v>
      </c>
      <c r="GF11" s="2">
        <v>0</v>
      </c>
      <c r="GG11" s="2">
        <v>1</v>
      </c>
      <c r="GH11" s="2">
        <v>0</v>
      </c>
      <c r="GI11" s="2">
        <v>0</v>
      </c>
    </row>
    <row r="12" spans="1:191" ht="15">
      <c r="A12" s="49" t="s">
        <v>496</v>
      </c>
      <c r="B12" s="2">
        <v>3206</v>
      </c>
      <c r="C12" s="2">
        <v>14704</v>
      </c>
      <c r="D12" s="2">
        <v>14805</v>
      </c>
      <c r="E12" s="2">
        <v>735</v>
      </c>
      <c r="F12" s="2">
        <v>2270</v>
      </c>
      <c r="G12" s="2">
        <v>3888</v>
      </c>
      <c r="H12" s="2">
        <v>3124</v>
      </c>
      <c r="I12" s="2">
        <v>8204</v>
      </c>
      <c r="J12" s="2">
        <v>261</v>
      </c>
      <c r="K12" s="2">
        <v>528</v>
      </c>
      <c r="L12" s="2">
        <v>174</v>
      </c>
      <c r="M12" s="2">
        <v>230</v>
      </c>
      <c r="N12" s="2">
        <v>121</v>
      </c>
      <c r="O12" s="2">
        <v>448</v>
      </c>
      <c r="P12" s="2">
        <v>1616</v>
      </c>
      <c r="Q12" s="2">
        <v>1521</v>
      </c>
      <c r="R12" s="2">
        <v>575</v>
      </c>
      <c r="S12" s="2">
        <v>2784</v>
      </c>
      <c r="T12" s="2">
        <v>5985</v>
      </c>
      <c r="U12" s="2">
        <v>917</v>
      </c>
      <c r="V12" s="2">
        <v>302</v>
      </c>
      <c r="W12" s="2">
        <v>2834</v>
      </c>
      <c r="X12" s="2">
        <v>4169</v>
      </c>
      <c r="Y12" s="2">
        <v>6503</v>
      </c>
      <c r="Z12" s="2">
        <v>5816</v>
      </c>
      <c r="AA12" s="2">
        <v>2943</v>
      </c>
      <c r="AB12" s="2">
        <v>2202</v>
      </c>
      <c r="AC12" s="2">
        <v>839</v>
      </c>
      <c r="AD12" s="2">
        <v>6664</v>
      </c>
      <c r="AE12" s="2">
        <v>429</v>
      </c>
      <c r="AF12" s="2">
        <v>2407</v>
      </c>
      <c r="AG12" s="2">
        <v>1208</v>
      </c>
      <c r="AH12" s="2">
        <v>6853</v>
      </c>
      <c r="AI12" s="2">
        <v>1791</v>
      </c>
      <c r="AJ12" s="2">
        <v>3564</v>
      </c>
      <c r="AK12" s="2">
        <v>4689</v>
      </c>
      <c r="AL12" s="2">
        <v>1825</v>
      </c>
      <c r="AM12" s="2">
        <v>91</v>
      </c>
      <c r="AN12" s="2">
        <v>2452</v>
      </c>
      <c r="AO12" s="2">
        <v>16</v>
      </c>
      <c r="AP12" s="2">
        <v>191</v>
      </c>
      <c r="AQ12" s="2">
        <v>5526</v>
      </c>
      <c r="AR12" s="2">
        <v>200</v>
      </c>
      <c r="AS12" s="2">
        <v>9</v>
      </c>
      <c r="AT12" s="2">
        <v>1006</v>
      </c>
      <c r="AU12" s="2">
        <v>1806</v>
      </c>
      <c r="AV12" s="2">
        <v>372</v>
      </c>
      <c r="AW12" s="2">
        <v>62</v>
      </c>
      <c r="AX12" s="2">
        <v>42</v>
      </c>
      <c r="AY12" s="2">
        <v>5062</v>
      </c>
      <c r="AZ12" s="2">
        <v>8013</v>
      </c>
      <c r="BA12" s="2">
        <v>9258</v>
      </c>
      <c r="BB12" s="2">
        <v>3452</v>
      </c>
      <c r="BC12" s="2">
        <v>3475</v>
      </c>
      <c r="BD12" s="2">
        <v>5903</v>
      </c>
      <c r="BE12" s="2">
        <v>757</v>
      </c>
      <c r="BF12" s="2">
        <v>790</v>
      </c>
      <c r="BG12" s="2">
        <v>779</v>
      </c>
      <c r="BH12" s="2">
        <v>3884</v>
      </c>
      <c r="BI12" s="2">
        <v>15</v>
      </c>
      <c r="BJ12" s="2">
        <v>15</v>
      </c>
      <c r="BK12" s="2">
        <v>231</v>
      </c>
      <c r="BL12" s="2">
        <v>9984</v>
      </c>
      <c r="BM12" s="2">
        <v>244</v>
      </c>
      <c r="BN12" s="2">
        <v>178</v>
      </c>
      <c r="BO12" s="2">
        <v>148</v>
      </c>
      <c r="BP12" s="2">
        <v>565</v>
      </c>
      <c r="BQ12" s="2">
        <v>1016</v>
      </c>
      <c r="BR12" s="2">
        <v>1419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9</v>
      </c>
      <c r="CA12" s="2">
        <v>18</v>
      </c>
      <c r="CB12" s="2">
        <v>17</v>
      </c>
      <c r="CC12" s="2">
        <v>5</v>
      </c>
      <c r="CD12" s="2">
        <v>3</v>
      </c>
      <c r="CE12" s="2">
        <v>1</v>
      </c>
      <c r="CF12" s="2">
        <v>5</v>
      </c>
      <c r="CG12" s="2">
        <v>7</v>
      </c>
      <c r="CH12" s="2">
        <v>8</v>
      </c>
      <c r="CI12" s="2">
        <v>1</v>
      </c>
      <c r="CJ12" s="2">
        <v>1086</v>
      </c>
      <c r="CK12" s="2">
        <v>1200</v>
      </c>
      <c r="CL12" s="2">
        <v>16</v>
      </c>
      <c r="CM12" s="2">
        <v>39</v>
      </c>
      <c r="CN12" s="2">
        <v>4039</v>
      </c>
      <c r="CO12" s="2">
        <v>4158</v>
      </c>
      <c r="CP12" s="2">
        <v>71</v>
      </c>
      <c r="CQ12" s="2">
        <v>197</v>
      </c>
      <c r="CR12" s="2">
        <v>1622</v>
      </c>
      <c r="CS12" s="2">
        <v>1716</v>
      </c>
      <c r="CT12" s="2">
        <v>82</v>
      </c>
      <c r="CU12" s="2">
        <v>315</v>
      </c>
      <c r="CV12" s="2">
        <v>901</v>
      </c>
      <c r="CW12" s="2">
        <v>888</v>
      </c>
      <c r="CX12" s="2">
        <v>28</v>
      </c>
      <c r="CY12" s="2">
        <v>84</v>
      </c>
      <c r="CZ12" s="2">
        <v>144</v>
      </c>
      <c r="DA12" s="2">
        <v>77</v>
      </c>
      <c r="DB12" s="2">
        <v>13</v>
      </c>
      <c r="DC12" s="2">
        <v>29</v>
      </c>
      <c r="DD12" s="2">
        <v>1</v>
      </c>
      <c r="DE12" s="2">
        <v>2</v>
      </c>
      <c r="DF12" s="2">
        <v>4</v>
      </c>
      <c r="DG12" s="2">
        <v>9</v>
      </c>
      <c r="DH12" s="2">
        <v>0</v>
      </c>
      <c r="DI12" s="2">
        <v>0</v>
      </c>
      <c r="DJ12" s="2">
        <v>15</v>
      </c>
      <c r="DK12" s="2">
        <v>235</v>
      </c>
      <c r="DL12" s="2">
        <v>0</v>
      </c>
      <c r="DM12" s="2">
        <v>22</v>
      </c>
      <c r="DN12" s="2">
        <v>56</v>
      </c>
      <c r="DO12" s="2">
        <v>132</v>
      </c>
      <c r="DP12" s="2">
        <v>32</v>
      </c>
      <c r="DQ12" s="2">
        <v>74</v>
      </c>
      <c r="DR12" s="2">
        <v>26</v>
      </c>
      <c r="DS12" s="2">
        <v>219</v>
      </c>
      <c r="DT12" s="2">
        <v>754</v>
      </c>
      <c r="DU12" s="2">
        <v>0</v>
      </c>
      <c r="DV12" s="2">
        <v>38</v>
      </c>
      <c r="DW12" s="2">
        <v>126</v>
      </c>
      <c r="DX12" s="2">
        <v>36</v>
      </c>
      <c r="DY12" s="2">
        <v>72</v>
      </c>
      <c r="DZ12" s="2">
        <v>235</v>
      </c>
      <c r="EA12" s="2">
        <v>1</v>
      </c>
      <c r="EB12" s="2">
        <v>108</v>
      </c>
      <c r="EC12" s="2">
        <v>365</v>
      </c>
      <c r="ED12" s="2">
        <v>15</v>
      </c>
      <c r="EE12" s="2">
        <v>37</v>
      </c>
      <c r="EF12" s="2">
        <v>106</v>
      </c>
      <c r="EG12" s="2">
        <v>17</v>
      </c>
      <c r="EH12" s="2">
        <v>14</v>
      </c>
      <c r="EI12" s="2">
        <v>25</v>
      </c>
      <c r="EJ12" s="2">
        <v>18</v>
      </c>
      <c r="EK12" s="2">
        <v>13</v>
      </c>
      <c r="EL12" s="2">
        <v>7</v>
      </c>
      <c r="EM12" s="2">
        <v>6</v>
      </c>
      <c r="EN12" s="2">
        <v>53</v>
      </c>
      <c r="EO12" s="2">
        <v>60</v>
      </c>
      <c r="EP12" s="2">
        <v>0</v>
      </c>
      <c r="EQ12" s="2">
        <v>2826</v>
      </c>
      <c r="ER12" s="2">
        <v>11</v>
      </c>
      <c r="ES12" s="2">
        <v>38</v>
      </c>
      <c r="ET12" s="2">
        <v>345</v>
      </c>
      <c r="EU12" s="2">
        <v>37</v>
      </c>
      <c r="EV12" s="2">
        <v>31</v>
      </c>
      <c r="EW12" s="2">
        <v>47</v>
      </c>
      <c r="EX12" s="2">
        <v>36</v>
      </c>
      <c r="EY12" s="2">
        <v>1162</v>
      </c>
      <c r="EZ12" s="2">
        <v>1236</v>
      </c>
      <c r="FA12" s="2">
        <v>16</v>
      </c>
      <c r="FB12" s="2">
        <v>3432</v>
      </c>
      <c r="FC12" s="2">
        <v>2875</v>
      </c>
      <c r="FD12" s="2">
        <v>3993</v>
      </c>
      <c r="FE12" s="2">
        <v>2118</v>
      </c>
      <c r="FF12" s="2">
        <v>413</v>
      </c>
      <c r="FG12" s="2">
        <v>1324</v>
      </c>
      <c r="FH12" s="2">
        <v>1672</v>
      </c>
      <c r="FI12" s="2">
        <v>874</v>
      </c>
      <c r="FJ12" s="2">
        <v>351</v>
      </c>
      <c r="FK12" s="2">
        <v>843</v>
      </c>
      <c r="FL12" s="2">
        <v>40</v>
      </c>
      <c r="FM12" s="2">
        <v>14</v>
      </c>
      <c r="FN12" s="2">
        <v>118</v>
      </c>
      <c r="FO12" s="2">
        <v>26</v>
      </c>
      <c r="FP12" s="2">
        <v>62</v>
      </c>
      <c r="FQ12" s="2">
        <v>1</v>
      </c>
      <c r="FR12" s="2">
        <v>12</v>
      </c>
      <c r="FS12" s="2">
        <v>3</v>
      </c>
      <c r="FT12" s="2">
        <v>21</v>
      </c>
      <c r="FU12" s="2">
        <v>24</v>
      </c>
      <c r="FV12" s="2">
        <v>76</v>
      </c>
      <c r="FW12" s="2">
        <v>64</v>
      </c>
      <c r="FX12" s="2">
        <v>141</v>
      </c>
      <c r="FY12" s="2">
        <v>62</v>
      </c>
      <c r="FZ12" s="2">
        <v>15</v>
      </c>
      <c r="GA12" s="2">
        <v>3</v>
      </c>
      <c r="GB12" s="2">
        <v>0</v>
      </c>
      <c r="GC12" s="2">
        <v>0</v>
      </c>
      <c r="GD12" s="2">
        <v>9</v>
      </c>
      <c r="GE12" s="2">
        <v>0</v>
      </c>
      <c r="GF12" s="2">
        <v>0</v>
      </c>
      <c r="GG12" s="2">
        <v>2</v>
      </c>
      <c r="GH12" s="2">
        <v>1</v>
      </c>
      <c r="GI12" s="2">
        <v>0</v>
      </c>
    </row>
    <row r="13" spans="1:191" ht="15">
      <c r="A13" s="49" t="s">
        <v>521</v>
      </c>
      <c r="B13" s="2">
        <v>1234</v>
      </c>
      <c r="C13" s="2">
        <v>4943</v>
      </c>
      <c r="D13" s="2">
        <v>4623</v>
      </c>
      <c r="E13" s="2">
        <v>327</v>
      </c>
      <c r="F13" s="2">
        <v>659</v>
      </c>
      <c r="G13" s="2">
        <v>719</v>
      </c>
      <c r="H13" s="2">
        <v>754</v>
      </c>
      <c r="I13" s="2">
        <v>1759</v>
      </c>
      <c r="J13" s="2">
        <v>65</v>
      </c>
      <c r="K13" s="2">
        <v>158</v>
      </c>
      <c r="L13" s="2">
        <v>52</v>
      </c>
      <c r="M13" s="2">
        <v>53</v>
      </c>
      <c r="N13" s="2">
        <v>17</v>
      </c>
      <c r="O13" s="2">
        <v>98</v>
      </c>
      <c r="P13" s="2">
        <v>315</v>
      </c>
      <c r="Q13" s="2">
        <v>304</v>
      </c>
      <c r="R13" s="2">
        <v>155</v>
      </c>
      <c r="S13" s="2">
        <v>565</v>
      </c>
      <c r="T13" s="2">
        <v>1072</v>
      </c>
      <c r="U13" s="2">
        <v>173</v>
      </c>
      <c r="V13" s="2">
        <v>67</v>
      </c>
      <c r="W13" s="2">
        <v>835</v>
      </c>
      <c r="X13" s="2">
        <v>1216</v>
      </c>
      <c r="Y13" s="2">
        <v>1552</v>
      </c>
      <c r="Z13" s="2">
        <v>1126</v>
      </c>
      <c r="AA13" s="2">
        <v>566</v>
      </c>
      <c r="AB13" s="2">
        <v>588</v>
      </c>
      <c r="AC13" s="2">
        <v>149</v>
      </c>
      <c r="AD13" s="2">
        <v>1179</v>
      </c>
      <c r="AE13" s="2">
        <v>99</v>
      </c>
      <c r="AF13" s="2">
        <v>540</v>
      </c>
      <c r="AG13" s="2">
        <v>239</v>
      </c>
      <c r="AH13" s="2">
        <v>1677</v>
      </c>
      <c r="AI13" s="2">
        <v>382</v>
      </c>
      <c r="AJ13" s="2">
        <v>679</v>
      </c>
      <c r="AK13" s="2">
        <v>1409</v>
      </c>
      <c r="AL13" s="2">
        <v>589</v>
      </c>
      <c r="AM13" s="2">
        <v>12</v>
      </c>
      <c r="AN13" s="2">
        <v>750</v>
      </c>
      <c r="AO13" s="2">
        <v>2</v>
      </c>
      <c r="AP13" s="2">
        <v>101</v>
      </c>
      <c r="AQ13" s="2">
        <v>1568</v>
      </c>
      <c r="AR13" s="2">
        <v>118</v>
      </c>
      <c r="AS13" s="2">
        <v>2</v>
      </c>
      <c r="AT13" s="2">
        <v>340</v>
      </c>
      <c r="AU13" s="2">
        <v>573</v>
      </c>
      <c r="AV13" s="2">
        <v>192</v>
      </c>
      <c r="AW13" s="2">
        <v>10</v>
      </c>
      <c r="AX13" s="2">
        <v>14</v>
      </c>
      <c r="AY13" s="2">
        <v>1161</v>
      </c>
      <c r="AZ13" s="2">
        <v>1439</v>
      </c>
      <c r="BA13" s="2">
        <v>2642</v>
      </c>
      <c r="BB13" s="2">
        <v>819</v>
      </c>
      <c r="BC13" s="2">
        <v>825</v>
      </c>
      <c r="BD13" s="2">
        <v>1577</v>
      </c>
      <c r="BE13" s="2">
        <v>248</v>
      </c>
      <c r="BF13" s="2">
        <v>299</v>
      </c>
      <c r="BG13" s="2">
        <v>139</v>
      </c>
      <c r="BH13" s="2">
        <v>753</v>
      </c>
      <c r="BI13" s="2">
        <v>16</v>
      </c>
      <c r="BJ13" s="2">
        <v>11</v>
      </c>
      <c r="BK13" s="2">
        <v>47</v>
      </c>
      <c r="BL13" s="2">
        <v>2743</v>
      </c>
      <c r="BM13" s="2">
        <v>66</v>
      </c>
      <c r="BN13" s="2">
        <v>58</v>
      </c>
      <c r="BO13" s="2">
        <v>22</v>
      </c>
      <c r="BP13" s="2">
        <v>113</v>
      </c>
      <c r="BQ13" s="2">
        <v>196</v>
      </c>
      <c r="BR13" s="2">
        <v>219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2</v>
      </c>
      <c r="CA13" s="2">
        <v>1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1</v>
      </c>
      <c r="CI13" s="2">
        <v>0</v>
      </c>
      <c r="CJ13" s="2">
        <v>282</v>
      </c>
      <c r="CK13" s="2">
        <v>292</v>
      </c>
      <c r="CL13" s="2">
        <v>1</v>
      </c>
      <c r="CM13" s="2">
        <v>2</v>
      </c>
      <c r="CN13" s="2">
        <v>941</v>
      </c>
      <c r="CO13" s="2">
        <v>982</v>
      </c>
      <c r="CP13" s="2">
        <v>5</v>
      </c>
      <c r="CQ13" s="2">
        <v>30</v>
      </c>
      <c r="CR13" s="2">
        <v>353</v>
      </c>
      <c r="CS13" s="2">
        <v>367</v>
      </c>
      <c r="CT13" s="2">
        <v>8</v>
      </c>
      <c r="CU13" s="2">
        <v>50</v>
      </c>
      <c r="CV13" s="2">
        <v>230</v>
      </c>
      <c r="CW13" s="2">
        <v>217</v>
      </c>
      <c r="CX13" s="2">
        <v>2</v>
      </c>
      <c r="CY13" s="2">
        <v>7</v>
      </c>
      <c r="CZ13" s="2">
        <v>55</v>
      </c>
      <c r="DA13" s="2">
        <v>39</v>
      </c>
      <c r="DB13" s="2">
        <v>1</v>
      </c>
      <c r="DC13" s="2">
        <v>5</v>
      </c>
      <c r="DD13" s="2">
        <v>0</v>
      </c>
      <c r="DE13" s="2">
        <v>1</v>
      </c>
      <c r="DF13" s="2">
        <v>2</v>
      </c>
      <c r="DG13" s="2">
        <v>5</v>
      </c>
      <c r="DH13" s="2">
        <v>0</v>
      </c>
      <c r="DI13" s="2">
        <v>0</v>
      </c>
      <c r="DJ13" s="2">
        <v>2</v>
      </c>
      <c r="DK13" s="2">
        <v>41</v>
      </c>
      <c r="DL13" s="2">
        <v>0</v>
      </c>
      <c r="DM13" s="2">
        <v>0</v>
      </c>
      <c r="DN13" s="2">
        <v>9</v>
      </c>
      <c r="DO13" s="2">
        <v>39</v>
      </c>
      <c r="DP13" s="2">
        <v>2</v>
      </c>
      <c r="DQ13" s="2">
        <v>14</v>
      </c>
      <c r="DR13" s="2">
        <v>0</v>
      </c>
      <c r="DS13" s="2">
        <v>22</v>
      </c>
      <c r="DT13" s="2">
        <v>149</v>
      </c>
      <c r="DU13" s="2">
        <v>0</v>
      </c>
      <c r="DV13" s="2">
        <v>7</v>
      </c>
      <c r="DW13" s="2">
        <v>28</v>
      </c>
      <c r="DX13" s="2">
        <v>3</v>
      </c>
      <c r="DY13" s="2">
        <v>6</v>
      </c>
      <c r="DZ13" s="2">
        <v>29</v>
      </c>
      <c r="EA13" s="2">
        <v>0</v>
      </c>
      <c r="EB13" s="2">
        <v>13</v>
      </c>
      <c r="EC13" s="2">
        <v>55</v>
      </c>
      <c r="ED13" s="2">
        <v>1</v>
      </c>
      <c r="EE13" s="2">
        <v>2</v>
      </c>
      <c r="EF13" s="2">
        <v>17</v>
      </c>
      <c r="EG13" s="2">
        <v>9</v>
      </c>
      <c r="EH13" s="2">
        <v>4</v>
      </c>
      <c r="EI13" s="2">
        <v>1</v>
      </c>
      <c r="EJ13" s="2">
        <v>2</v>
      </c>
      <c r="EK13" s="2">
        <v>0</v>
      </c>
      <c r="EL13" s="2">
        <v>1</v>
      </c>
      <c r="EM13" s="2">
        <v>0</v>
      </c>
      <c r="EN13" s="2">
        <v>7</v>
      </c>
      <c r="EO13" s="2">
        <v>9</v>
      </c>
      <c r="EP13" s="2">
        <v>0</v>
      </c>
      <c r="EQ13" s="2">
        <v>653</v>
      </c>
      <c r="ER13" s="2">
        <v>1</v>
      </c>
      <c r="ES13" s="2">
        <v>3</v>
      </c>
      <c r="ET13" s="2">
        <v>38</v>
      </c>
      <c r="EU13" s="2">
        <v>17</v>
      </c>
      <c r="EV13" s="2">
        <v>4</v>
      </c>
      <c r="EW13" s="2">
        <v>6</v>
      </c>
      <c r="EX13" s="2">
        <v>2</v>
      </c>
      <c r="EY13" s="2">
        <v>295</v>
      </c>
      <c r="EZ13" s="2">
        <v>296</v>
      </c>
      <c r="FA13" s="2">
        <v>9</v>
      </c>
      <c r="FB13" s="2">
        <v>525</v>
      </c>
      <c r="FC13" s="2">
        <v>488</v>
      </c>
      <c r="FD13" s="2">
        <v>639</v>
      </c>
      <c r="FE13" s="2">
        <v>521</v>
      </c>
      <c r="FF13" s="2">
        <v>108</v>
      </c>
      <c r="FG13" s="2">
        <v>175</v>
      </c>
      <c r="FH13" s="2">
        <v>193</v>
      </c>
      <c r="FI13" s="2">
        <v>85</v>
      </c>
      <c r="FJ13" s="2">
        <v>39</v>
      </c>
      <c r="FK13" s="2">
        <v>100</v>
      </c>
      <c r="FL13" s="2">
        <v>15</v>
      </c>
      <c r="FM13" s="2">
        <v>1</v>
      </c>
      <c r="FN13" s="2">
        <v>15</v>
      </c>
      <c r="FO13" s="2">
        <v>2</v>
      </c>
      <c r="FP13" s="2">
        <v>8</v>
      </c>
      <c r="FQ13" s="2">
        <v>0</v>
      </c>
      <c r="FR13" s="2">
        <v>2</v>
      </c>
      <c r="FS13" s="2">
        <v>2</v>
      </c>
      <c r="FT13" s="2">
        <v>7</v>
      </c>
      <c r="FU13" s="2">
        <v>17</v>
      </c>
      <c r="FV13" s="2">
        <v>14</v>
      </c>
      <c r="FW13" s="2">
        <v>17</v>
      </c>
      <c r="FX13" s="2">
        <v>33</v>
      </c>
      <c r="FY13" s="2">
        <v>27</v>
      </c>
      <c r="FZ13" s="2">
        <v>4</v>
      </c>
      <c r="GA13" s="2">
        <v>0</v>
      </c>
      <c r="GB13" s="2">
        <v>0</v>
      </c>
      <c r="GC13" s="2">
        <v>0</v>
      </c>
      <c r="GD13" s="2">
        <v>4</v>
      </c>
      <c r="GE13" s="2">
        <v>0</v>
      </c>
      <c r="GF13" s="2">
        <v>0</v>
      </c>
      <c r="GG13" s="2">
        <v>0</v>
      </c>
      <c r="GH13" s="2">
        <v>1</v>
      </c>
      <c r="GI13" s="2">
        <v>0</v>
      </c>
    </row>
    <row r="14" spans="1:191" ht="15">
      <c r="A14" s="49" t="s">
        <v>530</v>
      </c>
      <c r="B14" s="2">
        <v>280</v>
      </c>
      <c r="C14" s="2">
        <v>1198</v>
      </c>
      <c r="D14" s="2">
        <v>1152</v>
      </c>
      <c r="E14" s="2">
        <v>74</v>
      </c>
      <c r="F14" s="2">
        <v>179</v>
      </c>
      <c r="G14" s="2">
        <v>126</v>
      </c>
      <c r="H14" s="2">
        <v>153</v>
      </c>
      <c r="I14" s="2">
        <v>288</v>
      </c>
      <c r="J14" s="2">
        <v>11</v>
      </c>
      <c r="K14" s="2">
        <v>27</v>
      </c>
      <c r="L14" s="2">
        <v>6</v>
      </c>
      <c r="M14" s="2">
        <v>14</v>
      </c>
      <c r="N14" s="2">
        <v>4</v>
      </c>
      <c r="O14" s="2">
        <v>9</v>
      </c>
      <c r="P14" s="2">
        <v>78</v>
      </c>
      <c r="Q14" s="2">
        <v>42</v>
      </c>
      <c r="R14" s="2">
        <v>15</v>
      </c>
      <c r="S14" s="2">
        <v>74</v>
      </c>
      <c r="T14" s="2">
        <v>166</v>
      </c>
      <c r="U14" s="2">
        <v>21</v>
      </c>
      <c r="V14" s="2">
        <v>5</v>
      </c>
      <c r="W14" s="2">
        <v>136</v>
      </c>
      <c r="X14" s="2">
        <v>241</v>
      </c>
      <c r="Y14" s="2">
        <v>259</v>
      </c>
      <c r="Z14" s="2">
        <v>174</v>
      </c>
      <c r="AA14" s="2">
        <v>72</v>
      </c>
      <c r="AB14" s="2">
        <v>108</v>
      </c>
      <c r="AC14" s="2">
        <v>51</v>
      </c>
      <c r="AD14" s="2">
        <v>177</v>
      </c>
      <c r="AE14" s="2">
        <v>6</v>
      </c>
      <c r="AF14" s="2">
        <v>90</v>
      </c>
      <c r="AG14" s="2">
        <v>20</v>
      </c>
      <c r="AH14" s="2">
        <v>298</v>
      </c>
      <c r="AI14" s="2">
        <v>76</v>
      </c>
      <c r="AJ14" s="2">
        <v>118</v>
      </c>
      <c r="AK14" s="2">
        <v>325</v>
      </c>
      <c r="AL14" s="2">
        <v>112</v>
      </c>
      <c r="AM14" s="2">
        <v>3</v>
      </c>
      <c r="AN14" s="2">
        <v>211</v>
      </c>
      <c r="AO14" s="2">
        <v>0</v>
      </c>
      <c r="AP14" s="2">
        <v>17</v>
      </c>
      <c r="AQ14" s="2">
        <v>326</v>
      </c>
      <c r="AR14" s="2">
        <v>18</v>
      </c>
      <c r="AS14" s="2">
        <v>1</v>
      </c>
      <c r="AT14" s="2">
        <v>40</v>
      </c>
      <c r="AU14" s="2">
        <v>93</v>
      </c>
      <c r="AV14" s="2">
        <v>26</v>
      </c>
      <c r="AW14" s="2">
        <v>0</v>
      </c>
      <c r="AX14" s="2">
        <v>0</v>
      </c>
      <c r="AY14" s="2">
        <v>452</v>
      </c>
      <c r="AZ14" s="2">
        <v>633</v>
      </c>
      <c r="BA14" s="2">
        <v>625</v>
      </c>
      <c r="BB14" s="2">
        <v>142</v>
      </c>
      <c r="BC14" s="2">
        <v>140</v>
      </c>
      <c r="BD14" s="2">
        <v>303</v>
      </c>
      <c r="BE14" s="2">
        <v>104</v>
      </c>
      <c r="BF14" s="2">
        <v>114</v>
      </c>
      <c r="BG14" s="2">
        <v>12</v>
      </c>
      <c r="BH14" s="2">
        <v>155</v>
      </c>
      <c r="BI14" s="2">
        <v>0</v>
      </c>
      <c r="BJ14" s="2">
        <v>0</v>
      </c>
      <c r="BK14" s="2">
        <v>11</v>
      </c>
      <c r="BL14" s="2">
        <v>601</v>
      </c>
      <c r="BM14" s="2">
        <v>2</v>
      </c>
      <c r="BN14" s="2">
        <v>3</v>
      </c>
      <c r="BO14" s="2">
        <v>4</v>
      </c>
      <c r="BP14" s="2">
        <v>5</v>
      </c>
      <c r="BQ14" s="2">
        <v>42</v>
      </c>
      <c r="BR14" s="2">
        <v>66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49</v>
      </c>
      <c r="CK14" s="2">
        <v>51</v>
      </c>
      <c r="CL14" s="2">
        <v>4</v>
      </c>
      <c r="CM14" s="2">
        <v>4</v>
      </c>
      <c r="CN14" s="2">
        <v>145</v>
      </c>
      <c r="CO14" s="2">
        <v>149</v>
      </c>
      <c r="CP14" s="2">
        <v>0</v>
      </c>
      <c r="CQ14" s="2">
        <v>4</v>
      </c>
      <c r="CR14" s="2">
        <v>45</v>
      </c>
      <c r="CS14" s="2">
        <v>46</v>
      </c>
      <c r="CT14" s="2">
        <v>0</v>
      </c>
      <c r="CU14" s="2">
        <v>10</v>
      </c>
      <c r="CV14" s="2">
        <v>14</v>
      </c>
      <c r="CW14" s="2">
        <v>11</v>
      </c>
      <c r="CX14" s="2">
        <v>0</v>
      </c>
      <c r="CY14" s="2">
        <v>0</v>
      </c>
      <c r="CZ14" s="2">
        <v>1</v>
      </c>
      <c r="DA14" s="2">
        <v>1</v>
      </c>
      <c r="DB14" s="2">
        <v>0</v>
      </c>
      <c r="DC14" s="2">
        <v>0</v>
      </c>
      <c r="DD14" s="2">
        <v>0</v>
      </c>
      <c r="DE14" s="2">
        <v>0</v>
      </c>
      <c r="DF14" s="2">
        <v>1</v>
      </c>
      <c r="DG14" s="2">
        <v>2</v>
      </c>
      <c r="DH14" s="2">
        <v>0</v>
      </c>
      <c r="DI14" s="2">
        <v>0</v>
      </c>
      <c r="DJ14" s="2">
        <v>0</v>
      </c>
      <c r="DK14" s="2">
        <v>1</v>
      </c>
      <c r="DL14" s="2">
        <v>0</v>
      </c>
      <c r="DM14" s="2">
        <v>0</v>
      </c>
      <c r="DN14" s="2">
        <v>0</v>
      </c>
      <c r="DO14" s="2">
        <v>1</v>
      </c>
      <c r="DP14" s="2">
        <v>3</v>
      </c>
      <c r="DQ14" s="2">
        <v>6</v>
      </c>
      <c r="DR14" s="2">
        <v>2</v>
      </c>
      <c r="DS14" s="2">
        <v>10</v>
      </c>
      <c r="DT14" s="2">
        <v>33</v>
      </c>
      <c r="DU14" s="2">
        <v>0</v>
      </c>
      <c r="DV14" s="2">
        <v>2</v>
      </c>
      <c r="DW14" s="2">
        <v>9</v>
      </c>
      <c r="DX14" s="2">
        <v>0</v>
      </c>
      <c r="DY14" s="2">
        <v>0</v>
      </c>
      <c r="DZ14" s="2">
        <v>8</v>
      </c>
      <c r="EA14" s="2">
        <v>0</v>
      </c>
      <c r="EB14" s="2">
        <v>0</v>
      </c>
      <c r="EC14" s="2">
        <v>12</v>
      </c>
      <c r="ED14" s="2">
        <v>1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1</v>
      </c>
      <c r="EL14" s="2">
        <v>0</v>
      </c>
      <c r="EM14" s="2">
        <v>0</v>
      </c>
      <c r="EN14" s="2">
        <v>0</v>
      </c>
      <c r="EO14" s="2">
        <v>10</v>
      </c>
      <c r="EP14" s="2">
        <v>0</v>
      </c>
      <c r="EQ14" s="2">
        <v>108</v>
      </c>
      <c r="ER14" s="2">
        <v>0</v>
      </c>
      <c r="ES14" s="2">
        <v>1</v>
      </c>
      <c r="ET14" s="2">
        <v>15</v>
      </c>
      <c r="EU14" s="2">
        <v>0</v>
      </c>
      <c r="EV14" s="2">
        <v>1</v>
      </c>
      <c r="EW14" s="2">
        <v>0</v>
      </c>
      <c r="EX14" s="2">
        <v>0</v>
      </c>
      <c r="EY14" s="2">
        <v>73</v>
      </c>
      <c r="EZ14" s="2">
        <v>52</v>
      </c>
      <c r="FA14" s="2">
        <v>1</v>
      </c>
      <c r="FB14" s="2">
        <v>142</v>
      </c>
      <c r="FC14" s="2">
        <v>104</v>
      </c>
      <c r="FD14" s="2">
        <v>164</v>
      </c>
      <c r="FE14" s="2">
        <v>94</v>
      </c>
      <c r="FF14" s="2">
        <v>7</v>
      </c>
      <c r="FG14" s="2">
        <v>37</v>
      </c>
      <c r="FH14" s="2">
        <v>57</v>
      </c>
      <c r="FI14" s="2">
        <v>24</v>
      </c>
      <c r="FJ14" s="2">
        <v>2</v>
      </c>
      <c r="FK14" s="2">
        <v>20</v>
      </c>
      <c r="FL14" s="2">
        <v>13</v>
      </c>
      <c r="FM14" s="2">
        <v>4</v>
      </c>
      <c r="FN14" s="2">
        <v>1</v>
      </c>
      <c r="FO14" s="2">
        <v>1</v>
      </c>
      <c r="FP14" s="2">
        <v>0</v>
      </c>
      <c r="FQ14" s="2">
        <v>0</v>
      </c>
      <c r="FR14" s="2">
        <v>1</v>
      </c>
      <c r="FS14" s="2">
        <v>0</v>
      </c>
      <c r="FT14" s="2">
        <v>5</v>
      </c>
      <c r="FU14" s="2">
        <v>4</v>
      </c>
      <c r="FV14" s="2">
        <v>7</v>
      </c>
      <c r="FW14" s="2">
        <v>7</v>
      </c>
      <c r="FX14" s="2">
        <v>11</v>
      </c>
      <c r="FY14" s="2">
        <v>2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</row>
    <row r="15" spans="1:191" ht="15">
      <c r="A15" s="49" t="s">
        <v>535</v>
      </c>
      <c r="B15" s="2">
        <v>1597</v>
      </c>
      <c r="C15" s="2">
        <v>8309</v>
      </c>
      <c r="D15" s="2">
        <v>7893</v>
      </c>
      <c r="E15" s="2">
        <v>361</v>
      </c>
      <c r="F15" s="2">
        <v>1162</v>
      </c>
      <c r="G15" s="2">
        <v>1380</v>
      </c>
      <c r="H15" s="2">
        <v>1666</v>
      </c>
      <c r="I15" s="2">
        <v>4130</v>
      </c>
      <c r="J15" s="2">
        <v>120</v>
      </c>
      <c r="K15" s="2">
        <v>319</v>
      </c>
      <c r="L15" s="2">
        <v>80</v>
      </c>
      <c r="M15" s="2">
        <v>100</v>
      </c>
      <c r="N15" s="2">
        <v>49</v>
      </c>
      <c r="O15" s="2">
        <v>189</v>
      </c>
      <c r="P15" s="2">
        <v>749</v>
      </c>
      <c r="Q15" s="2">
        <v>752</v>
      </c>
      <c r="R15" s="2">
        <v>275</v>
      </c>
      <c r="S15" s="2">
        <v>1216</v>
      </c>
      <c r="T15" s="2">
        <v>2631</v>
      </c>
      <c r="U15" s="2">
        <v>420</v>
      </c>
      <c r="V15" s="2">
        <v>180</v>
      </c>
      <c r="W15" s="2">
        <v>1218</v>
      </c>
      <c r="X15" s="2">
        <v>2192</v>
      </c>
      <c r="Y15" s="2">
        <v>3487</v>
      </c>
      <c r="Z15" s="2">
        <v>2519</v>
      </c>
      <c r="AA15" s="2">
        <v>1293</v>
      </c>
      <c r="AB15" s="2">
        <v>1070</v>
      </c>
      <c r="AC15" s="2">
        <v>348</v>
      </c>
      <c r="AD15" s="2">
        <v>2857</v>
      </c>
      <c r="AE15" s="2">
        <v>167</v>
      </c>
      <c r="AF15" s="2">
        <v>1058</v>
      </c>
      <c r="AG15" s="2">
        <v>621</v>
      </c>
      <c r="AH15" s="2">
        <v>3424</v>
      </c>
      <c r="AI15" s="2">
        <v>682</v>
      </c>
      <c r="AJ15" s="2">
        <v>1452</v>
      </c>
      <c r="AK15" s="2">
        <v>2314</v>
      </c>
      <c r="AL15" s="2">
        <v>1111</v>
      </c>
      <c r="AM15" s="2">
        <v>46</v>
      </c>
      <c r="AN15" s="2">
        <v>1216</v>
      </c>
      <c r="AO15" s="2">
        <v>7</v>
      </c>
      <c r="AP15" s="2">
        <v>163</v>
      </c>
      <c r="AQ15" s="2">
        <v>2862</v>
      </c>
      <c r="AR15" s="2">
        <v>166</v>
      </c>
      <c r="AS15" s="2">
        <v>5</v>
      </c>
      <c r="AT15" s="2">
        <v>502</v>
      </c>
      <c r="AU15" s="2">
        <v>864</v>
      </c>
      <c r="AV15" s="2">
        <v>262</v>
      </c>
      <c r="AW15" s="2">
        <v>19</v>
      </c>
      <c r="AX15" s="2">
        <v>26</v>
      </c>
      <c r="AY15" s="2">
        <v>2023</v>
      </c>
      <c r="AZ15" s="2">
        <v>3459</v>
      </c>
      <c r="BA15" s="2">
        <v>4263</v>
      </c>
      <c r="BB15" s="2">
        <v>1603</v>
      </c>
      <c r="BC15" s="2">
        <v>1619</v>
      </c>
      <c r="BD15" s="2">
        <v>2927</v>
      </c>
      <c r="BE15" s="2">
        <v>453</v>
      </c>
      <c r="BF15" s="2">
        <v>476</v>
      </c>
      <c r="BG15" s="2">
        <v>260</v>
      </c>
      <c r="BH15" s="2">
        <v>1702</v>
      </c>
      <c r="BI15" s="2">
        <v>5</v>
      </c>
      <c r="BJ15" s="2">
        <v>9</v>
      </c>
      <c r="BK15" s="2">
        <v>90</v>
      </c>
      <c r="BL15" s="2">
        <v>5171</v>
      </c>
      <c r="BM15" s="2">
        <v>83</v>
      </c>
      <c r="BN15" s="2">
        <v>95</v>
      </c>
      <c r="BO15" s="2">
        <v>43</v>
      </c>
      <c r="BP15" s="2">
        <v>227</v>
      </c>
      <c r="BQ15" s="2">
        <v>342</v>
      </c>
      <c r="BR15" s="2">
        <v>588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1</v>
      </c>
      <c r="CA15" s="2">
        <v>2</v>
      </c>
      <c r="CB15" s="2">
        <v>1</v>
      </c>
      <c r="CC15" s="2">
        <v>0</v>
      </c>
      <c r="CD15" s="2">
        <v>0</v>
      </c>
      <c r="CE15" s="2">
        <v>0</v>
      </c>
      <c r="CF15" s="2">
        <v>1</v>
      </c>
      <c r="CG15" s="2">
        <v>0</v>
      </c>
      <c r="CH15" s="2">
        <v>0</v>
      </c>
      <c r="CI15" s="2">
        <v>0</v>
      </c>
      <c r="CJ15" s="2">
        <v>535</v>
      </c>
      <c r="CK15" s="2">
        <v>544</v>
      </c>
      <c r="CL15" s="2">
        <v>6</v>
      </c>
      <c r="CM15" s="2">
        <v>17</v>
      </c>
      <c r="CN15" s="2">
        <v>1592</v>
      </c>
      <c r="CO15" s="2">
        <v>1635</v>
      </c>
      <c r="CP15" s="2">
        <v>30</v>
      </c>
      <c r="CQ15" s="2">
        <v>93</v>
      </c>
      <c r="CR15" s="2">
        <v>571</v>
      </c>
      <c r="CS15" s="2">
        <v>525</v>
      </c>
      <c r="CT15" s="2">
        <v>27</v>
      </c>
      <c r="CU15" s="2">
        <v>117</v>
      </c>
      <c r="CV15" s="2">
        <v>341</v>
      </c>
      <c r="CW15" s="2">
        <v>300</v>
      </c>
      <c r="CX15" s="2">
        <v>5</v>
      </c>
      <c r="CY15" s="2">
        <v>16</v>
      </c>
      <c r="CZ15" s="2">
        <v>43</v>
      </c>
      <c r="DA15" s="2">
        <v>25</v>
      </c>
      <c r="DB15" s="2">
        <v>1</v>
      </c>
      <c r="DC15" s="2">
        <v>3</v>
      </c>
      <c r="DD15" s="2">
        <v>2</v>
      </c>
      <c r="DE15" s="2">
        <v>1</v>
      </c>
      <c r="DF15" s="2">
        <v>6</v>
      </c>
      <c r="DG15" s="2">
        <v>11</v>
      </c>
      <c r="DH15" s="2">
        <v>0</v>
      </c>
      <c r="DI15" s="2">
        <v>0</v>
      </c>
      <c r="DJ15" s="2">
        <v>3</v>
      </c>
      <c r="DK15" s="2">
        <v>100</v>
      </c>
      <c r="DL15" s="2">
        <v>1</v>
      </c>
      <c r="DM15" s="2">
        <v>8</v>
      </c>
      <c r="DN15" s="2">
        <v>19</v>
      </c>
      <c r="DO15" s="2">
        <v>42</v>
      </c>
      <c r="DP15" s="2">
        <v>17</v>
      </c>
      <c r="DQ15" s="2">
        <v>35</v>
      </c>
      <c r="DR15" s="2">
        <v>12</v>
      </c>
      <c r="DS15" s="2">
        <v>77</v>
      </c>
      <c r="DT15" s="2">
        <v>324</v>
      </c>
      <c r="DU15" s="2">
        <v>1</v>
      </c>
      <c r="DV15" s="2">
        <v>16</v>
      </c>
      <c r="DW15" s="2">
        <v>49</v>
      </c>
      <c r="DX15" s="2">
        <v>16</v>
      </c>
      <c r="DY15" s="2">
        <v>13</v>
      </c>
      <c r="DZ15" s="2">
        <v>53</v>
      </c>
      <c r="EA15" s="2">
        <v>0</v>
      </c>
      <c r="EB15" s="2">
        <v>17</v>
      </c>
      <c r="EC15" s="2">
        <v>130</v>
      </c>
      <c r="ED15" s="2">
        <v>16</v>
      </c>
      <c r="EE15" s="2">
        <v>7</v>
      </c>
      <c r="EF15" s="2">
        <v>45</v>
      </c>
      <c r="EG15" s="2">
        <v>12</v>
      </c>
      <c r="EH15" s="2">
        <v>6</v>
      </c>
      <c r="EI15" s="2">
        <v>8</v>
      </c>
      <c r="EJ15" s="2">
        <v>9</v>
      </c>
      <c r="EK15" s="2">
        <v>4</v>
      </c>
      <c r="EL15" s="2">
        <v>1</v>
      </c>
      <c r="EM15" s="2">
        <v>0</v>
      </c>
      <c r="EN15" s="2">
        <v>23</v>
      </c>
      <c r="EO15" s="2">
        <v>30</v>
      </c>
      <c r="EP15" s="2">
        <v>0</v>
      </c>
      <c r="EQ15" s="2">
        <v>1245</v>
      </c>
      <c r="ER15" s="2">
        <v>2</v>
      </c>
      <c r="ES15" s="2">
        <v>9</v>
      </c>
      <c r="ET15" s="2">
        <v>91</v>
      </c>
      <c r="EU15" s="2">
        <v>27</v>
      </c>
      <c r="EV15" s="2">
        <v>9</v>
      </c>
      <c r="EW15" s="2">
        <v>27</v>
      </c>
      <c r="EX15" s="2">
        <v>34</v>
      </c>
      <c r="EY15" s="2">
        <v>677</v>
      </c>
      <c r="EZ15" s="2">
        <v>540</v>
      </c>
      <c r="FA15" s="2">
        <v>4</v>
      </c>
      <c r="FB15" s="2">
        <v>1473</v>
      </c>
      <c r="FC15" s="2">
        <v>1261</v>
      </c>
      <c r="FD15" s="2">
        <v>1484</v>
      </c>
      <c r="FE15" s="2">
        <v>1041</v>
      </c>
      <c r="FF15" s="2">
        <v>153</v>
      </c>
      <c r="FG15" s="2">
        <v>597</v>
      </c>
      <c r="FH15" s="2">
        <v>872</v>
      </c>
      <c r="FI15" s="2">
        <v>447</v>
      </c>
      <c r="FJ15" s="2">
        <v>213</v>
      </c>
      <c r="FK15" s="2">
        <v>293</v>
      </c>
      <c r="FL15" s="2">
        <v>17</v>
      </c>
      <c r="FM15" s="2">
        <v>4</v>
      </c>
      <c r="FN15" s="2">
        <v>21</v>
      </c>
      <c r="FO15" s="2">
        <v>9</v>
      </c>
      <c r="FP15" s="2">
        <v>35</v>
      </c>
      <c r="FQ15" s="2">
        <v>0</v>
      </c>
      <c r="FR15" s="2">
        <v>4</v>
      </c>
      <c r="FS15" s="2">
        <v>1</v>
      </c>
      <c r="FT15" s="2">
        <v>5</v>
      </c>
      <c r="FU15" s="2">
        <v>3</v>
      </c>
      <c r="FV15" s="2">
        <v>52</v>
      </c>
      <c r="FW15" s="2">
        <v>47</v>
      </c>
      <c r="FX15" s="2">
        <v>55</v>
      </c>
      <c r="FY15" s="2">
        <v>29</v>
      </c>
      <c r="FZ15" s="2">
        <v>3</v>
      </c>
      <c r="GA15" s="2">
        <v>0</v>
      </c>
      <c r="GB15" s="2">
        <v>0</v>
      </c>
      <c r="GC15" s="2">
        <v>0</v>
      </c>
      <c r="GD15" s="2">
        <v>4</v>
      </c>
      <c r="GE15" s="2">
        <v>0</v>
      </c>
      <c r="GF15" s="2">
        <v>0</v>
      </c>
      <c r="GG15" s="2">
        <v>1</v>
      </c>
      <c r="GH15" s="2">
        <v>0</v>
      </c>
      <c r="GI15" s="2">
        <v>3</v>
      </c>
    </row>
    <row r="16" spans="1:191" ht="15">
      <c r="A16" s="49" t="s">
        <v>552</v>
      </c>
      <c r="B16" s="2">
        <v>3834</v>
      </c>
      <c r="C16" s="2">
        <v>13340</v>
      </c>
      <c r="D16" s="2">
        <v>12650</v>
      </c>
      <c r="E16" s="2">
        <v>1590</v>
      </c>
      <c r="F16" s="2">
        <v>2565</v>
      </c>
      <c r="G16" s="2">
        <v>1741</v>
      </c>
      <c r="H16" s="2">
        <v>2513</v>
      </c>
      <c r="I16" s="2">
        <v>3210</v>
      </c>
      <c r="J16" s="2">
        <v>185</v>
      </c>
      <c r="K16" s="2">
        <v>331</v>
      </c>
      <c r="L16" s="2">
        <v>124</v>
      </c>
      <c r="M16" s="2">
        <v>205</v>
      </c>
      <c r="N16" s="2">
        <v>105</v>
      </c>
      <c r="O16" s="2">
        <v>176</v>
      </c>
      <c r="P16" s="2">
        <v>926</v>
      </c>
      <c r="Q16" s="2">
        <v>724</v>
      </c>
      <c r="R16" s="2">
        <v>267</v>
      </c>
      <c r="S16" s="2">
        <v>1289</v>
      </c>
      <c r="T16" s="2">
        <v>2726</v>
      </c>
      <c r="U16" s="2">
        <v>399</v>
      </c>
      <c r="V16" s="2">
        <v>141</v>
      </c>
      <c r="W16" s="2">
        <v>2104</v>
      </c>
      <c r="X16" s="2">
        <v>2507</v>
      </c>
      <c r="Y16" s="2">
        <v>2877</v>
      </c>
      <c r="Z16" s="2">
        <v>4285</v>
      </c>
      <c r="AA16" s="2">
        <v>1439</v>
      </c>
      <c r="AB16" s="2">
        <v>1412</v>
      </c>
      <c r="AC16" s="2">
        <v>920</v>
      </c>
      <c r="AD16" s="2">
        <v>3071</v>
      </c>
      <c r="AE16" s="2">
        <v>161</v>
      </c>
      <c r="AF16" s="2">
        <v>1308</v>
      </c>
      <c r="AG16" s="2">
        <v>461</v>
      </c>
      <c r="AH16" s="2">
        <v>3604</v>
      </c>
      <c r="AI16" s="2">
        <v>1205</v>
      </c>
      <c r="AJ16" s="2">
        <v>2069</v>
      </c>
      <c r="AK16" s="2">
        <v>3441</v>
      </c>
      <c r="AL16" s="2">
        <v>1303</v>
      </c>
      <c r="AM16" s="2">
        <v>82</v>
      </c>
      <c r="AN16" s="2">
        <v>1841</v>
      </c>
      <c r="AO16" s="2">
        <v>17</v>
      </c>
      <c r="AP16" s="2">
        <v>198</v>
      </c>
      <c r="AQ16" s="2">
        <v>3366</v>
      </c>
      <c r="AR16" s="2">
        <v>209</v>
      </c>
      <c r="AS16" s="2">
        <v>9</v>
      </c>
      <c r="AT16" s="2">
        <v>744</v>
      </c>
      <c r="AU16" s="2">
        <v>1210</v>
      </c>
      <c r="AV16" s="2">
        <v>298</v>
      </c>
      <c r="AW16" s="2">
        <v>42</v>
      </c>
      <c r="AX16" s="2">
        <v>39</v>
      </c>
      <c r="AY16" s="2">
        <v>4418</v>
      </c>
      <c r="AZ16" s="2">
        <v>7202</v>
      </c>
      <c r="BA16" s="2">
        <v>6992</v>
      </c>
      <c r="BB16" s="2">
        <v>1535</v>
      </c>
      <c r="BC16" s="2">
        <v>1524</v>
      </c>
      <c r="BD16" s="2">
        <v>3449</v>
      </c>
      <c r="BE16" s="2">
        <v>737</v>
      </c>
      <c r="BF16" s="2">
        <v>783</v>
      </c>
      <c r="BG16" s="2">
        <v>215</v>
      </c>
      <c r="BH16" s="2">
        <v>1748</v>
      </c>
      <c r="BI16" s="2">
        <v>5</v>
      </c>
      <c r="BJ16" s="2">
        <v>18</v>
      </c>
      <c r="BK16" s="2">
        <v>239</v>
      </c>
      <c r="BL16" s="2">
        <v>6050</v>
      </c>
      <c r="BM16" s="2">
        <v>128</v>
      </c>
      <c r="BN16" s="2">
        <v>97</v>
      </c>
      <c r="BO16" s="2">
        <v>61</v>
      </c>
      <c r="BP16" s="2">
        <v>184</v>
      </c>
      <c r="BQ16" s="2">
        <v>438</v>
      </c>
      <c r="BR16" s="2">
        <v>940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4</v>
      </c>
      <c r="CA16" s="2">
        <v>5</v>
      </c>
      <c r="CB16" s="2">
        <v>3</v>
      </c>
      <c r="CC16" s="2">
        <v>2</v>
      </c>
      <c r="CD16" s="2">
        <v>2</v>
      </c>
      <c r="CE16" s="2">
        <v>0</v>
      </c>
      <c r="CF16" s="2">
        <v>0</v>
      </c>
      <c r="CG16" s="2">
        <v>2</v>
      </c>
      <c r="CH16" s="2">
        <v>4</v>
      </c>
      <c r="CI16" s="2">
        <v>1</v>
      </c>
      <c r="CJ16" s="2">
        <v>769</v>
      </c>
      <c r="CK16" s="2">
        <v>796</v>
      </c>
      <c r="CL16" s="2">
        <v>10</v>
      </c>
      <c r="CM16" s="2">
        <v>15</v>
      </c>
      <c r="CN16" s="2">
        <v>2010</v>
      </c>
      <c r="CO16" s="2">
        <v>2054</v>
      </c>
      <c r="CP16" s="2">
        <v>25</v>
      </c>
      <c r="CQ16" s="2">
        <v>123</v>
      </c>
      <c r="CR16" s="2">
        <v>652</v>
      </c>
      <c r="CS16" s="2">
        <v>649</v>
      </c>
      <c r="CT16" s="2">
        <v>22</v>
      </c>
      <c r="CU16" s="2">
        <v>123</v>
      </c>
      <c r="CV16" s="2">
        <v>317</v>
      </c>
      <c r="CW16" s="2">
        <v>283</v>
      </c>
      <c r="CX16" s="2">
        <v>13</v>
      </c>
      <c r="CY16" s="2">
        <v>25</v>
      </c>
      <c r="CZ16" s="2">
        <v>37</v>
      </c>
      <c r="DA16" s="2">
        <v>25</v>
      </c>
      <c r="DB16" s="2">
        <v>9</v>
      </c>
      <c r="DC16" s="2">
        <v>16</v>
      </c>
      <c r="DD16" s="2">
        <v>3</v>
      </c>
      <c r="DE16" s="2">
        <v>3</v>
      </c>
      <c r="DF16" s="2">
        <v>9</v>
      </c>
      <c r="DG16" s="2">
        <v>17</v>
      </c>
      <c r="DH16" s="2">
        <v>0</v>
      </c>
      <c r="DI16" s="2">
        <v>0</v>
      </c>
      <c r="DJ16" s="2">
        <v>1</v>
      </c>
      <c r="DK16" s="2">
        <v>94</v>
      </c>
      <c r="DL16" s="2">
        <v>3</v>
      </c>
      <c r="DM16" s="2">
        <v>7</v>
      </c>
      <c r="DN16" s="2">
        <v>26</v>
      </c>
      <c r="DO16" s="2">
        <v>27</v>
      </c>
      <c r="DP16" s="2">
        <v>10</v>
      </c>
      <c r="DQ16" s="2">
        <v>31</v>
      </c>
      <c r="DR16" s="2">
        <v>5</v>
      </c>
      <c r="DS16" s="2">
        <v>107</v>
      </c>
      <c r="DT16" s="2">
        <v>600</v>
      </c>
      <c r="DU16" s="2">
        <v>0</v>
      </c>
      <c r="DV16" s="2">
        <v>24</v>
      </c>
      <c r="DW16" s="2">
        <v>79</v>
      </c>
      <c r="DX16" s="2">
        <v>14</v>
      </c>
      <c r="DY16" s="2">
        <v>18</v>
      </c>
      <c r="DZ16" s="2">
        <v>103</v>
      </c>
      <c r="EA16" s="2">
        <v>1</v>
      </c>
      <c r="EB16" s="2">
        <v>45</v>
      </c>
      <c r="EC16" s="2">
        <v>192</v>
      </c>
      <c r="ED16" s="2">
        <v>14</v>
      </c>
      <c r="EE16" s="2">
        <v>18</v>
      </c>
      <c r="EF16" s="2">
        <v>41</v>
      </c>
      <c r="EG16" s="2">
        <v>9</v>
      </c>
      <c r="EH16" s="2">
        <v>4</v>
      </c>
      <c r="EI16" s="2">
        <v>13</v>
      </c>
      <c r="EJ16" s="2">
        <v>10</v>
      </c>
      <c r="EK16" s="2">
        <v>6</v>
      </c>
      <c r="EL16" s="2">
        <v>1</v>
      </c>
      <c r="EM16" s="2">
        <v>1</v>
      </c>
      <c r="EN16" s="2">
        <v>25</v>
      </c>
      <c r="EO16" s="2">
        <v>115</v>
      </c>
      <c r="EP16" s="2">
        <v>0</v>
      </c>
      <c r="EQ16" s="2">
        <v>1292</v>
      </c>
      <c r="ER16" s="2">
        <v>3</v>
      </c>
      <c r="ES16" s="2">
        <v>22</v>
      </c>
      <c r="ET16" s="2">
        <v>155</v>
      </c>
      <c r="EU16" s="2">
        <v>75</v>
      </c>
      <c r="EV16" s="2">
        <v>15</v>
      </c>
      <c r="EW16" s="2">
        <v>41</v>
      </c>
      <c r="EX16" s="2">
        <v>27</v>
      </c>
      <c r="EY16" s="2">
        <v>491</v>
      </c>
      <c r="EZ16" s="2">
        <v>879</v>
      </c>
      <c r="FA16" s="2">
        <v>18</v>
      </c>
      <c r="FB16" s="2">
        <v>1208</v>
      </c>
      <c r="FC16" s="2">
        <v>1210</v>
      </c>
      <c r="FD16" s="2">
        <v>2557</v>
      </c>
      <c r="FE16" s="2">
        <v>922</v>
      </c>
      <c r="FF16" s="2">
        <v>486</v>
      </c>
      <c r="FG16" s="2">
        <v>498</v>
      </c>
      <c r="FH16" s="2">
        <v>688</v>
      </c>
      <c r="FI16" s="2">
        <v>342</v>
      </c>
      <c r="FJ16" s="2">
        <v>244</v>
      </c>
      <c r="FK16" s="2">
        <v>746</v>
      </c>
      <c r="FL16" s="2">
        <v>79</v>
      </c>
      <c r="FM16" s="2">
        <v>11</v>
      </c>
      <c r="FN16" s="2">
        <v>19</v>
      </c>
      <c r="FO16" s="2">
        <v>18</v>
      </c>
      <c r="FP16" s="2">
        <v>62</v>
      </c>
      <c r="FQ16" s="2">
        <v>4</v>
      </c>
      <c r="FR16" s="2">
        <v>22</v>
      </c>
      <c r="FS16" s="2">
        <v>7</v>
      </c>
      <c r="FT16" s="2">
        <v>60</v>
      </c>
      <c r="FU16" s="2">
        <v>91</v>
      </c>
      <c r="FV16" s="2">
        <v>32</v>
      </c>
      <c r="FW16" s="2">
        <v>29</v>
      </c>
      <c r="FX16" s="2">
        <v>33</v>
      </c>
      <c r="FY16" s="2">
        <v>23</v>
      </c>
      <c r="FZ16" s="2">
        <v>2</v>
      </c>
      <c r="GA16" s="2">
        <v>0</v>
      </c>
      <c r="GB16" s="2">
        <v>0</v>
      </c>
      <c r="GC16" s="2">
        <v>0</v>
      </c>
      <c r="GD16" s="2">
        <v>1</v>
      </c>
      <c r="GE16" s="2">
        <v>0</v>
      </c>
      <c r="GF16" s="2">
        <v>0</v>
      </c>
      <c r="GG16" s="2">
        <v>2</v>
      </c>
      <c r="GH16" s="2">
        <v>1</v>
      </c>
      <c r="GI16" s="2">
        <v>1</v>
      </c>
    </row>
    <row r="17" spans="1:191" ht="15">
      <c r="A17" s="49" t="s">
        <v>563</v>
      </c>
      <c r="B17" s="2">
        <v>1972</v>
      </c>
      <c r="C17" s="2">
        <v>5220</v>
      </c>
      <c r="D17" s="2">
        <v>4981</v>
      </c>
      <c r="E17" s="2">
        <v>329</v>
      </c>
      <c r="F17" s="2">
        <v>710</v>
      </c>
      <c r="G17" s="2">
        <v>563</v>
      </c>
      <c r="H17" s="2">
        <v>726</v>
      </c>
      <c r="I17" s="2">
        <v>1509</v>
      </c>
      <c r="J17" s="2">
        <v>42</v>
      </c>
      <c r="K17" s="2">
        <v>183</v>
      </c>
      <c r="L17" s="2">
        <v>18</v>
      </c>
      <c r="M17" s="2">
        <v>30</v>
      </c>
      <c r="N17" s="2">
        <v>15</v>
      </c>
      <c r="O17" s="2">
        <v>63</v>
      </c>
      <c r="P17" s="2">
        <v>230</v>
      </c>
      <c r="Q17" s="2">
        <v>253</v>
      </c>
      <c r="R17" s="2">
        <v>90</v>
      </c>
      <c r="S17" s="2">
        <v>548</v>
      </c>
      <c r="T17" s="2">
        <v>1254</v>
      </c>
      <c r="U17" s="2">
        <v>210</v>
      </c>
      <c r="V17" s="2">
        <v>45</v>
      </c>
      <c r="W17" s="2">
        <v>993</v>
      </c>
      <c r="X17" s="2">
        <v>1107</v>
      </c>
      <c r="Y17" s="2">
        <v>1389</v>
      </c>
      <c r="Z17" s="2">
        <v>1729</v>
      </c>
      <c r="AA17" s="2">
        <v>655</v>
      </c>
      <c r="AB17" s="2">
        <v>709</v>
      </c>
      <c r="AC17" s="2">
        <v>198</v>
      </c>
      <c r="AD17" s="2">
        <v>1420</v>
      </c>
      <c r="AE17" s="2">
        <v>66</v>
      </c>
      <c r="AF17" s="2">
        <v>498</v>
      </c>
      <c r="AG17" s="2">
        <v>186</v>
      </c>
      <c r="AH17" s="2">
        <v>2516</v>
      </c>
      <c r="AI17" s="2">
        <v>241</v>
      </c>
      <c r="AJ17" s="2">
        <v>529</v>
      </c>
      <c r="AK17" s="2">
        <v>2074</v>
      </c>
      <c r="AL17" s="2">
        <v>829</v>
      </c>
      <c r="AM17" s="2">
        <v>18</v>
      </c>
      <c r="AN17" s="2">
        <v>1047</v>
      </c>
      <c r="AO17" s="2">
        <v>2</v>
      </c>
      <c r="AP17" s="2">
        <v>53</v>
      </c>
      <c r="AQ17" s="2">
        <v>1613</v>
      </c>
      <c r="AR17" s="2">
        <v>53</v>
      </c>
      <c r="AS17" s="2">
        <v>2</v>
      </c>
      <c r="AT17" s="2">
        <v>239</v>
      </c>
      <c r="AU17" s="2">
        <v>237</v>
      </c>
      <c r="AV17" s="2">
        <v>86</v>
      </c>
      <c r="AW17" s="2">
        <v>17</v>
      </c>
      <c r="AX17" s="2">
        <v>3</v>
      </c>
      <c r="AY17" s="2">
        <v>1137</v>
      </c>
      <c r="AZ17" s="2">
        <v>1398</v>
      </c>
      <c r="BA17" s="2">
        <v>2447</v>
      </c>
      <c r="BB17" s="2">
        <v>451</v>
      </c>
      <c r="BC17" s="2">
        <v>452</v>
      </c>
      <c r="BD17" s="2">
        <v>2430</v>
      </c>
      <c r="BE17" s="2">
        <v>528</v>
      </c>
      <c r="BF17" s="2">
        <v>589</v>
      </c>
      <c r="BG17" s="2">
        <v>18</v>
      </c>
      <c r="BH17" s="2">
        <v>857</v>
      </c>
      <c r="BI17" s="2">
        <v>9</v>
      </c>
      <c r="BJ17" s="2">
        <v>1</v>
      </c>
      <c r="BK17" s="2">
        <v>19</v>
      </c>
      <c r="BL17" s="2">
        <v>2889</v>
      </c>
      <c r="BM17" s="2">
        <v>29</v>
      </c>
      <c r="BN17" s="2">
        <v>14</v>
      </c>
      <c r="BO17" s="2">
        <v>15</v>
      </c>
      <c r="BP17" s="2">
        <v>31</v>
      </c>
      <c r="BQ17" s="2">
        <v>105</v>
      </c>
      <c r="BR17" s="2">
        <v>247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2</v>
      </c>
      <c r="CA17" s="2">
        <v>6</v>
      </c>
      <c r="CB17" s="2">
        <v>2</v>
      </c>
      <c r="CC17" s="2">
        <v>0</v>
      </c>
      <c r="CD17" s="2">
        <v>1</v>
      </c>
      <c r="CE17" s="2">
        <v>0</v>
      </c>
      <c r="CF17" s="2">
        <v>1</v>
      </c>
      <c r="CG17" s="2">
        <v>1</v>
      </c>
      <c r="CH17" s="2">
        <v>3</v>
      </c>
      <c r="CI17" s="2">
        <v>1</v>
      </c>
      <c r="CJ17" s="2">
        <v>281</v>
      </c>
      <c r="CK17" s="2">
        <v>296</v>
      </c>
      <c r="CL17" s="2">
        <v>2</v>
      </c>
      <c r="CM17" s="2">
        <v>10</v>
      </c>
      <c r="CN17" s="2">
        <v>813</v>
      </c>
      <c r="CO17" s="2">
        <v>817</v>
      </c>
      <c r="CP17" s="2">
        <v>16</v>
      </c>
      <c r="CQ17" s="2">
        <v>40</v>
      </c>
      <c r="CR17" s="2">
        <v>331</v>
      </c>
      <c r="CS17" s="2">
        <v>302</v>
      </c>
      <c r="CT17" s="2">
        <v>8</v>
      </c>
      <c r="CU17" s="2">
        <v>28</v>
      </c>
      <c r="CV17" s="2">
        <v>140</v>
      </c>
      <c r="CW17" s="2">
        <v>112</v>
      </c>
      <c r="CX17" s="2">
        <v>1</v>
      </c>
      <c r="CY17" s="2">
        <v>8</v>
      </c>
      <c r="CZ17" s="2">
        <v>36</v>
      </c>
      <c r="DA17" s="2">
        <v>18</v>
      </c>
      <c r="DB17" s="2">
        <v>1</v>
      </c>
      <c r="DC17" s="2">
        <v>8</v>
      </c>
      <c r="DD17" s="2">
        <v>0</v>
      </c>
      <c r="DE17" s="2">
        <v>0</v>
      </c>
      <c r="DF17" s="2">
        <v>0</v>
      </c>
      <c r="DG17" s="2">
        <v>1</v>
      </c>
      <c r="DH17" s="2">
        <v>0</v>
      </c>
      <c r="DI17" s="2">
        <v>0</v>
      </c>
      <c r="DJ17" s="2">
        <v>0</v>
      </c>
      <c r="DK17" s="2">
        <v>26</v>
      </c>
      <c r="DL17" s="2">
        <v>0</v>
      </c>
      <c r="DM17" s="2">
        <v>1</v>
      </c>
      <c r="DN17" s="2">
        <v>11</v>
      </c>
      <c r="DO17" s="2">
        <v>17</v>
      </c>
      <c r="DP17" s="2">
        <v>6</v>
      </c>
      <c r="DQ17" s="2">
        <v>26</v>
      </c>
      <c r="DR17" s="2">
        <v>1</v>
      </c>
      <c r="DS17" s="2">
        <v>26</v>
      </c>
      <c r="DT17" s="2">
        <v>129</v>
      </c>
      <c r="DU17" s="2">
        <v>0</v>
      </c>
      <c r="DV17" s="2">
        <v>2</v>
      </c>
      <c r="DW17" s="2">
        <v>7</v>
      </c>
      <c r="DX17" s="2">
        <v>6</v>
      </c>
      <c r="DY17" s="2">
        <v>5</v>
      </c>
      <c r="DZ17" s="2">
        <v>29</v>
      </c>
      <c r="EA17" s="2">
        <v>0</v>
      </c>
      <c r="EB17" s="2">
        <v>10</v>
      </c>
      <c r="EC17" s="2">
        <v>61</v>
      </c>
      <c r="ED17" s="2">
        <v>1</v>
      </c>
      <c r="EE17" s="2">
        <v>5</v>
      </c>
      <c r="EF17" s="2">
        <v>15</v>
      </c>
      <c r="EG17" s="2">
        <v>2</v>
      </c>
      <c r="EH17" s="2">
        <v>1</v>
      </c>
      <c r="EI17" s="2">
        <v>3</v>
      </c>
      <c r="EJ17" s="2">
        <v>2</v>
      </c>
      <c r="EK17" s="2">
        <v>0</v>
      </c>
      <c r="EL17" s="2">
        <v>0</v>
      </c>
      <c r="EM17" s="2">
        <v>0</v>
      </c>
      <c r="EN17" s="2">
        <v>5</v>
      </c>
      <c r="EO17" s="2">
        <v>40</v>
      </c>
      <c r="EP17" s="2">
        <v>0</v>
      </c>
      <c r="EQ17" s="2">
        <v>477</v>
      </c>
      <c r="ER17" s="2">
        <v>0</v>
      </c>
      <c r="ES17" s="2">
        <v>5</v>
      </c>
      <c r="ET17" s="2">
        <v>16</v>
      </c>
      <c r="EU17" s="2">
        <v>1</v>
      </c>
      <c r="EV17" s="2">
        <v>6</v>
      </c>
      <c r="EW17" s="2">
        <v>11</v>
      </c>
      <c r="EX17" s="2">
        <v>11</v>
      </c>
      <c r="EY17" s="2">
        <v>451</v>
      </c>
      <c r="EZ17" s="2">
        <v>188</v>
      </c>
      <c r="FA17" s="2">
        <v>6</v>
      </c>
      <c r="FB17" s="2">
        <v>652</v>
      </c>
      <c r="FC17" s="2">
        <v>389</v>
      </c>
      <c r="FD17" s="2">
        <v>481</v>
      </c>
      <c r="FE17" s="2">
        <v>434</v>
      </c>
      <c r="FF17" s="2">
        <v>46</v>
      </c>
      <c r="FG17" s="2">
        <v>243</v>
      </c>
      <c r="FH17" s="2">
        <v>168</v>
      </c>
      <c r="FI17" s="2">
        <v>143</v>
      </c>
      <c r="FJ17" s="2">
        <v>19</v>
      </c>
      <c r="FK17" s="2">
        <v>174</v>
      </c>
      <c r="FL17" s="2">
        <v>55</v>
      </c>
      <c r="FM17" s="2">
        <v>18</v>
      </c>
      <c r="FN17" s="2">
        <v>15</v>
      </c>
      <c r="FO17" s="2">
        <v>4</v>
      </c>
      <c r="FP17" s="2">
        <v>11</v>
      </c>
      <c r="FQ17" s="2">
        <v>0</v>
      </c>
      <c r="FR17" s="2">
        <v>12</v>
      </c>
      <c r="FS17" s="2">
        <v>2</v>
      </c>
      <c r="FT17" s="2">
        <v>21</v>
      </c>
      <c r="FU17" s="2">
        <v>19</v>
      </c>
      <c r="FV17" s="2">
        <v>17</v>
      </c>
      <c r="FW17" s="2">
        <v>19</v>
      </c>
      <c r="FX17" s="2">
        <v>43</v>
      </c>
      <c r="FY17" s="2">
        <v>17</v>
      </c>
      <c r="FZ17" s="2">
        <v>4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1</v>
      </c>
      <c r="GH17" s="2">
        <v>0</v>
      </c>
      <c r="GI17" s="2">
        <v>0</v>
      </c>
    </row>
    <row r="18" spans="1:191" ht="15">
      <c r="A18" s="49" t="s">
        <v>366</v>
      </c>
      <c r="B18" s="2">
        <v>5403</v>
      </c>
      <c r="C18" s="2">
        <v>17845</v>
      </c>
      <c r="D18" s="2">
        <v>17202</v>
      </c>
      <c r="E18" s="2">
        <v>2212</v>
      </c>
      <c r="F18" s="2">
        <v>3888</v>
      </c>
      <c r="G18" s="2">
        <v>2608</v>
      </c>
      <c r="H18" s="2">
        <v>4456</v>
      </c>
      <c r="I18" s="2">
        <v>5659</v>
      </c>
      <c r="J18" s="2">
        <v>323</v>
      </c>
      <c r="K18" s="2">
        <v>689</v>
      </c>
      <c r="L18" s="2">
        <v>246</v>
      </c>
      <c r="M18" s="2">
        <v>321</v>
      </c>
      <c r="N18" s="2">
        <v>176</v>
      </c>
      <c r="O18" s="2">
        <v>374</v>
      </c>
      <c r="P18" s="2">
        <v>1586</v>
      </c>
      <c r="Q18" s="2">
        <v>1239</v>
      </c>
      <c r="R18" s="2">
        <v>546</v>
      </c>
      <c r="S18" s="2">
        <v>1479</v>
      </c>
      <c r="T18" s="2">
        <v>2881</v>
      </c>
      <c r="U18" s="2">
        <v>532</v>
      </c>
      <c r="V18" s="2">
        <v>226</v>
      </c>
      <c r="W18" s="2">
        <v>2148</v>
      </c>
      <c r="X18" s="2">
        <v>3989</v>
      </c>
      <c r="Y18" s="2">
        <v>5150</v>
      </c>
      <c r="Z18" s="2">
        <v>5980</v>
      </c>
      <c r="AA18" s="2">
        <v>1855</v>
      </c>
      <c r="AB18" s="2">
        <v>1637</v>
      </c>
      <c r="AC18" s="2">
        <v>759</v>
      </c>
      <c r="AD18" s="2">
        <v>3181</v>
      </c>
      <c r="AE18" s="2">
        <v>227</v>
      </c>
      <c r="AF18" s="2">
        <v>1537</v>
      </c>
      <c r="AG18" s="2">
        <v>496</v>
      </c>
      <c r="AH18" s="2">
        <v>4619</v>
      </c>
      <c r="AI18" s="2">
        <v>904</v>
      </c>
      <c r="AJ18" s="2">
        <v>2040</v>
      </c>
      <c r="AK18" s="2">
        <v>4265</v>
      </c>
      <c r="AL18" s="2">
        <v>1739</v>
      </c>
      <c r="AM18" s="2">
        <v>66</v>
      </c>
      <c r="AN18" s="2">
        <v>2572</v>
      </c>
      <c r="AO18" s="2">
        <v>15</v>
      </c>
      <c r="AP18" s="2">
        <v>156</v>
      </c>
      <c r="AQ18" s="2">
        <v>4538</v>
      </c>
      <c r="AR18" s="2">
        <v>155</v>
      </c>
      <c r="AS18" s="2">
        <v>10</v>
      </c>
      <c r="AT18" s="2">
        <v>796</v>
      </c>
      <c r="AU18" s="2">
        <v>1205</v>
      </c>
      <c r="AV18" s="2">
        <v>238</v>
      </c>
      <c r="AW18" s="2">
        <v>25</v>
      </c>
      <c r="AX18" s="2">
        <v>18</v>
      </c>
      <c r="AY18" s="2">
        <v>3594</v>
      </c>
      <c r="AZ18" s="2">
        <v>6500</v>
      </c>
      <c r="BA18" s="2">
        <v>6688</v>
      </c>
      <c r="BB18" s="2">
        <v>1911</v>
      </c>
      <c r="BC18" s="2">
        <v>1924</v>
      </c>
      <c r="BD18" s="2">
        <v>4592</v>
      </c>
      <c r="BE18" s="2">
        <v>1155</v>
      </c>
      <c r="BF18" s="2">
        <v>1181</v>
      </c>
      <c r="BG18" s="2">
        <v>258</v>
      </c>
      <c r="BH18" s="2">
        <v>2419</v>
      </c>
      <c r="BI18" s="2">
        <v>19</v>
      </c>
      <c r="BJ18" s="2">
        <v>20</v>
      </c>
      <c r="BK18" s="2">
        <v>166</v>
      </c>
      <c r="BL18" s="2">
        <v>8415</v>
      </c>
      <c r="BM18" s="2">
        <v>168</v>
      </c>
      <c r="BN18" s="2">
        <v>165</v>
      </c>
      <c r="BO18" s="2">
        <v>74</v>
      </c>
      <c r="BP18" s="2">
        <v>191</v>
      </c>
      <c r="BQ18" s="2">
        <v>481</v>
      </c>
      <c r="BR18" s="2">
        <v>1124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6</v>
      </c>
      <c r="CA18" s="2">
        <v>4</v>
      </c>
      <c r="CB18" s="2">
        <v>2</v>
      </c>
      <c r="CC18" s="2">
        <v>3</v>
      </c>
      <c r="CD18" s="2">
        <v>0</v>
      </c>
      <c r="CE18" s="2">
        <v>0</v>
      </c>
      <c r="CF18" s="2">
        <v>0</v>
      </c>
      <c r="CG18" s="2">
        <v>2</v>
      </c>
      <c r="CH18" s="2">
        <v>3</v>
      </c>
      <c r="CI18" s="2">
        <v>3</v>
      </c>
      <c r="CJ18" s="2">
        <v>898</v>
      </c>
      <c r="CK18" s="2">
        <v>946</v>
      </c>
      <c r="CL18" s="2">
        <v>13</v>
      </c>
      <c r="CM18" s="2">
        <v>19</v>
      </c>
      <c r="CN18" s="2">
        <v>2413</v>
      </c>
      <c r="CO18" s="2">
        <v>2473</v>
      </c>
      <c r="CP18" s="2">
        <v>32</v>
      </c>
      <c r="CQ18" s="2">
        <v>160</v>
      </c>
      <c r="CR18" s="2">
        <v>871</v>
      </c>
      <c r="CS18" s="2">
        <v>868</v>
      </c>
      <c r="CT18" s="2">
        <v>60</v>
      </c>
      <c r="CU18" s="2">
        <v>186</v>
      </c>
      <c r="CV18" s="2">
        <v>271</v>
      </c>
      <c r="CW18" s="2">
        <v>259</v>
      </c>
      <c r="CX18" s="2">
        <v>16</v>
      </c>
      <c r="CY18" s="2">
        <v>47</v>
      </c>
      <c r="CZ18" s="2">
        <v>15</v>
      </c>
      <c r="DA18" s="2">
        <v>14</v>
      </c>
      <c r="DB18" s="2">
        <v>11</v>
      </c>
      <c r="DC18" s="2">
        <v>19</v>
      </c>
      <c r="DD18" s="2">
        <v>1</v>
      </c>
      <c r="DE18" s="2">
        <v>1</v>
      </c>
      <c r="DF18" s="2">
        <v>8</v>
      </c>
      <c r="DG18" s="2">
        <v>14</v>
      </c>
      <c r="DH18" s="2">
        <v>0</v>
      </c>
      <c r="DI18" s="2">
        <v>0</v>
      </c>
      <c r="DJ18" s="2">
        <v>12</v>
      </c>
      <c r="DK18" s="2">
        <v>93</v>
      </c>
      <c r="DL18" s="2">
        <v>2</v>
      </c>
      <c r="DM18" s="2">
        <v>12</v>
      </c>
      <c r="DN18" s="2">
        <v>22</v>
      </c>
      <c r="DO18" s="2">
        <v>39</v>
      </c>
      <c r="DP18" s="2">
        <v>13</v>
      </c>
      <c r="DQ18" s="2">
        <v>48</v>
      </c>
      <c r="DR18" s="2">
        <v>5</v>
      </c>
      <c r="DS18" s="2">
        <v>136</v>
      </c>
      <c r="DT18" s="2">
        <v>570</v>
      </c>
      <c r="DU18" s="2">
        <v>1</v>
      </c>
      <c r="DV18" s="2">
        <v>12</v>
      </c>
      <c r="DW18" s="2">
        <v>79</v>
      </c>
      <c r="DX18" s="2">
        <v>50</v>
      </c>
      <c r="DY18" s="2">
        <v>29</v>
      </c>
      <c r="DZ18" s="2">
        <v>129</v>
      </c>
      <c r="EA18" s="2">
        <v>2</v>
      </c>
      <c r="EB18" s="2">
        <v>50</v>
      </c>
      <c r="EC18" s="2">
        <v>168</v>
      </c>
      <c r="ED18" s="2">
        <v>2</v>
      </c>
      <c r="EE18" s="2">
        <v>12</v>
      </c>
      <c r="EF18" s="2">
        <v>32</v>
      </c>
      <c r="EG18" s="2">
        <v>11</v>
      </c>
      <c r="EH18" s="2">
        <v>3</v>
      </c>
      <c r="EI18" s="2">
        <v>19</v>
      </c>
      <c r="EJ18" s="2">
        <v>11</v>
      </c>
      <c r="EK18" s="2">
        <v>4</v>
      </c>
      <c r="EL18" s="2">
        <v>0</v>
      </c>
      <c r="EM18" s="2">
        <v>1</v>
      </c>
      <c r="EN18" s="2">
        <v>21</v>
      </c>
      <c r="EO18" s="2">
        <v>30</v>
      </c>
      <c r="EP18" s="2">
        <v>0</v>
      </c>
      <c r="EQ18" s="2">
        <v>1698</v>
      </c>
      <c r="ER18" s="2">
        <v>3</v>
      </c>
      <c r="ES18" s="2">
        <v>36</v>
      </c>
      <c r="ET18" s="2">
        <v>289</v>
      </c>
      <c r="EU18" s="2">
        <v>58</v>
      </c>
      <c r="EV18" s="2">
        <v>35</v>
      </c>
      <c r="EW18" s="2">
        <v>61</v>
      </c>
      <c r="EX18" s="2">
        <v>22</v>
      </c>
      <c r="EY18" s="2">
        <v>1433</v>
      </c>
      <c r="EZ18" s="2">
        <v>670</v>
      </c>
      <c r="FA18" s="2">
        <v>8</v>
      </c>
      <c r="FB18" s="2">
        <v>2331</v>
      </c>
      <c r="FC18" s="2">
        <v>1816</v>
      </c>
      <c r="FD18" s="2">
        <v>2701</v>
      </c>
      <c r="FE18" s="2">
        <v>1682</v>
      </c>
      <c r="FF18" s="2">
        <v>255</v>
      </c>
      <c r="FG18" s="2">
        <v>1057</v>
      </c>
      <c r="FH18" s="2">
        <v>1191</v>
      </c>
      <c r="FI18" s="2">
        <v>554</v>
      </c>
      <c r="FJ18" s="2">
        <v>117</v>
      </c>
      <c r="FK18" s="2">
        <v>454</v>
      </c>
      <c r="FL18" s="2">
        <v>196</v>
      </c>
      <c r="FM18" s="2">
        <v>54</v>
      </c>
      <c r="FN18" s="2">
        <v>38</v>
      </c>
      <c r="FO18" s="2">
        <v>33</v>
      </c>
      <c r="FP18" s="2">
        <v>53</v>
      </c>
      <c r="FQ18" s="2">
        <v>2</v>
      </c>
      <c r="FR18" s="2">
        <v>9</v>
      </c>
      <c r="FS18" s="2">
        <v>2</v>
      </c>
      <c r="FT18" s="2">
        <v>14</v>
      </c>
      <c r="FU18" s="2">
        <v>10</v>
      </c>
      <c r="FV18" s="2">
        <v>61</v>
      </c>
      <c r="FW18" s="2">
        <v>75</v>
      </c>
      <c r="FX18" s="2">
        <v>60</v>
      </c>
      <c r="FY18" s="2">
        <v>26</v>
      </c>
      <c r="FZ18" s="2">
        <v>3</v>
      </c>
      <c r="GA18" s="2">
        <v>0</v>
      </c>
      <c r="GB18" s="2">
        <v>0</v>
      </c>
      <c r="GC18" s="2">
        <v>0</v>
      </c>
      <c r="GD18" s="2">
        <v>1</v>
      </c>
      <c r="GE18" s="2">
        <v>1</v>
      </c>
      <c r="GF18" s="2">
        <v>0</v>
      </c>
      <c r="GG18" s="2">
        <v>3</v>
      </c>
      <c r="GH18" s="2">
        <v>2</v>
      </c>
      <c r="GI18" s="2">
        <v>1</v>
      </c>
    </row>
    <row r="19" spans="1:191" ht="15">
      <c r="A19" s="49" t="s">
        <v>572</v>
      </c>
      <c r="B19" s="2">
        <v>1954</v>
      </c>
      <c r="C19" s="2">
        <v>9496</v>
      </c>
      <c r="D19" s="2">
        <v>9076</v>
      </c>
      <c r="E19" s="2">
        <v>542</v>
      </c>
      <c r="F19" s="2">
        <v>1291</v>
      </c>
      <c r="G19" s="2">
        <v>1550</v>
      </c>
      <c r="H19" s="2">
        <v>2402</v>
      </c>
      <c r="I19" s="2">
        <v>4331</v>
      </c>
      <c r="J19" s="2">
        <v>161</v>
      </c>
      <c r="K19" s="2">
        <v>330</v>
      </c>
      <c r="L19" s="2">
        <v>89</v>
      </c>
      <c r="M19" s="2">
        <v>132</v>
      </c>
      <c r="N19" s="2">
        <v>56</v>
      </c>
      <c r="O19" s="2">
        <v>224</v>
      </c>
      <c r="P19" s="2">
        <v>1062</v>
      </c>
      <c r="Q19" s="2">
        <v>774</v>
      </c>
      <c r="R19" s="2">
        <v>251</v>
      </c>
      <c r="S19" s="2">
        <v>970</v>
      </c>
      <c r="T19" s="2">
        <v>2512</v>
      </c>
      <c r="U19" s="2">
        <v>348</v>
      </c>
      <c r="V19" s="2">
        <v>163</v>
      </c>
      <c r="W19" s="2">
        <v>1630</v>
      </c>
      <c r="X19" s="2">
        <v>2548</v>
      </c>
      <c r="Y19" s="2">
        <v>3641</v>
      </c>
      <c r="Z19" s="2">
        <v>2425</v>
      </c>
      <c r="AA19" s="2">
        <v>1629</v>
      </c>
      <c r="AB19" s="2">
        <v>1137</v>
      </c>
      <c r="AC19" s="2">
        <v>351</v>
      </c>
      <c r="AD19" s="2">
        <v>2893</v>
      </c>
      <c r="AE19" s="2">
        <v>234</v>
      </c>
      <c r="AF19" s="2">
        <v>1092</v>
      </c>
      <c r="AG19" s="2">
        <v>525</v>
      </c>
      <c r="AH19" s="2">
        <v>3819</v>
      </c>
      <c r="AI19" s="2">
        <v>852</v>
      </c>
      <c r="AJ19" s="2">
        <v>1533</v>
      </c>
      <c r="AK19" s="2">
        <v>3055</v>
      </c>
      <c r="AL19" s="2">
        <v>1044</v>
      </c>
      <c r="AM19" s="2">
        <v>32</v>
      </c>
      <c r="AN19" s="2">
        <v>1572</v>
      </c>
      <c r="AO19" s="2">
        <v>14</v>
      </c>
      <c r="AP19" s="2">
        <v>101</v>
      </c>
      <c r="AQ19" s="2">
        <v>3268</v>
      </c>
      <c r="AR19" s="2">
        <v>114</v>
      </c>
      <c r="AS19" s="2">
        <v>9</v>
      </c>
      <c r="AT19" s="2">
        <v>515</v>
      </c>
      <c r="AU19" s="2">
        <v>868</v>
      </c>
      <c r="AV19" s="2">
        <v>171</v>
      </c>
      <c r="AW19" s="2">
        <v>21</v>
      </c>
      <c r="AX19" s="2">
        <v>25</v>
      </c>
      <c r="AY19" s="2">
        <v>1868</v>
      </c>
      <c r="AZ19" s="2">
        <v>3176</v>
      </c>
      <c r="BA19" s="2">
        <v>4028</v>
      </c>
      <c r="BB19" s="2">
        <v>1259</v>
      </c>
      <c r="BC19" s="2">
        <v>1257</v>
      </c>
      <c r="BD19" s="2">
        <v>3668</v>
      </c>
      <c r="BE19" s="2">
        <v>672</v>
      </c>
      <c r="BF19" s="2">
        <v>713</v>
      </c>
      <c r="BG19" s="2">
        <v>224</v>
      </c>
      <c r="BH19" s="2">
        <v>2311</v>
      </c>
      <c r="BI19" s="2">
        <v>22</v>
      </c>
      <c r="BJ19" s="2">
        <v>18</v>
      </c>
      <c r="BK19" s="2">
        <v>113</v>
      </c>
      <c r="BL19" s="2">
        <v>5669</v>
      </c>
      <c r="BM19" s="2">
        <v>151</v>
      </c>
      <c r="BN19" s="2">
        <v>67</v>
      </c>
      <c r="BO19" s="2">
        <v>45</v>
      </c>
      <c r="BP19" s="2">
        <v>191</v>
      </c>
      <c r="BQ19" s="2">
        <v>291</v>
      </c>
      <c r="BR19" s="2">
        <v>565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1</v>
      </c>
      <c r="CA19" s="2">
        <v>6</v>
      </c>
      <c r="CB19" s="2">
        <v>5</v>
      </c>
      <c r="CC19" s="2">
        <v>0</v>
      </c>
      <c r="CD19" s="2">
        <v>0</v>
      </c>
      <c r="CE19" s="2">
        <v>0</v>
      </c>
      <c r="CF19" s="2">
        <v>0</v>
      </c>
      <c r="CG19" s="2">
        <v>1</v>
      </c>
      <c r="CH19" s="2">
        <v>1</v>
      </c>
      <c r="CI19" s="2">
        <v>0</v>
      </c>
      <c r="CJ19" s="2">
        <v>683</v>
      </c>
      <c r="CK19" s="2">
        <v>680</v>
      </c>
      <c r="CL19" s="2">
        <v>8</v>
      </c>
      <c r="CM19" s="2">
        <v>13</v>
      </c>
      <c r="CN19" s="2">
        <v>1880</v>
      </c>
      <c r="CO19" s="2">
        <v>1922</v>
      </c>
      <c r="CP19" s="2">
        <v>20</v>
      </c>
      <c r="CQ19" s="2">
        <v>94</v>
      </c>
      <c r="CR19" s="2">
        <v>870</v>
      </c>
      <c r="CS19" s="2">
        <v>901</v>
      </c>
      <c r="CT19" s="2">
        <v>44</v>
      </c>
      <c r="CU19" s="2">
        <v>119</v>
      </c>
      <c r="CV19" s="2">
        <v>439</v>
      </c>
      <c r="CW19" s="2">
        <v>420</v>
      </c>
      <c r="CX19" s="2">
        <v>6</v>
      </c>
      <c r="CY19" s="2">
        <v>20</v>
      </c>
      <c r="CZ19" s="2">
        <v>71</v>
      </c>
      <c r="DA19" s="2">
        <v>49</v>
      </c>
      <c r="DB19" s="2">
        <v>8</v>
      </c>
      <c r="DC19" s="2">
        <v>14</v>
      </c>
      <c r="DD19" s="2">
        <v>1</v>
      </c>
      <c r="DE19" s="2">
        <v>0</v>
      </c>
      <c r="DF19" s="2">
        <v>2</v>
      </c>
      <c r="DG19" s="2">
        <v>4</v>
      </c>
      <c r="DH19" s="2">
        <v>0</v>
      </c>
      <c r="DI19" s="2">
        <v>1</v>
      </c>
      <c r="DJ19" s="2">
        <v>8</v>
      </c>
      <c r="DK19" s="2">
        <v>120</v>
      </c>
      <c r="DL19" s="2">
        <v>1</v>
      </c>
      <c r="DM19" s="2">
        <v>9</v>
      </c>
      <c r="DN19" s="2">
        <v>21</v>
      </c>
      <c r="DO19" s="2">
        <v>58</v>
      </c>
      <c r="DP19" s="2">
        <v>14</v>
      </c>
      <c r="DQ19" s="2">
        <v>24</v>
      </c>
      <c r="DR19" s="2">
        <v>10</v>
      </c>
      <c r="DS19" s="2">
        <v>146</v>
      </c>
      <c r="DT19" s="2">
        <v>463</v>
      </c>
      <c r="DU19" s="2">
        <v>0</v>
      </c>
      <c r="DV19" s="2">
        <v>22</v>
      </c>
      <c r="DW19" s="2">
        <v>51</v>
      </c>
      <c r="DX19" s="2">
        <v>17</v>
      </c>
      <c r="DY19" s="2">
        <v>16</v>
      </c>
      <c r="DZ19" s="2">
        <v>73</v>
      </c>
      <c r="EA19" s="2">
        <v>1</v>
      </c>
      <c r="EB19" s="2">
        <v>43</v>
      </c>
      <c r="EC19" s="2">
        <v>142</v>
      </c>
      <c r="ED19" s="2">
        <v>31</v>
      </c>
      <c r="EE19" s="2">
        <v>16</v>
      </c>
      <c r="EF19" s="2">
        <v>43</v>
      </c>
      <c r="EG19" s="2">
        <v>13</v>
      </c>
      <c r="EH19" s="2">
        <v>2</v>
      </c>
      <c r="EI19" s="2">
        <v>15</v>
      </c>
      <c r="EJ19" s="2">
        <v>21</v>
      </c>
      <c r="EK19" s="2">
        <v>3</v>
      </c>
      <c r="EL19" s="2">
        <v>3</v>
      </c>
      <c r="EM19" s="2">
        <v>0</v>
      </c>
      <c r="EN19" s="2">
        <v>30</v>
      </c>
      <c r="EO19" s="2">
        <v>32</v>
      </c>
      <c r="EP19" s="2">
        <v>0</v>
      </c>
      <c r="EQ19" s="2">
        <v>1041</v>
      </c>
      <c r="ER19" s="2">
        <v>1</v>
      </c>
      <c r="ES19" s="2">
        <v>10</v>
      </c>
      <c r="ET19" s="2">
        <v>112</v>
      </c>
      <c r="EU19" s="2">
        <v>11</v>
      </c>
      <c r="EV19" s="2">
        <v>13</v>
      </c>
      <c r="EW19" s="2">
        <v>8</v>
      </c>
      <c r="EX19" s="2">
        <v>26</v>
      </c>
      <c r="EY19" s="2">
        <v>504</v>
      </c>
      <c r="EZ19" s="2">
        <v>518</v>
      </c>
      <c r="FA19" s="2">
        <v>6</v>
      </c>
      <c r="FB19" s="2">
        <v>1140</v>
      </c>
      <c r="FC19" s="2">
        <v>967</v>
      </c>
      <c r="FD19" s="2">
        <v>1171</v>
      </c>
      <c r="FE19" s="2">
        <v>763</v>
      </c>
      <c r="FF19" s="2">
        <v>199</v>
      </c>
      <c r="FG19" s="2">
        <v>658</v>
      </c>
      <c r="FH19" s="2">
        <v>695</v>
      </c>
      <c r="FI19" s="2">
        <v>376</v>
      </c>
      <c r="FJ19" s="2">
        <v>96</v>
      </c>
      <c r="FK19" s="2">
        <v>345</v>
      </c>
      <c r="FL19" s="2">
        <v>34</v>
      </c>
      <c r="FM19" s="2">
        <v>11</v>
      </c>
      <c r="FN19" s="2">
        <v>28</v>
      </c>
      <c r="FO19" s="2">
        <v>18</v>
      </c>
      <c r="FP19" s="2">
        <v>40</v>
      </c>
      <c r="FQ19" s="2">
        <v>4</v>
      </c>
      <c r="FR19" s="2">
        <v>6</v>
      </c>
      <c r="FS19" s="2">
        <v>1</v>
      </c>
      <c r="FT19" s="2">
        <v>4</v>
      </c>
      <c r="FU19" s="2">
        <v>5</v>
      </c>
      <c r="FV19" s="2">
        <v>49</v>
      </c>
      <c r="FW19" s="2">
        <v>51</v>
      </c>
      <c r="FX19" s="2">
        <v>103</v>
      </c>
      <c r="FY19" s="2">
        <v>31</v>
      </c>
      <c r="FZ19" s="2">
        <v>6</v>
      </c>
      <c r="GA19" s="2">
        <v>1</v>
      </c>
      <c r="GB19" s="2">
        <v>0</v>
      </c>
      <c r="GC19" s="2">
        <v>0</v>
      </c>
      <c r="GD19" s="2">
        <v>5</v>
      </c>
      <c r="GE19" s="2">
        <v>1</v>
      </c>
      <c r="GF19" s="2">
        <v>1</v>
      </c>
      <c r="GG19" s="2">
        <v>1</v>
      </c>
      <c r="GH19" s="2">
        <v>1</v>
      </c>
      <c r="GI19" s="2">
        <v>0</v>
      </c>
    </row>
    <row r="20" spans="1:191" ht="15">
      <c r="A20" s="49" t="s">
        <v>600</v>
      </c>
      <c r="B20" s="2">
        <v>1954</v>
      </c>
      <c r="C20" s="2">
        <v>9496</v>
      </c>
      <c r="D20" s="2">
        <v>9076</v>
      </c>
      <c r="E20" s="2">
        <v>542</v>
      </c>
      <c r="F20" s="2">
        <v>1291</v>
      </c>
      <c r="G20" s="2">
        <v>1550</v>
      </c>
      <c r="H20" s="2">
        <v>2402</v>
      </c>
      <c r="I20" s="2">
        <v>4331</v>
      </c>
      <c r="J20" s="2">
        <v>161</v>
      </c>
      <c r="K20" s="2">
        <v>330</v>
      </c>
      <c r="L20" s="2">
        <v>89</v>
      </c>
      <c r="M20" s="2">
        <v>132</v>
      </c>
      <c r="N20" s="2">
        <v>56</v>
      </c>
      <c r="O20" s="2">
        <v>224</v>
      </c>
      <c r="P20" s="2">
        <v>1062</v>
      </c>
      <c r="Q20" s="2">
        <v>774</v>
      </c>
      <c r="R20" s="2">
        <v>251</v>
      </c>
      <c r="S20" s="2">
        <v>970</v>
      </c>
      <c r="T20" s="2">
        <v>2512</v>
      </c>
      <c r="U20" s="2">
        <v>348</v>
      </c>
      <c r="V20" s="2">
        <v>163</v>
      </c>
      <c r="W20" s="2">
        <v>1630</v>
      </c>
      <c r="X20" s="2">
        <v>2548</v>
      </c>
      <c r="Y20" s="2">
        <v>3641</v>
      </c>
      <c r="Z20" s="2">
        <v>2425</v>
      </c>
      <c r="AA20" s="2">
        <v>1629</v>
      </c>
      <c r="AB20" s="2">
        <v>1137</v>
      </c>
      <c r="AC20" s="2">
        <v>351</v>
      </c>
      <c r="AD20" s="2">
        <v>2893</v>
      </c>
      <c r="AE20" s="2">
        <v>234</v>
      </c>
      <c r="AF20" s="2">
        <v>1092</v>
      </c>
      <c r="AG20" s="2">
        <v>525</v>
      </c>
      <c r="AH20" s="2">
        <v>3819</v>
      </c>
      <c r="AI20" s="2">
        <v>852</v>
      </c>
      <c r="AJ20" s="2">
        <v>1533</v>
      </c>
      <c r="AK20" s="2">
        <v>3055</v>
      </c>
      <c r="AL20" s="2">
        <v>1044</v>
      </c>
      <c r="AM20" s="2">
        <v>32</v>
      </c>
      <c r="AN20" s="2">
        <v>1572</v>
      </c>
      <c r="AO20" s="2">
        <v>14</v>
      </c>
      <c r="AP20" s="2">
        <v>101</v>
      </c>
      <c r="AQ20" s="2">
        <v>3268</v>
      </c>
      <c r="AR20" s="2">
        <v>114</v>
      </c>
      <c r="AS20" s="2">
        <v>9</v>
      </c>
      <c r="AT20" s="2">
        <v>515</v>
      </c>
      <c r="AU20" s="2">
        <v>868</v>
      </c>
      <c r="AV20" s="2">
        <v>171</v>
      </c>
      <c r="AW20" s="2">
        <v>21</v>
      </c>
      <c r="AX20" s="2">
        <v>25</v>
      </c>
      <c r="AY20" s="2">
        <v>1868</v>
      </c>
      <c r="AZ20" s="2">
        <v>3176</v>
      </c>
      <c r="BA20" s="2">
        <v>4028</v>
      </c>
      <c r="BB20" s="2">
        <v>1259</v>
      </c>
      <c r="BC20" s="2">
        <v>1257</v>
      </c>
      <c r="BD20" s="2">
        <v>3668</v>
      </c>
      <c r="BE20" s="2">
        <v>672</v>
      </c>
      <c r="BF20" s="2">
        <v>713</v>
      </c>
      <c r="BG20" s="2">
        <v>224</v>
      </c>
      <c r="BH20" s="2">
        <v>2311</v>
      </c>
      <c r="BI20" s="2">
        <v>22</v>
      </c>
      <c r="BJ20" s="2">
        <v>18</v>
      </c>
      <c r="BK20" s="2">
        <v>113</v>
      </c>
      <c r="BL20" s="2">
        <v>5669</v>
      </c>
      <c r="BM20" s="2">
        <v>151</v>
      </c>
      <c r="BN20" s="2">
        <v>67</v>
      </c>
      <c r="BO20" s="2">
        <v>45</v>
      </c>
      <c r="BP20" s="2">
        <v>191</v>
      </c>
      <c r="BQ20" s="2">
        <v>291</v>
      </c>
      <c r="BR20" s="2">
        <v>565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1</v>
      </c>
      <c r="CA20" s="2">
        <v>6</v>
      </c>
      <c r="CB20" s="2">
        <v>5</v>
      </c>
      <c r="CC20" s="2">
        <v>0</v>
      </c>
      <c r="CD20" s="2">
        <v>0</v>
      </c>
      <c r="CE20" s="2">
        <v>0</v>
      </c>
      <c r="CF20" s="2">
        <v>0</v>
      </c>
      <c r="CG20" s="2">
        <v>1</v>
      </c>
      <c r="CH20" s="2">
        <v>1</v>
      </c>
      <c r="CI20" s="2">
        <v>0</v>
      </c>
      <c r="CJ20" s="2">
        <v>683</v>
      </c>
      <c r="CK20" s="2">
        <v>680</v>
      </c>
      <c r="CL20" s="2">
        <v>8</v>
      </c>
      <c r="CM20" s="2">
        <v>13</v>
      </c>
      <c r="CN20" s="2">
        <v>1880</v>
      </c>
      <c r="CO20" s="2">
        <v>1922</v>
      </c>
      <c r="CP20" s="2">
        <v>20</v>
      </c>
      <c r="CQ20" s="2">
        <v>94</v>
      </c>
      <c r="CR20" s="2">
        <v>870</v>
      </c>
      <c r="CS20" s="2">
        <v>901</v>
      </c>
      <c r="CT20" s="2">
        <v>44</v>
      </c>
      <c r="CU20" s="2">
        <v>119</v>
      </c>
      <c r="CV20" s="2">
        <v>439</v>
      </c>
      <c r="CW20" s="2">
        <v>420</v>
      </c>
      <c r="CX20" s="2">
        <v>6</v>
      </c>
      <c r="CY20" s="2">
        <v>20</v>
      </c>
      <c r="CZ20" s="2">
        <v>71</v>
      </c>
      <c r="DA20" s="2">
        <v>49</v>
      </c>
      <c r="DB20" s="2">
        <v>8</v>
      </c>
      <c r="DC20" s="2">
        <v>14</v>
      </c>
      <c r="DD20" s="2">
        <v>1</v>
      </c>
      <c r="DE20" s="2">
        <v>0</v>
      </c>
      <c r="DF20" s="2">
        <v>2</v>
      </c>
      <c r="DG20" s="2">
        <v>4</v>
      </c>
      <c r="DH20" s="2">
        <v>0</v>
      </c>
      <c r="DI20" s="2">
        <v>1</v>
      </c>
      <c r="DJ20" s="2">
        <v>8</v>
      </c>
      <c r="DK20" s="2">
        <v>120</v>
      </c>
      <c r="DL20" s="2">
        <v>1</v>
      </c>
      <c r="DM20" s="2">
        <v>9</v>
      </c>
      <c r="DN20" s="2">
        <v>21</v>
      </c>
      <c r="DO20" s="2">
        <v>58</v>
      </c>
      <c r="DP20" s="2">
        <v>14</v>
      </c>
      <c r="DQ20" s="2">
        <v>24</v>
      </c>
      <c r="DR20" s="2">
        <v>10</v>
      </c>
      <c r="DS20" s="2">
        <v>146</v>
      </c>
      <c r="DT20" s="2">
        <v>463</v>
      </c>
      <c r="DU20" s="2">
        <v>0</v>
      </c>
      <c r="DV20" s="2">
        <v>22</v>
      </c>
      <c r="DW20" s="2">
        <v>51</v>
      </c>
      <c r="DX20" s="2">
        <v>17</v>
      </c>
      <c r="DY20" s="2">
        <v>16</v>
      </c>
      <c r="DZ20" s="2">
        <v>73</v>
      </c>
      <c r="EA20" s="2">
        <v>1</v>
      </c>
      <c r="EB20" s="2">
        <v>43</v>
      </c>
      <c r="EC20" s="2">
        <v>142</v>
      </c>
      <c r="ED20" s="2">
        <v>31</v>
      </c>
      <c r="EE20" s="2">
        <v>16</v>
      </c>
      <c r="EF20" s="2">
        <v>43</v>
      </c>
      <c r="EG20" s="2">
        <v>13</v>
      </c>
      <c r="EH20" s="2">
        <v>2</v>
      </c>
      <c r="EI20" s="2">
        <v>15</v>
      </c>
      <c r="EJ20" s="2">
        <v>21</v>
      </c>
      <c r="EK20" s="2">
        <v>3</v>
      </c>
      <c r="EL20" s="2">
        <v>3</v>
      </c>
      <c r="EM20" s="2">
        <v>0</v>
      </c>
      <c r="EN20" s="2">
        <v>30</v>
      </c>
      <c r="EO20" s="2">
        <v>32</v>
      </c>
      <c r="EP20" s="2">
        <v>0</v>
      </c>
      <c r="EQ20" s="2">
        <v>1041</v>
      </c>
      <c r="ER20" s="2">
        <v>1</v>
      </c>
      <c r="ES20" s="2">
        <v>10</v>
      </c>
      <c r="ET20" s="2">
        <v>112</v>
      </c>
      <c r="EU20" s="2">
        <v>11</v>
      </c>
      <c r="EV20" s="2">
        <v>13</v>
      </c>
      <c r="EW20" s="2">
        <v>8</v>
      </c>
      <c r="EX20" s="2">
        <v>26</v>
      </c>
      <c r="EY20" s="2">
        <v>504</v>
      </c>
      <c r="EZ20" s="2">
        <v>518</v>
      </c>
      <c r="FA20" s="2">
        <v>6</v>
      </c>
      <c r="FB20" s="2">
        <v>1140</v>
      </c>
      <c r="FC20" s="2">
        <v>967</v>
      </c>
      <c r="FD20" s="2">
        <v>1171</v>
      </c>
      <c r="FE20" s="2">
        <v>763</v>
      </c>
      <c r="FF20" s="2">
        <v>199</v>
      </c>
      <c r="FG20" s="2">
        <v>658</v>
      </c>
      <c r="FH20" s="2">
        <v>695</v>
      </c>
      <c r="FI20" s="2">
        <v>376</v>
      </c>
      <c r="FJ20" s="2">
        <v>96</v>
      </c>
      <c r="FK20" s="2">
        <v>345</v>
      </c>
      <c r="FL20" s="2">
        <v>34</v>
      </c>
      <c r="FM20" s="2">
        <v>11</v>
      </c>
      <c r="FN20" s="2">
        <v>28</v>
      </c>
      <c r="FO20" s="2">
        <v>18</v>
      </c>
      <c r="FP20" s="2">
        <v>40</v>
      </c>
      <c r="FQ20" s="2">
        <v>4</v>
      </c>
      <c r="FR20" s="2">
        <v>6</v>
      </c>
      <c r="FS20" s="2">
        <v>1</v>
      </c>
      <c r="FT20" s="2">
        <v>4</v>
      </c>
      <c r="FU20" s="2">
        <v>5</v>
      </c>
      <c r="FV20" s="2">
        <v>49</v>
      </c>
      <c r="FW20" s="2">
        <v>51</v>
      </c>
      <c r="FX20" s="2">
        <v>103</v>
      </c>
      <c r="FY20" s="2">
        <v>31</v>
      </c>
      <c r="FZ20" s="2">
        <v>6</v>
      </c>
      <c r="GA20" s="2">
        <v>1</v>
      </c>
      <c r="GB20" s="2">
        <v>0</v>
      </c>
      <c r="GC20" s="2">
        <v>0</v>
      </c>
      <c r="GD20" s="2">
        <v>5</v>
      </c>
      <c r="GE20" s="2">
        <v>1</v>
      </c>
      <c r="GF20" s="2">
        <v>1</v>
      </c>
      <c r="GG20" s="2">
        <v>1</v>
      </c>
      <c r="GH20" s="2">
        <v>1</v>
      </c>
      <c r="GI20" s="2">
        <v>0</v>
      </c>
    </row>
    <row r="21" spans="1:191" ht="15">
      <c r="A21" s="49" t="s">
        <v>595</v>
      </c>
      <c r="B21" s="2">
        <v>677</v>
      </c>
      <c r="C21" s="2">
        <v>2762</v>
      </c>
      <c r="D21" s="2">
        <v>2555</v>
      </c>
      <c r="E21" s="2">
        <v>150</v>
      </c>
      <c r="F21" s="2">
        <v>356</v>
      </c>
      <c r="G21" s="2">
        <v>446</v>
      </c>
      <c r="H21" s="2">
        <v>479</v>
      </c>
      <c r="I21" s="2">
        <v>780</v>
      </c>
      <c r="J21" s="2">
        <v>24</v>
      </c>
      <c r="K21" s="2">
        <v>81</v>
      </c>
      <c r="L21" s="2">
        <v>13</v>
      </c>
      <c r="M21" s="2">
        <v>25</v>
      </c>
      <c r="N21" s="2">
        <v>6</v>
      </c>
      <c r="O21" s="2">
        <v>33</v>
      </c>
      <c r="P21" s="2">
        <v>143</v>
      </c>
      <c r="Q21" s="2">
        <v>129</v>
      </c>
      <c r="R21" s="2">
        <v>43</v>
      </c>
      <c r="S21" s="2">
        <v>242</v>
      </c>
      <c r="T21" s="2">
        <v>771</v>
      </c>
      <c r="U21" s="2">
        <v>96</v>
      </c>
      <c r="V21" s="2">
        <v>21</v>
      </c>
      <c r="W21" s="2">
        <v>375</v>
      </c>
      <c r="X21" s="2">
        <v>641</v>
      </c>
      <c r="Y21" s="2">
        <v>630</v>
      </c>
      <c r="Z21" s="2">
        <v>662</v>
      </c>
      <c r="AA21" s="2">
        <v>357</v>
      </c>
      <c r="AB21" s="2">
        <v>363</v>
      </c>
      <c r="AC21" s="2">
        <v>86</v>
      </c>
      <c r="AD21" s="2">
        <v>924</v>
      </c>
      <c r="AE21" s="2">
        <v>101</v>
      </c>
      <c r="AF21" s="2">
        <v>300</v>
      </c>
      <c r="AG21" s="2">
        <v>140</v>
      </c>
      <c r="AH21" s="2">
        <v>1075</v>
      </c>
      <c r="AI21" s="2">
        <v>182</v>
      </c>
      <c r="AJ21" s="2">
        <v>343</v>
      </c>
      <c r="AK21" s="2">
        <v>775</v>
      </c>
      <c r="AL21" s="2">
        <v>485</v>
      </c>
      <c r="AM21" s="2">
        <v>6</v>
      </c>
      <c r="AN21" s="2">
        <v>401</v>
      </c>
      <c r="AO21" s="2">
        <v>3</v>
      </c>
      <c r="AP21" s="2">
        <v>54</v>
      </c>
      <c r="AQ21" s="2">
        <v>827</v>
      </c>
      <c r="AR21" s="2">
        <v>40</v>
      </c>
      <c r="AS21" s="2">
        <v>0</v>
      </c>
      <c r="AT21" s="2">
        <v>151</v>
      </c>
      <c r="AU21" s="2">
        <v>223</v>
      </c>
      <c r="AV21" s="2">
        <v>97</v>
      </c>
      <c r="AW21" s="2">
        <v>5</v>
      </c>
      <c r="AX21" s="2">
        <v>3</v>
      </c>
      <c r="AY21" s="2">
        <v>665</v>
      </c>
      <c r="AZ21" s="2">
        <v>896</v>
      </c>
      <c r="BA21" s="2">
        <v>1333</v>
      </c>
      <c r="BB21" s="2">
        <v>552</v>
      </c>
      <c r="BC21" s="2">
        <v>547</v>
      </c>
      <c r="BD21" s="2">
        <v>975</v>
      </c>
      <c r="BE21" s="2">
        <v>180</v>
      </c>
      <c r="BF21" s="2">
        <v>226</v>
      </c>
      <c r="BG21" s="2">
        <v>84</v>
      </c>
      <c r="BH21" s="2">
        <v>625</v>
      </c>
      <c r="BI21" s="2">
        <v>0</v>
      </c>
      <c r="BJ21" s="2">
        <v>1</v>
      </c>
      <c r="BK21" s="2">
        <v>14</v>
      </c>
      <c r="BL21" s="2">
        <v>1429</v>
      </c>
      <c r="BM21" s="2">
        <v>17</v>
      </c>
      <c r="BN21" s="2">
        <v>9</v>
      </c>
      <c r="BO21" s="2">
        <v>9</v>
      </c>
      <c r="BP21" s="2">
        <v>47</v>
      </c>
      <c r="BQ21" s="2">
        <v>167</v>
      </c>
      <c r="BR21" s="2">
        <v>149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1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1</v>
      </c>
      <c r="CH21" s="2">
        <v>2</v>
      </c>
      <c r="CI21" s="2">
        <v>0</v>
      </c>
      <c r="CJ21" s="2">
        <v>137</v>
      </c>
      <c r="CK21" s="2">
        <v>143</v>
      </c>
      <c r="CL21" s="2">
        <v>1</v>
      </c>
      <c r="CM21" s="2">
        <v>5</v>
      </c>
      <c r="CN21" s="2">
        <v>489</v>
      </c>
      <c r="CO21" s="2">
        <v>521</v>
      </c>
      <c r="CP21" s="2">
        <v>8</v>
      </c>
      <c r="CQ21" s="2">
        <v>26</v>
      </c>
      <c r="CR21" s="2">
        <v>170</v>
      </c>
      <c r="CS21" s="2">
        <v>178</v>
      </c>
      <c r="CT21" s="2">
        <v>3</v>
      </c>
      <c r="CU21" s="2">
        <v>18</v>
      </c>
      <c r="CV21" s="2">
        <v>93</v>
      </c>
      <c r="CW21" s="2">
        <v>92</v>
      </c>
      <c r="CX21" s="2">
        <v>2</v>
      </c>
      <c r="CY21" s="2">
        <v>8</v>
      </c>
      <c r="CZ21" s="2">
        <v>6</v>
      </c>
      <c r="DA21" s="2">
        <v>5</v>
      </c>
      <c r="DB21" s="2">
        <v>4</v>
      </c>
      <c r="DC21" s="2">
        <v>4</v>
      </c>
      <c r="DD21" s="2">
        <v>0</v>
      </c>
      <c r="DE21" s="2">
        <v>0</v>
      </c>
      <c r="DF21" s="2">
        <v>1</v>
      </c>
      <c r="DG21" s="2">
        <v>2</v>
      </c>
      <c r="DH21" s="2">
        <v>0</v>
      </c>
      <c r="DI21" s="2">
        <v>0</v>
      </c>
      <c r="DJ21" s="2">
        <v>1</v>
      </c>
      <c r="DK21" s="2">
        <v>27</v>
      </c>
      <c r="DL21" s="2">
        <v>0</v>
      </c>
      <c r="DM21" s="2">
        <v>1</v>
      </c>
      <c r="DN21" s="2">
        <v>6</v>
      </c>
      <c r="DO21" s="2">
        <v>12</v>
      </c>
      <c r="DP21" s="2">
        <v>4</v>
      </c>
      <c r="DQ21" s="2">
        <v>10</v>
      </c>
      <c r="DR21" s="2">
        <v>0</v>
      </c>
      <c r="DS21" s="2">
        <v>21</v>
      </c>
      <c r="DT21" s="2">
        <v>71</v>
      </c>
      <c r="DU21" s="2">
        <v>1</v>
      </c>
      <c r="DV21" s="2">
        <v>4</v>
      </c>
      <c r="DW21" s="2">
        <v>20</v>
      </c>
      <c r="DX21" s="2">
        <v>0</v>
      </c>
      <c r="DY21" s="2">
        <v>8</v>
      </c>
      <c r="DZ21" s="2">
        <v>23</v>
      </c>
      <c r="EA21" s="2">
        <v>0</v>
      </c>
      <c r="EB21" s="2">
        <v>8</v>
      </c>
      <c r="EC21" s="2">
        <v>34</v>
      </c>
      <c r="ED21" s="2">
        <v>14</v>
      </c>
      <c r="EE21" s="2">
        <v>2</v>
      </c>
      <c r="EF21" s="2">
        <v>5</v>
      </c>
      <c r="EG21" s="2">
        <v>5</v>
      </c>
      <c r="EH21" s="2">
        <v>0</v>
      </c>
      <c r="EI21" s="2">
        <v>5</v>
      </c>
      <c r="EJ21" s="2">
        <v>1</v>
      </c>
      <c r="EK21" s="2">
        <v>0</v>
      </c>
      <c r="EL21" s="2">
        <v>0</v>
      </c>
      <c r="EM21" s="2">
        <v>0</v>
      </c>
      <c r="EN21" s="2">
        <v>5</v>
      </c>
      <c r="EO21" s="2">
        <v>3</v>
      </c>
      <c r="EP21" s="2">
        <v>0</v>
      </c>
      <c r="EQ21" s="2">
        <v>355</v>
      </c>
      <c r="ER21" s="2">
        <v>1</v>
      </c>
      <c r="ES21" s="2">
        <v>1</v>
      </c>
      <c r="ET21" s="2">
        <v>9</v>
      </c>
      <c r="EU21" s="2">
        <v>1</v>
      </c>
      <c r="EV21" s="2">
        <v>0</v>
      </c>
      <c r="EW21" s="2">
        <v>0</v>
      </c>
      <c r="EX21" s="2">
        <v>0</v>
      </c>
      <c r="EY21" s="2">
        <v>104</v>
      </c>
      <c r="EZ21" s="2">
        <v>131</v>
      </c>
      <c r="FA21" s="2">
        <v>2</v>
      </c>
      <c r="FB21" s="2">
        <v>356</v>
      </c>
      <c r="FC21" s="2">
        <v>332</v>
      </c>
      <c r="FD21" s="2">
        <v>373</v>
      </c>
      <c r="FE21" s="2">
        <v>206</v>
      </c>
      <c r="FF21" s="2">
        <v>59</v>
      </c>
      <c r="FG21" s="2">
        <v>106</v>
      </c>
      <c r="FH21" s="2">
        <v>113</v>
      </c>
      <c r="FI21" s="2">
        <v>60</v>
      </c>
      <c r="FJ21" s="2">
        <v>47</v>
      </c>
      <c r="FK21" s="2">
        <v>38</v>
      </c>
      <c r="FL21" s="2">
        <v>1</v>
      </c>
      <c r="FM21" s="2">
        <v>1</v>
      </c>
      <c r="FN21" s="2">
        <v>5</v>
      </c>
      <c r="FO21" s="2">
        <v>3</v>
      </c>
      <c r="FP21" s="2">
        <v>8</v>
      </c>
      <c r="FQ21" s="2">
        <v>0</v>
      </c>
      <c r="FR21" s="2">
        <v>0</v>
      </c>
      <c r="FS21" s="2">
        <v>0</v>
      </c>
      <c r="FT21" s="2">
        <v>0</v>
      </c>
      <c r="FU21" s="2">
        <v>2</v>
      </c>
      <c r="FV21" s="2">
        <v>4</v>
      </c>
      <c r="FW21" s="2">
        <v>4</v>
      </c>
      <c r="FX21" s="2">
        <v>25</v>
      </c>
      <c r="FY21" s="2">
        <v>8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1</v>
      </c>
      <c r="GI21" s="2">
        <v>1</v>
      </c>
    </row>
    <row r="22" spans="1:191" s="38" customFormat="1" ht="15">
      <c r="A22" s="47"/>
      <c r="B22" s="48">
        <f>SUM(B4:B21)</f>
        <v>38161</v>
      </c>
      <c r="C22" s="48">
        <f t="shared" ref="C22:BL22" si="0">SUM(C4:C21)</f>
        <v>153254</v>
      </c>
      <c r="D22" s="48">
        <f t="shared" si="0"/>
        <v>145531</v>
      </c>
      <c r="E22" s="48">
        <f t="shared" si="0"/>
        <v>13201</v>
      </c>
      <c r="F22" s="48">
        <f t="shared" si="0"/>
        <v>25206</v>
      </c>
      <c r="G22" s="48">
        <f t="shared" si="0"/>
        <v>22565</v>
      </c>
      <c r="H22" s="48">
        <f t="shared" si="0"/>
        <v>30439</v>
      </c>
      <c r="I22" s="48">
        <f t="shared" si="0"/>
        <v>55256</v>
      </c>
      <c r="J22" s="48">
        <f t="shared" si="0"/>
        <v>2183</v>
      </c>
      <c r="K22" s="48">
        <f t="shared" si="0"/>
        <v>5168</v>
      </c>
      <c r="L22" s="48">
        <f t="shared" si="0"/>
        <v>1452</v>
      </c>
      <c r="M22" s="48">
        <f t="shared" si="0"/>
        <v>2024</v>
      </c>
      <c r="N22" s="48">
        <f t="shared" si="0"/>
        <v>969</v>
      </c>
      <c r="O22" s="48">
        <f t="shared" si="0"/>
        <v>3075</v>
      </c>
      <c r="P22" s="48">
        <f t="shared" si="0"/>
        <v>12487</v>
      </c>
      <c r="Q22" s="48">
        <f t="shared" si="0"/>
        <v>9963</v>
      </c>
      <c r="R22" s="48">
        <f t="shared" si="0"/>
        <v>3938</v>
      </c>
      <c r="S22" s="48">
        <f t="shared" si="0"/>
        <v>17818</v>
      </c>
      <c r="T22" s="48">
        <f t="shared" si="0"/>
        <v>38496</v>
      </c>
      <c r="U22" s="48">
        <f t="shared" si="0"/>
        <v>6119</v>
      </c>
      <c r="V22" s="48">
        <f t="shared" si="0"/>
        <v>1982</v>
      </c>
      <c r="W22" s="48">
        <f t="shared" si="0"/>
        <v>24692</v>
      </c>
      <c r="X22" s="48">
        <f t="shared" si="0"/>
        <v>35321</v>
      </c>
      <c r="Y22" s="48">
        <f t="shared" si="0"/>
        <v>47350</v>
      </c>
      <c r="Z22" s="48">
        <f t="shared" si="0"/>
        <v>44200</v>
      </c>
      <c r="AA22" s="48">
        <f t="shared" si="0"/>
        <v>20345</v>
      </c>
      <c r="AB22" s="48">
        <f t="shared" si="0"/>
        <v>17844</v>
      </c>
      <c r="AC22" s="48">
        <f t="shared" si="0"/>
        <v>7261</v>
      </c>
      <c r="AD22" s="48">
        <f t="shared" si="0"/>
        <v>43386</v>
      </c>
      <c r="AE22" s="48">
        <f t="shared" si="0"/>
        <v>2914</v>
      </c>
      <c r="AF22" s="48">
        <f t="shared" si="0"/>
        <v>17540</v>
      </c>
      <c r="AG22" s="48">
        <f t="shared" si="0"/>
        <v>7720</v>
      </c>
      <c r="AH22" s="48">
        <f t="shared" si="0"/>
        <v>53993</v>
      </c>
      <c r="AI22" s="48">
        <f t="shared" si="0"/>
        <v>12247</v>
      </c>
      <c r="AJ22" s="48">
        <f t="shared" si="0"/>
        <v>24019</v>
      </c>
      <c r="AK22" s="48">
        <f t="shared" si="0"/>
        <v>43049</v>
      </c>
      <c r="AL22" s="48">
        <f t="shared" si="0"/>
        <v>17418</v>
      </c>
      <c r="AM22" s="48">
        <f t="shared" si="0"/>
        <v>728</v>
      </c>
      <c r="AN22" s="48">
        <f t="shared" si="0"/>
        <v>23132</v>
      </c>
      <c r="AO22" s="48">
        <f t="shared" si="0"/>
        <v>163</v>
      </c>
      <c r="AP22" s="48">
        <f t="shared" si="0"/>
        <v>2200</v>
      </c>
      <c r="AQ22" s="48">
        <f t="shared" si="0"/>
        <v>46312</v>
      </c>
      <c r="AR22" s="48">
        <f t="shared" si="0"/>
        <v>2257</v>
      </c>
      <c r="AS22" s="48">
        <f t="shared" si="0"/>
        <v>163</v>
      </c>
      <c r="AT22" s="48">
        <f t="shared" si="0"/>
        <v>8450</v>
      </c>
      <c r="AU22" s="48">
        <f t="shared" si="0"/>
        <v>14264</v>
      </c>
      <c r="AV22" s="48">
        <f t="shared" si="0"/>
        <v>3523</v>
      </c>
      <c r="AW22" s="48">
        <f t="shared" si="0"/>
        <v>445</v>
      </c>
      <c r="AX22" s="48">
        <f t="shared" si="0"/>
        <v>376</v>
      </c>
      <c r="AY22" s="48">
        <f t="shared" si="0"/>
        <v>41321</v>
      </c>
      <c r="AZ22" s="48">
        <f t="shared" si="0"/>
        <v>65618</v>
      </c>
      <c r="BA22" s="48">
        <f t="shared" si="0"/>
        <v>74892</v>
      </c>
      <c r="BB22" s="48">
        <f t="shared" si="0"/>
        <v>22771</v>
      </c>
      <c r="BC22" s="48">
        <f t="shared" si="0"/>
        <v>22882</v>
      </c>
      <c r="BD22" s="48">
        <f t="shared" si="0"/>
        <v>50205</v>
      </c>
      <c r="BE22" s="48">
        <f t="shared" si="0"/>
        <v>7976</v>
      </c>
      <c r="BF22" s="48">
        <f t="shared" si="0"/>
        <v>8587</v>
      </c>
      <c r="BG22" s="48">
        <f t="shared" si="0"/>
        <v>3542</v>
      </c>
      <c r="BH22" s="48">
        <f t="shared" si="0"/>
        <v>28781</v>
      </c>
      <c r="BI22" s="48">
        <f t="shared" si="0"/>
        <v>229</v>
      </c>
      <c r="BJ22" s="48">
        <f t="shared" si="0"/>
        <v>210</v>
      </c>
      <c r="BK22" s="48">
        <f t="shared" si="0"/>
        <v>1756</v>
      </c>
      <c r="BL22" s="48">
        <f t="shared" si="0"/>
        <v>82291</v>
      </c>
      <c r="BM22" s="48">
        <f t="shared" ref="BM22:DU22" si="1">SUM(BM4:BM21)</f>
        <v>1751</v>
      </c>
      <c r="BN22" s="48">
        <f t="shared" si="1"/>
        <v>1198</v>
      </c>
      <c r="BO22" s="48">
        <f t="shared" si="1"/>
        <v>911</v>
      </c>
      <c r="BP22" s="48">
        <f t="shared" si="1"/>
        <v>2780</v>
      </c>
      <c r="BQ22" s="48">
        <f t="shared" si="1"/>
        <v>5998</v>
      </c>
      <c r="BR22" s="48">
        <f t="shared" si="1"/>
        <v>10914</v>
      </c>
      <c r="BS22" s="48">
        <f t="shared" si="1"/>
        <v>17</v>
      </c>
      <c r="BT22" s="48">
        <f t="shared" si="1"/>
        <v>28</v>
      </c>
      <c r="BU22" s="48">
        <f t="shared" si="1"/>
        <v>19</v>
      </c>
      <c r="BV22" s="48">
        <f t="shared" si="1"/>
        <v>26</v>
      </c>
      <c r="BW22" s="48">
        <f t="shared" si="1"/>
        <v>8</v>
      </c>
      <c r="BX22" s="48">
        <f t="shared" si="1"/>
        <v>2</v>
      </c>
      <c r="BY22" s="48">
        <f t="shared" si="1"/>
        <v>2</v>
      </c>
      <c r="BZ22" s="48">
        <f t="shared" si="1"/>
        <v>47</v>
      </c>
      <c r="CA22" s="48">
        <f t="shared" si="1"/>
        <v>69</v>
      </c>
      <c r="CB22" s="48">
        <f t="shared" si="1"/>
        <v>49</v>
      </c>
      <c r="CC22" s="48">
        <f t="shared" si="1"/>
        <v>14</v>
      </c>
      <c r="CD22" s="48">
        <f t="shared" si="1"/>
        <v>9</v>
      </c>
      <c r="CE22" s="48">
        <f t="shared" si="1"/>
        <v>2</v>
      </c>
      <c r="CF22" s="48">
        <f t="shared" si="1"/>
        <v>13</v>
      </c>
      <c r="CG22" s="48">
        <f t="shared" si="1"/>
        <v>20</v>
      </c>
      <c r="CH22" s="48">
        <f t="shared" si="1"/>
        <v>39</v>
      </c>
      <c r="CI22" s="48">
        <f t="shared" si="1"/>
        <v>15</v>
      </c>
      <c r="CJ22" s="48">
        <f t="shared" si="1"/>
        <v>9412</v>
      </c>
      <c r="CK22" s="48">
        <f t="shared" si="1"/>
        <v>9827</v>
      </c>
      <c r="CL22" s="48">
        <f t="shared" si="1"/>
        <v>100</v>
      </c>
      <c r="CM22" s="48">
        <f t="shared" si="1"/>
        <v>209</v>
      </c>
      <c r="CN22" s="48">
        <f t="shared" si="1"/>
        <v>27905</v>
      </c>
      <c r="CO22" s="48">
        <f t="shared" si="1"/>
        <v>28559</v>
      </c>
      <c r="CP22" s="48">
        <f t="shared" si="1"/>
        <v>361</v>
      </c>
      <c r="CQ22" s="48">
        <f t="shared" si="1"/>
        <v>1486</v>
      </c>
      <c r="CR22" s="48">
        <f t="shared" si="1"/>
        <v>11055</v>
      </c>
      <c r="CS22" s="48">
        <f t="shared" si="1"/>
        <v>11277</v>
      </c>
      <c r="CT22" s="48">
        <f t="shared" si="1"/>
        <v>464</v>
      </c>
      <c r="CU22" s="48">
        <f t="shared" si="1"/>
        <v>1841</v>
      </c>
      <c r="CV22" s="48">
        <f t="shared" si="1"/>
        <v>5298</v>
      </c>
      <c r="CW22" s="48">
        <f t="shared" si="1"/>
        <v>5013</v>
      </c>
      <c r="CX22" s="48">
        <f t="shared" si="1"/>
        <v>128</v>
      </c>
      <c r="CY22" s="48">
        <f t="shared" si="1"/>
        <v>363</v>
      </c>
      <c r="CZ22" s="48">
        <f t="shared" si="1"/>
        <v>820</v>
      </c>
      <c r="DA22" s="48">
        <f t="shared" si="1"/>
        <v>514</v>
      </c>
      <c r="DB22" s="48">
        <f t="shared" si="1"/>
        <v>90</v>
      </c>
      <c r="DC22" s="48">
        <f t="shared" si="1"/>
        <v>181</v>
      </c>
      <c r="DD22" s="48">
        <f t="shared" si="1"/>
        <v>31</v>
      </c>
      <c r="DE22" s="48">
        <f t="shared" si="1"/>
        <v>28</v>
      </c>
      <c r="DF22" s="48">
        <f t="shared" si="1"/>
        <v>74</v>
      </c>
      <c r="DG22" s="48">
        <f t="shared" si="1"/>
        <v>141</v>
      </c>
      <c r="DH22" s="48">
        <f t="shared" si="1"/>
        <v>7</v>
      </c>
      <c r="DI22" s="48">
        <f t="shared" si="1"/>
        <v>9</v>
      </c>
      <c r="DJ22" s="48">
        <f t="shared" si="1"/>
        <v>82</v>
      </c>
      <c r="DK22" s="48">
        <f t="shared" si="1"/>
        <v>1450</v>
      </c>
      <c r="DL22" s="48">
        <f t="shared" si="1"/>
        <v>17</v>
      </c>
      <c r="DM22" s="48">
        <f t="shared" si="1"/>
        <v>134</v>
      </c>
      <c r="DN22" s="48">
        <f t="shared" si="1"/>
        <v>337</v>
      </c>
      <c r="DO22" s="48">
        <f t="shared" si="1"/>
        <v>795</v>
      </c>
      <c r="DP22" s="48">
        <f t="shared" si="1"/>
        <v>236</v>
      </c>
      <c r="DQ22" s="48">
        <f t="shared" si="1"/>
        <v>588</v>
      </c>
      <c r="DR22" s="48">
        <f t="shared" si="1"/>
        <v>126</v>
      </c>
      <c r="DS22" s="48">
        <f t="shared" si="1"/>
        <v>1334</v>
      </c>
      <c r="DT22" s="48">
        <f t="shared" si="1"/>
        <v>5912</v>
      </c>
      <c r="DU22" s="48">
        <f t="shared" si="1"/>
        <v>3</v>
      </c>
      <c r="DV22" s="48">
        <f t="shared" ref="DV22:GC22" si="2">SUM(DV4:DV21)</f>
        <v>255</v>
      </c>
      <c r="DW22" s="48">
        <f t="shared" si="2"/>
        <v>887</v>
      </c>
      <c r="DX22" s="48">
        <f t="shared" si="2"/>
        <v>289</v>
      </c>
      <c r="DY22" s="48">
        <f t="shared" si="2"/>
        <v>308</v>
      </c>
      <c r="DZ22" s="48">
        <f t="shared" si="2"/>
        <v>1270</v>
      </c>
      <c r="EA22" s="48">
        <f t="shared" si="2"/>
        <v>8</v>
      </c>
      <c r="EB22" s="48">
        <f t="shared" si="2"/>
        <v>552</v>
      </c>
      <c r="EC22" s="48">
        <f t="shared" si="2"/>
        <v>2190</v>
      </c>
      <c r="ED22" s="48">
        <f t="shared" si="2"/>
        <v>180</v>
      </c>
      <c r="EE22" s="48">
        <f t="shared" si="2"/>
        <v>194</v>
      </c>
      <c r="EF22" s="48">
        <f t="shared" si="2"/>
        <v>525</v>
      </c>
      <c r="EG22" s="48">
        <f t="shared" si="2"/>
        <v>158</v>
      </c>
      <c r="EH22" s="48">
        <f t="shared" si="2"/>
        <v>52</v>
      </c>
      <c r="EI22" s="48">
        <f t="shared" si="2"/>
        <v>158</v>
      </c>
      <c r="EJ22" s="48">
        <f t="shared" si="2"/>
        <v>179</v>
      </c>
      <c r="EK22" s="48">
        <f t="shared" si="2"/>
        <v>49</v>
      </c>
      <c r="EL22" s="48">
        <f t="shared" si="2"/>
        <v>25</v>
      </c>
      <c r="EM22" s="48">
        <f t="shared" si="2"/>
        <v>13</v>
      </c>
      <c r="EN22" s="48">
        <f t="shared" si="2"/>
        <v>315</v>
      </c>
      <c r="EO22" s="48">
        <f t="shared" si="2"/>
        <v>639</v>
      </c>
      <c r="EP22" s="48">
        <f t="shared" si="2"/>
        <v>0</v>
      </c>
      <c r="EQ22" s="48">
        <f t="shared" si="2"/>
        <v>18501</v>
      </c>
      <c r="ER22" s="48">
        <f t="shared" si="2"/>
        <v>30</v>
      </c>
      <c r="ES22" s="48">
        <f t="shared" si="2"/>
        <v>224</v>
      </c>
      <c r="ET22" s="48">
        <f t="shared" si="2"/>
        <v>2356</v>
      </c>
      <c r="EU22" s="48">
        <f t="shared" si="2"/>
        <v>483</v>
      </c>
      <c r="EV22" s="48">
        <f t="shared" si="2"/>
        <v>263</v>
      </c>
      <c r="EW22" s="48">
        <f t="shared" si="2"/>
        <v>386</v>
      </c>
      <c r="EX22" s="48">
        <f t="shared" si="2"/>
        <v>400</v>
      </c>
      <c r="EY22" s="48">
        <f t="shared" si="2"/>
        <v>8854</v>
      </c>
      <c r="EZ22" s="48">
        <f t="shared" si="2"/>
        <v>8600</v>
      </c>
      <c r="FA22" s="48">
        <f t="shared" si="2"/>
        <v>120</v>
      </c>
      <c r="FB22" s="48">
        <f t="shared" si="2"/>
        <v>20996</v>
      </c>
      <c r="FC22" s="48">
        <f t="shared" si="2"/>
        <v>18189</v>
      </c>
      <c r="FD22" s="48">
        <f t="shared" si="2"/>
        <v>25520</v>
      </c>
      <c r="FE22" s="48">
        <f t="shared" si="2"/>
        <v>14109</v>
      </c>
      <c r="FF22" s="48">
        <f t="shared" si="2"/>
        <v>3542</v>
      </c>
      <c r="FG22" s="48">
        <f t="shared" si="2"/>
        <v>9449</v>
      </c>
      <c r="FH22" s="48">
        <f t="shared" si="2"/>
        <v>11959</v>
      </c>
      <c r="FI22" s="48">
        <f t="shared" si="2"/>
        <v>6211</v>
      </c>
      <c r="FJ22" s="48">
        <f t="shared" si="2"/>
        <v>2131</v>
      </c>
      <c r="FK22" s="48">
        <f t="shared" si="2"/>
        <v>5286</v>
      </c>
      <c r="FL22" s="48">
        <f t="shared" si="2"/>
        <v>960</v>
      </c>
      <c r="FM22" s="48">
        <f t="shared" si="2"/>
        <v>236</v>
      </c>
      <c r="FN22" s="48">
        <f t="shared" si="2"/>
        <v>488</v>
      </c>
      <c r="FO22" s="48">
        <f t="shared" si="2"/>
        <v>204</v>
      </c>
      <c r="FP22" s="48">
        <f t="shared" si="2"/>
        <v>562</v>
      </c>
      <c r="FQ22" s="48">
        <f t="shared" si="2"/>
        <v>19</v>
      </c>
      <c r="FR22" s="48">
        <f t="shared" si="2"/>
        <v>127</v>
      </c>
      <c r="FS22" s="48">
        <f t="shared" si="2"/>
        <v>32</v>
      </c>
      <c r="FT22" s="48">
        <f t="shared" si="2"/>
        <v>237</v>
      </c>
      <c r="FU22" s="48">
        <f t="shared" si="2"/>
        <v>311</v>
      </c>
      <c r="FV22" s="48">
        <f t="shared" si="2"/>
        <v>621</v>
      </c>
      <c r="FW22" s="48">
        <f t="shared" si="2"/>
        <v>668</v>
      </c>
      <c r="FX22" s="48">
        <f t="shared" si="2"/>
        <v>1047</v>
      </c>
      <c r="FY22" s="48">
        <f t="shared" si="2"/>
        <v>392</v>
      </c>
      <c r="FZ22" s="48">
        <f t="shared" si="2"/>
        <v>74</v>
      </c>
      <c r="GA22" s="48">
        <f t="shared" si="2"/>
        <v>10</v>
      </c>
      <c r="GB22" s="48">
        <f t="shared" si="2"/>
        <v>2</v>
      </c>
      <c r="GC22" s="48">
        <f t="shared" si="2"/>
        <v>4</v>
      </c>
      <c r="GD22" s="48">
        <f t="shared" ref="GD22:GI22" si="3">SUM(GD4:GD21)</f>
        <v>54</v>
      </c>
      <c r="GE22" s="48">
        <f t="shared" si="3"/>
        <v>5</v>
      </c>
      <c r="GF22" s="48">
        <f t="shared" si="3"/>
        <v>2</v>
      </c>
      <c r="GG22" s="48">
        <f t="shared" si="3"/>
        <v>21</v>
      </c>
      <c r="GH22" s="48">
        <f t="shared" si="3"/>
        <v>11</v>
      </c>
      <c r="GI22" s="48">
        <f t="shared" si="3"/>
        <v>15</v>
      </c>
    </row>
    <row r="26" spans="1:191">
      <c r="B26" s="44"/>
    </row>
  </sheetData>
  <sheetProtection password="FFE5" sheet="1" objects="1" scenarios="1"/>
  <mergeCells count="1">
    <mergeCell ref="A1:Q2"/>
  </mergeCells>
  <conditionalFormatting sqref="B4:B21">
    <cfRule type="colorScale" priority="1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4:J21">
    <cfRule type="colorScale" priority="1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4:I21">
    <cfRule type="colorScale" priority="17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:C21">
    <cfRule type="colorScale" priority="17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21">
    <cfRule type="colorScale" priority="17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4:E21">
    <cfRule type="colorScale" priority="1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4:K21 O4:O21">
    <cfRule type="colorScale" priority="1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L4:L21">
    <cfRule type="colorScale" priority="1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4:M21">
    <cfRule type="colorScale" priority="1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N4:N21">
    <cfRule type="colorScale" priority="1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:F21">
    <cfRule type="colorScale" priority="1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4:G21">
    <cfRule type="colorScale" priority="1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4:H21">
    <cfRule type="colorScale" priority="1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4:P21 AD4:AD21">
    <cfRule type="colorScale" priority="1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4:X21">
    <cfRule type="colorScale" priority="1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W4:W21">
    <cfRule type="colorScale" priority="1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4:Q21">
    <cfRule type="colorScale" priority="1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4:R21">
    <cfRule type="colorScale" priority="1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:S21">
    <cfRule type="colorScale" priority="1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4:Y21 AC4:AC21">
    <cfRule type="colorScale" priority="1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Z4:Z21">
    <cfRule type="colorScale" priority="1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4:AA21">
    <cfRule type="colorScale" priority="1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4:AB21">
    <cfRule type="colorScale" priority="1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T4:T21">
    <cfRule type="colorScale" priority="1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U4:U21">
    <cfRule type="colorScale" priority="1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4:V21">
    <cfRule type="colorScale" priority="1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4:AE21 AS4:AS21">
    <cfRule type="colorScale" priority="1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M4:AM21">
    <cfRule type="colorScale" priority="1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4:AL21">
    <cfRule type="colorScale" priority="1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F4:AF21">
    <cfRule type="colorScale" priority="1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G4:AG21">
    <cfRule type="colorScale" priority="1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H4:AH21">
    <cfRule type="colorScale" priority="1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4:AN21 AR4:AR21">
    <cfRule type="colorScale" priority="1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O4:AO21">
    <cfRule type="colorScale" priority="1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P4:AP21">
    <cfRule type="colorScale" priority="1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Q4:AQ21">
    <cfRule type="colorScale" priority="1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I4:AI21">
    <cfRule type="colorScale" priority="1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J4:AJ21">
    <cfRule type="colorScale" priority="1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4:AK21">
    <cfRule type="colorScale" priority="1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T4:AT21">
    <cfRule type="colorScale" priority="1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B4:BB21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A4:BA21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U4:AU21">
    <cfRule type="colorScale" priority="1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V4:AV21">
    <cfRule type="colorScale" priority="1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W4:AW21">
    <cfRule type="colorScale" priority="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C4:BC21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X4:AX21">
    <cfRule type="colorScale" priority="1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Y4:AY21"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Z4:AZ21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L4:BL21 BD4:BD21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J4:BJ21">
    <cfRule type="colorScale" priority="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I4:BI21">
    <cfRule type="colorScale" priority="1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4:BM21 BE4:BE21">
    <cfRule type="colorScale" priority="1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N4:BN21 BF4:BF21">
    <cfRule type="colorScale" priority="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G4:BG21">
    <cfRule type="colorScale" priority="1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K4:BK21"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H4:BH21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U4:BU21">
    <cfRule type="colorScale" priority="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S4:BS21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R4:BR21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V4:BV21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O4:BO21 BW4:BX21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P4:BP21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T4:BT21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Q4:BQ21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C4:CC21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A4:CA21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Z4:BZ21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D4:CD21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E4:CE21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B4:CB21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Y4:BY21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I4:CI21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F4:CF21">
    <cfRule type="colorScale" priority="1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G4:CG21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H4:CH21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N4:CN21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L4:CL21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K4:CK21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O4:CO21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P4:CP21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M4:CM21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J4:CJ21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T4:CT21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Q4:CQ21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R4:CR21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S4:CS21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U4:CU21 DG4:DG21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Z4:CZ21">
    <cfRule type="colorScale" priority="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X4:CX21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W4:CW21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A4:DA21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B4:DB21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Y4:CY21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V4:CV21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F4:DF21">
    <cfRule type="colorScale" priority="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C4:DC21">
    <cfRule type="colorScale" priority="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D4:DD21">
    <cfRule type="colorScale" priority="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E4:DE21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H4:DH21">
    <cfRule type="colorScale" priority="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K4:DK21">
    <cfRule type="colorScale" priority="7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J4:DJ21">
    <cfRule type="colorScale" priority="7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M4:DM21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N4:DN21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L4:DL21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I4:DI21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Q4:DQ21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O4:DO21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P4:DP21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R4:DR21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T4:DT21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S4:DS21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V4:DV21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W4:DW21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U4:DU21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Z4:DZ21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X4:DX21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Y4:DY21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A4:EA21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C4:EC21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B4:EB21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E4:EE21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F4:EF21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D4:ED21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G4:EG21 EO4:EO21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L4:EL21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J4:EJ21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I4:EI21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M4:EM21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N4:EN21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K4:EK21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H4:EH21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P4:EP21 EX4:EY21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U4:EU21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S4:ES21 FB4:FB21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R4:ER21 FA4:FA21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V4:EV21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W4:EW21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T4:ET21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Q4:EQ21 EZ4:EZ21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C4:FC21 FK4:FL21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H4:FH21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F4:FF21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E4:FE21 FN4:FN21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I4:FI21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J4:FJ21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G4:FG21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D4:FD21 FM4:FM21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O4:FO21 FW4:FX21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T4:FT21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R4:FR21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Q4:FQ21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U4:FU21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V4:FV2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S4:FS21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P4:FP21 FY4:FY21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Z4:FZ21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E4:GE21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C4:GC21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B4:GB21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F4:GF21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G4:GG21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D4:GD21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A4:GA21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H4:GH21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I4:GI21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95"/>
  <sheetViews>
    <sheetView topLeftCell="A2265" workbookViewId="0">
      <selection activeCell="G2" sqref="G2:G2292"/>
    </sheetView>
  </sheetViews>
  <sheetFormatPr defaultColWidth="8.7109375" defaultRowHeight="15"/>
  <cols>
    <col min="1" max="1" width="17.42578125" style="2" customWidth="1"/>
    <col min="2" max="2" width="17.5703125" style="2" customWidth="1"/>
    <col min="3" max="3" width="6.140625" style="2" customWidth="1"/>
    <col min="4" max="4" width="7.28515625" style="2" customWidth="1"/>
    <col min="5" max="5" width="14.5703125" style="2" customWidth="1"/>
    <col min="6" max="6" width="85.7109375" style="2" customWidth="1"/>
    <col min="7" max="8" width="8.7109375" style="5"/>
    <col min="9" max="16384" width="8.7109375" style="2"/>
  </cols>
  <sheetData>
    <row r="1" spans="1:8" ht="45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496</v>
      </c>
      <c r="B2" s="3" t="s">
        <v>518</v>
      </c>
      <c r="C2" s="3" t="s">
        <v>517</v>
      </c>
      <c r="D2" s="3" t="s">
        <v>147</v>
      </c>
      <c r="E2" s="3" t="s">
        <v>276</v>
      </c>
      <c r="F2" s="3" t="s">
        <v>91</v>
      </c>
      <c r="G2" s="4">
        <v>14</v>
      </c>
      <c r="H2" s="4">
        <v>2</v>
      </c>
    </row>
    <row r="3" spans="1:8">
      <c r="A3" s="3" t="s">
        <v>496</v>
      </c>
      <c r="B3" s="3" t="s">
        <v>518</v>
      </c>
      <c r="C3" s="3" t="s">
        <v>517</v>
      </c>
      <c r="D3" s="3" t="s">
        <v>238</v>
      </c>
      <c r="E3" s="3" t="s">
        <v>276</v>
      </c>
      <c r="F3" s="3" t="s">
        <v>91</v>
      </c>
      <c r="G3" s="4">
        <v>659</v>
      </c>
      <c r="H3" s="4">
        <v>1</v>
      </c>
    </row>
    <row r="4" spans="1:8">
      <c r="A4" s="3" t="s">
        <v>496</v>
      </c>
      <c r="B4" s="3" t="s">
        <v>516</v>
      </c>
      <c r="C4" s="3" t="s">
        <v>515</v>
      </c>
      <c r="D4" s="3" t="s">
        <v>147</v>
      </c>
      <c r="E4" s="3" t="s">
        <v>276</v>
      </c>
      <c r="F4" s="3" t="s">
        <v>91</v>
      </c>
      <c r="G4" s="4">
        <v>10</v>
      </c>
      <c r="H4" s="4">
        <v>1</v>
      </c>
    </row>
    <row r="5" spans="1:8">
      <c r="A5" s="3" t="s">
        <v>496</v>
      </c>
      <c r="B5" s="3" t="s">
        <v>516</v>
      </c>
      <c r="C5" s="3" t="s">
        <v>515</v>
      </c>
      <c r="D5" s="3" t="s">
        <v>238</v>
      </c>
      <c r="E5" s="3" t="s">
        <v>276</v>
      </c>
      <c r="F5" s="3" t="s">
        <v>91</v>
      </c>
      <c r="G5" s="4">
        <v>879</v>
      </c>
      <c r="H5" s="4">
        <v>16</v>
      </c>
    </row>
    <row r="6" spans="1:8">
      <c r="A6" s="3" t="s">
        <v>496</v>
      </c>
      <c r="B6" s="3" t="s">
        <v>514</v>
      </c>
      <c r="C6" s="3" t="s">
        <v>513</v>
      </c>
      <c r="D6" s="3" t="s">
        <v>147</v>
      </c>
      <c r="E6" s="3" t="s">
        <v>276</v>
      </c>
      <c r="F6" s="3" t="s">
        <v>91</v>
      </c>
      <c r="G6" s="4">
        <v>7</v>
      </c>
      <c r="H6" s="4">
        <v>1</v>
      </c>
    </row>
    <row r="7" spans="1:8">
      <c r="A7" s="3" t="s">
        <v>496</v>
      </c>
      <c r="B7" s="3" t="s">
        <v>514</v>
      </c>
      <c r="C7" s="3" t="s">
        <v>513</v>
      </c>
      <c r="D7" s="3" t="s">
        <v>238</v>
      </c>
      <c r="E7" s="3" t="s">
        <v>276</v>
      </c>
      <c r="F7" s="3" t="s">
        <v>91</v>
      </c>
      <c r="G7" s="4">
        <v>356</v>
      </c>
      <c r="H7" s="4">
        <v>0</v>
      </c>
    </row>
    <row r="8" spans="1:8">
      <c r="A8" s="3" t="s">
        <v>496</v>
      </c>
      <c r="B8" s="3" t="s">
        <v>512</v>
      </c>
      <c r="C8" s="3" t="s">
        <v>511</v>
      </c>
      <c r="D8" s="3" t="s">
        <v>147</v>
      </c>
      <c r="E8" s="3" t="s">
        <v>276</v>
      </c>
      <c r="F8" s="3" t="s">
        <v>91</v>
      </c>
      <c r="G8" s="4">
        <v>14</v>
      </c>
      <c r="H8" s="4">
        <v>0</v>
      </c>
    </row>
    <row r="9" spans="1:8">
      <c r="A9" s="3" t="s">
        <v>496</v>
      </c>
      <c r="B9" s="3" t="s">
        <v>512</v>
      </c>
      <c r="C9" s="3" t="s">
        <v>511</v>
      </c>
      <c r="D9" s="3" t="s">
        <v>238</v>
      </c>
      <c r="E9" s="3" t="s">
        <v>276</v>
      </c>
      <c r="F9" s="3" t="s">
        <v>91</v>
      </c>
      <c r="G9" s="4">
        <v>213</v>
      </c>
      <c r="H9" s="4">
        <v>0</v>
      </c>
    </row>
    <row r="10" spans="1:8">
      <c r="A10" s="3" t="s">
        <v>496</v>
      </c>
      <c r="B10" s="3" t="s">
        <v>510</v>
      </c>
      <c r="C10" s="3" t="s">
        <v>509</v>
      </c>
      <c r="D10" s="3" t="s">
        <v>147</v>
      </c>
      <c r="E10" s="3" t="s">
        <v>276</v>
      </c>
      <c r="F10" s="3" t="s">
        <v>91</v>
      </c>
      <c r="G10" s="4">
        <v>9</v>
      </c>
      <c r="H10" s="4">
        <v>0</v>
      </c>
    </row>
    <row r="11" spans="1:8">
      <c r="A11" s="3" t="s">
        <v>496</v>
      </c>
      <c r="B11" s="3" t="s">
        <v>510</v>
      </c>
      <c r="C11" s="3" t="s">
        <v>509</v>
      </c>
      <c r="D11" s="3" t="s">
        <v>238</v>
      </c>
      <c r="E11" s="3" t="s">
        <v>276</v>
      </c>
      <c r="F11" s="3" t="s">
        <v>91</v>
      </c>
      <c r="G11" s="4">
        <v>170</v>
      </c>
      <c r="H11" s="4">
        <v>0</v>
      </c>
    </row>
    <row r="12" spans="1:8">
      <c r="A12" s="3" t="s">
        <v>496</v>
      </c>
      <c r="B12" s="3" t="s">
        <v>508</v>
      </c>
      <c r="C12" s="3" t="s">
        <v>507</v>
      </c>
      <c r="D12" s="3" t="s">
        <v>147</v>
      </c>
      <c r="E12" s="3" t="s">
        <v>276</v>
      </c>
      <c r="F12" s="3" t="s">
        <v>91</v>
      </c>
      <c r="G12" s="4">
        <v>6</v>
      </c>
      <c r="H12" s="4">
        <v>0</v>
      </c>
    </row>
    <row r="13" spans="1:8">
      <c r="A13" s="3" t="s">
        <v>496</v>
      </c>
      <c r="B13" s="3" t="s">
        <v>508</v>
      </c>
      <c r="C13" s="3" t="s">
        <v>507</v>
      </c>
      <c r="D13" s="3" t="s">
        <v>238</v>
      </c>
      <c r="E13" s="3" t="s">
        <v>276</v>
      </c>
      <c r="F13" s="3" t="s">
        <v>91</v>
      </c>
      <c r="G13" s="4">
        <v>126</v>
      </c>
      <c r="H13" s="4">
        <v>0</v>
      </c>
    </row>
    <row r="14" spans="1:8">
      <c r="A14" s="3" t="s">
        <v>496</v>
      </c>
      <c r="B14" s="3" t="s">
        <v>506</v>
      </c>
      <c r="C14" s="3" t="s">
        <v>505</v>
      </c>
      <c r="D14" s="3" t="s">
        <v>147</v>
      </c>
      <c r="E14" s="3" t="s">
        <v>276</v>
      </c>
      <c r="F14" s="3" t="s">
        <v>91</v>
      </c>
      <c r="G14" s="4">
        <v>6</v>
      </c>
      <c r="H14" s="4">
        <v>0</v>
      </c>
    </row>
    <row r="15" spans="1:8">
      <c r="A15" s="3" t="s">
        <v>496</v>
      </c>
      <c r="B15" s="3" t="s">
        <v>506</v>
      </c>
      <c r="C15" s="3" t="s">
        <v>505</v>
      </c>
      <c r="D15" s="3" t="s">
        <v>238</v>
      </c>
      <c r="E15" s="3" t="s">
        <v>276</v>
      </c>
      <c r="F15" s="3" t="s">
        <v>91</v>
      </c>
      <c r="G15" s="4">
        <v>270</v>
      </c>
      <c r="H15" s="4">
        <v>0</v>
      </c>
    </row>
    <row r="16" spans="1:8">
      <c r="A16" s="3" t="s">
        <v>496</v>
      </c>
      <c r="B16" s="3" t="s">
        <v>504</v>
      </c>
      <c r="C16" s="3" t="s">
        <v>503</v>
      </c>
      <c r="D16" s="3" t="s">
        <v>147</v>
      </c>
      <c r="E16" s="3" t="s">
        <v>276</v>
      </c>
      <c r="F16" s="3" t="s">
        <v>91</v>
      </c>
      <c r="G16" s="4">
        <v>56</v>
      </c>
      <c r="H16" s="4">
        <v>14</v>
      </c>
    </row>
    <row r="17" spans="1:8">
      <c r="A17" s="3" t="s">
        <v>496</v>
      </c>
      <c r="B17" s="3" t="s">
        <v>504</v>
      </c>
      <c r="C17" s="3" t="s">
        <v>503</v>
      </c>
      <c r="D17" s="3" t="s">
        <v>238</v>
      </c>
      <c r="E17" s="3" t="s">
        <v>276</v>
      </c>
      <c r="F17" s="3" t="s">
        <v>91</v>
      </c>
      <c r="G17" s="4">
        <v>3792</v>
      </c>
      <c r="H17" s="4">
        <v>211</v>
      </c>
    </row>
    <row r="18" spans="1:8">
      <c r="A18" s="3" t="s">
        <v>496</v>
      </c>
      <c r="B18" s="3" t="s">
        <v>502</v>
      </c>
      <c r="C18" s="3" t="s">
        <v>501</v>
      </c>
      <c r="D18" s="3" t="s">
        <v>147</v>
      </c>
      <c r="E18" s="3" t="s">
        <v>276</v>
      </c>
      <c r="F18" s="3" t="s">
        <v>91</v>
      </c>
      <c r="G18" s="4">
        <v>22</v>
      </c>
      <c r="H18" s="4">
        <v>4</v>
      </c>
    </row>
    <row r="19" spans="1:8">
      <c r="A19" s="3" t="s">
        <v>496</v>
      </c>
      <c r="B19" s="3" t="s">
        <v>502</v>
      </c>
      <c r="C19" s="3" t="s">
        <v>501</v>
      </c>
      <c r="D19" s="3" t="s">
        <v>238</v>
      </c>
      <c r="E19" s="3" t="s">
        <v>276</v>
      </c>
      <c r="F19" s="3" t="s">
        <v>91</v>
      </c>
      <c r="G19" s="4">
        <v>664</v>
      </c>
      <c r="H19" s="4">
        <v>0</v>
      </c>
    </row>
    <row r="20" spans="1:8">
      <c r="A20" s="3" t="s">
        <v>496</v>
      </c>
      <c r="B20" s="3" t="s">
        <v>500</v>
      </c>
      <c r="C20" s="3" t="s">
        <v>499</v>
      </c>
      <c r="D20" s="3" t="s">
        <v>147</v>
      </c>
      <c r="E20" s="3" t="s">
        <v>276</v>
      </c>
      <c r="F20" s="3" t="s">
        <v>91</v>
      </c>
      <c r="G20" s="4">
        <v>9</v>
      </c>
      <c r="H20" s="4">
        <v>0</v>
      </c>
    </row>
    <row r="21" spans="1:8">
      <c r="A21" s="3" t="s">
        <v>496</v>
      </c>
      <c r="B21" s="3" t="s">
        <v>500</v>
      </c>
      <c r="C21" s="3" t="s">
        <v>499</v>
      </c>
      <c r="D21" s="3" t="s">
        <v>238</v>
      </c>
      <c r="E21" s="3" t="s">
        <v>276</v>
      </c>
      <c r="F21" s="3" t="s">
        <v>91</v>
      </c>
      <c r="G21" s="4">
        <v>274</v>
      </c>
      <c r="H21" s="4">
        <v>3</v>
      </c>
    </row>
    <row r="22" spans="1:8">
      <c r="A22" s="3" t="s">
        <v>496</v>
      </c>
      <c r="B22" s="3" t="s">
        <v>498</v>
      </c>
      <c r="C22" s="3" t="s">
        <v>497</v>
      </c>
      <c r="D22" s="3" t="s">
        <v>238</v>
      </c>
      <c r="E22" s="3" t="s">
        <v>276</v>
      </c>
      <c r="F22" s="3" t="s">
        <v>91</v>
      </c>
      <c r="G22" s="4">
        <v>84</v>
      </c>
      <c r="H22" s="4">
        <v>0</v>
      </c>
    </row>
    <row r="23" spans="1:8">
      <c r="A23" s="3" t="s">
        <v>496</v>
      </c>
      <c r="B23" s="3" t="s">
        <v>495</v>
      </c>
      <c r="C23" s="3" t="s">
        <v>494</v>
      </c>
      <c r="D23" s="3" t="s">
        <v>147</v>
      </c>
      <c r="E23" s="3" t="s">
        <v>276</v>
      </c>
      <c r="F23" s="3" t="s">
        <v>91</v>
      </c>
      <c r="G23" s="4">
        <v>13</v>
      </c>
      <c r="H23" s="4">
        <v>2</v>
      </c>
    </row>
    <row r="24" spans="1:8">
      <c r="A24" s="3" t="s">
        <v>496</v>
      </c>
      <c r="B24" s="3" t="s">
        <v>495</v>
      </c>
      <c r="C24" s="3" t="s">
        <v>494</v>
      </c>
      <c r="D24" s="3" t="s">
        <v>238</v>
      </c>
      <c r="E24" s="3" t="s">
        <v>276</v>
      </c>
      <c r="F24" s="3" t="s">
        <v>91</v>
      </c>
      <c r="G24" s="4">
        <v>551</v>
      </c>
      <c r="H24" s="4">
        <v>1</v>
      </c>
    </row>
    <row r="25" spans="1:8">
      <c r="A25" s="3" t="s">
        <v>496</v>
      </c>
      <c r="B25" s="3" t="s">
        <v>518</v>
      </c>
      <c r="C25" s="3" t="s">
        <v>517</v>
      </c>
      <c r="D25" s="3" t="s">
        <v>238</v>
      </c>
      <c r="E25" s="3" t="s">
        <v>108</v>
      </c>
      <c r="F25" s="3" t="s">
        <v>311</v>
      </c>
      <c r="G25" s="4">
        <v>17</v>
      </c>
      <c r="H25" s="4">
        <v>0</v>
      </c>
    </row>
    <row r="26" spans="1:8">
      <c r="A26" s="3" t="s">
        <v>496</v>
      </c>
      <c r="B26" s="3" t="s">
        <v>516</v>
      </c>
      <c r="C26" s="3" t="s">
        <v>515</v>
      </c>
      <c r="D26" s="3" t="s">
        <v>238</v>
      </c>
      <c r="E26" s="3" t="s">
        <v>108</v>
      </c>
      <c r="F26" s="3" t="s">
        <v>311</v>
      </c>
      <c r="G26" s="4">
        <v>1</v>
      </c>
      <c r="H26" s="4">
        <v>0</v>
      </c>
    </row>
    <row r="27" spans="1:8">
      <c r="A27" s="3" t="s">
        <v>496</v>
      </c>
      <c r="B27" s="3" t="s">
        <v>514</v>
      </c>
      <c r="C27" s="3" t="s">
        <v>513</v>
      </c>
      <c r="D27" s="3" t="s">
        <v>238</v>
      </c>
      <c r="E27" s="3" t="s">
        <v>108</v>
      </c>
      <c r="F27" s="3" t="s">
        <v>311</v>
      </c>
      <c r="G27" s="4">
        <v>12</v>
      </c>
      <c r="H27" s="4">
        <v>0</v>
      </c>
    </row>
    <row r="28" spans="1:8">
      <c r="A28" s="3" t="s">
        <v>496</v>
      </c>
      <c r="B28" s="3" t="s">
        <v>512</v>
      </c>
      <c r="C28" s="3" t="s">
        <v>511</v>
      </c>
      <c r="D28" s="3" t="s">
        <v>238</v>
      </c>
      <c r="E28" s="3" t="s">
        <v>108</v>
      </c>
      <c r="F28" s="3" t="s">
        <v>311</v>
      </c>
      <c r="G28" s="4">
        <v>4</v>
      </c>
      <c r="H28" s="4">
        <v>0</v>
      </c>
    </row>
    <row r="29" spans="1:8">
      <c r="A29" s="3" t="s">
        <v>496</v>
      </c>
      <c r="B29" s="3" t="s">
        <v>510</v>
      </c>
      <c r="C29" s="3" t="s">
        <v>509</v>
      </c>
      <c r="D29" s="3" t="s">
        <v>238</v>
      </c>
      <c r="E29" s="3" t="s">
        <v>108</v>
      </c>
      <c r="F29" s="3" t="s">
        <v>311</v>
      </c>
      <c r="G29" s="4">
        <v>1</v>
      </c>
      <c r="H29" s="4">
        <v>0</v>
      </c>
    </row>
    <row r="30" spans="1:8">
      <c r="A30" s="3" t="s">
        <v>496</v>
      </c>
      <c r="B30" s="3" t="s">
        <v>508</v>
      </c>
      <c r="C30" s="3" t="s">
        <v>507</v>
      </c>
      <c r="D30" s="3" t="s">
        <v>238</v>
      </c>
      <c r="E30" s="3" t="s">
        <v>108</v>
      </c>
      <c r="F30" s="3" t="s">
        <v>311</v>
      </c>
      <c r="G30" s="4">
        <v>2</v>
      </c>
      <c r="H30" s="4">
        <v>0</v>
      </c>
    </row>
    <row r="31" spans="1:8">
      <c r="A31" s="3" t="s">
        <v>496</v>
      </c>
      <c r="B31" s="3" t="s">
        <v>506</v>
      </c>
      <c r="C31" s="3" t="s">
        <v>505</v>
      </c>
      <c r="D31" s="3" t="s">
        <v>238</v>
      </c>
      <c r="E31" s="3" t="s">
        <v>108</v>
      </c>
      <c r="F31" s="3" t="s">
        <v>311</v>
      </c>
      <c r="G31" s="4">
        <v>8</v>
      </c>
      <c r="H31" s="4">
        <v>0</v>
      </c>
    </row>
    <row r="32" spans="1:8">
      <c r="A32" s="3" t="s">
        <v>496</v>
      </c>
      <c r="B32" s="3" t="s">
        <v>504</v>
      </c>
      <c r="C32" s="3" t="s">
        <v>503</v>
      </c>
      <c r="D32" s="3" t="s">
        <v>147</v>
      </c>
      <c r="E32" s="3" t="s">
        <v>108</v>
      </c>
      <c r="F32" s="3" t="s">
        <v>311</v>
      </c>
      <c r="G32" s="4">
        <v>1</v>
      </c>
      <c r="H32" s="4">
        <v>0</v>
      </c>
    </row>
    <row r="33" spans="1:8">
      <c r="A33" s="3" t="s">
        <v>496</v>
      </c>
      <c r="B33" s="3" t="s">
        <v>504</v>
      </c>
      <c r="C33" s="3" t="s">
        <v>503</v>
      </c>
      <c r="D33" s="3" t="s">
        <v>238</v>
      </c>
      <c r="E33" s="3" t="s">
        <v>108</v>
      </c>
      <c r="F33" s="3" t="s">
        <v>311</v>
      </c>
      <c r="G33" s="4">
        <v>166</v>
      </c>
      <c r="H33" s="4">
        <v>0</v>
      </c>
    </row>
    <row r="34" spans="1:8">
      <c r="A34" s="3" t="s">
        <v>496</v>
      </c>
      <c r="B34" s="3" t="s">
        <v>502</v>
      </c>
      <c r="C34" s="3" t="s">
        <v>501</v>
      </c>
      <c r="D34" s="3" t="s">
        <v>147</v>
      </c>
      <c r="E34" s="3" t="s">
        <v>108</v>
      </c>
      <c r="F34" s="3" t="s">
        <v>311</v>
      </c>
      <c r="G34" s="4">
        <v>2</v>
      </c>
      <c r="H34" s="4">
        <v>0</v>
      </c>
    </row>
    <row r="35" spans="1:8">
      <c r="A35" s="3" t="s">
        <v>496</v>
      </c>
      <c r="B35" s="3" t="s">
        <v>502</v>
      </c>
      <c r="C35" s="3" t="s">
        <v>501</v>
      </c>
      <c r="D35" s="3" t="s">
        <v>238</v>
      </c>
      <c r="E35" s="3" t="s">
        <v>108</v>
      </c>
      <c r="F35" s="3" t="s">
        <v>311</v>
      </c>
      <c r="G35" s="4">
        <v>21</v>
      </c>
      <c r="H35" s="4">
        <v>1</v>
      </c>
    </row>
    <row r="36" spans="1:8">
      <c r="A36" s="3" t="s">
        <v>496</v>
      </c>
      <c r="B36" s="3" t="s">
        <v>500</v>
      </c>
      <c r="C36" s="3" t="s">
        <v>499</v>
      </c>
      <c r="D36" s="3" t="s">
        <v>238</v>
      </c>
      <c r="E36" s="3" t="s">
        <v>108</v>
      </c>
      <c r="F36" s="3" t="s">
        <v>311</v>
      </c>
      <c r="G36" s="4">
        <v>4</v>
      </c>
      <c r="H36" s="4">
        <v>0</v>
      </c>
    </row>
    <row r="37" spans="1:8">
      <c r="A37" s="3" t="s">
        <v>496</v>
      </c>
      <c r="B37" s="3" t="s">
        <v>498</v>
      </c>
      <c r="C37" s="3" t="s">
        <v>497</v>
      </c>
      <c r="D37" s="3" t="s">
        <v>238</v>
      </c>
      <c r="E37" s="3" t="s">
        <v>108</v>
      </c>
      <c r="F37" s="3" t="s">
        <v>311</v>
      </c>
      <c r="G37" s="4">
        <v>3</v>
      </c>
      <c r="H37" s="4">
        <v>0</v>
      </c>
    </row>
    <row r="38" spans="1:8">
      <c r="A38" s="3" t="s">
        <v>496</v>
      </c>
      <c r="B38" s="3" t="s">
        <v>495</v>
      </c>
      <c r="C38" s="3" t="s">
        <v>494</v>
      </c>
      <c r="D38" s="3" t="s">
        <v>147</v>
      </c>
      <c r="E38" s="3" t="s">
        <v>108</v>
      </c>
      <c r="F38" s="3" t="s">
        <v>311</v>
      </c>
      <c r="G38" s="4">
        <v>1</v>
      </c>
      <c r="H38" s="4">
        <v>0</v>
      </c>
    </row>
    <row r="39" spans="1:8">
      <c r="A39" s="3" t="s">
        <v>496</v>
      </c>
      <c r="B39" s="3" t="s">
        <v>495</v>
      </c>
      <c r="C39" s="3" t="s">
        <v>494</v>
      </c>
      <c r="D39" s="3" t="s">
        <v>238</v>
      </c>
      <c r="E39" s="3" t="s">
        <v>108</v>
      </c>
      <c r="F39" s="3" t="s">
        <v>311</v>
      </c>
      <c r="G39" s="4">
        <v>18</v>
      </c>
      <c r="H39" s="4">
        <v>0</v>
      </c>
    </row>
    <row r="40" spans="1:8">
      <c r="A40" s="3" t="s">
        <v>496</v>
      </c>
      <c r="B40" s="3" t="s">
        <v>518</v>
      </c>
      <c r="C40" s="3" t="s">
        <v>517</v>
      </c>
      <c r="D40" s="3" t="s">
        <v>238</v>
      </c>
      <c r="E40" s="3" t="s">
        <v>244</v>
      </c>
      <c r="F40" s="3" t="s">
        <v>167</v>
      </c>
      <c r="G40" s="4">
        <v>59</v>
      </c>
      <c r="H40" s="4">
        <v>0</v>
      </c>
    </row>
    <row r="41" spans="1:8">
      <c r="A41" s="3" t="s">
        <v>496</v>
      </c>
      <c r="B41" s="3" t="s">
        <v>516</v>
      </c>
      <c r="C41" s="3" t="s">
        <v>515</v>
      </c>
      <c r="D41" s="3" t="s">
        <v>238</v>
      </c>
      <c r="E41" s="3" t="s">
        <v>244</v>
      </c>
      <c r="F41" s="3" t="s">
        <v>167</v>
      </c>
      <c r="G41" s="4">
        <v>1</v>
      </c>
      <c r="H41" s="4">
        <v>0</v>
      </c>
    </row>
    <row r="42" spans="1:8">
      <c r="A42" s="3" t="s">
        <v>496</v>
      </c>
      <c r="B42" s="3" t="s">
        <v>514</v>
      </c>
      <c r="C42" s="3" t="s">
        <v>513</v>
      </c>
      <c r="D42" s="3" t="s">
        <v>238</v>
      </c>
      <c r="E42" s="3" t="s">
        <v>244</v>
      </c>
      <c r="F42" s="3" t="s">
        <v>167</v>
      </c>
      <c r="G42" s="4">
        <v>21</v>
      </c>
      <c r="H42" s="4">
        <v>0</v>
      </c>
    </row>
    <row r="43" spans="1:8">
      <c r="A43" s="3" t="s">
        <v>496</v>
      </c>
      <c r="B43" s="3" t="s">
        <v>512</v>
      </c>
      <c r="C43" s="3" t="s">
        <v>511</v>
      </c>
      <c r="D43" s="3" t="s">
        <v>238</v>
      </c>
      <c r="E43" s="3" t="s">
        <v>244</v>
      </c>
      <c r="F43" s="3" t="s">
        <v>167</v>
      </c>
      <c r="G43" s="4">
        <v>16</v>
      </c>
      <c r="H43" s="4">
        <v>0</v>
      </c>
    </row>
    <row r="44" spans="1:8">
      <c r="A44" s="3" t="s">
        <v>496</v>
      </c>
      <c r="B44" s="3" t="s">
        <v>510</v>
      </c>
      <c r="C44" s="3" t="s">
        <v>509</v>
      </c>
      <c r="D44" s="3" t="s">
        <v>238</v>
      </c>
      <c r="E44" s="3" t="s">
        <v>244</v>
      </c>
      <c r="F44" s="3" t="s">
        <v>167</v>
      </c>
      <c r="G44" s="4">
        <v>2</v>
      </c>
      <c r="H44" s="4">
        <v>0</v>
      </c>
    </row>
    <row r="45" spans="1:8">
      <c r="A45" s="3" t="s">
        <v>496</v>
      </c>
      <c r="B45" s="3" t="s">
        <v>508</v>
      </c>
      <c r="C45" s="3" t="s">
        <v>507</v>
      </c>
      <c r="D45" s="3" t="s">
        <v>238</v>
      </c>
      <c r="E45" s="3" t="s">
        <v>244</v>
      </c>
      <c r="F45" s="3" t="s">
        <v>167</v>
      </c>
      <c r="G45" s="4">
        <v>8</v>
      </c>
      <c r="H45" s="4">
        <v>0</v>
      </c>
    </row>
    <row r="46" spans="1:8">
      <c r="A46" s="3" t="s">
        <v>496</v>
      </c>
      <c r="B46" s="3" t="s">
        <v>506</v>
      </c>
      <c r="C46" s="3" t="s">
        <v>505</v>
      </c>
      <c r="D46" s="3" t="s">
        <v>238</v>
      </c>
      <c r="E46" s="3" t="s">
        <v>244</v>
      </c>
      <c r="F46" s="3" t="s">
        <v>167</v>
      </c>
      <c r="G46" s="4">
        <v>23</v>
      </c>
      <c r="H46" s="4">
        <v>0</v>
      </c>
    </row>
    <row r="47" spans="1:8">
      <c r="A47" s="3" t="s">
        <v>496</v>
      </c>
      <c r="B47" s="3" t="s">
        <v>504</v>
      </c>
      <c r="C47" s="3" t="s">
        <v>503</v>
      </c>
      <c r="D47" s="3" t="s">
        <v>147</v>
      </c>
      <c r="E47" s="3" t="s">
        <v>244</v>
      </c>
      <c r="F47" s="3" t="s">
        <v>167</v>
      </c>
      <c r="G47" s="4">
        <v>3</v>
      </c>
      <c r="H47" s="4">
        <v>1</v>
      </c>
    </row>
    <row r="48" spans="1:8">
      <c r="A48" s="3" t="s">
        <v>496</v>
      </c>
      <c r="B48" s="3" t="s">
        <v>504</v>
      </c>
      <c r="C48" s="3" t="s">
        <v>503</v>
      </c>
      <c r="D48" s="3" t="s">
        <v>238</v>
      </c>
      <c r="E48" s="3" t="s">
        <v>244</v>
      </c>
      <c r="F48" s="3" t="s">
        <v>167</v>
      </c>
      <c r="G48" s="4">
        <v>289</v>
      </c>
      <c r="H48" s="4">
        <v>0</v>
      </c>
    </row>
    <row r="49" spans="1:8">
      <c r="A49" s="3" t="s">
        <v>496</v>
      </c>
      <c r="B49" s="3" t="s">
        <v>502</v>
      </c>
      <c r="C49" s="3" t="s">
        <v>501</v>
      </c>
      <c r="D49" s="3" t="s">
        <v>147</v>
      </c>
      <c r="E49" s="3" t="s">
        <v>244</v>
      </c>
      <c r="F49" s="3" t="s">
        <v>167</v>
      </c>
      <c r="G49" s="4">
        <v>1</v>
      </c>
      <c r="H49" s="4">
        <v>1</v>
      </c>
    </row>
    <row r="50" spans="1:8">
      <c r="A50" s="3" t="s">
        <v>496</v>
      </c>
      <c r="B50" s="3" t="s">
        <v>502</v>
      </c>
      <c r="C50" s="3" t="s">
        <v>501</v>
      </c>
      <c r="D50" s="3" t="s">
        <v>238</v>
      </c>
      <c r="E50" s="3" t="s">
        <v>244</v>
      </c>
      <c r="F50" s="3" t="s">
        <v>167</v>
      </c>
      <c r="G50" s="4">
        <v>39</v>
      </c>
      <c r="H50" s="4">
        <v>7</v>
      </c>
    </row>
    <row r="51" spans="1:8">
      <c r="A51" s="3" t="s">
        <v>496</v>
      </c>
      <c r="B51" s="3" t="s">
        <v>500</v>
      </c>
      <c r="C51" s="3" t="s">
        <v>499</v>
      </c>
      <c r="D51" s="3" t="s">
        <v>238</v>
      </c>
      <c r="E51" s="3" t="s">
        <v>244</v>
      </c>
      <c r="F51" s="3" t="s">
        <v>167</v>
      </c>
      <c r="G51" s="4">
        <v>21</v>
      </c>
      <c r="H51" s="4">
        <v>0</v>
      </c>
    </row>
    <row r="52" spans="1:8">
      <c r="A52" s="3" t="s">
        <v>496</v>
      </c>
      <c r="B52" s="3" t="s">
        <v>498</v>
      </c>
      <c r="C52" s="3" t="s">
        <v>497</v>
      </c>
      <c r="D52" s="3" t="s">
        <v>238</v>
      </c>
      <c r="E52" s="3" t="s">
        <v>244</v>
      </c>
      <c r="F52" s="3" t="s">
        <v>167</v>
      </c>
      <c r="G52" s="4">
        <v>6</v>
      </c>
      <c r="H52" s="4">
        <v>0</v>
      </c>
    </row>
    <row r="53" spans="1:8">
      <c r="A53" s="3" t="s">
        <v>496</v>
      </c>
      <c r="B53" s="3" t="s">
        <v>495</v>
      </c>
      <c r="C53" s="3" t="s">
        <v>494</v>
      </c>
      <c r="D53" s="3" t="s">
        <v>147</v>
      </c>
      <c r="E53" s="3" t="s">
        <v>244</v>
      </c>
      <c r="F53" s="3" t="s">
        <v>167</v>
      </c>
      <c r="G53" s="4">
        <v>1</v>
      </c>
      <c r="H53" s="4">
        <v>0</v>
      </c>
    </row>
    <row r="54" spans="1:8">
      <c r="A54" s="3" t="s">
        <v>496</v>
      </c>
      <c r="B54" s="3" t="s">
        <v>495</v>
      </c>
      <c r="C54" s="3" t="s">
        <v>494</v>
      </c>
      <c r="D54" s="3" t="s">
        <v>238</v>
      </c>
      <c r="E54" s="3" t="s">
        <v>244</v>
      </c>
      <c r="F54" s="3" t="s">
        <v>167</v>
      </c>
      <c r="G54" s="4">
        <v>38</v>
      </c>
      <c r="H54" s="4">
        <v>0</v>
      </c>
    </row>
    <row r="55" spans="1:8">
      <c r="A55" s="3" t="s">
        <v>496</v>
      </c>
      <c r="B55" s="3" t="s">
        <v>518</v>
      </c>
      <c r="C55" s="3" t="s">
        <v>517</v>
      </c>
      <c r="D55" s="3" t="s">
        <v>238</v>
      </c>
      <c r="E55" s="3" t="s">
        <v>133</v>
      </c>
      <c r="F55" s="3" t="s">
        <v>52</v>
      </c>
      <c r="G55" s="4">
        <v>13</v>
      </c>
      <c r="H55" s="4">
        <v>0</v>
      </c>
    </row>
    <row r="56" spans="1:8">
      <c r="A56" s="3" t="s">
        <v>496</v>
      </c>
      <c r="B56" s="3" t="s">
        <v>516</v>
      </c>
      <c r="C56" s="3" t="s">
        <v>515</v>
      </c>
      <c r="D56" s="3" t="s">
        <v>238</v>
      </c>
      <c r="E56" s="3" t="s">
        <v>133</v>
      </c>
      <c r="F56" s="3" t="s">
        <v>52</v>
      </c>
      <c r="G56" s="4">
        <v>1</v>
      </c>
      <c r="H56" s="4">
        <v>0</v>
      </c>
    </row>
    <row r="57" spans="1:8">
      <c r="A57" s="3" t="s">
        <v>496</v>
      </c>
      <c r="B57" s="3" t="s">
        <v>514</v>
      </c>
      <c r="C57" s="3" t="s">
        <v>513</v>
      </c>
      <c r="D57" s="3" t="s">
        <v>238</v>
      </c>
      <c r="E57" s="3" t="s">
        <v>133</v>
      </c>
      <c r="F57" s="3" t="s">
        <v>52</v>
      </c>
      <c r="G57" s="4">
        <v>9</v>
      </c>
      <c r="H57" s="4">
        <v>0</v>
      </c>
    </row>
    <row r="58" spans="1:8">
      <c r="A58" s="3" t="s">
        <v>496</v>
      </c>
      <c r="B58" s="3" t="s">
        <v>512</v>
      </c>
      <c r="C58" s="3" t="s">
        <v>511</v>
      </c>
      <c r="D58" s="3" t="s">
        <v>238</v>
      </c>
      <c r="E58" s="3" t="s">
        <v>133</v>
      </c>
      <c r="F58" s="3" t="s">
        <v>52</v>
      </c>
      <c r="G58" s="4">
        <v>4</v>
      </c>
      <c r="H58" s="4">
        <v>0</v>
      </c>
    </row>
    <row r="59" spans="1:8">
      <c r="A59" s="3" t="s">
        <v>496</v>
      </c>
      <c r="B59" s="3" t="s">
        <v>506</v>
      </c>
      <c r="C59" s="3" t="s">
        <v>505</v>
      </c>
      <c r="D59" s="3" t="s">
        <v>238</v>
      </c>
      <c r="E59" s="3" t="s">
        <v>133</v>
      </c>
      <c r="F59" s="3" t="s">
        <v>52</v>
      </c>
      <c r="G59" s="4">
        <v>3</v>
      </c>
      <c r="H59" s="4">
        <v>0</v>
      </c>
    </row>
    <row r="60" spans="1:8">
      <c r="A60" s="3" t="s">
        <v>496</v>
      </c>
      <c r="B60" s="3" t="s">
        <v>504</v>
      </c>
      <c r="C60" s="3" t="s">
        <v>503</v>
      </c>
      <c r="D60" s="3" t="s">
        <v>147</v>
      </c>
      <c r="E60" s="3" t="s">
        <v>133</v>
      </c>
      <c r="F60" s="3" t="s">
        <v>52</v>
      </c>
      <c r="G60" s="4">
        <v>1</v>
      </c>
      <c r="H60" s="4">
        <v>0</v>
      </c>
    </row>
    <row r="61" spans="1:8">
      <c r="A61" s="3" t="s">
        <v>496</v>
      </c>
      <c r="B61" s="3" t="s">
        <v>504</v>
      </c>
      <c r="C61" s="3" t="s">
        <v>503</v>
      </c>
      <c r="D61" s="3" t="s">
        <v>238</v>
      </c>
      <c r="E61" s="3" t="s">
        <v>133</v>
      </c>
      <c r="F61" s="3" t="s">
        <v>52</v>
      </c>
      <c r="G61" s="4">
        <v>117</v>
      </c>
      <c r="H61" s="4">
        <v>0</v>
      </c>
    </row>
    <row r="62" spans="1:8">
      <c r="A62" s="3" t="s">
        <v>496</v>
      </c>
      <c r="B62" s="3" t="s">
        <v>502</v>
      </c>
      <c r="C62" s="3" t="s">
        <v>501</v>
      </c>
      <c r="D62" s="3" t="s">
        <v>238</v>
      </c>
      <c r="E62" s="3" t="s">
        <v>133</v>
      </c>
      <c r="F62" s="3" t="s">
        <v>52</v>
      </c>
      <c r="G62" s="4">
        <v>10</v>
      </c>
      <c r="H62" s="4">
        <v>2</v>
      </c>
    </row>
    <row r="63" spans="1:8">
      <c r="A63" s="3" t="s">
        <v>496</v>
      </c>
      <c r="B63" s="3" t="s">
        <v>500</v>
      </c>
      <c r="C63" s="3" t="s">
        <v>499</v>
      </c>
      <c r="D63" s="3" t="s">
        <v>238</v>
      </c>
      <c r="E63" s="3" t="s">
        <v>133</v>
      </c>
      <c r="F63" s="3" t="s">
        <v>52</v>
      </c>
      <c r="G63" s="4">
        <v>3</v>
      </c>
      <c r="H63" s="4">
        <v>0</v>
      </c>
    </row>
    <row r="64" spans="1:8">
      <c r="A64" s="3" t="s">
        <v>496</v>
      </c>
      <c r="B64" s="3" t="s">
        <v>498</v>
      </c>
      <c r="C64" s="3" t="s">
        <v>497</v>
      </c>
      <c r="D64" s="3" t="s">
        <v>238</v>
      </c>
      <c r="E64" s="3" t="s">
        <v>133</v>
      </c>
      <c r="F64" s="3" t="s">
        <v>52</v>
      </c>
      <c r="G64" s="4">
        <v>3</v>
      </c>
      <c r="H64" s="4">
        <v>0</v>
      </c>
    </row>
    <row r="65" spans="1:8">
      <c r="A65" s="3" t="s">
        <v>496</v>
      </c>
      <c r="B65" s="3" t="s">
        <v>495</v>
      </c>
      <c r="C65" s="3" t="s">
        <v>494</v>
      </c>
      <c r="D65" s="3" t="s">
        <v>238</v>
      </c>
      <c r="E65" s="3" t="s">
        <v>133</v>
      </c>
      <c r="F65" s="3" t="s">
        <v>52</v>
      </c>
      <c r="G65" s="4">
        <v>10</v>
      </c>
      <c r="H65" s="4">
        <v>0</v>
      </c>
    </row>
    <row r="66" spans="1:8">
      <c r="A66" s="3" t="s">
        <v>496</v>
      </c>
      <c r="B66" s="3" t="s">
        <v>518</v>
      </c>
      <c r="C66" s="3" t="s">
        <v>517</v>
      </c>
      <c r="D66" s="3" t="s">
        <v>238</v>
      </c>
      <c r="E66" s="3" t="s">
        <v>313</v>
      </c>
      <c r="F66" s="3" t="s">
        <v>274</v>
      </c>
      <c r="G66" s="4">
        <v>19</v>
      </c>
      <c r="H66" s="4">
        <v>2</v>
      </c>
    </row>
    <row r="67" spans="1:8">
      <c r="A67" s="3" t="s">
        <v>496</v>
      </c>
      <c r="B67" s="3" t="s">
        <v>514</v>
      </c>
      <c r="C67" s="3" t="s">
        <v>513</v>
      </c>
      <c r="D67" s="3" t="s">
        <v>238</v>
      </c>
      <c r="E67" s="3" t="s">
        <v>313</v>
      </c>
      <c r="F67" s="3" t="s">
        <v>274</v>
      </c>
      <c r="G67" s="4">
        <v>16</v>
      </c>
      <c r="H67" s="4">
        <v>0</v>
      </c>
    </row>
    <row r="68" spans="1:8">
      <c r="A68" s="3" t="s">
        <v>496</v>
      </c>
      <c r="B68" s="3" t="s">
        <v>512</v>
      </c>
      <c r="C68" s="3" t="s">
        <v>511</v>
      </c>
      <c r="D68" s="3" t="s">
        <v>238</v>
      </c>
      <c r="E68" s="3" t="s">
        <v>313</v>
      </c>
      <c r="F68" s="3" t="s">
        <v>274</v>
      </c>
      <c r="G68" s="4">
        <v>6</v>
      </c>
      <c r="H68" s="4">
        <v>0</v>
      </c>
    </row>
    <row r="69" spans="1:8">
      <c r="A69" s="3" t="s">
        <v>496</v>
      </c>
      <c r="B69" s="3" t="s">
        <v>508</v>
      </c>
      <c r="C69" s="3" t="s">
        <v>507</v>
      </c>
      <c r="D69" s="3" t="s">
        <v>238</v>
      </c>
      <c r="E69" s="3" t="s">
        <v>313</v>
      </c>
      <c r="F69" s="3" t="s">
        <v>274</v>
      </c>
      <c r="G69" s="4">
        <v>1</v>
      </c>
      <c r="H69" s="4">
        <v>0</v>
      </c>
    </row>
    <row r="70" spans="1:8">
      <c r="A70" s="3" t="s">
        <v>496</v>
      </c>
      <c r="B70" s="3" t="s">
        <v>506</v>
      </c>
      <c r="C70" s="3" t="s">
        <v>505</v>
      </c>
      <c r="D70" s="3" t="s">
        <v>238</v>
      </c>
      <c r="E70" s="3" t="s">
        <v>313</v>
      </c>
      <c r="F70" s="3" t="s">
        <v>274</v>
      </c>
      <c r="G70" s="4">
        <v>10</v>
      </c>
      <c r="H70" s="4">
        <v>0</v>
      </c>
    </row>
    <row r="71" spans="1:8">
      <c r="A71" s="3" t="s">
        <v>496</v>
      </c>
      <c r="B71" s="3" t="s">
        <v>504</v>
      </c>
      <c r="C71" s="3" t="s">
        <v>503</v>
      </c>
      <c r="D71" s="3" t="s">
        <v>147</v>
      </c>
      <c r="E71" s="3" t="s">
        <v>313</v>
      </c>
      <c r="F71" s="3" t="s">
        <v>274</v>
      </c>
      <c r="G71" s="4">
        <v>1</v>
      </c>
      <c r="H71" s="4">
        <v>0</v>
      </c>
    </row>
    <row r="72" spans="1:8">
      <c r="A72" s="3" t="s">
        <v>496</v>
      </c>
      <c r="B72" s="3" t="s">
        <v>504</v>
      </c>
      <c r="C72" s="3" t="s">
        <v>503</v>
      </c>
      <c r="D72" s="3" t="s">
        <v>238</v>
      </c>
      <c r="E72" s="3" t="s">
        <v>313</v>
      </c>
      <c r="F72" s="3" t="s">
        <v>274</v>
      </c>
      <c r="G72" s="4">
        <v>136</v>
      </c>
      <c r="H72" s="4">
        <v>0</v>
      </c>
    </row>
    <row r="73" spans="1:8">
      <c r="A73" s="3" t="s">
        <v>496</v>
      </c>
      <c r="B73" s="3" t="s">
        <v>502</v>
      </c>
      <c r="C73" s="3" t="s">
        <v>501</v>
      </c>
      <c r="D73" s="3" t="s">
        <v>238</v>
      </c>
      <c r="E73" s="3" t="s">
        <v>313</v>
      </c>
      <c r="F73" s="3" t="s">
        <v>274</v>
      </c>
      <c r="G73" s="4">
        <v>14</v>
      </c>
      <c r="H73" s="4">
        <v>3</v>
      </c>
    </row>
    <row r="74" spans="1:8">
      <c r="A74" s="3" t="s">
        <v>496</v>
      </c>
      <c r="B74" s="3" t="s">
        <v>500</v>
      </c>
      <c r="C74" s="3" t="s">
        <v>499</v>
      </c>
      <c r="D74" s="3" t="s">
        <v>147</v>
      </c>
      <c r="E74" s="3" t="s">
        <v>313</v>
      </c>
      <c r="F74" s="3" t="s">
        <v>274</v>
      </c>
      <c r="G74" s="4">
        <v>1</v>
      </c>
      <c r="H74" s="4">
        <v>0</v>
      </c>
    </row>
    <row r="75" spans="1:8">
      <c r="A75" s="3" t="s">
        <v>496</v>
      </c>
      <c r="B75" s="3" t="s">
        <v>500</v>
      </c>
      <c r="C75" s="3" t="s">
        <v>499</v>
      </c>
      <c r="D75" s="3" t="s">
        <v>238</v>
      </c>
      <c r="E75" s="3" t="s">
        <v>313</v>
      </c>
      <c r="F75" s="3" t="s">
        <v>274</v>
      </c>
      <c r="G75" s="4">
        <v>10</v>
      </c>
      <c r="H75" s="4">
        <v>0</v>
      </c>
    </row>
    <row r="76" spans="1:8">
      <c r="A76" s="3" t="s">
        <v>496</v>
      </c>
      <c r="B76" s="3" t="s">
        <v>498</v>
      </c>
      <c r="C76" s="3" t="s">
        <v>497</v>
      </c>
      <c r="D76" s="3" t="s">
        <v>238</v>
      </c>
      <c r="E76" s="3" t="s">
        <v>313</v>
      </c>
      <c r="F76" s="3" t="s">
        <v>274</v>
      </c>
      <c r="G76" s="4">
        <v>3</v>
      </c>
      <c r="H76" s="4">
        <v>0</v>
      </c>
    </row>
    <row r="77" spans="1:8">
      <c r="A77" s="3" t="s">
        <v>496</v>
      </c>
      <c r="B77" s="3" t="s">
        <v>495</v>
      </c>
      <c r="C77" s="3" t="s">
        <v>494</v>
      </c>
      <c r="D77" s="3" t="s">
        <v>238</v>
      </c>
      <c r="E77" s="3" t="s">
        <v>313</v>
      </c>
      <c r="F77" s="3" t="s">
        <v>274</v>
      </c>
      <c r="G77" s="4">
        <v>13</v>
      </c>
      <c r="H77" s="4">
        <v>0</v>
      </c>
    </row>
    <row r="78" spans="1:8">
      <c r="A78" s="3" t="s">
        <v>496</v>
      </c>
      <c r="B78" s="3" t="s">
        <v>518</v>
      </c>
      <c r="C78" s="3" t="s">
        <v>517</v>
      </c>
      <c r="D78" s="3" t="s">
        <v>238</v>
      </c>
      <c r="E78" s="3" t="s">
        <v>79</v>
      </c>
      <c r="F78" s="3" t="s">
        <v>314</v>
      </c>
      <c r="G78" s="4">
        <v>10</v>
      </c>
      <c r="H78" s="4">
        <v>0</v>
      </c>
    </row>
    <row r="79" spans="1:8">
      <c r="A79" s="3" t="s">
        <v>496</v>
      </c>
      <c r="B79" s="3" t="s">
        <v>514</v>
      </c>
      <c r="C79" s="3" t="s">
        <v>513</v>
      </c>
      <c r="D79" s="3" t="s">
        <v>238</v>
      </c>
      <c r="E79" s="3" t="s">
        <v>79</v>
      </c>
      <c r="F79" s="3" t="s">
        <v>314</v>
      </c>
      <c r="G79" s="4">
        <v>4</v>
      </c>
      <c r="H79" s="4">
        <v>0</v>
      </c>
    </row>
    <row r="80" spans="1:8">
      <c r="A80" s="3" t="s">
        <v>496</v>
      </c>
      <c r="B80" s="3" t="s">
        <v>512</v>
      </c>
      <c r="C80" s="3" t="s">
        <v>511</v>
      </c>
      <c r="D80" s="3" t="s">
        <v>238</v>
      </c>
      <c r="E80" s="3" t="s">
        <v>79</v>
      </c>
      <c r="F80" s="3" t="s">
        <v>314</v>
      </c>
      <c r="G80" s="4">
        <v>4</v>
      </c>
      <c r="H80" s="4">
        <v>0</v>
      </c>
    </row>
    <row r="81" spans="1:8">
      <c r="A81" s="3" t="s">
        <v>496</v>
      </c>
      <c r="B81" s="3" t="s">
        <v>508</v>
      </c>
      <c r="C81" s="3" t="s">
        <v>507</v>
      </c>
      <c r="D81" s="3" t="s">
        <v>238</v>
      </c>
      <c r="E81" s="3" t="s">
        <v>79</v>
      </c>
      <c r="F81" s="3" t="s">
        <v>314</v>
      </c>
      <c r="G81" s="4">
        <v>1</v>
      </c>
      <c r="H81" s="4">
        <v>0</v>
      </c>
    </row>
    <row r="82" spans="1:8">
      <c r="A82" s="3" t="s">
        <v>496</v>
      </c>
      <c r="B82" s="3" t="s">
        <v>506</v>
      </c>
      <c r="C82" s="3" t="s">
        <v>505</v>
      </c>
      <c r="D82" s="3" t="s">
        <v>238</v>
      </c>
      <c r="E82" s="3" t="s">
        <v>79</v>
      </c>
      <c r="F82" s="3" t="s">
        <v>314</v>
      </c>
      <c r="G82" s="4">
        <v>1</v>
      </c>
      <c r="H82" s="4">
        <v>0</v>
      </c>
    </row>
    <row r="83" spans="1:8">
      <c r="A83" s="3" t="s">
        <v>496</v>
      </c>
      <c r="B83" s="3" t="s">
        <v>504</v>
      </c>
      <c r="C83" s="3" t="s">
        <v>503</v>
      </c>
      <c r="D83" s="3" t="s">
        <v>147</v>
      </c>
      <c r="E83" s="3" t="s">
        <v>79</v>
      </c>
      <c r="F83" s="3" t="s">
        <v>314</v>
      </c>
      <c r="G83" s="4">
        <v>1</v>
      </c>
      <c r="H83" s="4">
        <v>0</v>
      </c>
    </row>
    <row r="84" spans="1:8">
      <c r="A84" s="3" t="s">
        <v>496</v>
      </c>
      <c r="B84" s="3" t="s">
        <v>504</v>
      </c>
      <c r="C84" s="3" t="s">
        <v>503</v>
      </c>
      <c r="D84" s="3" t="s">
        <v>238</v>
      </c>
      <c r="E84" s="3" t="s">
        <v>79</v>
      </c>
      <c r="F84" s="3" t="s">
        <v>314</v>
      </c>
      <c r="G84" s="4">
        <v>85</v>
      </c>
      <c r="H84" s="4">
        <v>0</v>
      </c>
    </row>
    <row r="85" spans="1:8">
      <c r="A85" s="3" t="s">
        <v>496</v>
      </c>
      <c r="B85" s="3" t="s">
        <v>502</v>
      </c>
      <c r="C85" s="3" t="s">
        <v>501</v>
      </c>
      <c r="D85" s="3" t="s">
        <v>238</v>
      </c>
      <c r="E85" s="3" t="s">
        <v>79</v>
      </c>
      <c r="F85" s="3" t="s">
        <v>314</v>
      </c>
      <c r="G85" s="4">
        <v>8</v>
      </c>
      <c r="H85" s="4">
        <v>3</v>
      </c>
    </row>
    <row r="86" spans="1:8">
      <c r="A86" s="3" t="s">
        <v>496</v>
      </c>
      <c r="B86" s="3" t="s">
        <v>498</v>
      </c>
      <c r="C86" s="3" t="s">
        <v>497</v>
      </c>
      <c r="D86" s="3" t="s">
        <v>238</v>
      </c>
      <c r="E86" s="3" t="s">
        <v>79</v>
      </c>
      <c r="F86" s="3" t="s">
        <v>314</v>
      </c>
      <c r="G86" s="4">
        <v>2</v>
      </c>
      <c r="H86" s="4">
        <v>0</v>
      </c>
    </row>
    <row r="87" spans="1:8">
      <c r="A87" s="3" t="s">
        <v>496</v>
      </c>
      <c r="B87" s="3" t="s">
        <v>495</v>
      </c>
      <c r="C87" s="3" t="s">
        <v>494</v>
      </c>
      <c r="D87" s="3" t="s">
        <v>238</v>
      </c>
      <c r="E87" s="3" t="s">
        <v>79</v>
      </c>
      <c r="F87" s="3" t="s">
        <v>314</v>
      </c>
      <c r="G87" s="4">
        <v>5</v>
      </c>
      <c r="H87" s="4">
        <v>0</v>
      </c>
    </row>
    <row r="88" spans="1:8">
      <c r="A88" s="3" t="s">
        <v>496</v>
      </c>
      <c r="B88" s="3" t="s">
        <v>518</v>
      </c>
      <c r="C88" s="3" t="s">
        <v>517</v>
      </c>
      <c r="D88" s="3" t="s">
        <v>147</v>
      </c>
      <c r="E88" s="3" t="s">
        <v>258</v>
      </c>
      <c r="F88" s="3" t="s">
        <v>294</v>
      </c>
      <c r="G88" s="4">
        <v>2</v>
      </c>
      <c r="H88" s="4">
        <v>2</v>
      </c>
    </row>
    <row r="89" spans="1:8">
      <c r="A89" s="3" t="s">
        <v>496</v>
      </c>
      <c r="B89" s="3" t="s">
        <v>518</v>
      </c>
      <c r="C89" s="3" t="s">
        <v>517</v>
      </c>
      <c r="D89" s="3" t="s">
        <v>238</v>
      </c>
      <c r="E89" s="3" t="s">
        <v>258</v>
      </c>
      <c r="F89" s="3" t="s">
        <v>294</v>
      </c>
      <c r="G89" s="4">
        <v>31</v>
      </c>
      <c r="H89" s="4">
        <v>0</v>
      </c>
    </row>
    <row r="90" spans="1:8">
      <c r="A90" s="3" t="s">
        <v>496</v>
      </c>
      <c r="B90" s="3" t="s">
        <v>516</v>
      </c>
      <c r="C90" s="3" t="s">
        <v>515</v>
      </c>
      <c r="D90" s="3" t="s">
        <v>238</v>
      </c>
      <c r="E90" s="3" t="s">
        <v>258</v>
      </c>
      <c r="F90" s="3" t="s">
        <v>294</v>
      </c>
      <c r="G90" s="4">
        <v>48</v>
      </c>
      <c r="H90" s="4">
        <v>0</v>
      </c>
    </row>
    <row r="91" spans="1:8">
      <c r="A91" s="3" t="s">
        <v>496</v>
      </c>
      <c r="B91" s="3" t="s">
        <v>514</v>
      </c>
      <c r="C91" s="3" t="s">
        <v>513</v>
      </c>
      <c r="D91" s="3" t="s">
        <v>238</v>
      </c>
      <c r="E91" s="3" t="s">
        <v>258</v>
      </c>
      <c r="F91" s="3" t="s">
        <v>294</v>
      </c>
      <c r="G91" s="4">
        <v>11</v>
      </c>
      <c r="H91" s="4">
        <v>0</v>
      </c>
    </row>
    <row r="92" spans="1:8">
      <c r="A92" s="3" t="s">
        <v>496</v>
      </c>
      <c r="B92" s="3" t="s">
        <v>512</v>
      </c>
      <c r="C92" s="3" t="s">
        <v>511</v>
      </c>
      <c r="D92" s="3" t="s">
        <v>238</v>
      </c>
      <c r="E92" s="3" t="s">
        <v>258</v>
      </c>
      <c r="F92" s="3" t="s">
        <v>294</v>
      </c>
      <c r="G92" s="4">
        <v>5</v>
      </c>
      <c r="H92" s="4">
        <v>0</v>
      </c>
    </row>
    <row r="93" spans="1:8">
      <c r="A93" s="3" t="s">
        <v>496</v>
      </c>
      <c r="B93" s="3" t="s">
        <v>508</v>
      </c>
      <c r="C93" s="3" t="s">
        <v>507</v>
      </c>
      <c r="D93" s="3" t="s">
        <v>238</v>
      </c>
      <c r="E93" s="3" t="s">
        <v>258</v>
      </c>
      <c r="F93" s="3" t="s">
        <v>294</v>
      </c>
      <c r="G93" s="4">
        <v>1</v>
      </c>
      <c r="H93" s="4">
        <v>0</v>
      </c>
    </row>
    <row r="94" spans="1:8">
      <c r="A94" s="3" t="s">
        <v>496</v>
      </c>
      <c r="B94" s="3" t="s">
        <v>506</v>
      </c>
      <c r="C94" s="3" t="s">
        <v>505</v>
      </c>
      <c r="D94" s="3" t="s">
        <v>238</v>
      </c>
      <c r="E94" s="3" t="s">
        <v>258</v>
      </c>
      <c r="F94" s="3" t="s">
        <v>294</v>
      </c>
      <c r="G94" s="4">
        <v>10</v>
      </c>
      <c r="H94" s="4">
        <v>0</v>
      </c>
    </row>
    <row r="95" spans="1:8">
      <c r="A95" s="3" t="s">
        <v>496</v>
      </c>
      <c r="B95" s="3" t="s">
        <v>504</v>
      </c>
      <c r="C95" s="3" t="s">
        <v>503</v>
      </c>
      <c r="D95" s="3" t="s">
        <v>147</v>
      </c>
      <c r="E95" s="3" t="s">
        <v>258</v>
      </c>
      <c r="F95" s="3" t="s">
        <v>294</v>
      </c>
      <c r="G95" s="4">
        <v>1</v>
      </c>
      <c r="H95" s="4">
        <v>0</v>
      </c>
    </row>
    <row r="96" spans="1:8">
      <c r="A96" s="3" t="s">
        <v>496</v>
      </c>
      <c r="B96" s="3" t="s">
        <v>504</v>
      </c>
      <c r="C96" s="3" t="s">
        <v>503</v>
      </c>
      <c r="D96" s="3" t="s">
        <v>238</v>
      </c>
      <c r="E96" s="3" t="s">
        <v>258</v>
      </c>
      <c r="F96" s="3" t="s">
        <v>294</v>
      </c>
      <c r="G96" s="4">
        <v>287</v>
      </c>
      <c r="H96" s="4">
        <v>0</v>
      </c>
    </row>
    <row r="97" spans="1:8">
      <c r="A97" s="3" t="s">
        <v>496</v>
      </c>
      <c r="B97" s="3" t="s">
        <v>502</v>
      </c>
      <c r="C97" s="3" t="s">
        <v>501</v>
      </c>
      <c r="D97" s="3" t="s">
        <v>238</v>
      </c>
      <c r="E97" s="3" t="s">
        <v>258</v>
      </c>
      <c r="F97" s="3" t="s">
        <v>294</v>
      </c>
      <c r="G97" s="4">
        <v>23</v>
      </c>
      <c r="H97" s="4">
        <v>0</v>
      </c>
    </row>
    <row r="98" spans="1:8">
      <c r="A98" s="3" t="s">
        <v>496</v>
      </c>
      <c r="B98" s="3" t="s">
        <v>500</v>
      </c>
      <c r="C98" s="3" t="s">
        <v>499</v>
      </c>
      <c r="D98" s="3" t="s">
        <v>238</v>
      </c>
      <c r="E98" s="3" t="s">
        <v>258</v>
      </c>
      <c r="F98" s="3" t="s">
        <v>294</v>
      </c>
      <c r="G98" s="4">
        <v>3</v>
      </c>
      <c r="H98" s="4">
        <v>0</v>
      </c>
    </row>
    <row r="99" spans="1:8">
      <c r="A99" s="3" t="s">
        <v>496</v>
      </c>
      <c r="B99" s="3" t="s">
        <v>498</v>
      </c>
      <c r="C99" s="3" t="s">
        <v>497</v>
      </c>
      <c r="D99" s="3" t="s">
        <v>238</v>
      </c>
      <c r="E99" s="3" t="s">
        <v>258</v>
      </c>
      <c r="F99" s="3" t="s">
        <v>294</v>
      </c>
      <c r="G99" s="4">
        <v>3</v>
      </c>
      <c r="H99" s="4">
        <v>0</v>
      </c>
    </row>
    <row r="100" spans="1:8">
      <c r="A100" s="3" t="s">
        <v>496</v>
      </c>
      <c r="B100" s="3" t="s">
        <v>495</v>
      </c>
      <c r="C100" s="3" t="s">
        <v>494</v>
      </c>
      <c r="D100" s="3" t="s">
        <v>147</v>
      </c>
      <c r="E100" s="3" t="s">
        <v>258</v>
      </c>
      <c r="F100" s="3" t="s">
        <v>294</v>
      </c>
      <c r="G100" s="4">
        <v>2</v>
      </c>
      <c r="H100" s="4">
        <v>0</v>
      </c>
    </row>
    <row r="101" spans="1:8">
      <c r="A101" s="3" t="s">
        <v>496</v>
      </c>
      <c r="B101" s="3" t="s">
        <v>495</v>
      </c>
      <c r="C101" s="3" t="s">
        <v>494</v>
      </c>
      <c r="D101" s="3" t="s">
        <v>238</v>
      </c>
      <c r="E101" s="3" t="s">
        <v>258</v>
      </c>
      <c r="F101" s="3" t="s">
        <v>294</v>
      </c>
      <c r="G101" s="4">
        <v>21</v>
      </c>
      <c r="H101" s="4">
        <v>0</v>
      </c>
    </row>
    <row r="102" spans="1:8">
      <c r="A102" s="3" t="s">
        <v>496</v>
      </c>
      <c r="B102" s="3" t="s">
        <v>518</v>
      </c>
      <c r="C102" s="3" t="s">
        <v>517</v>
      </c>
      <c r="D102" s="3" t="s">
        <v>147</v>
      </c>
      <c r="E102" s="3" t="s">
        <v>85</v>
      </c>
      <c r="F102" s="3" t="s">
        <v>263</v>
      </c>
      <c r="G102" s="4">
        <v>1</v>
      </c>
      <c r="H102" s="4">
        <v>0</v>
      </c>
    </row>
    <row r="103" spans="1:8">
      <c r="A103" s="3" t="s">
        <v>496</v>
      </c>
      <c r="B103" s="3" t="s">
        <v>518</v>
      </c>
      <c r="C103" s="3" t="s">
        <v>517</v>
      </c>
      <c r="D103" s="3" t="s">
        <v>238</v>
      </c>
      <c r="E103" s="3" t="s">
        <v>85</v>
      </c>
      <c r="F103" s="3" t="s">
        <v>263</v>
      </c>
      <c r="G103" s="4">
        <v>124</v>
      </c>
      <c r="H103" s="4">
        <v>0</v>
      </c>
    </row>
    <row r="104" spans="1:8">
      <c r="A104" s="3" t="s">
        <v>496</v>
      </c>
      <c r="B104" s="3" t="s">
        <v>516</v>
      </c>
      <c r="C104" s="3" t="s">
        <v>515</v>
      </c>
      <c r="D104" s="3" t="s">
        <v>238</v>
      </c>
      <c r="E104" s="3" t="s">
        <v>85</v>
      </c>
      <c r="F104" s="3" t="s">
        <v>263</v>
      </c>
      <c r="G104" s="4">
        <v>152</v>
      </c>
      <c r="H104" s="4">
        <v>2</v>
      </c>
    </row>
    <row r="105" spans="1:8">
      <c r="A105" s="3" t="s">
        <v>496</v>
      </c>
      <c r="B105" s="3" t="s">
        <v>514</v>
      </c>
      <c r="C105" s="3" t="s">
        <v>513</v>
      </c>
      <c r="D105" s="3" t="s">
        <v>238</v>
      </c>
      <c r="E105" s="3" t="s">
        <v>85</v>
      </c>
      <c r="F105" s="3" t="s">
        <v>263</v>
      </c>
      <c r="G105" s="4">
        <v>82</v>
      </c>
      <c r="H105" s="4">
        <v>0</v>
      </c>
    </row>
    <row r="106" spans="1:8">
      <c r="A106" s="3" t="s">
        <v>496</v>
      </c>
      <c r="B106" s="3" t="s">
        <v>512</v>
      </c>
      <c r="C106" s="3" t="s">
        <v>511</v>
      </c>
      <c r="D106" s="3" t="s">
        <v>238</v>
      </c>
      <c r="E106" s="3" t="s">
        <v>85</v>
      </c>
      <c r="F106" s="3" t="s">
        <v>263</v>
      </c>
      <c r="G106" s="4">
        <v>31</v>
      </c>
      <c r="H106" s="4">
        <v>0</v>
      </c>
    </row>
    <row r="107" spans="1:8">
      <c r="A107" s="3" t="s">
        <v>496</v>
      </c>
      <c r="B107" s="3" t="s">
        <v>510</v>
      </c>
      <c r="C107" s="3" t="s">
        <v>509</v>
      </c>
      <c r="D107" s="3" t="s">
        <v>238</v>
      </c>
      <c r="E107" s="3" t="s">
        <v>85</v>
      </c>
      <c r="F107" s="3" t="s">
        <v>263</v>
      </c>
      <c r="G107" s="4">
        <v>39</v>
      </c>
      <c r="H107" s="4">
        <v>0</v>
      </c>
    </row>
    <row r="108" spans="1:8">
      <c r="A108" s="3" t="s">
        <v>496</v>
      </c>
      <c r="B108" s="3" t="s">
        <v>508</v>
      </c>
      <c r="C108" s="3" t="s">
        <v>507</v>
      </c>
      <c r="D108" s="3" t="s">
        <v>238</v>
      </c>
      <c r="E108" s="3" t="s">
        <v>85</v>
      </c>
      <c r="F108" s="3" t="s">
        <v>263</v>
      </c>
      <c r="G108" s="4">
        <v>20</v>
      </c>
      <c r="H108" s="4">
        <v>0</v>
      </c>
    </row>
    <row r="109" spans="1:8">
      <c r="A109" s="3" t="s">
        <v>496</v>
      </c>
      <c r="B109" s="3" t="s">
        <v>506</v>
      </c>
      <c r="C109" s="3" t="s">
        <v>505</v>
      </c>
      <c r="D109" s="3" t="s">
        <v>147</v>
      </c>
      <c r="E109" s="3" t="s">
        <v>85</v>
      </c>
      <c r="F109" s="3" t="s">
        <v>263</v>
      </c>
      <c r="G109" s="4">
        <v>1</v>
      </c>
      <c r="H109" s="4">
        <v>0</v>
      </c>
    </row>
    <row r="110" spans="1:8">
      <c r="A110" s="3" t="s">
        <v>496</v>
      </c>
      <c r="B110" s="3" t="s">
        <v>506</v>
      </c>
      <c r="C110" s="3" t="s">
        <v>505</v>
      </c>
      <c r="D110" s="3" t="s">
        <v>238</v>
      </c>
      <c r="E110" s="3" t="s">
        <v>85</v>
      </c>
      <c r="F110" s="3" t="s">
        <v>263</v>
      </c>
      <c r="G110" s="4">
        <v>55</v>
      </c>
      <c r="H110" s="4">
        <v>0</v>
      </c>
    </row>
    <row r="111" spans="1:8">
      <c r="A111" s="3" t="s">
        <v>496</v>
      </c>
      <c r="B111" s="3" t="s">
        <v>504</v>
      </c>
      <c r="C111" s="3" t="s">
        <v>503</v>
      </c>
      <c r="D111" s="3" t="s">
        <v>147</v>
      </c>
      <c r="E111" s="3" t="s">
        <v>85</v>
      </c>
      <c r="F111" s="3" t="s">
        <v>263</v>
      </c>
      <c r="G111" s="4">
        <v>7</v>
      </c>
      <c r="H111" s="4">
        <v>4</v>
      </c>
    </row>
    <row r="112" spans="1:8">
      <c r="A112" s="3" t="s">
        <v>496</v>
      </c>
      <c r="B112" s="3" t="s">
        <v>504</v>
      </c>
      <c r="C112" s="3" t="s">
        <v>503</v>
      </c>
      <c r="D112" s="3" t="s">
        <v>238</v>
      </c>
      <c r="E112" s="3" t="s">
        <v>85</v>
      </c>
      <c r="F112" s="3" t="s">
        <v>263</v>
      </c>
      <c r="G112" s="4">
        <v>756</v>
      </c>
      <c r="H112" s="4">
        <v>0</v>
      </c>
    </row>
    <row r="113" spans="1:8">
      <c r="A113" s="3" t="s">
        <v>496</v>
      </c>
      <c r="B113" s="3" t="s">
        <v>502</v>
      </c>
      <c r="C113" s="3" t="s">
        <v>501</v>
      </c>
      <c r="D113" s="3" t="s">
        <v>147</v>
      </c>
      <c r="E113" s="3" t="s">
        <v>85</v>
      </c>
      <c r="F113" s="3" t="s">
        <v>263</v>
      </c>
      <c r="G113" s="4">
        <v>3</v>
      </c>
      <c r="H113" s="4">
        <v>0</v>
      </c>
    </row>
    <row r="114" spans="1:8">
      <c r="A114" s="3" t="s">
        <v>496</v>
      </c>
      <c r="B114" s="3" t="s">
        <v>502</v>
      </c>
      <c r="C114" s="3" t="s">
        <v>501</v>
      </c>
      <c r="D114" s="3" t="s">
        <v>238</v>
      </c>
      <c r="E114" s="3" t="s">
        <v>85</v>
      </c>
      <c r="F114" s="3" t="s">
        <v>263</v>
      </c>
      <c r="G114" s="4">
        <v>143</v>
      </c>
      <c r="H114" s="4">
        <v>0</v>
      </c>
    </row>
    <row r="115" spans="1:8">
      <c r="A115" s="3" t="s">
        <v>496</v>
      </c>
      <c r="B115" s="3" t="s">
        <v>500</v>
      </c>
      <c r="C115" s="3" t="s">
        <v>499</v>
      </c>
      <c r="D115" s="3" t="s">
        <v>238</v>
      </c>
      <c r="E115" s="3" t="s">
        <v>85</v>
      </c>
      <c r="F115" s="3" t="s">
        <v>263</v>
      </c>
      <c r="G115" s="4">
        <v>52</v>
      </c>
      <c r="H115" s="4">
        <v>0</v>
      </c>
    </row>
    <row r="116" spans="1:8">
      <c r="A116" s="3" t="s">
        <v>496</v>
      </c>
      <c r="B116" s="3" t="s">
        <v>498</v>
      </c>
      <c r="C116" s="3" t="s">
        <v>497</v>
      </c>
      <c r="D116" s="3" t="s">
        <v>238</v>
      </c>
      <c r="E116" s="3" t="s">
        <v>85</v>
      </c>
      <c r="F116" s="3" t="s">
        <v>263</v>
      </c>
      <c r="G116" s="4">
        <v>17</v>
      </c>
      <c r="H116" s="4">
        <v>0</v>
      </c>
    </row>
    <row r="117" spans="1:8">
      <c r="A117" s="3" t="s">
        <v>496</v>
      </c>
      <c r="B117" s="3" t="s">
        <v>495</v>
      </c>
      <c r="C117" s="3" t="s">
        <v>494</v>
      </c>
      <c r="D117" s="3" t="s">
        <v>238</v>
      </c>
      <c r="E117" s="3" t="s">
        <v>85</v>
      </c>
      <c r="F117" s="3" t="s">
        <v>263</v>
      </c>
      <c r="G117" s="4">
        <v>133</v>
      </c>
      <c r="H117" s="4">
        <v>0</v>
      </c>
    </row>
    <row r="118" spans="1:8">
      <c r="A118" s="3" t="s">
        <v>496</v>
      </c>
      <c r="B118" s="3" t="s">
        <v>518</v>
      </c>
      <c r="C118" s="3" t="s">
        <v>517</v>
      </c>
      <c r="D118" s="3" t="s">
        <v>147</v>
      </c>
      <c r="E118" s="3" t="s">
        <v>246</v>
      </c>
      <c r="F118" s="3" t="s">
        <v>291</v>
      </c>
      <c r="G118" s="4">
        <v>2</v>
      </c>
      <c r="H118" s="4">
        <v>0</v>
      </c>
    </row>
    <row r="119" spans="1:8">
      <c r="A119" s="3" t="s">
        <v>496</v>
      </c>
      <c r="B119" s="3" t="s">
        <v>518</v>
      </c>
      <c r="C119" s="3" t="s">
        <v>517</v>
      </c>
      <c r="D119" s="3" t="s">
        <v>238</v>
      </c>
      <c r="E119" s="3" t="s">
        <v>246</v>
      </c>
      <c r="F119" s="3" t="s">
        <v>291</v>
      </c>
      <c r="G119" s="4">
        <v>132</v>
      </c>
      <c r="H119" s="4">
        <v>0</v>
      </c>
    </row>
    <row r="120" spans="1:8">
      <c r="A120" s="3" t="s">
        <v>496</v>
      </c>
      <c r="B120" s="3" t="s">
        <v>516</v>
      </c>
      <c r="C120" s="3" t="s">
        <v>515</v>
      </c>
      <c r="D120" s="3" t="s">
        <v>147</v>
      </c>
      <c r="E120" s="3" t="s">
        <v>246</v>
      </c>
      <c r="F120" s="3" t="s">
        <v>291</v>
      </c>
      <c r="G120" s="4">
        <v>1</v>
      </c>
      <c r="H120" s="4">
        <v>0</v>
      </c>
    </row>
    <row r="121" spans="1:8">
      <c r="A121" s="3" t="s">
        <v>496</v>
      </c>
      <c r="B121" s="3" t="s">
        <v>516</v>
      </c>
      <c r="C121" s="3" t="s">
        <v>515</v>
      </c>
      <c r="D121" s="3" t="s">
        <v>238</v>
      </c>
      <c r="E121" s="3" t="s">
        <v>246</v>
      </c>
      <c r="F121" s="3" t="s">
        <v>291</v>
      </c>
      <c r="G121" s="4">
        <v>157</v>
      </c>
      <c r="H121" s="4">
        <v>3</v>
      </c>
    </row>
    <row r="122" spans="1:8">
      <c r="A122" s="3" t="s">
        <v>496</v>
      </c>
      <c r="B122" s="3" t="s">
        <v>514</v>
      </c>
      <c r="C122" s="3" t="s">
        <v>513</v>
      </c>
      <c r="D122" s="3" t="s">
        <v>147</v>
      </c>
      <c r="E122" s="3" t="s">
        <v>246</v>
      </c>
      <c r="F122" s="3" t="s">
        <v>291</v>
      </c>
      <c r="G122" s="4">
        <v>2</v>
      </c>
      <c r="H122" s="4">
        <v>0</v>
      </c>
    </row>
    <row r="123" spans="1:8">
      <c r="A123" s="3" t="s">
        <v>496</v>
      </c>
      <c r="B123" s="3" t="s">
        <v>514</v>
      </c>
      <c r="C123" s="3" t="s">
        <v>513</v>
      </c>
      <c r="D123" s="3" t="s">
        <v>238</v>
      </c>
      <c r="E123" s="3" t="s">
        <v>246</v>
      </c>
      <c r="F123" s="3" t="s">
        <v>291</v>
      </c>
      <c r="G123" s="4">
        <v>64</v>
      </c>
      <c r="H123" s="4">
        <v>0</v>
      </c>
    </row>
    <row r="124" spans="1:8">
      <c r="A124" s="3" t="s">
        <v>496</v>
      </c>
      <c r="B124" s="3" t="s">
        <v>512</v>
      </c>
      <c r="C124" s="3" t="s">
        <v>511</v>
      </c>
      <c r="D124" s="3" t="s">
        <v>238</v>
      </c>
      <c r="E124" s="3" t="s">
        <v>246</v>
      </c>
      <c r="F124" s="3" t="s">
        <v>291</v>
      </c>
      <c r="G124" s="4">
        <v>45</v>
      </c>
      <c r="H124" s="4">
        <v>0</v>
      </c>
    </row>
    <row r="125" spans="1:8">
      <c r="A125" s="3" t="s">
        <v>496</v>
      </c>
      <c r="B125" s="3" t="s">
        <v>510</v>
      </c>
      <c r="C125" s="3" t="s">
        <v>509</v>
      </c>
      <c r="D125" s="3" t="s">
        <v>238</v>
      </c>
      <c r="E125" s="3" t="s">
        <v>246</v>
      </c>
      <c r="F125" s="3" t="s">
        <v>291</v>
      </c>
      <c r="G125" s="4">
        <v>33</v>
      </c>
      <c r="H125" s="4">
        <v>0</v>
      </c>
    </row>
    <row r="126" spans="1:8">
      <c r="A126" s="3" t="s">
        <v>496</v>
      </c>
      <c r="B126" s="3" t="s">
        <v>508</v>
      </c>
      <c r="C126" s="3" t="s">
        <v>507</v>
      </c>
      <c r="D126" s="3" t="s">
        <v>238</v>
      </c>
      <c r="E126" s="3" t="s">
        <v>246</v>
      </c>
      <c r="F126" s="3" t="s">
        <v>291</v>
      </c>
      <c r="G126" s="4">
        <v>17</v>
      </c>
      <c r="H126" s="4">
        <v>0</v>
      </c>
    </row>
    <row r="127" spans="1:8">
      <c r="A127" s="3" t="s">
        <v>496</v>
      </c>
      <c r="B127" s="3" t="s">
        <v>506</v>
      </c>
      <c r="C127" s="3" t="s">
        <v>505</v>
      </c>
      <c r="D127" s="3" t="s">
        <v>147</v>
      </c>
      <c r="E127" s="3" t="s">
        <v>246</v>
      </c>
      <c r="F127" s="3" t="s">
        <v>291</v>
      </c>
      <c r="G127" s="4">
        <v>2</v>
      </c>
      <c r="H127" s="4">
        <v>0</v>
      </c>
    </row>
    <row r="128" spans="1:8">
      <c r="A128" s="3" t="s">
        <v>496</v>
      </c>
      <c r="B128" s="3" t="s">
        <v>506</v>
      </c>
      <c r="C128" s="3" t="s">
        <v>505</v>
      </c>
      <c r="D128" s="3" t="s">
        <v>238</v>
      </c>
      <c r="E128" s="3" t="s">
        <v>246</v>
      </c>
      <c r="F128" s="3" t="s">
        <v>291</v>
      </c>
      <c r="G128" s="4">
        <v>46</v>
      </c>
      <c r="H128" s="4">
        <v>0</v>
      </c>
    </row>
    <row r="129" spans="1:8">
      <c r="A129" s="3" t="s">
        <v>496</v>
      </c>
      <c r="B129" s="3" t="s">
        <v>504</v>
      </c>
      <c r="C129" s="3" t="s">
        <v>503</v>
      </c>
      <c r="D129" s="3" t="s">
        <v>147</v>
      </c>
      <c r="E129" s="3" t="s">
        <v>246</v>
      </c>
      <c r="F129" s="3" t="s">
        <v>291</v>
      </c>
      <c r="G129" s="4">
        <v>9</v>
      </c>
      <c r="H129" s="4">
        <v>2</v>
      </c>
    </row>
    <row r="130" spans="1:8">
      <c r="A130" s="3" t="s">
        <v>496</v>
      </c>
      <c r="B130" s="3" t="s">
        <v>504</v>
      </c>
      <c r="C130" s="3" t="s">
        <v>503</v>
      </c>
      <c r="D130" s="3" t="s">
        <v>238</v>
      </c>
      <c r="E130" s="3" t="s">
        <v>246</v>
      </c>
      <c r="F130" s="3" t="s">
        <v>291</v>
      </c>
      <c r="G130" s="4">
        <v>737</v>
      </c>
      <c r="H130" s="4">
        <v>0</v>
      </c>
    </row>
    <row r="131" spans="1:8">
      <c r="A131" s="3" t="s">
        <v>496</v>
      </c>
      <c r="B131" s="3" t="s">
        <v>502</v>
      </c>
      <c r="C131" s="3" t="s">
        <v>501</v>
      </c>
      <c r="D131" s="3" t="s">
        <v>147</v>
      </c>
      <c r="E131" s="3" t="s">
        <v>246</v>
      </c>
      <c r="F131" s="3" t="s">
        <v>291</v>
      </c>
      <c r="G131" s="4">
        <v>2</v>
      </c>
      <c r="H131" s="4">
        <v>0</v>
      </c>
    </row>
    <row r="132" spans="1:8">
      <c r="A132" s="3" t="s">
        <v>496</v>
      </c>
      <c r="B132" s="3" t="s">
        <v>502</v>
      </c>
      <c r="C132" s="3" t="s">
        <v>501</v>
      </c>
      <c r="D132" s="3" t="s">
        <v>238</v>
      </c>
      <c r="E132" s="3" t="s">
        <v>246</v>
      </c>
      <c r="F132" s="3" t="s">
        <v>291</v>
      </c>
      <c r="G132" s="4">
        <v>121</v>
      </c>
      <c r="H132" s="4">
        <v>1</v>
      </c>
    </row>
    <row r="133" spans="1:8">
      <c r="A133" s="3" t="s">
        <v>496</v>
      </c>
      <c r="B133" s="3" t="s">
        <v>500</v>
      </c>
      <c r="C133" s="3" t="s">
        <v>499</v>
      </c>
      <c r="D133" s="3" t="s">
        <v>238</v>
      </c>
      <c r="E133" s="3" t="s">
        <v>246</v>
      </c>
      <c r="F133" s="3" t="s">
        <v>291</v>
      </c>
      <c r="G133" s="4">
        <v>35</v>
      </c>
      <c r="H133" s="4">
        <v>0</v>
      </c>
    </row>
    <row r="134" spans="1:8">
      <c r="A134" s="3" t="s">
        <v>496</v>
      </c>
      <c r="B134" s="3" t="s">
        <v>498</v>
      </c>
      <c r="C134" s="3" t="s">
        <v>497</v>
      </c>
      <c r="D134" s="3" t="s">
        <v>147</v>
      </c>
      <c r="E134" s="3" t="s">
        <v>246</v>
      </c>
      <c r="F134" s="3" t="s">
        <v>291</v>
      </c>
      <c r="G134" s="4">
        <v>1</v>
      </c>
      <c r="H134" s="4">
        <v>0</v>
      </c>
    </row>
    <row r="135" spans="1:8">
      <c r="A135" s="3" t="s">
        <v>496</v>
      </c>
      <c r="B135" s="3" t="s">
        <v>498</v>
      </c>
      <c r="C135" s="3" t="s">
        <v>497</v>
      </c>
      <c r="D135" s="3" t="s">
        <v>238</v>
      </c>
      <c r="E135" s="3" t="s">
        <v>246</v>
      </c>
      <c r="F135" s="3" t="s">
        <v>291</v>
      </c>
      <c r="G135" s="4">
        <v>14</v>
      </c>
      <c r="H135" s="4">
        <v>0</v>
      </c>
    </row>
    <row r="136" spans="1:8">
      <c r="A136" s="3" t="s">
        <v>496</v>
      </c>
      <c r="B136" s="3" t="s">
        <v>495</v>
      </c>
      <c r="C136" s="3" t="s">
        <v>494</v>
      </c>
      <c r="D136" s="3" t="s">
        <v>238</v>
      </c>
      <c r="E136" s="3" t="s">
        <v>246</v>
      </c>
      <c r="F136" s="3" t="s">
        <v>291</v>
      </c>
      <c r="G136" s="4">
        <v>101</v>
      </c>
      <c r="H136" s="4">
        <v>0</v>
      </c>
    </row>
    <row r="137" spans="1:8">
      <c r="A137" s="3" t="s">
        <v>496</v>
      </c>
      <c r="B137" s="3" t="s">
        <v>518</v>
      </c>
      <c r="C137" s="3" t="s">
        <v>517</v>
      </c>
      <c r="D137" s="3" t="s">
        <v>147</v>
      </c>
      <c r="E137" s="3" t="s">
        <v>64</v>
      </c>
      <c r="F137" s="3" t="s">
        <v>160</v>
      </c>
      <c r="G137" s="4">
        <v>2</v>
      </c>
      <c r="H137" s="4">
        <v>0</v>
      </c>
    </row>
    <row r="138" spans="1:8">
      <c r="A138" s="3" t="s">
        <v>496</v>
      </c>
      <c r="B138" s="3" t="s">
        <v>518</v>
      </c>
      <c r="C138" s="3" t="s">
        <v>517</v>
      </c>
      <c r="D138" s="3" t="s">
        <v>238</v>
      </c>
      <c r="E138" s="3" t="s">
        <v>64</v>
      </c>
      <c r="F138" s="3" t="s">
        <v>160</v>
      </c>
      <c r="G138" s="4">
        <v>40</v>
      </c>
      <c r="H138" s="4">
        <v>1</v>
      </c>
    </row>
    <row r="139" spans="1:8">
      <c r="A139" s="3" t="s">
        <v>496</v>
      </c>
      <c r="B139" s="3" t="s">
        <v>516</v>
      </c>
      <c r="C139" s="3" t="s">
        <v>515</v>
      </c>
      <c r="D139" s="3" t="s">
        <v>238</v>
      </c>
      <c r="E139" s="3" t="s">
        <v>64</v>
      </c>
      <c r="F139" s="3" t="s">
        <v>160</v>
      </c>
      <c r="G139" s="4">
        <v>67</v>
      </c>
      <c r="H139" s="4">
        <v>1</v>
      </c>
    </row>
    <row r="140" spans="1:8">
      <c r="A140" s="3" t="s">
        <v>496</v>
      </c>
      <c r="B140" s="3" t="s">
        <v>514</v>
      </c>
      <c r="C140" s="3" t="s">
        <v>513</v>
      </c>
      <c r="D140" s="3" t="s">
        <v>238</v>
      </c>
      <c r="E140" s="3" t="s">
        <v>64</v>
      </c>
      <c r="F140" s="3" t="s">
        <v>160</v>
      </c>
      <c r="G140" s="4">
        <v>21</v>
      </c>
      <c r="H140" s="4">
        <v>0</v>
      </c>
    </row>
    <row r="141" spans="1:8">
      <c r="A141" s="3" t="s">
        <v>496</v>
      </c>
      <c r="B141" s="3" t="s">
        <v>512</v>
      </c>
      <c r="C141" s="3" t="s">
        <v>511</v>
      </c>
      <c r="D141" s="3" t="s">
        <v>147</v>
      </c>
      <c r="E141" s="3" t="s">
        <v>64</v>
      </c>
      <c r="F141" s="3" t="s">
        <v>160</v>
      </c>
      <c r="G141" s="4">
        <v>1</v>
      </c>
      <c r="H141" s="4">
        <v>0</v>
      </c>
    </row>
    <row r="142" spans="1:8">
      <c r="A142" s="3" t="s">
        <v>496</v>
      </c>
      <c r="B142" s="3" t="s">
        <v>512</v>
      </c>
      <c r="C142" s="3" t="s">
        <v>511</v>
      </c>
      <c r="D142" s="3" t="s">
        <v>238</v>
      </c>
      <c r="E142" s="3" t="s">
        <v>64</v>
      </c>
      <c r="F142" s="3" t="s">
        <v>160</v>
      </c>
      <c r="G142" s="4">
        <v>9</v>
      </c>
      <c r="H142" s="4">
        <v>0</v>
      </c>
    </row>
    <row r="143" spans="1:8">
      <c r="A143" s="3" t="s">
        <v>496</v>
      </c>
      <c r="B143" s="3" t="s">
        <v>510</v>
      </c>
      <c r="C143" s="3" t="s">
        <v>509</v>
      </c>
      <c r="D143" s="3" t="s">
        <v>238</v>
      </c>
      <c r="E143" s="3" t="s">
        <v>64</v>
      </c>
      <c r="F143" s="3" t="s">
        <v>160</v>
      </c>
      <c r="G143" s="4">
        <v>8</v>
      </c>
      <c r="H143" s="4">
        <v>0</v>
      </c>
    </row>
    <row r="144" spans="1:8">
      <c r="A144" s="3" t="s">
        <v>496</v>
      </c>
      <c r="B144" s="3" t="s">
        <v>506</v>
      </c>
      <c r="C144" s="3" t="s">
        <v>505</v>
      </c>
      <c r="D144" s="3" t="s">
        <v>147</v>
      </c>
      <c r="E144" s="3" t="s">
        <v>64</v>
      </c>
      <c r="F144" s="3" t="s">
        <v>160</v>
      </c>
      <c r="G144" s="4">
        <v>1</v>
      </c>
      <c r="H144" s="4">
        <v>0</v>
      </c>
    </row>
    <row r="145" spans="1:8">
      <c r="A145" s="3" t="s">
        <v>496</v>
      </c>
      <c r="B145" s="3" t="s">
        <v>506</v>
      </c>
      <c r="C145" s="3" t="s">
        <v>505</v>
      </c>
      <c r="D145" s="3" t="s">
        <v>238</v>
      </c>
      <c r="E145" s="3" t="s">
        <v>64</v>
      </c>
      <c r="F145" s="3" t="s">
        <v>160</v>
      </c>
      <c r="G145" s="4">
        <v>13</v>
      </c>
      <c r="H145" s="4">
        <v>0</v>
      </c>
    </row>
    <row r="146" spans="1:8">
      <c r="A146" s="3" t="s">
        <v>496</v>
      </c>
      <c r="B146" s="3" t="s">
        <v>504</v>
      </c>
      <c r="C146" s="3" t="s">
        <v>503</v>
      </c>
      <c r="D146" s="3" t="s">
        <v>147</v>
      </c>
      <c r="E146" s="3" t="s">
        <v>64</v>
      </c>
      <c r="F146" s="3" t="s">
        <v>160</v>
      </c>
      <c r="G146" s="4">
        <v>1</v>
      </c>
      <c r="H146" s="4">
        <v>0</v>
      </c>
    </row>
    <row r="147" spans="1:8">
      <c r="A147" s="3" t="s">
        <v>496</v>
      </c>
      <c r="B147" s="3" t="s">
        <v>504</v>
      </c>
      <c r="C147" s="3" t="s">
        <v>503</v>
      </c>
      <c r="D147" s="3" t="s">
        <v>238</v>
      </c>
      <c r="E147" s="3" t="s">
        <v>64</v>
      </c>
      <c r="F147" s="3" t="s">
        <v>160</v>
      </c>
      <c r="G147" s="4">
        <v>342</v>
      </c>
      <c r="H147" s="4">
        <v>0</v>
      </c>
    </row>
    <row r="148" spans="1:8">
      <c r="A148" s="3" t="s">
        <v>496</v>
      </c>
      <c r="B148" s="3" t="s">
        <v>502</v>
      </c>
      <c r="C148" s="3" t="s">
        <v>501</v>
      </c>
      <c r="D148" s="3" t="s">
        <v>238</v>
      </c>
      <c r="E148" s="3" t="s">
        <v>64</v>
      </c>
      <c r="F148" s="3" t="s">
        <v>160</v>
      </c>
      <c r="G148" s="4">
        <v>38</v>
      </c>
      <c r="H148" s="4">
        <v>0</v>
      </c>
    </row>
    <row r="149" spans="1:8">
      <c r="A149" s="3" t="s">
        <v>496</v>
      </c>
      <c r="B149" s="3" t="s">
        <v>500</v>
      </c>
      <c r="C149" s="3" t="s">
        <v>499</v>
      </c>
      <c r="D149" s="3" t="s">
        <v>238</v>
      </c>
      <c r="E149" s="3" t="s">
        <v>64</v>
      </c>
      <c r="F149" s="3" t="s">
        <v>160</v>
      </c>
      <c r="G149" s="4">
        <v>10</v>
      </c>
      <c r="H149" s="4">
        <v>0</v>
      </c>
    </row>
    <row r="150" spans="1:8">
      <c r="A150" s="3" t="s">
        <v>496</v>
      </c>
      <c r="B150" s="3" t="s">
        <v>498</v>
      </c>
      <c r="C150" s="3" t="s">
        <v>497</v>
      </c>
      <c r="D150" s="3" t="s">
        <v>238</v>
      </c>
      <c r="E150" s="3" t="s">
        <v>64</v>
      </c>
      <c r="F150" s="3" t="s">
        <v>160</v>
      </c>
      <c r="G150" s="4">
        <v>5</v>
      </c>
      <c r="H150" s="4">
        <v>0</v>
      </c>
    </row>
    <row r="151" spans="1:8">
      <c r="A151" s="3" t="s">
        <v>496</v>
      </c>
      <c r="B151" s="3" t="s">
        <v>495</v>
      </c>
      <c r="C151" s="3" t="s">
        <v>494</v>
      </c>
      <c r="D151" s="3" t="s">
        <v>238</v>
      </c>
      <c r="E151" s="3" t="s">
        <v>64</v>
      </c>
      <c r="F151" s="3" t="s">
        <v>160</v>
      </c>
      <c r="G151" s="4">
        <v>17</v>
      </c>
      <c r="H151" s="4">
        <v>0</v>
      </c>
    </row>
    <row r="152" spans="1:8">
      <c r="A152" s="3" t="s">
        <v>496</v>
      </c>
      <c r="B152" s="3" t="s">
        <v>518</v>
      </c>
      <c r="C152" s="3" t="s">
        <v>517</v>
      </c>
      <c r="D152" s="3" t="s">
        <v>147</v>
      </c>
      <c r="E152" s="3" t="s">
        <v>202</v>
      </c>
      <c r="F152" s="3" t="s">
        <v>214</v>
      </c>
      <c r="G152" s="4">
        <v>6</v>
      </c>
      <c r="H152" s="4">
        <v>2</v>
      </c>
    </row>
    <row r="153" spans="1:8">
      <c r="A153" s="3" t="s">
        <v>496</v>
      </c>
      <c r="B153" s="3" t="s">
        <v>518</v>
      </c>
      <c r="C153" s="3" t="s">
        <v>517</v>
      </c>
      <c r="D153" s="3" t="s">
        <v>238</v>
      </c>
      <c r="E153" s="3" t="s">
        <v>202</v>
      </c>
      <c r="F153" s="3" t="s">
        <v>214</v>
      </c>
      <c r="G153" s="4">
        <v>281</v>
      </c>
      <c r="H153" s="4">
        <v>0</v>
      </c>
    </row>
    <row r="154" spans="1:8">
      <c r="A154" s="3" t="s">
        <v>496</v>
      </c>
      <c r="B154" s="3" t="s">
        <v>516</v>
      </c>
      <c r="C154" s="3" t="s">
        <v>515</v>
      </c>
      <c r="D154" s="3" t="s">
        <v>147</v>
      </c>
      <c r="E154" s="3" t="s">
        <v>202</v>
      </c>
      <c r="F154" s="3" t="s">
        <v>214</v>
      </c>
      <c r="G154" s="4">
        <v>3</v>
      </c>
      <c r="H154" s="4">
        <v>0</v>
      </c>
    </row>
    <row r="155" spans="1:8">
      <c r="A155" s="3" t="s">
        <v>496</v>
      </c>
      <c r="B155" s="3" t="s">
        <v>516</v>
      </c>
      <c r="C155" s="3" t="s">
        <v>515</v>
      </c>
      <c r="D155" s="3" t="s">
        <v>238</v>
      </c>
      <c r="E155" s="3" t="s">
        <v>202</v>
      </c>
      <c r="F155" s="3" t="s">
        <v>214</v>
      </c>
      <c r="G155" s="4">
        <v>359</v>
      </c>
      <c r="H155" s="4">
        <v>4</v>
      </c>
    </row>
    <row r="156" spans="1:8">
      <c r="A156" s="3" t="s">
        <v>496</v>
      </c>
      <c r="B156" s="3" t="s">
        <v>514</v>
      </c>
      <c r="C156" s="3" t="s">
        <v>513</v>
      </c>
      <c r="D156" s="3" t="s">
        <v>147</v>
      </c>
      <c r="E156" s="3" t="s">
        <v>202</v>
      </c>
      <c r="F156" s="3" t="s">
        <v>214</v>
      </c>
      <c r="G156" s="4">
        <v>2</v>
      </c>
      <c r="H156" s="4">
        <v>0</v>
      </c>
    </row>
    <row r="157" spans="1:8">
      <c r="A157" s="3" t="s">
        <v>496</v>
      </c>
      <c r="B157" s="3" t="s">
        <v>514</v>
      </c>
      <c r="C157" s="3" t="s">
        <v>513</v>
      </c>
      <c r="D157" s="3" t="s">
        <v>238</v>
      </c>
      <c r="E157" s="3" t="s">
        <v>202</v>
      </c>
      <c r="F157" s="3" t="s">
        <v>214</v>
      </c>
      <c r="G157" s="4">
        <v>87</v>
      </c>
      <c r="H157" s="4">
        <v>0</v>
      </c>
    </row>
    <row r="158" spans="1:8">
      <c r="A158" s="3" t="s">
        <v>496</v>
      </c>
      <c r="B158" s="3" t="s">
        <v>512</v>
      </c>
      <c r="C158" s="3" t="s">
        <v>511</v>
      </c>
      <c r="D158" s="3" t="s">
        <v>147</v>
      </c>
      <c r="E158" s="3" t="s">
        <v>202</v>
      </c>
      <c r="F158" s="3" t="s">
        <v>214</v>
      </c>
      <c r="G158" s="4">
        <v>2</v>
      </c>
      <c r="H158" s="4">
        <v>0</v>
      </c>
    </row>
    <row r="159" spans="1:8">
      <c r="A159" s="3" t="s">
        <v>496</v>
      </c>
      <c r="B159" s="3" t="s">
        <v>512</v>
      </c>
      <c r="C159" s="3" t="s">
        <v>511</v>
      </c>
      <c r="D159" s="3" t="s">
        <v>238</v>
      </c>
      <c r="E159" s="3" t="s">
        <v>202</v>
      </c>
      <c r="F159" s="3" t="s">
        <v>214</v>
      </c>
      <c r="G159" s="4">
        <v>69</v>
      </c>
      <c r="H159" s="4">
        <v>0</v>
      </c>
    </row>
    <row r="160" spans="1:8">
      <c r="A160" s="3" t="s">
        <v>496</v>
      </c>
      <c r="B160" s="3" t="s">
        <v>510</v>
      </c>
      <c r="C160" s="3" t="s">
        <v>509</v>
      </c>
      <c r="D160" s="3" t="s">
        <v>147</v>
      </c>
      <c r="E160" s="3" t="s">
        <v>202</v>
      </c>
      <c r="F160" s="3" t="s">
        <v>214</v>
      </c>
      <c r="G160" s="4">
        <v>1</v>
      </c>
      <c r="H160" s="4">
        <v>0</v>
      </c>
    </row>
    <row r="161" spans="1:8">
      <c r="A161" s="3" t="s">
        <v>496</v>
      </c>
      <c r="B161" s="3" t="s">
        <v>510</v>
      </c>
      <c r="C161" s="3" t="s">
        <v>509</v>
      </c>
      <c r="D161" s="3" t="s">
        <v>238</v>
      </c>
      <c r="E161" s="3" t="s">
        <v>202</v>
      </c>
      <c r="F161" s="3" t="s">
        <v>214</v>
      </c>
      <c r="G161" s="4">
        <v>66</v>
      </c>
      <c r="H161" s="4">
        <v>0</v>
      </c>
    </row>
    <row r="162" spans="1:8">
      <c r="A162" s="3" t="s">
        <v>496</v>
      </c>
      <c r="B162" s="3" t="s">
        <v>508</v>
      </c>
      <c r="C162" s="3" t="s">
        <v>507</v>
      </c>
      <c r="D162" s="3" t="s">
        <v>238</v>
      </c>
      <c r="E162" s="3" t="s">
        <v>202</v>
      </c>
      <c r="F162" s="3" t="s">
        <v>214</v>
      </c>
      <c r="G162" s="4">
        <v>33</v>
      </c>
      <c r="H162" s="4">
        <v>0</v>
      </c>
    </row>
    <row r="163" spans="1:8">
      <c r="A163" s="3" t="s">
        <v>496</v>
      </c>
      <c r="B163" s="3" t="s">
        <v>506</v>
      </c>
      <c r="C163" s="3" t="s">
        <v>505</v>
      </c>
      <c r="D163" s="3" t="s">
        <v>238</v>
      </c>
      <c r="E163" s="3" t="s">
        <v>202</v>
      </c>
      <c r="F163" s="3" t="s">
        <v>214</v>
      </c>
      <c r="G163" s="4">
        <v>77</v>
      </c>
      <c r="H163" s="4">
        <v>0</v>
      </c>
    </row>
    <row r="164" spans="1:8">
      <c r="A164" s="3" t="s">
        <v>496</v>
      </c>
      <c r="B164" s="3" t="s">
        <v>504</v>
      </c>
      <c r="C164" s="3" t="s">
        <v>503</v>
      </c>
      <c r="D164" s="3" t="s">
        <v>147</v>
      </c>
      <c r="E164" s="3" t="s">
        <v>202</v>
      </c>
      <c r="F164" s="3" t="s">
        <v>214</v>
      </c>
      <c r="G164" s="4">
        <v>29</v>
      </c>
      <c r="H164" s="4">
        <v>6</v>
      </c>
    </row>
    <row r="165" spans="1:8">
      <c r="A165" s="3" t="s">
        <v>496</v>
      </c>
      <c r="B165" s="3" t="s">
        <v>504</v>
      </c>
      <c r="C165" s="3" t="s">
        <v>503</v>
      </c>
      <c r="D165" s="3" t="s">
        <v>238</v>
      </c>
      <c r="E165" s="3" t="s">
        <v>202</v>
      </c>
      <c r="F165" s="3" t="s">
        <v>214</v>
      </c>
      <c r="G165" s="4">
        <v>1170</v>
      </c>
      <c r="H165" s="4">
        <v>0</v>
      </c>
    </row>
    <row r="166" spans="1:8">
      <c r="A166" s="3" t="s">
        <v>496</v>
      </c>
      <c r="B166" s="3" t="s">
        <v>502</v>
      </c>
      <c r="C166" s="3" t="s">
        <v>501</v>
      </c>
      <c r="D166" s="3" t="s">
        <v>147</v>
      </c>
      <c r="E166" s="3" t="s">
        <v>202</v>
      </c>
      <c r="F166" s="3" t="s">
        <v>214</v>
      </c>
      <c r="G166" s="4">
        <v>5</v>
      </c>
      <c r="H166" s="4">
        <v>3</v>
      </c>
    </row>
    <row r="167" spans="1:8">
      <c r="A167" s="3" t="s">
        <v>496</v>
      </c>
      <c r="B167" s="3" t="s">
        <v>502</v>
      </c>
      <c r="C167" s="3" t="s">
        <v>501</v>
      </c>
      <c r="D167" s="3" t="s">
        <v>238</v>
      </c>
      <c r="E167" s="3" t="s">
        <v>202</v>
      </c>
      <c r="F167" s="3" t="s">
        <v>214</v>
      </c>
      <c r="G167" s="4">
        <v>210</v>
      </c>
      <c r="H167" s="4">
        <v>0</v>
      </c>
    </row>
    <row r="168" spans="1:8">
      <c r="A168" s="3" t="s">
        <v>496</v>
      </c>
      <c r="B168" s="3" t="s">
        <v>500</v>
      </c>
      <c r="C168" s="3" t="s">
        <v>499</v>
      </c>
      <c r="D168" s="3" t="s">
        <v>238</v>
      </c>
      <c r="E168" s="3" t="s">
        <v>202</v>
      </c>
      <c r="F168" s="3" t="s">
        <v>214</v>
      </c>
      <c r="G168" s="4">
        <v>100</v>
      </c>
      <c r="H168" s="4">
        <v>0</v>
      </c>
    </row>
    <row r="169" spans="1:8">
      <c r="A169" s="3" t="s">
        <v>496</v>
      </c>
      <c r="B169" s="3" t="s">
        <v>498</v>
      </c>
      <c r="C169" s="3" t="s">
        <v>497</v>
      </c>
      <c r="D169" s="3" t="s">
        <v>238</v>
      </c>
      <c r="E169" s="3" t="s">
        <v>202</v>
      </c>
      <c r="F169" s="3" t="s">
        <v>214</v>
      </c>
      <c r="G169" s="4">
        <v>39</v>
      </c>
      <c r="H169" s="4">
        <v>0</v>
      </c>
    </row>
    <row r="170" spans="1:8">
      <c r="A170" s="3" t="s">
        <v>496</v>
      </c>
      <c r="B170" s="3" t="s">
        <v>495</v>
      </c>
      <c r="C170" s="3" t="s">
        <v>494</v>
      </c>
      <c r="D170" s="3" t="s">
        <v>147</v>
      </c>
      <c r="E170" s="3" t="s">
        <v>202</v>
      </c>
      <c r="F170" s="3" t="s">
        <v>214</v>
      </c>
      <c r="G170" s="4">
        <v>5</v>
      </c>
      <c r="H170" s="4">
        <v>0</v>
      </c>
    </row>
    <row r="171" spans="1:8">
      <c r="A171" s="3" t="s">
        <v>496</v>
      </c>
      <c r="B171" s="3" t="s">
        <v>495</v>
      </c>
      <c r="C171" s="3" t="s">
        <v>494</v>
      </c>
      <c r="D171" s="3" t="s">
        <v>238</v>
      </c>
      <c r="E171" s="3" t="s">
        <v>202</v>
      </c>
      <c r="F171" s="3" t="s">
        <v>214</v>
      </c>
      <c r="G171" s="4">
        <v>240</v>
      </c>
      <c r="H171" s="4">
        <v>0</v>
      </c>
    </row>
    <row r="172" spans="1:8">
      <c r="A172" s="3" t="s">
        <v>496</v>
      </c>
      <c r="B172" s="3" t="s">
        <v>518</v>
      </c>
      <c r="C172" s="3" t="s">
        <v>517</v>
      </c>
      <c r="D172" s="3" t="s">
        <v>147</v>
      </c>
      <c r="E172" s="3" t="s">
        <v>26</v>
      </c>
      <c r="F172" s="3" t="s">
        <v>264</v>
      </c>
      <c r="G172" s="4">
        <v>10</v>
      </c>
      <c r="H172" s="4">
        <v>3</v>
      </c>
    </row>
    <row r="173" spans="1:8">
      <c r="A173" s="3" t="s">
        <v>496</v>
      </c>
      <c r="B173" s="3" t="s">
        <v>518</v>
      </c>
      <c r="C173" s="3" t="s">
        <v>517</v>
      </c>
      <c r="D173" s="3" t="s">
        <v>238</v>
      </c>
      <c r="E173" s="3" t="s">
        <v>26</v>
      </c>
      <c r="F173" s="3" t="s">
        <v>264</v>
      </c>
      <c r="G173" s="4">
        <v>650</v>
      </c>
      <c r="H173" s="4">
        <v>2</v>
      </c>
    </row>
    <row r="174" spans="1:8">
      <c r="A174" s="3" t="s">
        <v>496</v>
      </c>
      <c r="B174" s="3" t="s">
        <v>516</v>
      </c>
      <c r="C174" s="3" t="s">
        <v>515</v>
      </c>
      <c r="D174" s="3" t="s">
        <v>147</v>
      </c>
      <c r="E174" s="3" t="s">
        <v>26</v>
      </c>
      <c r="F174" s="3" t="s">
        <v>264</v>
      </c>
      <c r="G174" s="4">
        <v>9</v>
      </c>
      <c r="H174" s="4">
        <v>0</v>
      </c>
    </row>
    <row r="175" spans="1:8">
      <c r="A175" s="3" t="s">
        <v>496</v>
      </c>
      <c r="B175" s="3" t="s">
        <v>516</v>
      </c>
      <c r="C175" s="3" t="s">
        <v>515</v>
      </c>
      <c r="D175" s="3" t="s">
        <v>238</v>
      </c>
      <c r="E175" s="3" t="s">
        <v>26</v>
      </c>
      <c r="F175" s="3" t="s">
        <v>264</v>
      </c>
      <c r="G175" s="4">
        <v>757</v>
      </c>
      <c r="H175" s="4">
        <v>7</v>
      </c>
    </row>
    <row r="176" spans="1:8">
      <c r="A176" s="3" t="s">
        <v>496</v>
      </c>
      <c r="B176" s="3" t="s">
        <v>514</v>
      </c>
      <c r="C176" s="3" t="s">
        <v>513</v>
      </c>
      <c r="D176" s="3" t="s">
        <v>147</v>
      </c>
      <c r="E176" s="3" t="s">
        <v>26</v>
      </c>
      <c r="F176" s="3" t="s">
        <v>264</v>
      </c>
      <c r="G176" s="4">
        <v>9</v>
      </c>
      <c r="H176" s="4">
        <v>0</v>
      </c>
    </row>
    <row r="177" spans="1:8">
      <c r="A177" s="3" t="s">
        <v>496</v>
      </c>
      <c r="B177" s="3" t="s">
        <v>514</v>
      </c>
      <c r="C177" s="3" t="s">
        <v>513</v>
      </c>
      <c r="D177" s="3" t="s">
        <v>238</v>
      </c>
      <c r="E177" s="3" t="s">
        <v>26</v>
      </c>
      <c r="F177" s="3" t="s">
        <v>264</v>
      </c>
      <c r="G177" s="4">
        <v>207</v>
      </c>
      <c r="H177" s="4">
        <v>0</v>
      </c>
    </row>
    <row r="178" spans="1:8">
      <c r="A178" s="3" t="s">
        <v>496</v>
      </c>
      <c r="B178" s="3" t="s">
        <v>512</v>
      </c>
      <c r="C178" s="3" t="s">
        <v>511</v>
      </c>
      <c r="D178" s="3" t="s">
        <v>147</v>
      </c>
      <c r="E178" s="3" t="s">
        <v>26</v>
      </c>
      <c r="F178" s="3" t="s">
        <v>264</v>
      </c>
      <c r="G178" s="4">
        <v>2</v>
      </c>
      <c r="H178" s="4">
        <v>0</v>
      </c>
    </row>
    <row r="179" spans="1:8">
      <c r="A179" s="3" t="s">
        <v>496</v>
      </c>
      <c r="B179" s="3" t="s">
        <v>512</v>
      </c>
      <c r="C179" s="3" t="s">
        <v>511</v>
      </c>
      <c r="D179" s="3" t="s">
        <v>238</v>
      </c>
      <c r="E179" s="3" t="s">
        <v>26</v>
      </c>
      <c r="F179" s="3" t="s">
        <v>264</v>
      </c>
      <c r="G179" s="4">
        <v>160</v>
      </c>
      <c r="H179" s="4">
        <v>0</v>
      </c>
    </row>
    <row r="180" spans="1:8">
      <c r="A180" s="3" t="s">
        <v>496</v>
      </c>
      <c r="B180" s="3" t="s">
        <v>510</v>
      </c>
      <c r="C180" s="3" t="s">
        <v>509</v>
      </c>
      <c r="D180" s="3" t="s">
        <v>147</v>
      </c>
      <c r="E180" s="3" t="s">
        <v>26</v>
      </c>
      <c r="F180" s="3" t="s">
        <v>264</v>
      </c>
      <c r="G180" s="4">
        <v>4</v>
      </c>
      <c r="H180" s="4">
        <v>0</v>
      </c>
    </row>
    <row r="181" spans="1:8">
      <c r="A181" s="3" t="s">
        <v>496</v>
      </c>
      <c r="B181" s="3" t="s">
        <v>510</v>
      </c>
      <c r="C181" s="3" t="s">
        <v>509</v>
      </c>
      <c r="D181" s="3" t="s">
        <v>238</v>
      </c>
      <c r="E181" s="3" t="s">
        <v>26</v>
      </c>
      <c r="F181" s="3" t="s">
        <v>264</v>
      </c>
      <c r="G181" s="4">
        <v>127</v>
      </c>
      <c r="H181" s="4">
        <v>0</v>
      </c>
    </row>
    <row r="182" spans="1:8">
      <c r="A182" s="3" t="s">
        <v>496</v>
      </c>
      <c r="B182" s="3" t="s">
        <v>508</v>
      </c>
      <c r="C182" s="3" t="s">
        <v>507</v>
      </c>
      <c r="D182" s="3" t="s">
        <v>238</v>
      </c>
      <c r="E182" s="3" t="s">
        <v>26</v>
      </c>
      <c r="F182" s="3" t="s">
        <v>264</v>
      </c>
      <c r="G182" s="4">
        <v>87</v>
      </c>
      <c r="H182" s="4">
        <v>0</v>
      </c>
    </row>
    <row r="183" spans="1:8">
      <c r="A183" s="3" t="s">
        <v>496</v>
      </c>
      <c r="B183" s="3" t="s">
        <v>506</v>
      </c>
      <c r="C183" s="3" t="s">
        <v>505</v>
      </c>
      <c r="D183" s="3" t="s">
        <v>147</v>
      </c>
      <c r="E183" s="3" t="s">
        <v>26</v>
      </c>
      <c r="F183" s="3" t="s">
        <v>264</v>
      </c>
      <c r="G183" s="4">
        <v>1</v>
      </c>
      <c r="H183" s="4">
        <v>1</v>
      </c>
    </row>
    <row r="184" spans="1:8">
      <c r="A184" s="3" t="s">
        <v>496</v>
      </c>
      <c r="B184" s="3" t="s">
        <v>506</v>
      </c>
      <c r="C184" s="3" t="s">
        <v>505</v>
      </c>
      <c r="D184" s="3" t="s">
        <v>238</v>
      </c>
      <c r="E184" s="3" t="s">
        <v>26</v>
      </c>
      <c r="F184" s="3" t="s">
        <v>264</v>
      </c>
      <c r="G184" s="4">
        <v>188</v>
      </c>
      <c r="H184" s="4">
        <v>0</v>
      </c>
    </row>
    <row r="185" spans="1:8">
      <c r="A185" s="3" t="s">
        <v>496</v>
      </c>
      <c r="B185" s="3" t="s">
        <v>504</v>
      </c>
      <c r="C185" s="3" t="s">
        <v>503</v>
      </c>
      <c r="D185" s="3" t="s">
        <v>147</v>
      </c>
      <c r="E185" s="3" t="s">
        <v>26</v>
      </c>
      <c r="F185" s="3" t="s">
        <v>264</v>
      </c>
      <c r="G185" s="4">
        <v>53</v>
      </c>
      <c r="H185" s="4">
        <v>12</v>
      </c>
    </row>
    <row r="186" spans="1:8">
      <c r="A186" s="3" t="s">
        <v>496</v>
      </c>
      <c r="B186" s="3" t="s">
        <v>504</v>
      </c>
      <c r="C186" s="3" t="s">
        <v>503</v>
      </c>
      <c r="D186" s="3" t="s">
        <v>238</v>
      </c>
      <c r="E186" s="3" t="s">
        <v>26</v>
      </c>
      <c r="F186" s="3" t="s">
        <v>264</v>
      </c>
      <c r="G186" s="4">
        <v>2437</v>
      </c>
      <c r="H186" s="4">
        <v>0</v>
      </c>
    </row>
    <row r="187" spans="1:8">
      <c r="A187" s="3" t="s">
        <v>496</v>
      </c>
      <c r="B187" s="3" t="s">
        <v>502</v>
      </c>
      <c r="C187" s="3" t="s">
        <v>501</v>
      </c>
      <c r="D187" s="3" t="s">
        <v>147</v>
      </c>
      <c r="E187" s="3" t="s">
        <v>26</v>
      </c>
      <c r="F187" s="3" t="s">
        <v>264</v>
      </c>
      <c r="G187" s="4">
        <v>12</v>
      </c>
      <c r="H187" s="4">
        <v>3</v>
      </c>
    </row>
    <row r="188" spans="1:8">
      <c r="A188" s="3" t="s">
        <v>496</v>
      </c>
      <c r="B188" s="3" t="s">
        <v>502</v>
      </c>
      <c r="C188" s="3" t="s">
        <v>501</v>
      </c>
      <c r="D188" s="3" t="s">
        <v>238</v>
      </c>
      <c r="E188" s="3" t="s">
        <v>26</v>
      </c>
      <c r="F188" s="3" t="s">
        <v>264</v>
      </c>
      <c r="G188" s="4">
        <v>436</v>
      </c>
      <c r="H188" s="4">
        <v>0</v>
      </c>
    </row>
    <row r="189" spans="1:8">
      <c r="A189" s="3" t="s">
        <v>496</v>
      </c>
      <c r="B189" s="3" t="s">
        <v>500</v>
      </c>
      <c r="C189" s="3" t="s">
        <v>499</v>
      </c>
      <c r="D189" s="3" t="s">
        <v>147</v>
      </c>
      <c r="E189" s="3" t="s">
        <v>26</v>
      </c>
      <c r="F189" s="3" t="s">
        <v>264</v>
      </c>
      <c r="G189" s="4">
        <v>4</v>
      </c>
      <c r="H189" s="4">
        <v>0</v>
      </c>
    </row>
    <row r="190" spans="1:8">
      <c r="A190" s="3" t="s">
        <v>496</v>
      </c>
      <c r="B190" s="3" t="s">
        <v>500</v>
      </c>
      <c r="C190" s="3" t="s">
        <v>499</v>
      </c>
      <c r="D190" s="3" t="s">
        <v>238</v>
      </c>
      <c r="E190" s="3" t="s">
        <v>26</v>
      </c>
      <c r="F190" s="3" t="s">
        <v>264</v>
      </c>
      <c r="G190" s="4">
        <v>235</v>
      </c>
      <c r="H190" s="4">
        <v>0</v>
      </c>
    </row>
    <row r="191" spans="1:8">
      <c r="A191" s="3" t="s">
        <v>496</v>
      </c>
      <c r="B191" s="3" t="s">
        <v>498</v>
      </c>
      <c r="C191" s="3" t="s">
        <v>497</v>
      </c>
      <c r="D191" s="3" t="s">
        <v>238</v>
      </c>
      <c r="E191" s="3" t="s">
        <v>26</v>
      </c>
      <c r="F191" s="3" t="s">
        <v>264</v>
      </c>
      <c r="G191" s="4">
        <v>75</v>
      </c>
      <c r="H191" s="4">
        <v>0</v>
      </c>
    </row>
    <row r="192" spans="1:8">
      <c r="A192" s="3" t="s">
        <v>496</v>
      </c>
      <c r="B192" s="3" t="s">
        <v>495</v>
      </c>
      <c r="C192" s="3" t="s">
        <v>494</v>
      </c>
      <c r="D192" s="3" t="s">
        <v>147</v>
      </c>
      <c r="E192" s="3" t="s">
        <v>26</v>
      </c>
      <c r="F192" s="3" t="s">
        <v>264</v>
      </c>
      <c r="G192" s="4">
        <v>13</v>
      </c>
      <c r="H192" s="4">
        <v>0</v>
      </c>
    </row>
    <row r="193" spans="1:8">
      <c r="A193" s="3" t="s">
        <v>496</v>
      </c>
      <c r="B193" s="3" t="s">
        <v>495</v>
      </c>
      <c r="C193" s="3" t="s">
        <v>494</v>
      </c>
      <c r="D193" s="3" t="s">
        <v>238</v>
      </c>
      <c r="E193" s="3" t="s">
        <v>26</v>
      </c>
      <c r="F193" s="3" t="s">
        <v>264</v>
      </c>
      <c r="G193" s="4">
        <v>509</v>
      </c>
      <c r="H193" s="4">
        <v>0</v>
      </c>
    </row>
    <row r="194" spans="1:8">
      <c r="A194" s="3" t="s">
        <v>496</v>
      </c>
      <c r="B194" s="3" t="s">
        <v>518</v>
      </c>
      <c r="C194" s="3" t="s">
        <v>517</v>
      </c>
      <c r="D194" s="3" t="s">
        <v>147</v>
      </c>
      <c r="E194" s="3" t="s">
        <v>179</v>
      </c>
      <c r="F194" s="3" t="s">
        <v>94</v>
      </c>
      <c r="G194" s="4">
        <v>3</v>
      </c>
      <c r="H194" s="4">
        <v>0</v>
      </c>
    </row>
    <row r="195" spans="1:8">
      <c r="A195" s="3" t="s">
        <v>496</v>
      </c>
      <c r="B195" s="3" t="s">
        <v>518</v>
      </c>
      <c r="C195" s="3" t="s">
        <v>517</v>
      </c>
      <c r="D195" s="3" t="s">
        <v>238</v>
      </c>
      <c r="E195" s="3" t="s">
        <v>179</v>
      </c>
      <c r="F195" s="3" t="s">
        <v>94</v>
      </c>
      <c r="G195" s="4">
        <v>78</v>
      </c>
      <c r="H195" s="4">
        <v>0</v>
      </c>
    </row>
    <row r="196" spans="1:8">
      <c r="A196" s="3" t="s">
        <v>496</v>
      </c>
      <c r="B196" s="3" t="s">
        <v>516</v>
      </c>
      <c r="C196" s="3" t="s">
        <v>515</v>
      </c>
      <c r="D196" s="3" t="s">
        <v>238</v>
      </c>
      <c r="E196" s="3" t="s">
        <v>179</v>
      </c>
      <c r="F196" s="3" t="s">
        <v>94</v>
      </c>
      <c r="G196" s="4">
        <v>85</v>
      </c>
      <c r="H196" s="4">
        <v>1</v>
      </c>
    </row>
    <row r="197" spans="1:8">
      <c r="A197" s="3" t="s">
        <v>496</v>
      </c>
      <c r="B197" s="3" t="s">
        <v>514</v>
      </c>
      <c r="C197" s="3" t="s">
        <v>513</v>
      </c>
      <c r="D197" s="3" t="s">
        <v>147</v>
      </c>
      <c r="E197" s="3" t="s">
        <v>179</v>
      </c>
      <c r="F197" s="3" t="s">
        <v>94</v>
      </c>
      <c r="G197" s="4">
        <v>3</v>
      </c>
      <c r="H197" s="4">
        <v>0</v>
      </c>
    </row>
    <row r="198" spans="1:8">
      <c r="A198" s="3" t="s">
        <v>496</v>
      </c>
      <c r="B198" s="3" t="s">
        <v>514</v>
      </c>
      <c r="C198" s="3" t="s">
        <v>513</v>
      </c>
      <c r="D198" s="3" t="s">
        <v>238</v>
      </c>
      <c r="E198" s="3" t="s">
        <v>179</v>
      </c>
      <c r="F198" s="3" t="s">
        <v>94</v>
      </c>
      <c r="G198" s="4">
        <v>29</v>
      </c>
      <c r="H198" s="4">
        <v>0</v>
      </c>
    </row>
    <row r="199" spans="1:8">
      <c r="A199" s="3" t="s">
        <v>496</v>
      </c>
      <c r="B199" s="3" t="s">
        <v>512</v>
      </c>
      <c r="C199" s="3" t="s">
        <v>511</v>
      </c>
      <c r="D199" s="3" t="s">
        <v>238</v>
      </c>
      <c r="E199" s="3" t="s">
        <v>179</v>
      </c>
      <c r="F199" s="3" t="s">
        <v>94</v>
      </c>
      <c r="G199" s="4">
        <v>19</v>
      </c>
      <c r="H199" s="4">
        <v>0</v>
      </c>
    </row>
    <row r="200" spans="1:8">
      <c r="A200" s="3" t="s">
        <v>496</v>
      </c>
      <c r="B200" s="3" t="s">
        <v>510</v>
      </c>
      <c r="C200" s="3" t="s">
        <v>509</v>
      </c>
      <c r="D200" s="3" t="s">
        <v>238</v>
      </c>
      <c r="E200" s="3" t="s">
        <v>179</v>
      </c>
      <c r="F200" s="3" t="s">
        <v>94</v>
      </c>
      <c r="G200" s="4">
        <v>20</v>
      </c>
      <c r="H200" s="4">
        <v>0</v>
      </c>
    </row>
    <row r="201" spans="1:8">
      <c r="A201" s="3" t="s">
        <v>496</v>
      </c>
      <c r="B201" s="3" t="s">
        <v>508</v>
      </c>
      <c r="C201" s="3" t="s">
        <v>507</v>
      </c>
      <c r="D201" s="3" t="s">
        <v>238</v>
      </c>
      <c r="E201" s="3" t="s">
        <v>179</v>
      </c>
      <c r="F201" s="3" t="s">
        <v>94</v>
      </c>
      <c r="G201" s="4">
        <v>12</v>
      </c>
      <c r="H201" s="4">
        <v>0</v>
      </c>
    </row>
    <row r="202" spans="1:8">
      <c r="A202" s="3" t="s">
        <v>496</v>
      </c>
      <c r="B202" s="3" t="s">
        <v>506</v>
      </c>
      <c r="C202" s="3" t="s">
        <v>505</v>
      </c>
      <c r="D202" s="3" t="s">
        <v>238</v>
      </c>
      <c r="E202" s="3" t="s">
        <v>179</v>
      </c>
      <c r="F202" s="3" t="s">
        <v>94</v>
      </c>
      <c r="G202" s="4">
        <v>34</v>
      </c>
      <c r="H202" s="4">
        <v>0</v>
      </c>
    </row>
    <row r="203" spans="1:8">
      <c r="A203" s="3" t="s">
        <v>496</v>
      </c>
      <c r="B203" s="3" t="s">
        <v>504</v>
      </c>
      <c r="C203" s="3" t="s">
        <v>503</v>
      </c>
      <c r="D203" s="3" t="s">
        <v>147</v>
      </c>
      <c r="E203" s="3" t="s">
        <v>179</v>
      </c>
      <c r="F203" s="3" t="s">
        <v>94</v>
      </c>
      <c r="G203" s="4">
        <v>14</v>
      </c>
      <c r="H203" s="4">
        <v>2</v>
      </c>
    </row>
    <row r="204" spans="1:8">
      <c r="A204" s="3" t="s">
        <v>496</v>
      </c>
      <c r="B204" s="3" t="s">
        <v>504</v>
      </c>
      <c r="C204" s="3" t="s">
        <v>503</v>
      </c>
      <c r="D204" s="3" t="s">
        <v>238</v>
      </c>
      <c r="E204" s="3" t="s">
        <v>179</v>
      </c>
      <c r="F204" s="3" t="s">
        <v>94</v>
      </c>
      <c r="G204" s="4">
        <v>418</v>
      </c>
      <c r="H204" s="4">
        <v>0</v>
      </c>
    </row>
    <row r="205" spans="1:8">
      <c r="A205" s="3" t="s">
        <v>496</v>
      </c>
      <c r="B205" s="3" t="s">
        <v>502</v>
      </c>
      <c r="C205" s="3" t="s">
        <v>501</v>
      </c>
      <c r="D205" s="3" t="s">
        <v>147</v>
      </c>
      <c r="E205" s="3" t="s">
        <v>179</v>
      </c>
      <c r="F205" s="3" t="s">
        <v>94</v>
      </c>
      <c r="G205" s="4">
        <v>2</v>
      </c>
      <c r="H205" s="4">
        <v>0</v>
      </c>
    </row>
    <row r="206" spans="1:8">
      <c r="A206" s="3" t="s">
        <v>496</v>
      </c>
      <c r="B206" s="3" t="s">
        <v>502</v>
      </c>
      <c r="C206" s="3" t="s">
        <v>501</v>
      </c>
      <c r="D206" s="3" t="s">
        <v>238</v>
      </c>
      <c r="E206" s="3" t="s">
        <v>179</v>
      </c>
      <c r="F206" s="3" t="s">
        <v>94</v>
      </c>
      <c r="G206" s="4">
        <v>69</v>
      </c>
      <c r="H206" s="4">
        <v>0</v>
      </c>
    </row>
    <row r="207" spans="1:8">
      <c r="A207" s="3" t="s">
        <v>496</v>
      </c>
      <c r="B207" s="3" t="s">
        <v>500</v>
      </c>
      <c r="C207" s="3" t="s">
        <v>499</v>
      </c>
      <c r="D207" s="3" t="s">
        <v>238</v>
      </c>
      <c r="E207" s="3" t="s">
        <v>179</v>
      </c>
      <c r="F207" s="3" t="s">
        <v>94</v>
      </c>
      <c r="G207" s="4">
        <v>36</v>
      </c>
      <c r="H207" s="4">
        <v>0</v>
      </c>
    </row>
    <row r="208" spans="1:8">
      <c r="A208" s="3" t="s">
        <v>496</v>
      </c>
      <c r="B208" s="3" t="s">
        <v>498</v>
      </c>
      <c r="C208" s="3" t="s">
        <v>497</v>
      </c>
      <c r="D208" s="3" t="s">
        <v>238</v>
      </c>
      <c r="E208" s="3" t="s">
        <v>179</v>
      </c>
      <c r="F208" s="3" t="s">
        <v>94</v>
      </c>
      <c r="G208" s="4">
        <v>12</v>
      </c>
      <c r="H208" s="4">
        <v>0</v>
      </c>
    </row>
    <row r="209" spans="1:8">
      <c r="A209" s="3" t="s">
        <v>496</v>
      </c>
      <c r="B209" s="3" t="s">
        <v>495</v>
      </c>
      <c r="C209" s="3" t="s">
        <v>494</v>
      </c>
      <c r="D209" s="3" t="s">
        <v>147</v>
      </c>
      <c r="E209" s="3" t="s">
        <v>179</v>
      </c>
      <c r="F209" s="3" t="s">
        <v>94</v>
      </c>
      <c r="G209" s="4">
        <v>1</v>
      </c>
      <c r="H209" s="4">
        <v>0</v>
      </c>
    </row>
    <row r="210" spans="1:8">
      <c r="A210" s="3" t="s">
        <v>496</v>
      </c>
      <c r="B210" s="3" t="s">
        <v>495</v>
      </c>
      <c r="C210" s="3" t="s">
        <v>494</v>
      </c>
      <c r="D210" s="3" t="s">
        <v>238</v>
      </c>
      <c r="E210" s="3" t="s">
        <v>179</v>
      </c>
      <c r="F210" s="3" t="s">
        <v>94</v>
      </c>
      <c r="G210" s="4">
        <v>82</v>
      </c>
      <c r="H210" s="4">
        <v>0</v>
      </c>
    </row>
    <row r="211" spans="1:8">
      <c r="A211" s="3" t="s">
        <v>496</v>
      </c>
      <c r="B211" s="3" t="s">
        <v>518</v>
      </c>
      <c r="C211" s="3" t="s">
        <v>517</v>
      </c>
      <c r="D211" s="3" t="s">
        <v>238</v>
      </c>
      <c r="E211" s="3" t="s">
        <v>50</v>
      </c>
      <c r="F211" s="3" t="s">
        <v>150</v>
      </c>
      <c r="G211" s="4">
        <v>28</v>
      </c>
      <c r="H211" s="4">
        <v>0</v>
      </c>
    </row>
    <row r="212" spans="1:8">
      <c r="A212" s="3" t="s">
        <v>496</v>
      </c>
      <c r="B212" s="3" t="s">
        <v>516</v>
      </c>
      <c r="C212" s="3" t="s">
        <v>515</v>
      </c>
      <c r="D212" s="3" t="s">
        <v>147</v>
      </c>
      <c r="E212" s="3" t="s">
        <v>50</v>
      </c>
      <c r="F212" s="3" t="s">
        <v>150</v>
      </c>
      <c r="G212" s="4">
        <v>2</v>
      </c>
      <c r="H212" s="4">
        <v>0</v>
      </c>
    </row>
    <row r="213" spans="1:8">
      <c r="A213" s="3" t="s">
        <v>496</v>
      </c>
      <c r="B213" s="3" t="s">
        <v>516</v>
      </c>
      <c r="C213" s="3" t="s">
        <v>515</v>
      </c>
      <c r="D213" s="3" t="s">
        <v>238</v>
      </c>
      <c r="E213" s="3" t="s">
        <v>50</v>
      </c>
      <c r="F213" s="3" t="s">
        <v>150</v>
      </c>
      <c r="G213" s="4">
        <v>37</v>
      </c>
      <c r="H213" s="4">
        <v>1</v>
      </c>
    </row>
    <row r="214" spans="1:8">
      <c r="A214" s="3" t="s">
        <v>496</v>
      </c>
      <c r="B214" s="3" t="s">
        <v>514</v>
      </c>
      <c r="C214" s="3" t="s">
        <v>513</v>
      </c>
      <c r="D214" s="3" t="s">
        <v>238</v>
      </c>
      <c r="E214" s="3" t="s">
        <v>50</v>
      </c>
      <c r="F214" s="3" t="s">
        <v>150</v>
      </c>
      <c r="G214" s="4">
        <v>9</v>
      </c>
      <c r="H214" s="4">
        <v>0</v>
      </c>
    </row>
    <row r="215" spans="1:8">
      <c r="A215" s="3" t="s">
        <v>496</v>
      </c>
      <c r="B215" s="3" t="s">
        <v>512</v>
      </c>
      <c r="C215" s="3" t="s">
        <v>511</v>
      </c>
      <c r="D215" s="3" t="s">
        <v>238</v>
      </c>
      <c r="E215" s="3" t="s">
        <v>50</v>
      </c>
      <c r="F215" s="3" t="s">
        <v>150</v>
      </c>
      <c r="G215" s="4">
        <v>5</v>
      </c>
      <c r="H215" s="4">
        <v>0</v>
      </c>
    </row>
    <row r="216" spans="1:8">
      <c r="A216" s="3" t="s">
        <v>496</v>
      </c>
      <c r="B216" s="3" t="s">
        <v>510</v>
      </c>
      <c r="C216" s="3" t="s">
        <v>509</v>
      </c>
      <c r="D216" s="3" t="s">
        <v>238</v>
      </c>
      <c r="E216" s="3" t="s">
        <v>50</v>
      </c>
      <c r="F216" s="3" t="s">
        <v>150</v>
      </c>
      <c r="G216" s="4">
        <v>6</v>
      </c>
      <c r="H216" s="4">
        <v>0</v>
      </c>
    </row>
    <row r="217" spans="1:8">
      <c r="A217" s="3" t="s">
        <v>496</v>
      </c>
      <c r="B217" s="3" t="s">
        <v>508</v>
      </c>
      <c r="C217" s="3" t="s">
        <v>507</v>
      </c>
      <c r="D217" s="3" t="s">
        <v>238</v>
      </c>
      <c r="E217" s="3" t="s">
        <v>50</v>
      </c>
      <c r="F217" s="3" t="s">
        <v>150</v>
      </c>
      <c r="G217" s="4">
        <v>1</v>
      </c>
      <c r="H217" s="4">
        <v>0</v>
      </c>
    </row>
    <row r="218" spans="1:8">
      <c r="A218" s="3" t="s">
        <v>496</v>
      </c>
      <c r="B218" s="3" t="s">
        <v>506</v>
      </c>
      <c r="C218" s="3" t="s">
        <v>505</v>
      </c>
      <c r="D218" s="3" t="s">
        <v>238</v>
      </c>
      <c r="E218" s="3" t="s">
        <v>50</v>
      </c>
      <c r="F218" s="3" t="s">
        <v>150</v>
      </c>
      <c r="G218" s="4">
        <v>4</v>
      </c>
      <c r="H218" s="4">
        <v>0</v>
      </c>
    </row>
    <row r="219" spans="1:8">
      <c r="A219" s="3" t="s">
        <v>496</v>
      </c>
      <c r="B219" s="3" t="s">
        <v>504</v>
      </c>
      <c r="C219" s="3" t="s">
        <v>503</v>
      </c>
      <c r="D219" s="3" t="s">
        <v>147</v>
      </c>
      <c r="E219" s="3" t="s">
        <v>50</v>
      </c>
      <c r="F219" s="3" t="s">
        <v>150</v>
      </c>
      <c r="G219" s="4">
        <v>3</v>
      </c>
      <c r="H219" s="4">
        <v>0</v>
      </c>
    </row>
    <row r="220" spans="1:8">
      <c r="A220" s="3" t="s">
        <v>496</v>
      </c>
      <c r="B220" s="3" t="s">
        <v>504</v>
      </c>
      <c r="C220" s="3" t="s">
        <v>503</v>
      </c>
      <c r="D220" s="3" t="s">
        <v>238</v>
      </c>
      <c r="E220" s="3" t="s">
        <v>50</v>
      </c>
      <c r="F220" s="3" t="s">
        <v>150</v>
      </c>
      <c r="G220" s="4">
        <v>151</v>
      </c>
      <c r="H220" s="4">
        <v>0</v>
      </c>
    </row>
    <row r="221" spans="1:8">
      <c r="A221" s="3" t="s">
        <v>496</v>
      </c>
      <c r="B221" s="3" t="s">
        <v>502</v>
      </c>
      <c r="C221" s="3" t="s">
        <v>501</v>
      </c>
      <c r="D221" s="3" t="s">
        <v>238</v>
      </c>
      <c r="E221" s="3" t="s">
        <v>50</v>
      </c>
      <c r="F221" s="3" t="s">
        <v>150</v>
      </c>
      <c r="G221" s="4">
        <v>25</v>
      </c>
      <c r="H221" s="4">
        <v>0</v>
      </c>
    </row>
    <row r="222" spans="1:8">
      <c r="A222" s="3" t="s">
        <v>496</v>
      </c>
      <c r="B222" s="3" t="s">
        <v>500</v>
      </c>
      <c r="C222" s="3" t="s">
        <v>499</v>
      </c>
      <c r="D222" s="3" t="s">
        <v>238</v>
      </c>
      <c r="E222" s="3" t="s">
        <v>50</v>
      </c>
      <c r="F222" s="3" t="s">
        <v>150</v>
      </c>
      <c r="G222" s="4">
        <v>11</v>
      </c>
      <c r="H222" s="4">
        <v>0</v>
      </c>
    </row>
    <row r="223" spans="1:8">
      <c r="A223" s="3" t="s">
        <v>496</v>
      </c>
      <c r="B223" s="3" t="s">
        <v>498</v>
      </c>
      <c r="C223" s="3" t="s">
        <v>497</v>
      </c>
      <c r="D223" s="3" t="s">
        <v>238</v>
      </c>
      <c r="E223" s="3" t="s">
        <v>50</v>
      </c>
      <c r="F223" s="3" t="s">
        <v>150</v>
      </c>
      <c r="G223" s="4">
        <v>2</v>
      </c>
      <c r="H223" s="4">
        <v>0</v>
      </c>
    </row>
    <row r="224" spans="1:8">
      <c r="A224" s="3" t="s">
        <v>496</v>
      </c>
      <c r="B224" s="3" t="s">
        <v>495</v>
      </c>
      <c r="C224" s="3" t="s">
        <v>494</v>
      </c>
      <c r="D224" s="3" t="s">
        <v>238</v>
      </c>
      <c r="E224" s="3" t="s">
        <v>50</v>
      </c>
      <c r="F224" s="3" t="s">
        <v>150</v>
      </c>
      <c r="G224" s="4">
        <v>18</v>
      </c>
      <c r="H224" s="4">
        <v>0</v>
      </c>
    </row>
    <row r="225" spans="1:8">
      <c r="A225" s="3" t="s">
        <v>496</v>
      </c>
      <c r="B225" s="3" t="s">
        <v>518</v>
      </c>
      <c r="C225" s="3" t="s">
        <v>517</v>
      </c>
      <c r="D225" s="3" t="s">
        <v>147</v>
      </c>
      <c r="E225" s="3" t="s">
        <v>220</v>
      </c>
      <c r="F225" s="3" t="s">
        <v>279</v>
      </c>
      <c r="G225" s="4">
        <v>2</v>
      </c>
      <c r="H225" s="4">
        <v>0</v>
      </c>
    </row>
    <row r="226" spans="1:8">
      <c r="A226" s="3" t="s">
        <v>496</v>
      </c>
      <c r="B226" s="3" t="s">
        <v>518</v>
      </c>
      <c r="C226" s="3" t="s">
        <v>517</v>
      </c>
      <c r="D226" s="3" t="s">
        <v>238</v>
      </c>
      <c r="E226" s="3" t="s">
        <v>220</v>
      </c>
      <c r="F226" s="3" t="s">
        <v>279</v>
      </c>
      <c r="G226" s="4">
        <v>252</v>
      </c>
      <c r="H226" s="4">
        <v>0</v>
      </c>
    </row>
    <row r="227" spans="1:8">
      <c r="A227" s="3" t="s">
        <v>496</v>
      </c>
      <c r="B227" s="3" t="s">
        <v>516</v>
      </c>
      <c r="C227" s="3" t="s">
        <v>515</v>
      </c>
      <c r="D227" s="3" t="s">
        <v>238</v>
      </c>
      <c r="E227" s="3" t="s">
        <v>220</v>
      </c>
      <c r="F227" s="3" t="s">
        <v>279</v>
      </c>
      <c r="G227" s="4">
        <v>281</v>
      </c>
      <c r="H227" s="4">
        <v>6</v>
      </c>
    </row>
    <row r="228" spans="1:8">
      <c r="A228" s="3" t="s">
        <v>496</v>
      </c>
      <c r="B228" s="3" t="s">
        <v>514</v>
      </c>
      <c r="C228" s="3" t="s">
        <v>513</v>
      </c>
      <c r="D228" s="3" t="s">
        <v>238</v>
      </c>
      <c r="E228" s="3" t="s">
        <v>220</v>
      </c>
      <c r="F228" s="3" t="s">
        <v>279</v>
      </c>
      <c r="G228" s="4">
        <v>94</v>
      </c>
      <c r="H228" s="4">
        <v>0</v>
      </c>
    </row>
    <row r="229" spans="1:8">
      <c r="A229" s="3" t="s">
        <v>496</v>
      </c>
      <c r="B229" s="3" t="s">
        <v>512</v>
      </c>
      <c r="C229" s="3" t="s">
        <v>511</v>
      </c>
      <c r="D229" s="3" t="s">
        <v>238</v>
      </c>
      <c r="E229" s="3" t="s">
        <v>220</v>
      </c>
      <c r="F229" s="3" t="s">
        <v>279</v>
      </c>
      <c r="G229" s="4">
        <v>64</v>
      </c>
      <c r="H229" s="4">
        <v>0</v>
      </c>
    </row>
    <row r="230" spans="1:8">
      <c r="A230" s="3" t="s">
        <v>496</v>
      </c>
      <c r="B230" s="3" t="s">
        <v>510</v>
      </c>
      <c r="C230" s="3" t="s">
        <v>509</v>
      </c>
      <c r="D230" s="3" t="s">
        <v>238</v>
      </c>
      <c r="E230" s="3" t="s">
        <v>220</v>
      </c>
      <c r="F230" s="3" t="s">
        <v>279</v>
      </c>
      <c r="G230" s="4">
        <v>46</v>
      </c>
      <c r="H230" s="4">
        <v>0</v>
      </c>
    </row>
    <row r="231" spans="1:8">
      <c r="A231" s="3" t="s">
        <v>496</v>
      </c>
      <c r="B231" s="3" t="s">
        <v>508</v>
      </c>
      <c r="C231" s="3" t="s">
        <v>507</v>
      </c>
      <c r="D231" s="3" t="s">
        <v>238</v>
      </c>
      <c r="E231" s="3" t="s">
        <v>220</v>
      </c>
      <c r="F231" s="3" t="s">
        <v>279</v>
      </c>
      <c r="G231" s="4">
        <v>20</v>
      </c>
      <c r="H231" s="4">
        <v>0</v>
      </c>
    </row>
    <row r="232" spans="1:8">
      <c r="A232" s="3" t="s">
        <v>496</v>
      </c>
      <c r="B232" s="3" t="s">
        <v>506</v>
      </c>
      <c r="C232" s="3" t="s">
        <v>505</v>
      </c>
      <c r="D232" s="3" t="s">
        <v>238</v>
      </c>
      <c r="E232" s="3" t="s">
        <v>220</v>
      </c>
      <c r="F232" s="3" t="s">
        <v>279</v>
      </c>
      <c r="G232" s="4">
        <v>80</v>
      </c>
      <c r="H232" s="4">
        <v>0</v>
      </c>
    </row>
    <row r="233" spans="1:8">
      <c r="A233" s="3" t="s">
        <v>496</v>
      </c>
      <c r="B233" s="3" t="s">
        <v>504</v>
      </c>
      <c r="C233" s="3" t="s">
        <v>503</v>
      </c>
      <c r="D233" s="3" t="s">
        <v>147</v>
      </c>
      <c r="E233" s="3" t="s">
        <v>220</v>
      </c>
      <c r="F233" s="3" t="s">
        <v>279</v>
      </c>
      <c r="G233" s="4">
        <v>5</v>
      </c>
      <c r="H233" s="4">
        <v>2</v>
      </c>
    </row>
    <row r="234" spans="1:8">
      <c r="A234" s="3" t="s">
        <v>496</v>
      </c>
      <c r="B234" s="3" t="s">
        <v>504</v>
      </c>
      <c r="C234" s="3" t="s">
        <v>503</v>
      </c>
      <c r="D234" s="3" t="s">
        <v>238</v>
      </c>
      <c r="E234" s="3" t="s">
        <v>220</v>
      </c>
      <c r="F234" s="3" t="s">
        <v>279</v>
      </c>
      <c r="G234" s="4">
        <v>1374</v>
      </c>
      <c r="H234" s="4">
        <v>0</v>
      </c>
    </row>
    <row r="235" spans="1:8">
      <c r="A235" s="3" t="s">
        <v>496</v>
      </c>
      <c r="B235" s="3" t="s">
        <v>502</v>
      </c>
      <c r="C235" s="3" t="s">
        <v>501</v>
      </c>
      <c r="D235" s="3" t="s">
        <v>147</v>
      </c>
      <c r="E235" s="3" t="s">
        <v>220</v>
      </c>
      <c r="F235" s="3" t="s">
        <v>279</v>
      </c>
      <c r="G235" s="4">
        <v>2</v>
      </c>
      <c r="H235" s="4">
        <v>0</v>
      </c>
    </row>
    <row r="236" spans="1:8">
      <c r="A236" s="3" t="s">
        <v>496</v>
      </c>
      <c r="B236" s="3" t="s">
        <v>502</v>
      </c>
      <c r="C236" s="3" t="s">
        <v>501</v>
      </c>
      <c r="D236" s="3" t="s">
        <v>238</v>
      </c>
      <c r="E236" s="3" t="s">
        <v>220</v>
      </c>
      <c r="F236" s="3" t="s">
        <v>279</v>
      </c>
      <c r="G236" s="4">
        <v>164</v>
      </c>
      <c r="H236" s="4">
        <v>0</v>
      </c>
    </row>
    <row r="237" spans="1:8">
      <c r="A237" s="3" t="s">
        <v>496</v>
      </c>
      <c r="B237" s="3" t="s">
        <v>500</v>
      </c>
      <c r="C237" s="3" t="s">
        <v>499</v>
      </c>
      <c r="D237" s="3" t="s">
        <v>147</v>
      </c>
      <c r="E237" s="3" t="s">
        <v>220</v>
      </c>
      <c r="F237" s="3" t="s">
        <v>279</v>
      </c>
      <c r="G237" s="4">
        <v>1</v>
      </c>
      <c r="H237" s="4">
        <v>0</v>
      </c>
    </row>
    <row r="238" spans="1:8">
      <c r="A238" s="3" t="s">
        <v>496</v>
      </c>
      <c r="B238" s="3" t="s">
        <v>500</v>
      </c>
      <c r="C238" s="3" t="s">
        <v>499</v>
      </c>
      <c r="D238" s="3" t="s">
        <v>238</v>
      </c>
      <c r="E238" s="3" t="s">
        <v>220</v>
      </c>
      <c r="F238" s="3" t="s">
        <v>279</v>
      </c>
      <c r="G238" s="4">
        <v>219</v>
      </c>
      <c r="H238" s="4">
        <v>0</v>
      </c>
    </row>
    <row r="239" spans="1:8">
      <c r="A239" s="3" t="s">
        <v>496</v>
      </c>
      <c r="B239" s="3" t="s">
        <v>498</v>
      </c>
      <c r="C239" s="3" t="s">
        <v>497</v>
      </c>
      <c r="D239" s="3" t="s">
        <v>238</v>
      </c>
      <c r="E239" s="3" t="s">
        <v>220</v>
      </c>
      <c r="F239" s="3" t="s">
        <v>279</v>
      </c>
      <c r="G239" s="4">
        <v>21</v>
      </c>
      <c r="H239" s="4">
        <v>0</v>
      </c>
    </row>
    <row r="240" spans="1:8">
      <c r="A240" s="3" t="s">
        <v>496</v>
      </c>
      <c r="B240" s="3" t="s">
        <v>495</v>
      </c>
      <c r="C240" s="3" t="s">
        <v>494</v>
      </c>
      <c r="D240" s="3" t="s">
        <v>238</v>
      </c>
      <c r="E240" s="3" t="s">
        <v>220</v>
      </c>
      <c r="F240" s="3" t="s">
        <v>279</v>
      </c>
      <c r="G240" s="4">
        <v>209</v>
      </c>
      <c r="H240" s="4">
        <v>0</v>
      </c>
    </row>
    <row r="241" spans="1:8">
      <c r="A241" s="3" t="s">
        <v>496</v>
      </c>
      <c r="B241" s="3" t="s">
        <v>518</v>
      </c>
      <c r="C241" s="3" t="s">
        <v>517</v>
      </c>
      <c r="D241" s="3" t="s">
        <v>147</v>
      </c>
      <c r="E241" s="3" t="s">
        <v>0</v>
      </c>
      <c r="F241" s="3" t="s">
        <v>180</v>
      </c>
      <c r="G241" s="4">
        <v>1</v>
      </c>
      <c r="H241" s="4">
        <v>0</v>
      </c>
    </row>
    <row r="242" spans="1:8">
      <c r="A242" s="3" t="s">
        <v>496</v>
      </c>
      <c r="B242" s="3" t="s">
        <v>518</v>
      </c>
      <c r="C242" s="3" t="s">
        <v>517</v>
      </c>
      <c r="D242" s="3" t="s">
        <v>238</v>
      </c>
      <c r="E242" s="3" t="s">
        <v>0</v>
      </c>
      <c r="F242" s="3" t="s">
        <v>180</v>
      </c>
      <c r="G242" s="4">
        <v>321</v>
      </c>
      <c r="H242" s="4">
        <v>0</v>
      </c>
    </row>
    <row r="243" spans="1:8">
      <c r="A243" s="3" t="s">
        <v>496</v>
      </c>
      <c r="B243" s="3" t="s">
        <v>516</v>
      </c>
      <c r="C243" s="3" t="s">
        <v>515</v>
      </c>
      <c r="D243" s="3" t="s">
        <v>147</v>
      </c>
      <c r="E243" s="3" t="s">
        <v>0</v>
      </c>
      <c r="F243" s="3" t="s">
        <v>180</v>
      </c>
      <c r="G243" s="4">
        <v>2</v>
      </c>
      <c r="H243" s="4">
        <v>0</v>
      </c>
    </row>
    <row r="244" spans="1:8">
      <c r="A244" s="3" t="s">
        <v>496</v>
      </c>
      <c r="B244" s="3" t="s">
        <v>516</v>
      </c>
      <c r="C244" s="3" t="s">
        <v>515</v>
      </c>
      <c r="D244" s="3" t="s">
        <v>238</v>
      </c>
      <c r="E244" s="3" t="s">
        <v>0</v>
      </c>
      <c r="F244" s="3" t="s">
        <v>180</v>
      </c>
      <c r="G244" s="4">
        <v>480</v>
      </c>
      <c r="H244" s="4">
        <v>14</v>
      </c>
    </row>
    <row r="245" spans="1:8">
      <c r="A245" s="3" t="s">
        <v>496</v>
      </c>
      <c r="B245" s="3" t="s">
        <v>514</v>
      </c>
      <c r="C245" s="3" t="s">
        <v>513</v>
      </c>
      <c r="D245" s="3" t="s">
        <v>147</v>
      </c>
      <c r="E245" s="3" t="s">
        <v>0</v>
      </c>
      <c r="F245" s="3" t="s">
        <v>180</v>
      </c>
      <c r="G245" s="4">
        <v>1</v>
      </c>
      <c r="H245" s="4">
        <v>0</v>
      </c>
    </row>
    <row r="246" spans="1:8">
      <c r="A246" s="3" t="s">
        <v>496</v>
      </c>
      <c r="B246" s="3" t="s">
        <v>514</v>
      </c>
      <c r="C246" s="3" t="s">
        <v>513</v>
      </c>
      <c r="D246" s="3" t="s">
        <v>238</v>
      </c>
      <c r="E246" s="3" t="s">
        <v>0</v>
      </c>
      <c r="F246" s="3" t="s">
        <v>180</v>
      </c>
      <c r="G246" s="4">
        <v>184</v>
      </c>
      <c r="H246" s="4">
        <v>0</v>
      </c>
    </row>
    <row r="247" spans="1:8">
      <c r="A247" s="3" t="s">
        <v>496</v>
      </c>
      <c r="B247" s="3" t="s">
        <v>512</v>
      </c>
      <c r="C247" s="3" t="s">
        <v>511</v>
      </c>
      <c r="D247" s="3" t="s">
        <v>238</v>
      </c>
      <c r="E247" s="3" t="s">
        <v>0</v>
      </c>
      <c r="F247" s="3" t="s">
        <v>180</v>
      </c>
      <c r="G247" s="4">
        <v>117</v>
      </c>
      <c r="H247" s="4">
        <v>0</v>
      </c>
    </row>
    <row r="248" spans="1:8">
      <c r="A248" s="3" t="s">
        <v>496</v>
      </c>
      <c r="B248" s="3" t="s">
        <v>510</v>
      </c>
      <c r="C248" s="3" t="s">
        <v>509</v>
      </c>
      <c r="D248" s="3" t="s">
        <v>238</v>
      </c>
      <c r="E248" s="3" t="s">
        <v>0</v>
      </c>
      <c r="F248" s="3" t="s">
        <v>180</v>
      </c>
      <c r="G248" s="4">
        <v>6</v>
      </c>
      <c r="H248" s="4">
        <v>0</v>
      </c>
    </row>
    <row r="249" spans="1:8">
      <c r="A249" s="3" t="s">
        <v>496</v>
      </c>
      <c r="B249" s="3" t="s">
        <v>508</v>
      </c>
      <c r="C249" s="3" t="s">
        <v>507</v>
      </c>
      <c r="D249" s="3" t="s">
        <v>238</v>
      </c>
      <c r="E249" s="3" t="s">
        <v>0</v>
      </c>
      <c r="F249" s="3" t="s">
        <v>180</v>
      </c>
      <c r="G249" s="4">
        <v>67</v>
      </c>
      <c r="H249" s="4">
        <v>0</v>
      </c>
    </row>
    <row r="250" spans="1:8">
      <c r="A250" s="3" t="s">
        <v>496</v>
      </c>
      <c r="B250" s="3" t="s">
        <v>506</v>
      </c>
      <c r="C250" s="3" t="s">
        <v>505</v>
      </c>
      <c r="D250" s="3" t="s">
        <v>238</v>
      </c>
      <c r="E250" s="3" t="s">
        <v>0</v>
      </c>
      <c r="F250" s="3" t="s">
        <v>180</v>
      </c>
      <c r="G250" s="4">
        <v>132</v>
      </c>
      <c r="H250" s="4">
        <v>0</v>
      </c>
    </row>
    <row r="251" spans="1:8">
      <c r="A251" s="3" t="s">
        <v>496</v>
      </c>
      <c r="B251" s="3" t="s">
        <v>504</v>
      </c>
      <c r="C251" s="3" t="s">
        <v>503</v>
      </c>
      <c r="D251" s="3" t="s">
        <v>147</v>
      </c>
      <c r="E251" s="3" t="s">
        <v>0</v>
      </c>
      <c r="F251" s="3" t="s">
        <v>180</v>
      </c>
      <c r="G251" s="4">
        <v>10</v>
      </c>
      <c r="H251" s="4">
        <v>6</v>
      </c>
    </row>
    <row r="252" spans="1:8">
      <c r="A252" s="3" t="s">
        <v>496</v>
      </c>
      <c r="B252" s="3" t="s">
        <v>504</v>
      </c>
      <c r="C252" s="3" t="s">
        <v>503</v>
      </c>
      <c r="D252" s="3" t="s">
        <v>238</v>
      </c>
      <c r="E252" s="3" t="s">
        <v>0</v>
      </c>
      <c r="F252" s="3" t="s">
        <v>180</v>
      </c>
      <c r="G252" s="4">
        <v>2024</v>
      </c>
      <c r="H252" s="4">
        <v>1</v>
      </c>
    </row>
    <row r="253" spans="1:8">
      <c r="A253" s="3" t="s">
        <v>496</v>
      </c>
      <c r="B253" s="3" t="s">
        <v>502</v>
      </c>
      <c r="C253" s="3" t="s">
        <v>501</v>
      </c>
      <c r="D253" s="3" t="s">
        <v>147</v>
      </c>
      <c r="E253" s="3" t="s">
        <v>0</v>
      </c>
      <c r="F253" s="3" t="s">
        <v>180</v>
      </c>
      <c r="G253" s="4">
        <v>4</v>
      </c>
      <c r="H253" s="4">
        <v>1</v>
      </c>
    </row>
    <row r="254" spans="1:8">
      <c r="A254" s="3" t="s">
        <v>496</v>
      </c>
      <c r="B254" s="3" t="s">
        <v>502</v>
      </c>
      <c r="C254" s="3" t="s">
        <v>501</v>
      </c>
      <c r="D254" s="3" t="s">
        <v>238</v>
      </c>
      <c r="E254" s="3" t="s">
        <v>0</v>
      </c>
      <c r="F254" s="3" t="s">
        <v>180</v>
      </c>
      <c r="G254" s="4">
        <v>300</v>
      </c>
      <c r="H254" s="4">
        <v>0</v>
      </c>
    </row>
    <row r="255" spans="1:8">
      <c r="A255" s="3" t="s">
        <v>496</v>
      </c>
      <c r="B255" s="3" t="s">
        <v>500</v>
      </c>
      <c r="C255" s="3" t="s">
        <v>499</v>
      </c>
      <c r="D255" s="3" t="s">
        <v>238</v>
      </c>
      <c r="E255" s="3" t="s">
        <v>0</v>
      </c>
      <c r="F255" s="3" t="s">
        <v>180</v>
      </c>
      <c r="G255" s="4">
        <v>187</v>
      </c>
      <c r="H255" s="4">
        <v>0</v>
      </c>
    </row>
    <row r="256" spans="1:8">
      <c r="A256" s="3" t="s">
        <v>496</v>
      </c>
      <c r="B256" s="3" t="s">
        <v>498</v>
      </c>
      <c r="C256" s="3" t="s">
        <v>497</v>
      </c>
      <c r="D256" s="3" t="s">
        <v>147</v>
      </c>
      <c r="E256" s="3" t="s">
        <v>0</v>
      </c>
      <c r="F256" s="3" t="s">
        <v>180</v>
      </c>
      <c r="G256" s="4">
        <v>1</v>
      </c>
      <c r="H256" s="4">
        <v>0</v>
      </c>
    </row>
    <row r="257" spans="1:8">
      <c r="A257" s="3" t="s">
        <v>496</v>
      </c>
      <c r="B257" s="3" t="s">
        <v>498</v>
      </c>
      <c r="C257" s="3" t="s">
        <v>497</v>
      </c>
      <c r="D257" s="3" t="s">
        <v>238</v>
      </c>
      <c r="E257" s="3" t="s">
        <v>0</v>
      </c>
      <c r="F257" s="3" t="s">
        <v>180</v>
      </c>
      <c r="G257" s="4">
        <v>49</v>
      </c>
      <c r="H257" s="4">
        <v>0</v>
      </c>
    </row>
    <row r="258" spans="1:8">
      <c r="A258" s="3" t="s">
        <v>496</v>
      </c>
      <c r="B258" s="3" t="s">
        <v>495</v>
      </c>
      <c r="C258" s="3" t="s">
        <v>494</v>
      </c>
      <c r="D258" s="3" t="s">
        <v>147</v>
      </c>
      <c r="E258" s="3" t="s">
        <v>0</v>
      </c>
      <c r="F258" s="3" t="s">
        <v>180</v>
      </c>
      <c r="G258" s="4">
        <v>2</v>
      </c>
      <c r="H258" s="4">
        <v>0</v>
      </c>
    </row>
    <row r="259" spans="1:8">
      <c r="A259" s="3" t="s">
        <v>496</v>
      </c>
      <c r="B259" s="3" t="s">
        <v>495</v>
      </c>
      <c r="C259" s="3" t="s">
        <v>494</v>
      </c>
      <c r="D259" s="3" t="s">
        <v>238</v>
      </c>
      <c r="E259" s="3" t="s">
        <v>0</v>
      </c>
      <c r="F259" s="3" t="s">
        <v>180</v>
      </c>
      <c r="G259" s="4">
        <v>281</v>
      </c>
      <c r="H259" s="4">
        <v>0</v>
      </c>
    </row>
    <row r="260" spans="1:8">
      <c r="A260" s="3" t="s">
        <v>496</v>
      </c>
      <c r="B260" s="3" t="s">
        <v>518</v>
      </c>
      <c r="C260" s="3" t="s">
        <v>517</v>
      </c>
      <c r="D260" s="3" t="s">
        <v>147</v>
      </c>
      <c r="E260" s="3" t="s">
        <v>190</v>
      </c>
      <c r="F260" s="3" t="s">
        <v>8</v>
      </c>
      <c r="G260" s="4">
        <v>8</v>
      </c>
      <c r="H260" s="4">
        <v>2</v>
      </c>
    </row>
    <row r="261" spans="1:8">
      <c r="A261" s="3" t="s">
        <v>496</v>
      </c>
      <c r="B261" s="3" t="s">
        <v>518</v>
      </c>
      <c r="C261" s="3" t="s">
        <v>517</v>
      </c>
      <c r="D261" s="3" t="s">
        <v>238</v>
      </c>
      <c r="E261" s="3" t="s">
        <v>190</v>
      </c>
      <c r="F261" s="3" t="s">
        <v>8</v>
      </c>
      <c r="G261" s="4">
        <v>507</v>
      </c>
      <c r="H261" s="4">
        <v>0</v>
      </c>
    </row>
    <row r="262" spans="1:8">
      <c r="A262" s="3" t="s">
        <v>496</v>
      </c>
      <c r="B262" s="3" t="s">
        <v>516</v>
      </c>
      <c r="C262" s="3" t="s">
        <v>515</v>
      </c>
      <c r="D262" s="3" t="s">
        <v>147</v>
      </c>
      <c r="E262" s="3" t="s">
        <v>190</v>
      </c>
      <c r="F262" s="3" t="s">
        <v>8</v>
      </c>
      <c r="G262" s="4">
        <v>5</v>
      </c>
      <c r="H262" s="4">
        <v>0</v>
      </c>
    </row>
    <row r="263" spans="1:8">
      <c r="A263" s="3" t="s">
        <v>496</v>
      </c>
      <c r="B263" s="3" t="s">
        <v>516</v>
      </c>
      <c r="C263" s="3" t="s">
        <v>515</v>
      </c>
      <c r="D263" s="3" t="s">
        <v>238</v>
      </c>
      <c r="E263" s="3" t="s">
        <v>190</v>
      </c>
      <c r="F263" s="3" t="s">
        <v>8</v>
      </c>
      <c r="G263" s="4">
        <v>726</v>
      </c>
      <c r="H263" s="4">
        <v>16</v>
      </c>
    </row>
    <row r="264" spans="1:8">
      <c r="A264" s="3" t="s">
        <v>496</v>
      </c>
      <c r="B264" s="3" t="s">
        <v>514</v>
      </c>
      <c r="C264" s="3" t="s">
        <v>513</v>
      </c>
      <c r="D264" s="3" t="s">
        <v>147</v>
      </c>
      <c r="E264" s="3" t="s">
        <v>190</v>
      </c>
      <c r="F264" s="3" t="s">
        <v>8</v>
      </c>
      <c r="G264" s="4">
        <v>3</v>
      </c>
      <c r="H264" s="4">
        <v>0</v>
      </c>
    </row>
    <row r="265" spans="1:8">
      <c r="A265" s="3" t="s">
        <v>496</v>
      </c>
      <c r="B265" s="3" t="s">
        <v>514</v>
      </c>
      <c r="C265" s="3" t="s">
        <v>513</v>
      </c>
      <c r="D265" s="3" t="s">
        <v>238</v>
      </c>
      <c r="E265" s="3" t="s">
        <v>190</v>
      </c>
      <c r="F265" s="3" t="s">
        <v>8</v>
      </c>
      <c r="G265" s="4">
        <v>275</v>
      </c>
      <c r="H265" s="4">
        <v>0</v>
      </c>
    </row>
    <row r="266" spans="1:8">
      <c r="A266" s="3" t="s">
        <v>496</v>
      </c>
      <c r="B266" s="3" t="s">
        <v>512</v>
      </c>
      <c r="C266" s="3" t="s">
        <v>511</v>
      </c>
      <c r="D266" s="3" t="s">
        <v>147</v>
      </c>
      <c r="E266" s="3" t="s">
        <v>190</v>
      </c>
      <c r="F266" s="3" t="s">
        <v>8</v>
      </c>
      <c r="G266" s="4">
        <v>1</v>
      </c>
      <c r="H266" s="4">
        <v>0</v>
      </c>
    </row>
    <row r="267" spans="1:8">
      <c r="A267" s="3" t="s">
        <v>496</v>
      </c>
      <c r="B267" s="3" t="s">
        <v>512</v>
      </c>
      <c r="C267" s="3" t="s">
        <v>511</v>
      </c>
      <c r="D267" s="3" t="s">
        <v>238</v>
      </c>
      <c r="E267" s="3" t="s">
        <v>190</v>
      </c>
      <c r="F267" s="3" t="s">
        <v>8</v>
      </c>
      <c r="G267" s="4">
        <v>175</v>
      </c>
      <c r="H267" s="4">
        <v>0</v>
      </c>
    </row>
    <row r="268" spans="1:8">
      <c r="A268" s="3" t="s">
        <v>496</v>
      </c>
      <c r="B268" s="3" t="s">
        <v>510</v>
      </c>
      <c r="C268" s="3" t="s">
        <v>509</v>
      </c>
      <c r="D268" s="3" t="s">
        <v>147</v>
      </c>
      <c r="E268" s="3" t="s">
        <v>190</v>
      </c>
      <c r="F268" s="3" t="s">
        <v>8</v>
      </c>
      <c r="G268" s="4">
        <v>1</v>
      </c>
      <c r="H268" s="4">
        <v>0</v>
      </c>
    </row>
    <row r="269" spans="1:8">
      <c r="A269" s="3" t="s">
        <v>496</v>
      </c>
      <c r="B269" s="3" t="s">
        <v>510</v>
      </c>
      <c r="C269" s="3" t="s">
        <v>509</v>
      </c>
      <c r="D269" s="3" t="s">
        <v>238</v>
      </c>
      <c r="E269" s="3" t="s">
        <v>190</v>
      </c>
      <c r="F269" s="3" t="s">
        <v>8</v>
      </c>
      <c r="G269" s="4">
        <v>131</v>
      </c>
      <c r="H269" s="4">
        <v>0</v>
      </c>
    </row>
    <row r="270" spans="1:8">
      <c r="A270" s="3" t="s">
        <v>496</v>
      </c>
      <c r="B270" s="3" t="s">
        <v>508</v>
      </c>
      <c r="C270" s="3" t="s">
        <v>507</v>
      </c>
      <c r="D270" s="3" t="s">
        <v>238</v>
      </c>
      <c r="E270" s="3" t="s">
        <v>190</v>
      </c>
      <c r="F270" s="3" t="s">
        <v>8</v>
      </c>
      <c r="G270" s="4">
        <v>104</v>
      </c>
      <c r="H270" s="4">
        <v>0</v>
      </c>
    </row>
    <row r="271" spans="1:8">
      <c r="A271" s="3" t="s">
        <v>496</v>
      </c>
      <c r="B271" s="3" t="s">
        <v>506</v>
      </c>
      <c r="C271" s="3" t="s">
        <v>505</v>
      </c>
      <c r="D271" s="3" t="s">
        <v>147</v>
      </c>
      <c r="E271" s="3" t="s">
        <v>190</v>
      </c>
      <c r="F271" s="3" t="s">
        <v>8</v>
      </c>
      <c r="G271" s="4">
        <v>1</v>
      </c>
      <c r="H271" s="4">
        <v>0</v>
      </c>
    </row>
    <row r="272" spans="1:8">
      <c r="A272" s="3" t="s">
        <v>496</v>
      </c>
      <c r="B272" s="3" t="s">
        <v>506</v>
      </c>
      <c r="C272" s="3" t="s">
        <v>505</v>
      </c>
      <c r="D272" s="3" t="s">
        <v>238</v>
      </c>
      <c r="E272" s="3" t="s">
        <v>190</v>
      </c>
      <c r="F272" s="3" t="s">
        <v>8</v>
      </c>
      <c r="G272" s="4">
        <v>222</v>
      </c>
      <c r="H272" s="4">
        <v>0</v>
      </c>
    </row>
    <row r="273" spans="1:8">
      <c r="A273" s="3" t="s">
        <v>496</v>
      </c>
      <c r="B273" s="3" t="s">
        <v>504</v>
      </c>
      <c r="C273" s="3" t="s">
        <v>503</v>
      </c>
      <c r="D273" s="3" t="s">
        <v>147</v>
      </c>
      <c r="E273" s="3" t="s">
        <v>190</v>
      </c>
      <c r="F273" s="3" t="s">
        <v>8</v>
      </c>
      <c r="G273" s="4">
        <v>24</v>
      </c>
      <c r="H273" s="4">
        <v>9</v>
      </c>
    </row>
    <row r="274" spans="1:8">
      <c r="A274" s="3" t="s">
        <v>496</v>
      </c>
      <c r="B274" s="3" t="s">
        <v>504</v>
      </c>
      <c r="C274" s="3" t="s">
        <v>503</v>
      </c>
      <c r="D274" s="3" t="s">
        <v>238</v>
      </c>
      <c r="E274" s="3" t="s">
        <v>190</v>
      </c>
      <c r="F274" s="3" t="s">
        <v>8</v>
      </c>
      <c r="G274" s="4">
        <v>3067</v>
      </c>
      <c r="H274" s="4">
        <v>0</v>
      </c>
    </row>
    <row r="275" spans="1:8">
      <c r="A275" s="3" t="s">
        <v>496</v>
      </c>
      <c r="B275" s="3" t="s">
        <v>502</v>
      </c>
      <c r="C275" s="3" t="s">
        <v>501</v>
      </c>
      <c r="D275" s="3" t="s">
        <v>147</v>
      </c>
      <c r="E275" s="3" t="s">
        <v>190</v>
      </c>
      <c r="F275" s="3" t="s">
        <v>8</v>
      </c>
      <c r="G275" s="4">
        <v>6</v>
      </c>
      <c r="H275" s="4">
        <v>0</v>
      </c>
    </row>
    <row r="276" spans="1:8">
      <c r="A276" s="3" t="s">
        <v>496</v>
      </c>
      <c r="B276" s="3" t="s">
        <v>502</v>
      </c>
      <c r="C276" s="3" t="s">
        <v>501</v>
      </c>
      <c r="D276" s="3" t="s">
        <v>238</v>
      </c>
      <c r="E276" s="3" t="s">
        <v>190</v>
      </c>
      <c r="F276" s="3" t="s">
        <v>8</v>
      </c>
      <c r="G276" s="4">
        <v>501</v>
      </c>
      <c r="H276" s="4">
        <v>0</v>
      </c>
    </row>
    <row r="277" spans="1:8">
      <c r="A277" s="3" t="s">
        <v>496</v>
      </c>
      <c r="B277" s="3" t="s">
        <v>500</v>
      </c>
      <c r="C277" s="3" t="s">
        <v>499</v>
      </c>
      <c r="D277" s="3" t="s">
        <v>147</v>
      </c>
      <c r="E277" s="3" t="s">
        <v>190</v>
      </c>
      <c r="F277" s="3" t="s">
        <v>8</v>
      </c>
      <c r="G277" s="4">
        <v>1</v>
      </c>
      <c r="H277" s="4">
        <v>0</v>
      </c>
    </row>
    <row r="278" spans="1:8">
      <c r="A278" s="3" t="s">
        <v>496</v>
      </c>
      <c r="B278" s="3" t="s">
        <v>500</v>
      </c>
      <c r="C278" s="3" t="s">
        <v>499</v>
      </c>
      <c r="D278" s="3" t="s">
        <v>238</v>
      </c>
      <c r="E278" s="3" t="s">
        <v>190</v>
      </c>
      <c r="F278" s="3" t="s">
        <v>8</v>
      </c>
      <c r="G278" s="4">
        <v>240</v>
      </c>
      <c r="H278" s="4">
        <v>0</v>
      </c>
    </row>
    <row r="279" spans="1:8">
      <c r="A279" s="3" t="s">
        <v>496</v>
      </c>
      <c r="B279" s="3" t="s">
        <v>498</v>
      </c>
      <c r="C279" s="3" t="s">
        <v>497</v>
      </c>
      <c r="D279" s="3" t="s">
        <v>238</v>
      </c>
      <c r="E279" s="3" t="s">
        <v>190</v>
      </c>
      <c r="F279" s="3" t="s">
        <v>8</v>
      </c>
      <c r="G279" s="4">
        <v>67</v>
      </c>
      <c r="H279" s="4">
        <v>0</v>
      </c>
    </row>
    <row r="280" spans="1:8">
      <c r="A280" s="3" t="s">
        <v>496</v>
      </c>
      <c r="B280" s="3" t="s">
        <v>495</v>
      </c>
      <c r="C280" s="3" t="s">
        <v>494</v>
      </c>
      <c r="D280" s="3" t="s">
        <v>147</v>
      </c>
      <c r="E280" s="3" t="s">
        <v>190</v>
      </c>
      <c r="F280" s="3" t="s">
        <v>8</v>
      </c>
      <c r="G280" s="4">
        <v>5</v>
      </c>
      <c r="H280" s="4">
        <v>0</v>
      </c>
    </row>
    <row r="281" spans="1:8">
      <c r="A281" s="3" t="s">
        <v>496</v>
      </c>
      <c r="B281" s="3" t="s">
        <v>495</v>
      </c>
      <c r="C281" s="3" t="s">
        <v>494</v>
      </c>
      <c r="D281" s="3" t="s">
        <v>238</v>
      </c>
      <c r="E281" s="3" t="s">
        <v>190</v>
      </c>
      <c r="F281" s="3" t="s">
        <v>8</v>
      </c>
      <c r="G281" s="4">
        <v>433</v>
      </c>
      <c r="H281" s="4">
        <v>0</v>
      </c>
    </row>
    <row r="282" spans="1:8">
      <c r="A282" s="3" t="s">
        <v>496</v>
      </c>
      <c r="B282" s="3" t="s">
        <v>518</v>
      </c>
      <c r="C282" s="3" t="s">
        <v>517</v>
      </c>
      <c r="D282" s="3" t="s">
        <v>147</v>
      </c>
      <c r="E282" s="3" t="s">
        <v>7</v>
      </c>
      <c r="F282" s="3" t="s">
        <v>3</v>
      </c>
      <c r="G282" s="4">
        <v>5</v>
      </c>
      <c r="H282" s="4">
        <v>4</v>
      </c>
    </row>
    <row r="283" spans="1:8">
      <c r="A283" s="3" t="s">
        <v>496</v>
      </c>
      <c r="B283" s="3" t="s">
        <v>518</v>
      </c>
      <c r="C283" s="3" t="s">
        <v>517</v>
      </c>
      <c r="D283" s="3" t="s">
        <v>238</v>
      </c>
      <c r="E283" s="3" t="s">
        <v>7</v>
      </c>
      <c r="F283" s="3" t="s">
        <v>3</v>
      </c>
      <c r="G283" s="4">
        <v>600</v>
      </c>
      <c r="H283" s="4">
        <v>0</v>
      </c>
    </row>
    <row r="284" spans="1:8">
      <c r="A284" s="3" t="s">
        <v>496</v>
      </c>
      <c r="B284" s="3" t="s">
        <v>516</v>
      </c>
      <c r="C284" s="3" t="s">
        <v>515</v>
      </c>
      <c r="D284" s="3" t="s">
        <v>147</v>
      </c>
      <c r="E284" s="3" t="s">
        <v>7</v>
      </c>
      <c r="F284" s="3" t="s">
        <v>3</v>
      </c>
      <c r="G284" s="4">
        <v>11</v>
      </c>
      <c r="H284" s="4">
        <v>4</v>
      </c>
    </row>
    <row r="285" spans="1:8">
      <c r="A285" s="3" t="s">
        <v>496</v>
      </c>
      <c r="B285" s="3" t="s">
        <v>516</v>
      </c>
      <c r="C285" s="3" t="s">
        <v>515</v>
      </c>
      <c r="D285" s="3" t="s">
        <v>238</v>
      </c>
      <c r="E285" s="3" t="s">
        <v>7</v>
      </c>
      <c r="F285" s="3" t="s">
        <v>3</v>
      </c>
      <c r="G285" s="4">
        <v>691</v>
      </c>
      <c r="H285" s="4">
        <v>12</v>
      </c>
    </row>
    <row r="286" spans="1:8">
      <c r="A286" s="3" t="s">
        <v>496</v>
      </c>
      <c r="B286" s="3" t="s">
        <v>514</v>
      </c>
      <c r="C286" s="3" t="s">
        <v>513</v>
      </c>
      <c r="D286" s="3" t="s">
        <v>147</v>
      </c>
      <c r="E286" s="3" t="s">
        <v>7</v>
      </c>
      <c r="F286" s="3" t="s">
        <v>3</v>
      </c>
      <c r="G286" s="4">
        <v>1</v>
      </c>
      <c r="H286" s="4">
        <v>0</v>
      </c>
    </row>
    <row r="287" spans="1:8">
      <c r="A287" s="3" t="s">
        <v>496</v>
      </c>
      <c r="B287" s="3" t="s">
        <v>514</v>
      </c>
      <c r="C287" s="3" t="s">
        <v>513</v>
      </c>
      <c r="D287" s="3" t="s">
        <v>238</v>
      </c>
      <c r="E287" s="3" t="s">
        <v>7</v>
      </c>
      <c r="F287" s="3" t="s">
        <v>3</v>
      </c>
      <c r="G287" s="4">
        <v>174</v>
      </c>
      <c r="H287" s="4">
        <v>0</v>
      </c>
    </row>
    <row r="288" spans="1:8">
      <c r="A288" s="3" t="s">
        <v>496</v>
      </c>
      <c r="B288" s="3" t="s">
        <v>512</v>
      </c>
      <c r="C288" s="3" t="s">
        <v>511</v>
      </c>
      <c r="D288" s="3" t="s">
        <v>147</v>
      </c>
      <c r="E288" s="3" t="s">
        <v>7</v>
      </c>
      <c r="F288" s="3" t="s">
        <v>3</v>
      </c>
      <c r="G288" s="4">
        <v>2</v>
      </c>
      <c r="H288" s="4">
        <v>0</v>
      </c>
    </row>
    <row r="289" spans="1:8">
      <c r="A289" s="3" t="s">
        <v>496</v>
      </c>
      <c r="B289" s="3" t="s">
        <v>512</v>
      </c>
      <c r="C289" s="3" t="s">
        <v>511</v>
      </c>
      <c r="D289" s="3" t="s">
        <v>238</v>
      </c>
      <c r="E289" s="3" t="s">
        <v>7</v>
      </c>
      <c r="F289" s="3" t="s">
        <v>3</v>
      </c>
      <c r="G289" s="4">
        <v>150</v>
      </c>
      <c r="H289" s="4">
        <v>0</v>
      </c>
    </row>
    <row r="290" spans="1:8">
      <c r="A290" s="3" t="s">
        <v>496</v>
      </c>
      <c r="B290" s="3" t="s">
        <v>510</v>
      </c>
      <c r="C290" s="3" t="s">
        <v>509</v>
      </c>
      <c r="D290" s="3" t="s">
        <v>147</v>
      </c>
      <c r="E290" s="3" t="s">
        <v>7</v>
      </c>
      <c r="F290" s="3" t="s">
        <v>3</v>
      </c>
      <c r="G290" s="4">
        <v>1</v>
      </c>
      <c r="H290" s="4">
        <v>1</v>
      </c>
    </row>
    <row r="291" spans="1:8">
      <c r="A291" s="3" t="s">
        <v>496</v>
      </c>
      <c r="B291" s="3" t="s">
        <v>510</v>
      </c>
      <c r="C291" s="3" t="s">
        <v>509</v>
      </c>
      <c r="D291" s="3" t="s">
        <v>238</v>
      </c>
      <c r="E291" s="3" t="s">
        <v>7</v>
      </c>
      <c r="F291" s="3" t="s">
        <v>3</v>
      </c>
      <c r="G291" s="4">
        <v>107</v>
      </c>
      <c r="H291" s="4">
        <v>1</v>
      </c>
    </row>
    <row r="292" spans="1:8">
      <c r="A292" s="3" t="s">
        <v>496</v>
      </c>
      <c r="B292" s="3" t="s">
        <v>508</v>
      </c>
      <c r="C292" s="3" t="s">
        <v>507</v>
      </c>
      <c r="D292" s="3" t="s">
        <v>238</v>
      </c>
      <c r="E292" s="3" t="s">
        <v>7</v>
      </c>
      <c r="F292" s="3" t="s">
        <v>3</v>
      </c>
      <c r="G292" s="4">
        <v>79</v>
      </c>
      <c r="H292" s="4">
        <v>0</v>
      </c>
    </row>
    <row r="293" spans="1:8">
      <c r="A293" s="3" t="s">
        <v>496</v>
      </c>
      <c r="B293" s="3" t="s">
        <v>506</v>
      </c>
      <c r="C293" s="3" t="s">
        <v>505</v>
      </c>
      <c r="D293" s="3" t="s">
        <v>147</v>
      </c>
      <c r="E293" s="3" t="s">
        <v>7</v>
      </c>
      <c r="F293" s="3" t="s">
        <v>3</v>
      </c>
      <c r="G293" s="4">
        <v>4</v>
      </c>
      <c r="H293" s="4">
        <v>0</v>
      </c>
    </row>
    <row r="294" spans="1:8">
      <c r="A294" s="3" t="s">
        <v>496</v>
      </c>
      <c r="B294" s="3" t="s">
        <v>506</v>
      </c>
      <c r="C294" s="3" t="s">
        <v>505</v>
      </c>
      <c r="D294" s="3" t="s">
        <v>238</v>
      </c>
      <c r="E294" s="3" t="s">
        <v>7</v>
      </c>
      <c r="F294" s="3" t="s">
        <v>3</v>
      </c>
      <c r="G294" s="4">
        <v>135</v>
      </c>
      <c r="H294" s="4">
        <v>0</v>
      </c>
    </row>
    <row r="295" spans="1:8">
      <c r="A295" s="3" t="s">
        <v>496</v>
      </c>
      <c r="B295" s="3" t="s">
        <v>504</v>
      </c>
      <c r="C295" s="3" t="s">
        <v>503</v>
      </c>
      <c r="D295" s="3" t="s">
        <v>147</v>
      </c>
      <c r="E295" s="3" t="s">
        <v>7</v>
      </c>
      <c r="F295" s="3" t="s">
        <v>3</v>
      </c>
      <c r="G295" s="4">
        <v>53</v>
      </c>
      <c r="H295" s="4">
        <v>18</v>
      </c>
    </row>
    <row r="296" spans="1:8">
      <c r="A296" s="3" t="s">
        <v>496</v>
      </c>
      <c r="B296" s="3" t="s">
        <v>504</v>
      </c>
      <c r="C296" s="3" t="s">
        <v>503</v>
      </c>
      <c r="D296" s="3" t="s">
        <v>238</v>
      </c>
      <c r="E296" s="3" t="s">
        <v>7</v>
      </c>
      <c r="F296" s="3" t="s">
        <v>3</v>
      </c>
      <c r="G296" s="4">
        <v>2732</v>
      </c>
      <c r="H296" s="4">
        <v>0</v>
      </c>
    </row>
    <row r="297" spans="1:8">
      <c r="A297" s="3" t="s">
        <v>496</v>
      </c>
      <c r="B297" s="3" t="s">
        <v>502</v>
      </c>
      <c r="C297" s="3" t="s">
        <v>501</v>
      </c>
      <c r="D297" s="3" t="s">
        <v>147</v>
      </c>
      <c r="E297" s="3" t="s">
        <v>7</v>
      </c>
      <c r="F297" s="3" t="s">
        <v>3</v>
      </c>
      <c r="G297" s="4">
        <v>7</v>
      </c>
      <c r="H297" s="4">
        <v>3</v>
      </c>
    </row>
    <row r="298" spans="1:8">
      <c r="A298" s="3" t="s">
        <v>496</v>
      </c>
      <c r="B298" s="3" t="s">
        <v>502</v>
      </c>
      <c r="C298" s="3" t="s">
        <v>501</v>
      </c>
      <c r="D298" s="3" t="s">
        <v>238</v>
      </c>
      <c r="E298" s="3" t="s">
        <v>7</v>
      </c>
      <c r="F298" s="3" t="s">
        <v>3</v>
      </c>
      <c r="G298" s="4">
        <v>340</v>
      </c>
      <c r="H298" s="4">
        <v>0</v>
      </c>
    </row>
    <row r="299" spans="1:8">
      <c r="A299" s="3" t="s">
        <v>496</v>
      </c>
      <c r="B299" s="3" t="s">
        <v>500</v>
      </c>
      <c r="C299" s="3" t="s">
        <v>499</v>
      </c>
      <c r="D299" s="3" t="s">
        <v>147</v>
      </c>
      <c r="E299" s="3" t="s">
        <v>7</v>
      </c>
      <c r="F299" s="3" t="s">
        <v>3</v>
      </c>
      <c r="G299" s="4">
        <v>5</v>
      </c>
      <c r="H299" s="4">
        <v>1</v>
      </c>
    </row>
    <row r="300" spans="1:8">
      <c r="A300" s="3" t="s">
        <v>496</v>
      </c>
      <c r="B300" s="3" t="s">
        <v>500</v>
      </c>
      <c r="C300" s="3" t="s">
        <v>499</v>
      </c>
      <c r="D300" s="3" t="s">
        <v>238</v>
      </c>
      <c r="E300" s="3" t="s">
        <v>7</v>
      </c>
      <c r="F300" s="3" t="s">
        <v>3</v>
      </c>
      <c r="G300" s="4">
        <v>215</v>
      </c>
      <c r="H300" s="4">
        <v>0</v>
      </c>
    </row>
    <row r="301" spans="1:8">
      <c r="A301" s="3" t="s">
        <v>496</v>
      </c>
      <c r="B301" s="3" t="s">
        <v>498</v>
      </c>
      <c r="C301" s="3" t="s">
        <v>497</v>
      </c>
      <c r="D301" s="3" t="s">
        <v>238</v>
      </c>
      <c r="E301" s="3" t="s">
        <v>7</v>
      </c>
      <c r="F301" s="3" t="s">
        <v>3</v>
      </c>
      <c r="G301" s="4">
        <v>71</v>
      </c>
      <c r="H301" s="4">
        <v>0</v>
      </c>
    </row>
    <row r="302" spans="1:8">
      <c r="A302" s="3" t="s">
        <v>496</v>
      </c>
      <c r="B302" s="3" t="s">
        <v>495</v>
      </c>
      <c r="C302" s="3" t="s">
        <v>494</v>
      </c>
      <c r="D302" s="3" t="s">
        <v>147</v>
      </c>
      <c r="E302" s="3" t="s">
        <v>7</v>
      </c>
      <c r="F302" s="3" t="s">
        <v>3</v>
      </c>
      <c r="G302" s="4">
        <v>13</v>
      </c>
      <c r="H302" s="4">
        <v>3</v>
      </c>
    </row>
    <row r="303" spans="1:8">
      <c r="A303" s="3" t="s">
        <v>496</v>
      </c>
      <c r="B303" s="3" t="s">
        <v>495</v>
      </c>
      <c r="C303" s="3" t="s">
        <v>494</v>
      </c>
      <c r="D303" s="3" t="s">
        <v>238</v>
      </c>
      <c r="E303" s="3" t="s">
        <v>7</v>
      </c>
      <c r="F303" s="3" t="s">
        <v>3</v>
      </c>
      <c r="G303" s="4">
        <v>420</v>
      </c>
      <c r="H303" s="4">
        <v>0</v>
      </c>
    </row>
    <row r="304" spans="1:8">
      <c r="A304" s="3" t="s">
        <v>496</v>
      </c>
      <c r="B304" s="3" t="s">
        <v>518</v>
      </c>
      <c r="C304" s="3" t="s">
        <v>517</v>
      </c>
      <c r="D304" s="3" t="s">
        <v>147</v>
      </c>
      <c r="E304" s="3" t="s">
        <v>181</v>
      </c>
      <c r="F304" s="3" t="s">
        <v>21</v>
      </c>
      <c r="G304" s="4">
        <v>12</v>
      </c>
      <c r="H304" s="4">
        <v>0</v>
      </c>
    </row>
    <row r="305" spans="1:8">
      <c r="A305" s="3" t="s">
        <v>496</v>
      </c>
      <c r="B305" s="3" t="s">
        <v>518</v>
      </c>
      <c r="C305" s="3" t="s">
        <v>517</v>
      </c>
      <c r="D305" s="3" t="s">
        <v>238</v>
      </c>
      <c r="E305" s="3" t="s">
        <v>181</v>
      </c>
      <c r="F305" s="3" t="s">
        <v>21</v>
      </c>
      <c r="G305" s="4">
        <v>283</v>
      </c>
      <c r="H305" s="4">
        <v>0</v>
      </c>
    </row>
    <row r="306" spans="1:8">
      <c r="A306" s="3" t="s">
        <v>496</v>
      </c>
      <c r="B306" s="3" t="s">
        <v>516</v>
      </c>
      <c r="C306" s="3" t="s">
        <v>515</v>
      </c>
      <c r="D306" s="3" t="s">
        <v>147</v>
      </c>
      <c r="E306" s="3" t="s">
        <v>181</v>
      </c>
      <c r="F306" s="3" t="s">
        <v>21</v>
      </c>
      <c r="G306" s="4">
        <v>14</v>
      </c>
      <c r="H306" s="4">
        <v>0</v>
      </c>
    </row>
    <row r="307" spans="1:8">
      <c r="A307" s="3" t="s">
        <v>496</v>
      </c>
      <c r="B307" s="3" t="s">
        <v>516</v>
      </c>
      <c r="C307" s="3" t="s">
        <v>515</v>
      </c>
      <c r="D307" s="3" t="s">
        <v>238</v>
      </c>
      <c r="E307" s="3" t="s">
        <v>181</v>
      </c>
      <c r="F307" s="3" t="s">
        <v>21</v>
      </c>
      <c r="G307" s="4">
        <v>308</v>
      </c>
      <c r="H307" s="4">
        <v>3</v>
      </c>
    </row>
    <row r="308" spans="1:8">
      <c r="A308" s="3" t="s">
        <v>496</v>
      </c>
      <c r="B308" s="3" t="s">
        <v>514</v>
      </c>
      <c r="C308" s="3" t="s">
        <v>513</v>
      </c>
      <c r="D308" s="3" t="s">
        <v>147</v>
      </c>
      <c r="E308" s="3" t="s">
        <v>181</v>
      </c>
      <c r="F308" s="3" t="s">
        <v>21</v>
      </c>
      <c r="G308" s="4">
        <v>6</v>
      </c>
      <c r="H308" s="4">
        <v>0</v>
      </c>
    </row>
    <row r="309" spans="1:8">
      <c r="A309" s="3" t="s">
        <v>496</v>
      </c>
      <c r="B309" s="3" t="s">
        <v>514</v>
      </c>
      <c r="C309" s="3" t="s">
        <v>513</v>
      </c>
      <c r="D309" s="3" t="s">
        <v>238</v>
      </c>
      <c r="E309" s="3" t="s">
        <v>181</v>
      </c>
      <c r="F309" s="3" t="s">
        <v>21</v>
      </c>
      <c r="G309" s="4">
        <v>107</v>
      </c>
      <c r="H309" s="4">
        <v>0</v>
      </c>
    </row>
    <row r="310" spans="1:8">
      <c r="A310" s="3" t="s">
        <v>496</v>
      </c>
      <c r="B310" s="3" t="s">
        <v>512</v>
      </c>
      <c r="C310" s="3" t="s">
        <v>511</v>
      </c>
      <c r="D310" s="3" t="s">
        <v>147</v>
      </c>
      <c r="E310" s="3" t="s">
        <v>181</v>
      </c>
      <c r="F310" s="3" t="s">
        <v>21</v>
      </c>
      <c r="G310" s="4">
        <v>8</v>
      </c>
      <c r="H310" s="4">
        <v>0</v>
      </c>
    </row>
    <row r="311" spans="1:8">
      <c r="A311" s="3" t="s">
        <v>496</v>
      </c>
      <c r="B311" s="3" t="s">
        <v>512</v>
      </c>
      <c r="C311" s="3" t="s">
        <v>511</v>
      </c>
      <c r="D311" s="3" t="s">
        <v>238</v>
      </c>
      <c r="E311" s="3" t="s">
        <v>181</v>
      </c>
      <c r="F311" s="3" t="s">
        <v>21</v>
      </c>
      <c r="G311" s="4">
        <v>86</v>
      </c>
      <c r="H311" s="4">
        <v>0</v>
      </c>
    </row>
    <row r="312" spans="1:8">
      <c r="A312" s="3" t="s">
        <v>496</v>
      </c>
      <c r="B312" s="3" t="s">
        <v>510</v>
      </c>
      <c r="C312" s="3" t="s">
        <v>509</v>
      </c>
      <c r="D312" s="3" t="s">
        <v>147</v>
      </c>
      <c r="E312" s="3" t="s">
        <v>181</v>
      </c>
      <c r="F312" s="3" t="s">
        <v>21</v>
      </c>
      <c r="G312" s="4">
        <v>6</v>
      </c>
      <c r="H312" s="4">
        <v>0</v>
      </c>
    </row>
    <row r="313" spans="1:8">
      <c r="A313" s="3" t="s">
        <v>496</v>
      </c>
      <c r="B313" s="3" t="s">
        <v>510</v>
      </c>
      <c r="C313" s="3" t="s">
        <v>509</v>
      </c>
      <c r="D313" s="3" t="s">
        <v>238</v>
      </c>
      <c r="E313" s="3" t="s">
        <v>181</v>
      </c>
      <c r="F313" s="3" t="s">
        <v>21</v>
      </c>
      <c r="G313" s="4">
        <v>61</v>
      </c>
      <c r="H313" s="4">
        <v>0</v>
      </c>
    </row>
    <row r="314" spans="1:8">
      <c r="A314" s="3" t="s">
        <v>496</v>
      </c>
      <c r="B314" s="3" t="s">
        <v>508</v>
      </c>
      <c r="C314" s="3" t="s">
        <v>507</v>
      </c>
      <c r="D314" s="3" t="s">
        <v>147</v>
      </c>
      <c r="E314" s="3" t="s">
        <v>181</v>
      </c>
      <c r="F314" s="3" t="s">
        <v>21</v>
      </c>
      <c r="G314" s="4">
        <v>6</v>
      </c>
      <c r="H314" s="4">
        <v>0</v>
      </c>
    </row>
    <row r="315" spans="1:8">
      <c r="A315" s="3" t="s">
        <v>496</v>
      </c>
      <c r="B315" s="3" t="s">
        <v>508</v>
      </c>
      <c r="C315" s="3" t="s">
        <v>507</v>
      </c>
      <c r="D315" s="3" t="s">
        <v>238</v>
      </c>
      <c r="E315" s="3" t="s">
        <v>181</v>
      </c>
      <c r="F315" s="3" t="s">
        <v>21</v>
      </c>
      <c r="G315" s="4">
        <v>35</v>
      </c>
      <c r="H315" s="4">
        <v>5</v>
      </c>
    </row>
    <row r="316" spans="1:8">
      <c r="A316" s="3" t="s">
        <v>496</v>
      </c>
      <c r="B316" s="3" t="s">
        <v>506</v>
      </c>
      <c r="C316" s="3" t="s">
        <v>505</v>
      </c>
      <c r="D316" s="3" t="s">
        <v>147</v>
      </c>
      <c r="E316" s="3" t="s">
        <v>181</v>
      </c>
      <c r="F316" s="3" t="s">
        <v>21</v>
      </c>
      <c r="G316" s="4">
        <v>12</v>
      </c>
      <c r="H316" s="4">
        <v>1</v>
      </c>
    </row>
    <row r="317" spans="1:8">
      <c r="A317" s="3" t="s">
        <v>496</v>
      </c>
      <c r="B317" s="3" t="s">
        <v>506</v>
      </c>
      <c r="C317" s="3" t="s">
        <v>505</v>
      </c>
      <c r="D317" s="3" t="s">
        <v>238</v>
      </c>
      <c r="E317" s="3" t="s">
        <v>181</v>
      </c>
      <c r="F317" s="3" t="s">
        <v>21</v>
      </c>
      <c r="G317" s="4">
        <v>85</v>
      </c>
      <c r="H317" s="4">
        <v>0</v>
      </c>
    </row>
    <row r="318" spans="1:8">
      <c r="A318" s="3" t="s">
        <v>496</v>
      </c>
      <c r="B318" s="3" t="s">
        <v>504</v>
      </c>
      <c r="C318" s="3" t="s">
        <v>503</v>
      </c>
      <c r="D318" s="3" t="s">
        <v>147</v>
      </c>
      <c r="E318" s="3" t="s">
        <v>181</v>
      </c>
      <c r="F318" s="3" t="s">
        <v>21</v>
      </c>
      <c r="G318" s="4">
        <v>50</v>
      </c>
      <c r="H318" s="4">
        <v>8</v>
      </c>
    </row>
    <row r="319" spans="1:8">
      <c r="A319" s="3" t="s">
        <v>496</v>
      </c>
      <c r="B319" s="3" t="s">
        <v>504</v>
      </c>
      <c r="C319" s="3" t="s">
        <v>503</v>
      </c>
      <c r="D319" s="3" t="s">
        <v>238</v>
      </c>
      <c r="E319" s="3" t="s">
        <v>181</v>
      </c>
      <c r="F319" s="3" t="s">
        <v>21</v>
      </c>
      <c r="G319" s="4">
        <v>1333</v>
      </c>
      <c r="H319" s="4">
        <v>1</v>
      </c>
    </row>
    <row r="320" spans="1:8">
      <c r="A320" s="3" t="s">
        <v>496</v>
      </c>
      <c r="B320" s="3" t="s">
        <v>502</v>
      </c>
      <c r="C320" s="3" t="s">
        <v>501</v>
      </c>
      <c r="D320" s="3" t="s">
        <v>147</v>
      </c>
      <c r="E320" s="3" t="s">
        <v>181</v>
      </c>
      <c r="F320" s="3" t="s">
        <v>21</v>
      </c>
      <c r="G320" s="4">
        <v>7</v>
      </c>
      <c r="H320" s="4">
        <v>1</v>
      </c>
    </row>
    <row r="321" spans="1:8">
      <c r="A321" s="3" t="s">
        <v>496</v>
      </c>
      <c r="B321" s="3" t="s">
        <v>502</v>
      </c>
      <c r="C321" s="3" t="s">
        <v>501</v>
      </c>
      <c r="D321" s="3" t="s">
        <v>238</v>
      </c>
      <c r="E321" s="3" t="s">
        <v>181</v>
      </c>
      <c r="F321" s="3" t="s">
        <v>21</v>
      </c>
      <c r="G321" s="4">
        <v>163</v>
      </c>
      <c r="H321" s="4">
        <v>0</v>
      </c>
    </row>
    <row r="322" spans="1:8">
      <c r="A322" s="3" t="s">
        <v>496</v>
      </c>
      <c r="B322" s="3" t="s">
        <v>500</v>
      </c>
      <c r="C322" s="3" t="s">
        <v>499</v>
      </c>
      <c r="D322" s="3" t="s">
        <v>147</v>
      </c>
      <c r="E322" s="3" t="s">
        <v>181</v>
      </c>
      <c r="F322" s="3" t="s">
        <v>21</v>
      </c>
      <c r="G322" s="4">
        <v>8</v>
      </c>
      <c r="H322" s="4">
        <v>2</v>
      </c>
    </row>
    <row r="323" spans="1:8">
      <c r="A323" s="3" t="s">
        <v>496</v>
      </c>
      <c r="B323" s="3" t="s">
        <v>500</v>
      </c>
      <c r="C323" s="3" t="s">
        <v>499</v>
      </c>
      <c r="D323" s="3" t="s">
        <v>238</v>
      </c>
      <c r="E323" s="3" t="s">
        <v>181</v>
      </c>
      <c r="F323" s="3" t="s">
        <v>21</v>
      </c>
      <c r="G323" s="4">
        <v>99</v>
      </c>
      <c r="H323" s="4">
        <v>1</v>
      </c>
    </row>
    <row r="324" spans="1:8">
      <c r="A324" s="3" t="s">
        <v>496</v>
      </c>
      <c r="B324" s="3" t="s">
        <v>498</v>
      </c>
      <c r="C324" s="3" t="s">
        <v>497</v>
      </c>
      <c r="D324" s="3" t="s">
        <v>147</v>
      </c>
      <c r="E324" s="3" t="s">
        <v>181</v>
      </c>
      <c r="F324" s="3" t="s">
        <v>21</v>
      </c>
      <c r="G324" s="4">
        <v>4</v>
      </c>
      <c r="H324" s="4">
        <v>0</v>
      </c>
    </row>
    <row r="325" spans="1:8">
      <c r="A325" s="3" t="s">
        <v>496</v>
      </c>
      <c r="B325" s="3" t="s">
        <v>498</v>
      </c>
      <c r="C325" s="3" t="s">
        <v>497</v>
      </c>
      <c r="D325" s="3" t="s">
        <v>238</v>
      </c>
      <c r="E325" s="3" t="s">
        <v>181</v>
      </c>
      <c r="F325" s="3" t="s">
        <v>21</v>
      </c>
      <c r="G325" s="4">
        <v>41</v>
      </c>
      <c r="H325" s="4">
        <v>0</v>
      </c>
    </row>
    <row r="326" spans="1:8">
      <c r="A326" s="3" t="s">
        <v>496</v>
      </c>
      <c r="B326" s="3" t="s">
        <v>495</v>
      </c>
      <c r="C326" s="3" t="s">
        <v>494</v>
      </c>
      <c r="D326" s="3" t="s">
        <v>147</v>
      </c>
      <c r="E326" s="3" t="s">
        <v>181</v>
      </c>
      <c r="F326" s="3" t="s">
        <v>21</v>
      </c>
      <c r="G326" s="4">
        <v>8</v>
      </c>
      <c r="H326" s="4">
        <v>0</v>
      </c>
    </row>
    <row r="327" spans="1:8">
      <c r="A327" s="3" t="s">
        <v>496</v>
      </c>
      <c r="B327" s="3" t="s">
        <v>495</v>
      </c>
      <c r="C327" s="3" t="s">
        <v>494</v>
      </c>
      <c r="D327" s="3" t="s">
        <v>238</v>
      </c>
      <c r="E327" s="3" t="s">
        <v>181</v>
      </c>
      <c r="F327" s="3" t="s">
        <v>21</v>
      </c>
      <c r="G327" s="4">
        <v>201</v>
      </c>
      <c r="H327" s="4">
        <v>0</v>
      </c>
    </row>
    <row r="328" spans="1:8">
      <c r="A328" s="3" t="s">
        <v>496</v>
      </c>
      <c r="B328" s="3" t="s">
        <v>518</v>
      </c>
      <c r="C328" s="3" t="s">
        <v>517</v>
      </c>
      <c r="D328" s="3" t="s">
        <v>147</v>
      </c>
      <c r="E328" s="3" t="s">
        <v>307</v>
      </c>
      <c r="F328" s="3" t="s">
        <v>170</v>
      </c>
      <c r="G328" s="4">
        <v>3</v>
      </c>
      <c r="H328" s="4">
        <v>1</v>
      </c>
    </row>
    <row r="329" spans="1:8">
      <c r="A329" s="3" t="s">
        <v>496</v>
      </c>
      <c r="B329" s="3" t="s">
        <v>518</v>
      </c>
      <c r="C329" s="3" t="s">
        <v>517</v>
      </c>
      <c r="D329" s="3" t="s">
        <v>238</v>
      </c>
      <c r="E329" s="3" t="s">
        <v>307</v>
      </c>
      <c r="F329" s="3" t="s">
        <v>170</v>
      </c>
      <c r="G329" s="4">
        <v>192</v>
      </c>
      <c r="H329" s="4">
        <v>0</v>
      </c>
    </row>
    <row r="330" spans="1:8">
      <c r="A330" s="3" t="s">
        <v>496</v>
      </c>
      <c r="B330" s="3" t="s">
        <v>516</v>
      </c>
      <c r="C330" s="3" t="s">
        <v>515</v>
      </c>
      <c r="D330" s="3" t="s">
        <v>147</v>
      </c>
      <c r="E330" s="3" t="s">
        <v>307</v>
      </c>
      <c r="F330" s="3" t="s">
        <v>170</v>
      </c>
      <c r="G330" s="4">
        <v>4</v>
      </c>
      <c r="H330" s="4">
        <v>0</v>
      </c>
    </row>
    <row r="331" spans="1:8">
      <c r="A331" s="3" t="s">
        <v>496</v>
      </c>
      <c r="B331" s="3" t="s">
        <v>516</v>
      </c>
      <c r="C331" s="3" t="s">
        <v>515</v>
      </c>
      <c r="D331" s="3" t="s">
        <v>238</v>
      </c>
      <c r="E331" s="3" t="s">
        <v>307</v>
      </c>
      <c r="F331" s="3" t="s">
        <v>170</v>
      </c>
      <c r="G331" s="4">
        <v>248</v>
      </c>
      <c r="H331" s="4">
        <v>3</v>
      </c>
    </row>
    <row r="332" spans="1:8">
      <c r="A332" s="3" t="s">
        <v>496</v>
      </c>
      <c r="B332" s="3" t="s">
        <v>514</v>
      </c>
      <c r="C332" s="3" t="s">
        <v>513</v>
      </c>
      <c r="D332" s="3" t="s">
        <v>147</v>
      </c>
      <c r="E332" s="3" t="s">
        <v>307</v>
      </c>
      <c r="F332" s="3" t="s">
        <v>170</v>
      </c>
      <c r="G332" s="4">
        <v>3</v>
      </c>
      <c r="H332" s="4">
        <v>0</v>
      </c>
    </row>
    <row r="333" spans="1:8">
      <c r="A333" s="3" t="s">
        <v>496</v>
      </c>
      <c r="B333" s="3" t="s">
        <v>514</v>
      </c>
      <c r="C333" s="3" t="s">
        <v>513</v>
      </c>
      <c r="D333" s="3" t="s">
        <v>238</v>
      </c>
      <c r="E333" s="3" t="s">
        <v>307</v>
      </c>
      <c r="F333" s="3" t="s">
        <v>170</v>
      </c>
      <c r="G333" s="4">
        <v>102</v>
      </c>
      <c r="H333" s="4">
        <v>0</v>
      </c>
    </row>
    <row r="334" spans="1:8">
      <c r="A334" s="3" t="s">
        <v>496</v>
      </c>
      <c r="B334" s="3" t="s">
        <v>512</v>
      </c>
      <c r="C334" s="3" t="s">
        <v>511</v>
      </c>
      <c r="D334" s="3" t="s">
        <v>238</v>
      </c>
      <c r="E334" s="3" t="s">
        <v>307</v>
      </c>
      <c r="F334" s="3" t="s">
        <v>170</v>
      </c>
      <c r="G334" s="4">
        <v>67</v>
      </c>
      <c r="H334" s="4">
        <v>0</v>
      </c>
    </row>
    <row r="335" spans="1:8">
      <c r="A335" s="3" t="s">
        <v>496</v>
      </c>
      <c r="B335" s="3" t="s">
        <v>510</v>
      </c>
      <c r="C335" s="3" t="s">
        <v>509</v>
      </c>
      <c r="D335" s="3" t="s">
        <v>147</v>
      </c>
      <c r="E335" s="3" t="s">
        <v>307</v>
      </c>
      <c r="F335" s="3" t="s">
        <v>170</v>
      </c>
      <c r="G335" s="4">
        <v>2</v>
      </c>
      <c r="H335" s="4">
        <v>0</v>
      </c>
    </row>
    <row r="336" spans="1:8">
      <c r="A336" s="3" t="s">
        <v>496</v>
      </c>
      <c r="B336" s="3" t="s">
        <v>510</v>
      </c>
      <c r="C336" s="3" t="s">
        <v>509</v>
      </c>
      <c r="D336" s="3" t="s">
        <v>238</v>
      </c>
      <c r="E336" s="3" t="s">
        <v>307</v>
      </c>
      <c r="F336" s="3" t="s">
        <v>170</v>
      </c>
      <c r="G336" s="4">
        <v>56</v>
      </c>
      <c r="H336" s="4">
        <v>0</v>
      </c>
    </row>
    <row r="337" spans="1:8">
      <c r="A337" s="3" t="s">
        <v>496</v>
      </c>
      <c r="B337" s="3" t="s">
        <v>508</v>
      </c>
      <c r="C337" s="3" t="s">
        <v>507</v>
      </c>
      <c r="D337" s="3" t="s">
        <v>147</v>
      </c>
      <c r="E337" s="3" t="s">
        <v>307</v>
      </c>
      <c r="F337" s="3" t="s">
        <v>170</v>
      </c>
      <c r="G337" s="4">
        <v>1</v>
      </c>
      <c r="H337" s="4">
        <v>0</v>
      </c>
    </row>
    <row r="338" spans="1:8">
      <c r="A338" s="3" t="s">
        <v>496</v>
      </c>
      <c r="B338" s="3" t="s">
        <v>508</v>
      </c>
      <c r="C338" s="3" t="s">
        <v>507</v>
      </c>
      <c r="D338" s="3" t="s">
        <v>238</v>
      </c>
      <c r="E338" s="3" t="s">
        <v>307</v>
      </c>
      <c r="F338" s="3" t="s">
        <v>170</v>
      </c>
      <c r="G338" s="4">
        <v>46</v>
      </c>
      <c r="H338" s="4">
        <v>0</v>
      </c>
    </row>
    <row r="339" spans="1:8">
      <c r="A339" s="3" t="s">
        <v>496</v>
      </c>
      <c r="B339" s="3" t="s">
        <v>506</v>
      </c>
      <c r="C339" s="3" t="s">
        <v>505</v>
      </c>
      <c r="D339" s="3" t="s">
        <v>238</v>
      </c>
      <c r="E339" s="3" t="s">
        <v>307</v>
      </c>
      <c r="F339" s="3" t="s">
        <v>170</v>
      </c>
      <c r="G339" s="4">
        <v>78</v>
      </c>
      <c r="H339" s="4">
        <v>0</v>
      </c>
    </row>
    <row r="340" spans="1:8">
      <c r="A340" s="3" t="s">
        <v>496</v>
      </c>
      <c r="B340" s="3" t="s">
        <v>504</v>
      </c>
      <c r="C340" s="3" t="s">
        <v>503</v>
      </c>
      <c r="D340" s="3" t="s">
        <v>147</v>
      </c>
      <c r="E340" s="3" t="s">
        <v>307</v>
      </c>
      <c r="F340" s="3" t="s">
        <v>170</v>
      </c>
      <c r="G340" s="4">
        <v>9</v>
      </c>
      <c r="H340" s="4">
        <v>2</v>
      </c>
    </row>
    <row r="341" spans="1:8">
      <c r="A341" s="3" t="s">
        <v>496</v>
      </c>
      <c r="B341" s="3" t="s">
        <v>504</v>
      </c>
      <c r="C341" s="3" t="s">
        <v>503</v>
      </c>
      <c r="D341" s="3" t="s">
        <v>238</v>
      </c>
      <c r="E341" s="3" t="s">
        <v>307</v>
      </c>
      <c r="F341" s="3" t="s">
        <v>170</v>
      </c>
      <c r="G341" s="4">
        <v>906</v>
      </c>
      <c r="H341" s="4">
        <v>10</v>
      </c>
    </row>
    <row r="342" spans="1:8">
      <c r="A342" s="3" t="s">
        <v>496</v>
      </c>
      <c r="B342" s="3" t="s">
        <v>502</v>
      </c>
      <c r="C342" s="3" t="s">
        <v>501</v>
      </c>
      <c r="D342" s="3" t="s">
        <v>147</v>
      </c>
      <c r="E342" s="3" t="s">
        <v>307</v>
      </c>
      <c r="F342" s="3" t="s">
        <v>170</v>
      </c>
      <c r="G342" s="4">
        <v>2</v>
      </c>
      <c r="H342" s="4">
        <v>2</v>
      </c>
    </row>
    <row r="343" spans="1:8">
      <c r="A343" s="3" t="s">
        <v>496</v>
      </c>
      <c r="B343" s="3" t="s">
        <v>502</v>
      </c>
      <c r="C343" s="3" t="s">
        <v>501</v>
      </c>
      <c r="D343" s="3" t="s">
        <v>238</v>
      </c>
      <c r="E343" s="3" t="s">
        <v>307</v>
      </c>
      <c r="F343" s="3" t="s">
        <v>170</v>
      </c>
      <c r="G343" s="4">
        <v>139</v>
      </c>
      <c r="H343" s="4">
        <v>12</v>
      </c>
    </row>
    <row r="344" spans="1:8">
      <c r="A344" s="3" t="s">
        <v>496</v>
      </c>
      <c r="B344" s="3" t="s">
        <v>500</v>
      </c>
      <c r="C344" s="3" t="s">
        <v>499</v>
      </c>
      <c r="D344" s="3" t="s">
        <v>147</v>
      </c>
      <c r="E344" s="3" t="s">
        <v>307</v>
      </c>
      <c r="F344" s="3" t="s">
        <v>170</v>
      </c>
      <c r="G344" s="4">
        <v>2</v>
      </c>
      <c r="H344" s="4">
        <v>0</v>
      </c>
    </row>
    <row r="345" spans="1:8">
      <c r="A345" s="3" t="s">
        <v>496</v>
      </c>
      <c r="B345" s="3" t="s">
        <v>500</v>
      </c>
      <c r="C345" s="3" t="s">
        <v>499</v>
      </c>
      <c r="D345" s="3" t="s">
        <v>238</v>
      </c>
      <c r="E345" s="3" t="s">
        <v>307</v>
      </c>
      <c r="F345" s="3" t="s">
        <v>170</v>
      </c>
      <c r="G345" s="4">
        <v>126</v>
      </c>
      <c r="H345" s="4">
        <v>0</v>
      </c>
    </row>
    <row r="346" spans="1:8">
      <c r="A346" s="3" t="s">
        <v>496</v>
      </c>
      <c r="B346" s="3" t="s">
        <v>498</v>
      </c>
      <c r="C346" s="3" t="s">
        <v>497</v>
      </c>
      <c r="D346" s="3" t="s">
        <v>238</v>
      </c>
      <c r="E346" s="3" t="s">
        <v>307</v>
      </c>
      <c r="F346" s="3" t="s">
        <v>170</v>
      </c>
      <c r="G346" s="4">
        <v>27</v>
      </c>
      <c r="H346" s="4">
        <v>0</v>
      </c>
    </row>
    <row r="347" spans="1:8">
      <c r="A347" s="3" t="s">
        <v>496</v>
      </c>
      <c r="B347" s="3" t="s">
        <v>495</v>
      </c>
      <c r="C347" s="3" t="s">
        <v>494</v>
      </c>
      <c r="D347" s="3" t="s">
        <v>147</v>
      </c>
      <c r="E347" s="3" t="s">
        <v>307</v>
      </c>
      <c r="F347" s="3" t="s">
        <v>170</v>
      </c>
      <c r="G347" s="4">
        <v>1</v>
      </c>
      <c r="H347" s="4">
        <v>0</v>
      </c>
    </row>
    <row r="348" spans="1:8">
      <c r="A348" s="3" t="s">
        <v>496</v>
      </c>
      <c r="B348" s="3" t="s">
        <v>495</v>
      </c>
      <c r="C348" s="3" t="s">
        <v>494</v>
      </c>
      <c r="D348" s="3" t="s">
        <v>238</v>
      </c>
      <c r="E348" s="3" t="s">
        <v>307</v>
      </c>
      <c r="F348" s="3" t="s">
        <v>170</v>
      </c>
      <c r="G348" s="4">
        <v>188</v>
      </c>
      <c r="H348" s="4">
        <v>0</v>
      </c>
    </row>
    <row r="349" spans="1:8">
      <c r="A349" s="3" t="s">
        <v>496</v>
      </c>
      <c r="B349" s="3" t="s">
        <v>518</v>
      </c>
      <c r="C349" s="3" t="s">
        <v>517</v>
      </c>
      <c r="D349" s="3" t="s">
        <v>147</v>
      </c>
      <c r="E349" s="3" t="s">
        <v>116</v>
      </c>
      <c r="F349" s="3" t="s">
        <v>115</v>
      </c>
      <c r="G349" s="4">
        <v>3</v>
      </c>
      <c r="H349" s="4">
        <v>0</v>
      </c>
    </row>
    <row r="350" spans="1:8">
      <c r="A350" s="3" t="s">
        <v>496</v>
      </c>
      <c r="B350" s="3" t="s">
        <v>518</v>
      </c>
      <c r="C350" s="3" t="s">
        <v>517</v>
      </c>
      <c r="D350" s="3" t="s">
        <v>238</v>
      </c>
      <c r="E350" s="3" t="s">
        <v>116</v>
      </c>
      <c r="F350" s="3" t="s">
        <v>115</v>
      </c>
      <c r="G350" s="4">
        <v>80</v>
      </c>
      <c r="H350" s="4">
        <v>0</v>
      </c>
    </row>
    <row r="351" spans="1:8">
      <c r="A351" s="3" t="s">
        <v>496</v>
      </c>
      <c r="B351" s="3" t="s">
        <v>516</v>
      </c>
      <c r="C351" s="3" t="s">
        <v>515</v>
      </c>
      <c r="D351" s="3" t="s">
        <v>238</v>
      </c>
      <c r="E351" s="3" t="s">
        <v>116</v>
      </c>
      <c r="F351" s="3" t="s">
        <v>115</v>
      </c>
      <c r="G351" s="4">
        <v>70</v>
      </c>
      <c r="H351" s="4">
        <v>2</v>
      </c>
    </row>
    <row r="352" spans="1:8">
      <c r="A352" s="3" t="s">
        <v>496</v>
      </c>
      <c r="B352" s="3" t="s">
        <v>514</v>
      </c>
      <c r="C352" s="3" t="s">
        <v>513</v>
      </c>
      <c r="D352" s="3" t="s">
        <v>238</v>
      </c>
      <c r="E352" s="3" t="s">
        <v>116</v>
      </c>
      <c r="F352" s="3" t="s">
        <v>115</v>
      </c>
      <c r="G352" s="4">
        <v>26</v>
      </c>
      <c r="H352" s="4">
        <v>0</v>
      </c>
    </row>
    <row r="353" spans="1:8">
      <c r="A353" s="3" t="s">
        <v>496</v>
      </c>
      <c r="B353" s="3" t="s">
        <v>512</v>
      </c>
      <c r="C353" s="3" t="s">
        <v>511</v>
      </c>
      <c r="D353" s="3" t="s">
        <v>238</v>
      </c>
      <c r="E353" s="3" t="s">
        <v>116</v>
      </c>
      <c r="F353" s="3" t="s">
        <v>115</v>
      </c>
      <c r="G353" s="4">
        <v>18</v>
      </c>
      <c r="H353" s="4">
        <v>0</v>
      </c>
    </row>
    <row r="354" spans="1:8">
      <c r="A354" s="3" t="s">
        <v>496</v>
      </c>
      <c r="B354" s="3" t="s">
        <v>510</v>
      </c>
      <c r="C354" s="3" t="s">
        <v>509</v>
      </c>
      <c r="D354" s="3" t="s">
        <v>238</v>
      </c>
      <c r="E354" s="3" t="s">
        <v>116</v>
      </c>
      <c r="F354" s="3" t="s">
        <v>115</v>
      </c>
      <c r="G354" s="4">
        <v>7</v>
      </c>
      <c r="H354" s="4">
        <v>0</v>
      </c>
    </row>
    <row r="355" spans="1:8">
      <c r="A355" s="3" t="s">
        <v>496</v>
      </c>
      <c r="B355" s="3" t="s">
        <v>508</v>
      </c>
      <c r="C355" s="3" t="s">
        <v>507</v>
      </c>
      <c r="D355" s="3" t="s">
        <v>238</v>
      </c>
      <c r="E355" s="3" t="s">
        <v>116</v>
      </c>
      <c r="F355" s="3" t="s">
        <v>115</v>
      </c>
      <c r="G355" s="4">
        <v>12</v>
      </c>
      <c r="H355" s="4">
        <v>0</v>
      </c>
    </row>
    <row r="356" spans="1:8">
      <c r="A356" s="3" t="s">
        <v>496</v>
      </c>
      <c r="B356" s="3" t="s">
        <v>506</v>
      </c>
      <c r="C356" s="3" t="s">
        <v>505</v>
      </c>
      <c r="D356" s="3" t="s">
        <v>238</v>
      </c>
      <c r="E356" s="3" t="s">
        <v>116</v>
      </c>
      <c r="F356" s="3" t="s">
        <v>115</v>
      </c>
      <c r="G356" s="4">
        <v>20</v>
      </c>
      <c r="H356" s="4">
        <v>0</v>
      </c>
    </row>
    <row r="357" spans="1:8">
      <c r="A357" s="3" t="s">
        <v>496</v>
      </c>
      <c r="B357" s="3" t="s">
        <v>504</v>
      </c>
      <c r="C357" s="3" t="s">
        <v>503</v>
      </c>
      <c r="D357" s="3" t="s">
        <v>147</v>
      </c>
      <c r="E357" s="3" t="s">
        <v>116</v>
      </c>
      <c r="F357" s="3" t="s">
        <v>115</v>
      </c>
      <c r="G357" s="4">
        <v>6</v>
      </c>
      <c r="H357" s="4">
        <v>1</v>
      </c>
    </row>
    <row r="358" spans="1:8">
      <c r="A358" s="3" t="s">
        <v>496</v>
      </c>
      <c r="B358" s="3" t="s">
        <v>504</v>
      </c>
      <c r="C358" s="3" t="s">
        <v>503</v>
      </c>
      <c r="D358" s="3" t="s">
        <v>238</v>
      </c>
      <c r="E358" s="3" t="s">
        <v>116</v>
      </c>
      <c r="F358" s="3" t="s">
        <v>115</v>
      </c>
      <c r="G358" s="4">
        <v>452</v>
      </c>
      <c r="H358" s="4">
        <v>0</v>
      </c>
    </row>
    <row r="359" spans="1:8">
      <c r="A359" s="3" t="s">
        <v>496</v>
      </c>
      <c r="B359" s="3" t="s">
        <v>502</v>
      </c>
      <c r="C359" s="3" t="s">
        <v>501</v>
      </c>
      <c r="D359" s="3" t="s">
        <v>238</v>
      </c>
      <c r="E359" s="3" t="s">
        <v>116</v>
      </c>
      <c r="F359" s="3" t="s">
        <v>115</v>
      </c>
      <c r="G359" s="4">
        <v>54</v>
      </c>
      <c r="H359" s="4">
        <v>0</v>
      </c>
    </row>
    <row r="360" spans="1:8">
      <c r="A360" s="3" t="s">
        <v>496</v>
      </c>
      <c r="B360" s="3" t="s">
        <v>500</v>
      </c>
      <c r="C360" s="3" t="s">
        <v>499</v>
      </c>
      <c r="D360" s="3" t="s">
        <v>147</v>
      </c>
      <c r="E360" s="3" t="s">
        <v>116</v>
      </c>
      <c r="F360" s="3" t="s">
        <v>115</v>
      </c>
      <c r="G360" s="4">
        <v>1</v>
      </c>
      <c r="H360" s="4">
        <v>1</v>
      </c>
    </row>
    <row r="361" spans="1:8">
      <c r="A361" s="3" t="s">
        <v>496</v>
      </c>
      <c r="B361" s="3" t="s">
        <v>500</v>
      </c>
      <c r="C361" s="3" t="s">
        <v>499</v>
      </c>
      <c r="D361" s="3" t="s">
        <v>238</v>
      </c>
      <c r="E361" s="3" t="s">
        <v>116</v>
      </c>
      <c r="F361" s="3" t="s">
        <v>115</v>
      </c>
      <c r="G361" s="4">
        <v>24</v>
      </c>
      <c r="H361" s="4">
        <v>0</v>
      </c>
    </row>
    <row r="362" spans="1:8">
      <c r="A362" s="3" t="s">
        <v>496</v>
      </c>
      <c r="B362" s="3" t="s">
        <v>498</v>
      </c>
      <c r="C362" s="3" t="s">
        <v>497</v>
      </c>
      <c r="D362" s="3" t="s">
        <v>238</v>
      </c>
      <c r="E362" s="3" t="s">
        <v>116</v>
      </c>
      <c r="F362" s="3" t="s">
        <v>115</v>
      </c>
      <c r="G362" s="4">
        <v>13</v>
      </c>
      <c r="H362" s="4">
        <v>0</v>
      </c>
    </row>
    <row r="363" spans="1:8">
      <c r="A363" s="3" t="s">
        <v>496</v>
      </c>
      <c r="B363" s="3" t="s">
        <v>495</v>
      </c>
      <c r="C363" s="3" t="s">
        <v>494</v>
      </c>
      <c r="D363" s="3" t="s">
        <v>147</v>
      </c>
      <c r="E363" s="3" t="s">
        <v>116</v>
      </c>
      <c r="F363" s="3" t="s">
        <v>115</v>
      </c>
      <c r="G363" s="4">
        <v>1</v>
      </c>
      <c r="H363" s="4">
        <v>0</v>
      </c>
    </row>
    <row r="364" spans="1:8">
      <c r="A364" s="3" t="s">
        <v>496</v>
      </c>
      <c r="B364" s="3" t="s">
        <v>495</v>
      </c>
      <c r="C364" s="3" t="s">
        <v>494</v>
      </c>
      <c r="D364" s="3" t="s">
        <v>238</v>
      </c>
      <c r="E364" s="3" t="s">
        <v>116</v>
      </c>
      <c r="F364" s="3" t="s">
        <v>115</v>
      </c>
      <c r="G364" s="4">
        <v>52</v>
      </c>
      <c r="H364" s="4">
        <v>0</v>
      </c>
    </row>
    <row r="365" spans="1:8">
      <c r="A365" s="3" t="s">
        <v>496</v>
      </c>
      <c r="B365" s="3" t="s">
        <v>518</v>
      </c>
      <c r="C365" s="3" t="s">
        <v>517</v>
      </c>
      <c r="D365" s="3" t="s">
        <v>147</v>
      </c>
      <c r="E365" s="3" t="s">
        <v>266</v>
      </c>
      <c r="F365" s="3" t="s">
        <v>73</v>
      </c>
      <c r="G365" s="4">
        <v>15</v>
      </c>
      <c r="H365" s="4">
        <v>2</v>
      </c>
    </row>
    <row r="366" spans="1:8">
      <c r="A366" s="3" t="s">
        <v>496</v>
      </c>
      <c r="B366" s="3" t="s">
        <v>518</v>
      </c>
      <c r="C366" s="3" t="s">
        <v>517</v>
      </c>
      <c r="D366" s="3" t="s">
        <v>238</v>
      </c>
      <c r="E366" s="3" t="s">
        <v>266</v>
      </c>
      <c r="F366" s="3" t="s">
        <v>73</v>
      </c>
      <c r="G366" s="4">
        <v>714</v>
      </c>
      <c r="H366" s="4">
        <v>0</v>
      </c>
    </row>
    <row r="367" spans="1:8">
      <c r="A367" s="3" t="s">
        <v>496</v>
      </c>
      <c r="B367" s="3" t="s">
        <v>516</v>
      </c>
      <c r="C367" s="3" t="s">
        <v>515</v>
      </c>
      <c r="D367" s="3" t="s">
        <v>147</v>
      </c>
      <c r="E367" s="3" t="s">
        <v>266</v>
      </c>
      <c r="F367" s="3" t="s">
        <v>73</v>
      </c>
      <c r="G367" s="4">
        <v>10</v>
      </c>
      <c r="H367" s="4">
        <v>2</v>
      </c>
    </row>
    <row r="368" spans="1:8">
      <c r="A368" s="3" t="s">
        <v>496</v>
      </c>
      <c r="B368" s="3" t="s">
        <v>516</v>
      </c>
      <c r="C368" s="3" t="s">
        <v>515</v>
      </c>
      <c r="D368" s="3" t="s">
        <v>238</v>
      </c>
      <c r="E368" s="3" t="s">
        <v>266</v>
      </c>
      <c r="F368" s="3" t="s">
        <v>73</v>
      </c>
      <c r="G368" s="4">
        <v>816</v>
      </c>
      <c r="H368" s="4">
        <v>8</v>
      </c>
    </row>
    <row r="369" spans="1:8">
      <c r="A369" s="3" t="s">
        <v>496</v>
      </c>
      <c r="B369" s="3" t="s">
        <v>514</v>
      </c>
      <c r="C369" s="3" t="s">
        <v>513</v>
      </c>
      <c r="D369" s="3" t="s">
        <v>147</v>
      </c>
      <c r="E369" s="3" t="s">
        <v>266</v>
      </c>
      <c r="F369" s="3" t="s">
        <v>73</v>
      </c>
      <c r="G369" s="4">
        <v>8</v>
      </c>
      <c r="H369" s="4">
        <v>0</v>
      </c>
    </row>
    <row r="370" spans="1:8">
      <c r="A370" s="3" t="s">
        <v>496</v>
      </c>
      <c r="B370" s="3" t="s">
        <v>514</v>
      </c>
      <c r="C370" s="3" t="s">
        <v>513</v>
      </c>
      <c r="D370" s="3" t="s">
        <v>238</v>
      </c>
      <c r="E370" s="3" t="s">
        <v>266</v>
      </c>
      <c r="F370" s="3" t="s">
        <v>73</v>
      </c>
      <c r="G370" s="4">
        <v>228</v>
      </c>
      <c r="H370" s="4">
        <v>0</v>
      </c>
    </row>
    <row r="371" spans="1:8">
      <c r="A371" s="3" t="s">
        <v>496</v>
      </c>
      <c r="B371" s="3" t="s">
        <v>512</v>
      </c>
      <c r="C371" s="3" t="s">
        <v>511</v>
      </c>
      <c r="D371" s="3" t="s">
        <v>147</v>
      </c>
      <c r="E371" s="3" t="s">
        <v>266</v>
      </c>
      <c r="F371" s="3" t="s">
        <v>73</v>
      </c>
      <c r="G371" s="4">
        <v>3</v>
      </c>
      <c r="H371" s="4">
        <v>0</v>
      </c>
    </row>
    <row r="372" spans="1:8">
      <c r="A372" s="3" t="s">
        <v>496</v>
      </c>
      <c r="B372" s="3" t="s">
        <v>512</v>
      </c>
      <c r="C372" s="3" t="s">
        <v>511</v>
      </c>
      <c r="D372" s="3" t="s">
        <v>238</v>
      </c>
      <c r="E372" s="3" t="s">
        <v>266</v>
      </c>
      <c r="F372" s="3" t="s">
        <v>73</v>
      </c>
      <c r="G372" s="4">
        <v>182</v>
      </c>
      <c r="H372" s="4">
        <v>0</v>
      </c>
    </row>
    <row r="373" spans="1:8">
      <c r="A373" s="3" t="s">
        <v>496</v>
      </c>
      <c r="B373" s="3" t="s">
        <v>510</v>
      </c>
      <c r="C373" s="3" t="s">
        <v>509</v>
      </c>
      <c r="D373" s="3" t="s">
        <v>147</v>
      </c>
      <c r="E373" s="3" t="s">
        <v>266</v>
      </c>
      <c r="F373" s="3" t="s">
        <v>73</v>
      </c>
      <c r="G373" s="4">
        <v>3</v>
      </c>
      <c r="H373" s="4">
        <v>0</v>
      </c>
    </row>
    <row r="374" spans="1:8">
      <c r="A374" s="3" t="s">
        <v>496</v>
      </c>
      <c r="B374" s="3" t="s">
        <v>510</v>
      </c>
      <c r="C374" s="3" t="s">
        <v>509</v>
      </c>
      <c r="D374" s="3" t="s">
        <v>238</v>
      </c>
      <c r="E374" s="3" t="s">
        <v>266</v>
      </c>
      <c r="F374" s="3" t="s">
        <v>73</v>
      </c>
      <c r="G374" s="4">
        <v>136</v>
      </c>
      <c r="H374" s="4">
        <v>0</v>
      </c>
    </row>
    <row r="375" spans="1:8">
      <c r="A375" s="3" t="s">
        <v>496</v>
      </c>
      <c r="B375" s="3" t="s">
        <v>508</v>
      </c>
      <c r="C375" s="3" t="s">
        <v>507</v>
      </c>
      <c r="D375" s="3" t="s">
        <v>238</v>
      </c>
      <c r="E375" s="3" t="s">
        <v>266</v>
      </c>
      <c r="F375" s="3" t="s">
        <v>73</v>
      </c>
      <c r="G375" s="4">
        <v>99</v>
      </c>
      <c r="H375" s="4">
        <v>0</v>
      </c>
    </row>
    <row r="376" spans="1:8">
      <c r="A376" s="3" t="s">
        <v>496</v>
      </c>
      <c r="B376" s="3" t="s">
        <v>506</v>
      </c>
      <c r="C376" s="3" t="s">
        <v>505</v>
      </c>
      <c r="D376" s="3" t="s">
        <v>147</v>
      </c>
      <c r="E376" s="3" t="s">
        <v>266</v>
      </c>
      <c r="F376" s="3" t="s">
        <v>73</v>
      </c>
      <c r="G376" s="4">
        <v>4</v>
      </c>
      <c r="H376" s="4">
        <v>2</v>
      </c>
    </row>
    <row r="377" spans="1:8">
      <c r="A377" s="3" t="s">
        <v>496</v>
      </c>
      <c r="B377" s="3" t="s">
        <v>506</v>
      </c>
      <c r="C377" s="3" t="s">
        <v>505</v>
      </c>
      <c r="D377" s="3" t="s">
        <v>238</v>
      </c>
      <c r="E377" s="3" t="s">
        <v>266</v>
      </c>
      <c r="F377" s="3" t="s">
        <v>73</v>
      </c>
      <c r="G377" s="4">
        <v>201</v>
      </c>
      <c r="H377" s="4">
        <v>0</v>
      </c>
    </row>
    <row r="378" spans="1:8">
      <c r="A378" s="3" t="s">
        <v>496</v>
      </c>
      <c r="B378" s="3" t="s">
        <v>504</v>
      </c>
      <c r="C378" s="3" t="s">
        <v>503</v>
      </c>
      <c r="D378" s="3" t="s">
        <v>147</v>
      </c>
      <c r="E378" s="3" t="s">
        <v>266</v>
      </c>
      <c r="F378" s="3" t="s">
        <v>73</v>
      </c>
      <c r="G378" s="4">
        <v>72</v>
      </c>
      <c r="H378" s="4">
        <v>21</v>
      </c>
    </row>
    <row r="379" spans="1:8">
      <c r="A379" s="3" t="s">
        <v>496</v>
      </c>
      <c r="B379" s="3" t="s">
        <v>504</v>
      </c>
      <c r="C379" s="3" t="s">
        <v>503</v>
      </c>
      <c r="D379" s="3" t="s">
        <v>238</v>
      </c>
      <c r="E379" s="3" t="s">
        <v>266</v>
      </c>
      <c r="F379" s="3" t="s">
        <v>73</v>
      </c>
      <c r="G379" s="4">
        <v>2738</v>
      </c>
      <c r="H379" s="4">
        <v>0</v>
      </c>
    </row>
    <row r="380" spans="1:8">
      <c r="A380" s="3" t="s">
        <v>496</v>
      </c>
      <c r="B380" s="3" t="s">
        <v>502</v>
      </c>
      <c r="C380" s="3" t="s">
        <v>501</v>
      </c>
      <c r="D380" s="3" t="s">
        <v>147</v>
      </c>
      <c r="E380" s="3" t="s">
        <v>266</v>
      </c>
      <c r="F380" s="3" t="s">
        <v>73</v>
      </c>
      <c r="G380" s="4">
        <v>15</v>
      </c>
      <c r="H380" s="4">
        <v>3</v>
      </c>
    </row>
    <row r="381" spans="1:8">
      <c r="A381" s="3" t="s">
        <v>496</v>
      </c>
      <c r="B381" s="3" t="s">
        <v>502</v>
      </c>
      <c r="C381" s="3" t="s">
        <v>501</v>
      </c>
      <c r="D381" s="3" t="s">
        <v>238</v>
      </c>
      <c r="E381" s="3" t="s">
        <v>266</v>
      </c>
      <c r="F381" s="3" t="s">
        <v>73</v>
      </c>
      <c r="G381" s="4">
        <v>500</v>
      </c>
      <c r="H381" s="4">
        <v>0</v>
      </c>
    </row>
    <row r="382" spans="1:8">
      <c r="A382" s="3" t="s">
        <v>496</v>
      </c>
      <c r="B382" s="3" t="s">
        <v>500</v>
      </c>
      <c r="C382" s="3" t="s">
        <v>499</v>
      </c>
      <c r="D382" s="3" t="s">
        <v>147</v>
      </c>
      <c r="E382" s="3" t="s">
        <v>266</v>
      </c>
      <c r="F382" s="3" t="s">
        <v>73</v>
      </c>
      <c r="G382" s="4">
        <v>4</v>
      </c>
      <c r="H382" s="4">
        <v>0</v>
      </c>
    </row>
    <row r="383" spans="1:8">
      <c r="A383" s="3" t="s">
        <v>496</v>
      </c>
      <c r="B383" s="3" t="s">
        <v>500</v>
      </c>
      <c r="C383" s="3" t="s">
        <v>499</v>
      </c>
      <c r="D383" s="3" t="s">
        <v>238</v>
      </c>
      <c r="E383" s="3" t="s">
        <v>266</v>
      </c>
      <c r="F383" s="3" t="s">
        <v>73</v>
      </c>
      <c r="G383" s="4">
        <v>250</v>
      </c>
      <c r="H383" s="4">
        <v>0</v>
      </c>
    </row>
    <row r="384" spans="1:8">
      <c r="A384" s="3" t="s">
        <v>496</v>
      </c>
      <c r="B384" s="3" t="s">
        <v>498</v>
      </c>
      <c r="C384" s="3" t="s">
        <v>497</v>
      </c>
      <c r="D384" s="3" t="s">
        <v>238</v>
      </c>
      <c r="E384" s="3" t="s">
        <v>266</v>
      </c>
      <c r="F384" s="3" t="s">
        <v>73</v>
      </c>
      <c r="G384" s="4">
        <v>81</v>
      </c>
      <c r="H384" s="4">
        <v>0</v>
      </c>
    </row>
    <row r="385" spans="1:8">
      <c r="A385" s="3" t="s">
        <v>496</v>
      </c>
      <c r="B385" s="3" t="s">
        <v>495</v>
      </c>
      <c r="C385" s="3" t="s">
        <v>494</v>
      </c>
      <c r="D385" s="3" t="s">
        <v>147</v>
      </c>
      <c r="E385" s="3" t="s">
        <v>266</v>
      </c>
      <c r="F385" s="3" t="s">
        <v>73</v>
      </c>
      <c r="G385" s="4">
        <v>17</v>
      </c>
      <c r="H385" s="4">
        <v>0</v>
      </c>
    </row>
    <row r="386" spans="1:8">
      <c r="A386" s="3" t="s">
        <v>496</v>
      </c>
      <c r="B386" s="3" t="s">
        <v>495</v>
      </c>
      <c r="C386" s="3" t="s">
        <v>494</v>
      </c>
      <c r="D386" s="3" t="s">
        <v>238</v>
      </c>
      <c r="E386" s="3" t="s">
        <v>266</v>
      </c>
      <c r="F386" s="3" t="s">
        <v>73</v>
      </c>
      <c r="G386" s="4">
        <v>568</v>
      </c>
      <c r="H386" s="4">
        <v>0</v>
      </c>
    </row>
    <row r="387" spans="1:8">
      <c r="A387" s="3" t="s">
        <v>496</v>
      </c>
      <c r="B387" s="3" t="s">
        <v>518</v>
      </c>
      <c r="C387" s="3" t="s">
        <v>517</v>
      </c>
      <c r="D387" s="3" t="s">
        <v>238</v>
      </c>
      <c r="E387" s="3" t="s">
        <v>92</v>
      </c>
      <c r="F387" s="3" t="s">
        <v>11</v>
      </c>
      <c r="G387" s="4">
        <v>24</v>
      </c>
      <c r="H387" s="4">
        <v>1</v>
      </c>
    </row>
    <row r="388" spans="1:8">
      <c r="A388" s="3" t="s">
        <v>496</v>
      </c>
      <c r="B388" s="3" t="s">
        <v>516</v>
      </c>
      <c r="C388" s="3" t="s">
        <v>515</v>
      </c>
      <c r="D388" s="3" t="s">
        <v>238</v>
      </c>
      <c r="E388" s="3" t="s">
        <v>92</v>
      </c>
      <c r="F388" s="3" t="s">
        <v>11</v>
      </c>
      <c r="G388" s="4">
        <v>43</v>
      </c>
      <c r="H388" s="4">
        <v>1</v>
      </c>
    </row>
    <row r="389" spans="1:8">
      <c r="A389" s="3" t="s">
        <v>496</v>
      </c>
      <c r="B389" s="3" t="s">
        <v>514</v>
      </c>
      <c r="C389" s="3" t="s">
        <v>513</v>
      </c>
      <c r="D389" s="3" t="s">
        <v>238</v>
      </c>
      <c r="E389" s="3" t="s">
        <v>92</v>
      </c>
      <c r="F389" s="3" t="s">
        <v>11</v>
      </c>
      <c r="G389" s="4">
        <v>11</v>
      </c>
      <c r="H389" s="4">
        <v>0</v>
      </c>
    </row>
    <row r="390" spans="1:8">
      <c r="A390" s="3" t="s">
        <v>496</v>
      </c>
      <c r="B390" s="3" t="s">
        <v>512</v>
      </c>
      <c r="C390" s="3" t="s">
        <v>511</v>
      </c>
      <c r="D390" s="3" t="s">
        <v>238</v>
      </c>
      <c r="E390" s="3" t="s">
        <v>92</v>
      </c>
      <c r="F390" s="3" t="s">
        <v>11</v>
      </c>
      <c r="G390" s="4">
        <v>20</v>
      </c>
      <c r="H390" s="4">
        <v>0</v>
      </c>
    </row>
    <row r="391" spans="1:8">
      <c r="A391" s="3" t="s">
        <v>496</v>
      </c>
      <c r="B391" s="3" t="s">
        <v>510</v>
      </c>
      <c r="C391" s="3" t="s">
        <v>509</v>
      </c>
      <c r="D391" s="3" t="s">
        <v>238</v>
      </c>
      <c r="E391" s="3" t="s">
        <v>92</v>
      </c>
      <c r="F391" s="3" t="s">
        <v>11</v>
      </c>
      <c r="G391" s="4">
        <v>4</v>
      </c>
      <c r="H391" s="4">
        <v>0</v>
      </c>
    </row>
    <row r="392" spans="1:8">
      <c r="A392" s="3" t="s">
        <v>496</v>
      </c>
      <c r="B392" s="3" t="s">
        <v>508</v>
      </c>
      <c r="C392" s="3" t="s">
        <v>507</v>
      </c>
      <c r="D392" s="3" t="s">
        <v>238</v>
      </c>
      <c r="E392" s="3" t="s">
        <v>92</v>
      </c>
      <c r="F392" s="3" t="s">
        <v>11</v>
      </c>
      <c r="G392" s="4">
        <v>4</v>
      </c>
      <c r="H392" s="4">
        <v>0</v>
      </c>
    </row>
    <row r="393" spans="1:8">
      <c r="A393" s="3" t="s">
        <v>496</v>
      </c>
      <c r="B393" s="3" t="s">
        <v>506</v>
      </c>
      <c r="C393" s="3" t="s">
        <v>505</v>
      </c>
      <c r="D393" s="3" t="s">
        <v>238</v>
      </c>
      <c r="E393" s="3" t="s">
        <v>92</v>
      </c>
      <c r="F393" s="3" t="s">
        <v>11</v>
      </c>
      <c r="G393" s="4">
        <v>11</v>
      </c>
      <c r="H393" s="4">
        <v>0</v>
      </c>
    </row>
    <row r="394" spans="1:8">
      <c r="A394" s="3" t="s">
        <v>496</v>
      </c>
      <c r="B394" s="3" t="s">
        <v>504</v>
      </c>
      <c r="C394" s="3" t="s">
        <v>503</v>
      </c>
      <c r="D394" s="3" t="s">
        <v>147</v>
      </c>
      <c r="E394" s="3" t="s">
        <v>92</v>
      </c>
      <c r="F394" s="3" t="s">
        <v>11</v>
      </c>
      <c r="G394" s="4">
        <v>10</v>
      </c>
      <c r="H394" s="4">
        <v>6</v>
      </c>
    </row>
    <row r="395" spans="1:8">
      <c r="A395" s="3" t="s">
        <v>496</v>
      </c>
      <c r="B395" s="3" t="s">
        <v>504</v>
      </c>
      <c r="C395" s="3" t="s">
        <v>503</v>
      </c>
      <c r="D395" s="3" t="s">
        <v>238</v>
      </c>
      <c r="E395" s="3" t="s">
        <v>92</v>
      </c>
      <c r="F395" s="3" t="s">
        <v>11</v>
      </c>
      <c r="G395" s="4">
        <v>213</v>
      </c>
      <c r="H395" s="4">
        <v>9</v>
      </c>
    </row>
    <row r="396" spans="1:8">
      <c r="A396" s="3" t="s">
        <v>496</v>
      </c>
      <c r="B396" s="3" t="s">
        <v>502</v>
      </c>
      <c r="C396" s="3" t="s">
        <v>501</v>
      </c>
      <c r="D396" s="3" t="s">
        <v>238</v>
      </c>
      <c r="E396" s="3" t="s">
        <v>92</v>
      </c>
      <c r="F396" s="3" t="s">
        <v>11</v>
      </c>
      <c r="G396" s="4">
        <v>28</v>
      </c>
      <c r="H396" s="4">
        <v>0</v>
      </c>
    </row>
    <row r="397" spans="1:8">
      <c r="A397" s="3" t="s">
        <v>496</v>
      </c>
      <c r="B397" s="3" t="s">
        <v>500</v>
      </c>
      <c r="C397" s="3" t="s">
        <v>499</v>
      </c>
      <c r="D397" s="3" t="s">
        <v>147</v>
      </c>
      <c r="E397" s="3" t="s">
        <v>92</v>
      </c>
      <c r="F397" s="3" t="s">
        <v>11</v>
      </c>
      <c r="G397" s="4">
        <v>1</v>
      </c>
      <c r="H397" s="4">
        <v>0</v>
      </c>
    </row>
    <row r="398" spans="1:8">
      <c r="A398" s="3" t="s">
        <v>496</v>
      </c>
      <c r="B398" s="3" t="s">
        <v>500</v>
      </c>
      <c r="C398" s="3" t="s">
        <v>499</v>
      </c>
      <c r="D398" s="3" t="s">
        <v>238</v>
      </c>
      <c r="E398" s="3" t="s">
        <v>92</v>
      </c>
      <c r="F398" s="3" t="s">
        <v>11</v>
      </c>
      <c r="G398" s="4">
        <v>8</v>
      </c>
      <c r="H398" s="4">
        <v>0</v>
      </c>
    </row>
    <row r="399" spans="1:8">
      <c r="A399" s="3" t="s">
        <v>496</v>
      </c>
      <c r="B399" s="3" t="s">
        <v>498</v>
      </c>
      <c r="C399" s="3" t="s">
        <v>497</v>
      </c>
      <c r="D399" s="3" t="s">
        <v>238</v>
      </c>
      <c r="E399" s="3" t="s">
        <v>92</v>
      </c>
      <c r="F399" s="3" t="s">
        <v>11</v>
      </c>
      <c r="G399" s="4">
        <v>6</v>
      </c>
      <c r="H399" s="4">
        <v>0</v>
      </c>
    </row>
    <row r="400" spans="1:8">
      <c r="A400" s="3" t="s">
        <v>496</v>
      </c>
      <c r="B400" s="3" t="s">
        <v>495</v>
      </c>
      <c r="C400" s="3" t="s">
        <v>494</v>
      </c>
      <c r="D400" s="3" t="s">
        <v>238</v>
      </c>
      <c r="E400" s="3" t="s">
        <v>92</v>
      </c>
      <c r="F400" s="3" t="s">
        <v>11</v>
      </c>
      <c r="G400" s="4">
        <v>46</v>
      </c>
      <c r="H400" s="4">
        <v>0</v>
      </c>
    </row>
    <row r="401" spans="1:8">
      <c r="A401" s="3" t="s">
        <v>496</v>
      </c>
      <c r="B401" s="3" t="s">
        <v>518</v>
      </c>
      <c r="C401" s="3" t="s">
        <v>517</v>
      </c>
      <c r="D401" s="3" t="s">
        <v>147</v>
      </c>
      <c r="E401" s="3" t="s">
        <v>232</v>
      </c>
      <c r="F401" s="3" t="s">
        <v>141</v>
      </c>
      <c r="G401" s="4">
        <v>5</v>
      </c>
      <c r="H401" s="4">
        <v>2</v>
      </c>
    </row>
    <row r="402" spans="1:8">
      <c r="A402" s="3" t="s">
        <v>496</v>
      </c>
      <c r="B402" s="3" t="s">
        <v>518</v>
      </c>
      <c r="C402" s="3" t="s">
        <v>517</v>
      </c>
      <c r="D402" s="3" t="s">
        <v>238</v>
      </c>
      <c r="E402" s="3" t="s">
        <v>232</v>
      </c>
      <c r="F402" s="3" t="s">
        <v>141</v>
      </c>
      <c r="G402" s="4">
        <v>181</v>
      </c>
      <c r="H402" s="4">
        <v>0</v>
      </c>
    </row>
    <row r="403" spans="1:8">
      <c r="A403" s="3" t="s">
        <v>496</v>
      </c>
      <c r="B403" s="3" t="s">
        <v>516</v>
      </c>
      <c r="C403" s="3" t="s">
        <v>515</v>
      </c>
      <c r="D403" s="3" t="s">
        <v>147</v>
      </c>
      <c r="E403" s="3" t="s">
        <v>232</v>
      </c>
      <c r="F403" s="3" t="s">
        <v>141</v>
      </c>
      <c r="G403" s="4">
        <v>6</v>
      </c>
      <c r="H403" s="4">
        <v>2</v>
      </c>
    </row>
    <row r="404" spans="1:8">
      <c r="A404" s="3" t="s">
        <v>496</v>
      </c>
      <c r="B404" s="3" t="s">
        <v>516</v>
      </c>
      <c r="C404" s="3" t="s">
        <v>515</v>
      </c>
      <c r="D404" s="3" t="s">
        <v>238</v>
      </c>
      <c r="E404" s="3" t="s">
        <v>232</v>
      </c>
      <c r="F404" s="3" t="s">
        <v>141</v>
      </c>
      <c r="G404" s="4">
        <v>246</v>
      </c>
      <c r="H404" s="4">
        <v>3</v>
      </c>
    </row>
    <row r="405" spans="1:8">
      <c r="A405" s="3" t="s">
        <v>496</v>
      </c>
      <c r="B405" s="3" t="s">
        <v>514</v>
      </c>
      <c r="C405" s="3" t="s">
        <v>513</v>
      </c>
      <c r="D405" s="3" t="s">
        <v>147</v>
      </c>
      <c r="E405" s="3" t="s">
        <v>232</v>
      </c>
      <c r="F405" s="3" t="s">
        <v>141</v>
      </c>
      <c r="G405" s="4">
        <v>2</v>
      </c>
      <c r="H405" s="4">
        <v>1</v>
      </c>
    </row>
    <row r="406" spans="1:8">
      <c r="A406" s="3" t="s">
        <v>496</v>
      </c>
      <c r="B406" s="3" t="s">
        <v>514</v>
      </c>
      <c r="C406" s="3" t="s">
        <v>513</v>
      </c>
      <c r="D406" s="3" t="s">
        <v>238</v>
      </c>
      <c r="E406" s="3" t="s">
        <v>232</v>
      </c>
      <c r="F406" s="3" t="s">
        <v>141</v>
      </c>
      <c r="G406" s="4">
        <v>115</v>
      </c>
      <c r="H406" s="4">
        <v>0</v>
      </c>
    </row>
    <row r="407" spans="1:8">
      <c r="A407" s="3" t="s">
        <v>496</v>
      </c>
      <c r="B407" s="3" t="s">
        <v>512</v>
      </c>
      <c r="C407" s="3" t="s">
        <v>511</v>
      </c>
      <c r="D407" s="3" t="s">
        <v>238</v>
      </c>
      <c r="E407" s="3" t="s">
        <v>232</v>
      </c>
      <c r="F407" s="3" t="s">
        <v>141</v>
      </c>
      <c r="G407" s="4">
        <v>62</v>
      </c>
      <c r="H407" s="4">
        <v>0</v>
      </c>
    </row>
    <row r="408" spans="1:8">
      <c r="A408" s="3" t="s">
        <v>496</v>
      </c>
      <c r="B408" s="3" t="s">
        <v>510</v>
      </c>
      <c r="C408" s="3" t="s">
        <v>509</v>
      </c>
      <c r="D408" s="3" t="s">
        <v>147</v>
      </c>
      <c r="E408" s="3" t="s">
        <v>232</v>
      </c>
      <c r="F408" s="3" t="s">
        <v>141</v>
      </c>
      <c r="G408" s="4">
        <v>2</v>
      </c>
      <c r="H408" s="4">
        <v>0</v>
      </c>
    </row>
    <row r="409" spans="1:8">
      <c r="A409" s="3" t="s">
        <v>496</v>
      </c>
      <c r="B409" s="3" t="s">
        <v>510</v>
      </c>
      <c r="C409" s="3" t="s">
        <v>509</v>
      </c>
      <c r="D409" s="3" t="s">
        <v>238</v>
      </c>
      <c r="E409" s="3" t="s">
        <v>232</v>
      </c>
      <c r="F409" s="3" t="s">
        <v>141</v>
      </c>
      <c r="G409" s="4">
        <v>60</v>
      </c>
      <c r="H409" s="4">
        <v>0</v>
      </c>
    </row>
    <row r="410" spans="1:8">
      <c r="A410" s="3" t="s">
        <v>496</v>
      </c>
      <c r="B410" s="3" t="s">
        <v>508</v>
      </c>
      <c r="C410" s="3" t="s">
        <v>507</v>
      </c>
      <c r="D410" s="3" t="s">
        <v>147</v>
      </c>
      <c r="E410" s="3" t="s">
        <v>232</v>
      </c>
      <c r="F410" s="3" t="s">
        <v>141</v>
      </c>
      <c r="G410" s="4">
        <v>1</v>
      </c>
      <c r="H410" s="4">
        <v>0</v>
      </c>
    </row>
    <row r="411" spans="1:8">
      <c r="A411" s="3" t="s">
        <v>496</v>
      </c>
      <c r="B411" s="3" t="s">
        <v>508</v>
      </c>
      <c r="C411" s="3" t="s">
        <v>507</v>
      </c>
      <c r="D411" s="3" t="s">
        <v>238</v>
      </c>
      <c r="E411" s="3" t="s">
        <v>232</v>
      </c>
      <c r="F411" s="3" t="s">
        <v>141</v>
      </c>
      <c r="G411" s="4">
        <v>52</v>
      </c>
      <c r="H411" s="4">
        <v>1</v>
      </c>
    </row>
    <row r="412" spans="1:8">
      <c r="A412" s="3" t="s">
        <v>496</v>
      </c>
      <c r="B412" s="3" t="s">
        <v>506</v>
      </c>
      <c r="C412" s="3" t="s">
        <v>505</v>
      </c>
      <c r="D412" s="3" t="s">
        <v>147</v>
      </c>
      <c r="E412" s="3" t="s">
        <v>232</v>
      </c>
      <c r="F412" s="3" t="s">
        <v>141</v>
      </c>
      <c r="G412" s="4">
        <v>2</v>
      </c>
      <c r="H412" s="4">
        <v>0</v>
      </c>
    </row>
    <row r="413" spans="1:8">
      <c r="A413" s="3" t="s">
        <v>496</v>
      </c>
      <c r="B413" s="3" t="s">
        <v>506</v>
      </c>
      <c r="C413" s="3" t="s">
        <v>505</v>
      </c>
      <c r="D413" s="3" t="s">
        <v>238</v>
      </c>
      <c r="E413" s="3" t="s">
        <v>232</v>
      </c>
      <c r="F413" s="3" t="s">
        <v>141</v>
      </c>
      <c r="G413" s="4">
        <v>62</v>
      </c>
      <c r="H413" s="4">
        <v>0</v>
      </c>
    </row>
    <row r="414" spans="1:8">
      <c r="A414" s="3" t="s">
        <v>496</v>
      </c>
      <c r="B414" s="3" t="s">
        <v>504</v>
      </c>
      <c r="C414" s="3" t="s">
        <v>503</v>
      </c>
      <c r="D414" s="3" t="s">
        <v>147</v>
      </c>
      <c r="E414" s="3" t="s">
        <v>232</v>
      </c>
      <c r="F414" s="3" t="s">
        <v>141</v>
      </c>
      <c r="G414" s="4">
        <v>25</v>
      </c>
      <c r="H414" s="4">
        <v>8</v>
      </c>
    </row>
    <row r="415" spans="1:8">
      <c r="A415" s="3" t="s">
        <v>496</v>
      </c>
      <c r="B415" s="3" t="s">
        <v>504</v>
      </c>
      <c r="C415" s="3" t="s">
        <v>503</v>
      </c>
      <c r="D415" s="3" t="s">
        <v>238</v>
      </c>
      <c r="E415" s="3" t="s">
        <v>232</v>
      </c>
      <c r="F415" s="3" t="s">
        <v>141</v>
      </c>
      <c r="G415" s="4">
        <v>1057</v>
      </c>
      <c r="H415" s="4">
        <v>1</v>
      </c>
    </row>
    <row r="416" spans="1:8">
      <c r="A416" s="3" t="s">
        <v>496</v>
      </c>
      <c r="B416" s="3" t="s">
        <v>502</v>
      </c>
      <c r="C416" s="3" t="s">
        <v>501</v>
      </c>
      <c r="D416" s="3" t="s">
        <v>147</v>
      </c>
      <c r="E416" s="3" t="s">
        <v>232</v>
      </c>
      <c r="F416" s="3" t="s">
        <v>141</v>
      </c>
      <c r="G416" s="4">
        <v>4</v>
      </c>
      <c r="H416" s="4">
        <v>1</v>
      </c>
    </row>
    <row r="417" spans="1:8">
      <c r="A417" s="3" t="s">
        <v>496</v>
      </c>
      <c r="B417" s="3" t="s">
        <v>502</v>
      </c>
      <c r="C417" s="3" t="s">
        <v>501</v>
      </c>
      <c r="D417" s="3" t="s">
        <v>238</v>
      </c>
      <c r="E417" s="3" t="s">
        <v>232</v>
      </c>
      <c r="F417" s="3" t="s">
        <v>141</v>
      </c>
      <c r="G417" s="4">
        <v>166</v>
      </c>
      <c r="H417" s="4">
        <v>0</v>
      </c>
    </row>
    <row r="418" spans="1:8">
      <c r="A418" s="3" t="s">
        <v>496</v>
      </c>
      <c r="B418" s="3" t="s">
        <v>500</v>
      </c>
      <c r="C418" s="3" t="s">
        <v>499</v>
      </c>
      <c r="D418" s="3" t="s">
        <v>147</v>
      </c>
      <c r="E418" s="3" t="s">
        <v>232</v>
      </c>
      <c r="F418" s="3" t="s">
        <v>141</v>
      </c>
      <c r="G418" s="4">
        <v>5</v>
      </c>
      <c r="H418" s="4">
        <v>2</v>
      </c>
    </row>
    <row r="419" spans="1:8">
      <c r="A419" s="3" t="s">
        <v>496</v>
      </c>
      <c r="B419" s="3" t="s">
        <v>500</v>
      </c>
      <c r="C419" s="3" t="s">
        <v>499</v>
      </c>
      <c r="D419" s="3" t="s">
        <v>238</v>
      </c>
      <c r="E419" s="3" t="s">
        <v>232</v>
      </c>
      <c r="F419" s="3" t="s">
        <v>141</v>
      </c>
      <c r="G419" s="4">
        <v>111</v>
      </c>
      <c r="H419" s="4">
        <v>0</v>
      </c>
    </row>
    <row r="420" spans="1:8">
      <c r="A420" s="3" t="s">
        <v>496</v>
      </c>
      <c r="B420" s="3" t="s">
        <v>498</v>
      </c>
      <c r="C420" s="3" t="s">
        <v>497</v>
      </c>
      <c r="D420" s="3" t="s">
        <v>147</v>
      </c>
      <c r="E420" s="3" t="s">
        <v>232</v>
      </c>
      <c r="F420" s="3" t="s">
        <v>141</v>
      </c>
      <c r="G420" s="4">
        <v>1</v>
      </c>
      <c r="H420" s="4">
        <v>1</v>
      </c>
    </row>
    <row r="421" spans="1:8">
      <c r="A421" s="3" t="s">
        <v>496</v>
      </c>
      <c r="B421" s="3" t="s">
        <v>498</v>
      </c>
      <c r="C421" s="3" t="s">
        <v>497</v>
      </c>
      <c r="D421" s="3" t="s">
        <v>238</v>
      </c>
      <c r="E421" s="3" t="s">
        <v>232</v>
      </c>
      <c r="F421" s="3" t="s">
        <v>141</v>
      </c>
      <c r="G421" s="4">
        <v>34</v>
      </c>
      <c r="H421" s="4">
        <v>0</v>
      </c>
    </row>
    <row r="422" spans="1:8">
      <c r="A422" s="3" t="s">
        <v>496</v>
      </c>
      <c r="B422" s="3" t="s">
        <v>495</v>
      </c>
      <c r="C422" s="3" t="s">
        <v>494</v>
      </c>
      <c r="D422" s="3" t="s">
        <v>147</v>
      </c>
      <c r="E422" s="3" t="s">
        <v>232</v>
      </c>
      <c r="F422" s="3" t="s">
        <v>141</v>
      </c>
      <c r="G422" s="4">
        <v>9</v>
      </c>
      <c r="H422" s="4">
        <v>1</v>
      </c>
    </row>
    <row r="423" spans="1:8">
      <c r="A423" s="3" t="s">
        <v>496</v>
      </c>
      <c r="B423" s="3" t="s">
        <v>495</v>
      </c>
      <c r="C423" s="3" t="s">
        <v>494</v>
      </c>
      <c r="D423" s="3" t="s">
        <v>238</v>
      </c>
      <c r="E423" s="3" t="s">
        <v>232</v>
      </c>
      <c r="F423" s="3" t="s">
        <v>141</v>
      </c>
      <c r="G423" s="4">
        <v>199</v>
      </c>
      <c r="H423" s="4">
        <v>12</v>
      </c>
    </row>
    <row r="424" spans="1:8">
      <c r="A424" s="3" t="s">
        <v>496</v>
      </c>
      <c r="B424" s="3" t="s">
        <v>518</v>
      </c>
      <c r="C424" s="3" t="s">
        <v>517</v>
      </c>
      <c r="D424" s="3" t="s">
        <v>147</v>
      </c>
      <c r="E424" s="3" t="s">
        <v>104</v>
      </c>
      <c r="F424" s="3" t="s">
        <v>140</v>
      </c>
      <c r="G424" s="4">
        <v>2</v>
      </c>
      <c r="H424" s="4">
        <v>1</v>
      </c>
    </row>
    <row r="425" spans="1:8">
      <c r="A425" s="3" t="s">
        <v>496</v>
      </c>
      <c r="B425" s="3" t="s">
        <v>518</v>
      </c>
      <c r="C425" s="3" t="s">
        <v>517</v>
      </c>
      <c r="D425" s="3" t="s">
        <v>238</v>
      </c>
      <c r="E425" s="3" t="s">
        <v>104</v>
      </c>
      <c r="F425" s="3" t="s">
        <v>140</v>
      </c>
      <c r="G425" s="4">
        <v>91</v>
      </c>
      <c r="H425" s="4">
        <v>0</v>
      </c>
    </row>
    <row r="426" spans="1:8">
      <c r="A426" s="3" t="s">
        <v>496</v>
      </c>
      <c r="B426" s="3" t="s">
        <v>516</v>
      </c>
      <c r="C426" s="3" t="s">
        <v>515</v>
      </c>
      <c r="D426" s="3" t="s">
        <v>147</v>
      </c>
      <c r="E426" s="3" t="s">
        <v>104</v>
      </c>
      <c r="F426" s="3" t="s">
        <v>140</v>
      </c>
      <c r="G426" s="4">
        <v>2</v>
      </c>
      <c r="H426" s="4">
        <v>0</v>
      </c>
    </row>
    <row r="427" spans="1:8">
      <c r="A427" s="3" t="s">
        <v>496</v>
      </c>
      <c r="B427" s="3" t="s">
        <v>516</v>
      </c>
      <c r="C427" s="3" t="s">
        <v>515</v>
      </c>
      <c r="D427" s="3" t="s">
        <v>238</v>
      </c>
      <c r="E427" s="3" t="s">
        <v>104</v>
      </c>
      <c r="F427" s="3" t="s">
        <v>140</v>
      </c>
      <c r="G427" s="4">
        <v>129</v>
      </c>
      <c r="H427" s="4">
        <v>0</v>
      </c>
    </row>
    <row r="428" spans="1:8">
      <c r="A428" s="3" t="s">
        <v>496</v>
      </c>
      <c r="B428" s="3" t="s">
        <v>514</v>
      </c>
      <c r="C428" s="3" t="s">
        <v>513</v>
      </c>
      <c r="D428" s="3" t="s">
        <v>147</v>
      </c>
      <c r="E428" s="3" t="s">
        <v>104</v>
      </c>
      <c r="F428" s="3" t="s">
        <v>140</v>
      </c>
      <c r="G428" s="4">
        <v>1</v>
      </c>
      <c r="H428" s="4">
        <v>0</v>
      </c>
    </row>
    <row r="429" spans="1:8">
      <c r="A429" s="3" t="s">
        <v>496</v>
      </c>
      <c r="B429" s="3" t="s">
        <v>514</v>
      </c>
      <c r="C429" s="3" t="s">
        <v>513</v>
      </c>
      <c r="D429" s="3" t="s">
        <v>238</v>
      </c>
      <c r="E429" s="3" t="s">
        <v>104</v>
      </c>
      <c r="F429" s="3" t="s">
        <v>140</v>
      </c>
      <c r="G429" s="4">
        <v>59</v>
      </c>
      <c r="H429" s="4">
        <v>0</v>
      </c>
    </row>
    <row r="430" spans="1:8">
      <c r="A430" s="3" t="s">
        <v>496</v>
      </c>
      <c r="B430" s="3" t="s">
        <v>512</v>
      </c>
      <c r="C430" s="3" t="s">
        <v>511</v>
      </c>
      <c r="D430" s="3" t="s">
        <v>238</v>
      </c>
      <c r="E430" s="3" t="s">
        <v>104</v>
      </c>
      <c r="F430" s="3" t="s">
        <v>140</v>
      </c>
      <c r="G430" s="4">
        <v>37</v>
      </c>
      <c r="H430" s="4">
        <v>0</v>
      </c>
    </row>
    <row r="431" spans="1:8">
      <c r="A431" s="3" t="s">
        <v>496</v>
      </c>
      <c r="B431" s="3" t="s">
        <v>510</v>
      </c>
      <c r="C431" s="3" t="s">
        <v>509</v>
      </c>
      <c r="D431" s="3" t="s">
        <v>147</v>
      </c>
      <c r="E431" s="3" t="s">
        <v>104</v>
      </c>
      <c r="F431" s="3" t="s">
        <v>140</v>
      </c>
      <c r="G431" s="4">
        <v>2</v>
      </c>
      <c r="H431" s="4">
        <v>0</v>
      </c>
    </row>
    <row r="432" spans="1:8">
      <c r="A432" s="3" t="s">
        <v>496</v>
      </c>
      <c r="B432" s="3" t="s">
        <v>510</v>
      </c>
      <c r="C432" s="3" t="s">
        <v>509</v>
      </c>
      <c r="D432" s="3" t="s">
        <v>238</v>
      </c>
      <c r="E432" s="3" t="s">
        <v>104</v>
      </c>
      <c r="F432" s="3" t="s">
        <v>140</v>
      </c>
      <c r="G432" s="4">
        <v>21</v>
      </c>
      <c r="H432" s="4">
        <v>0</v>
      </c>
    </row>
    <row r="433" spans="1:8">
      <c r="A433" s="3" t="s">
        <v>496</v>
      </c>
      <c r="B433" s="3" t="s">
        <v>508</v>
      </c>
      <c r="C433" s="3" t="s">
        <v>507</v>
      </c>
      <c r="D433" s="3" t="s">
        <v>147</v>
      </c>
      <c r="E433" s="3" t="s">
        <v>104</v>
      </c>
      <c r="F433" s="3" t="s">
        <v>140</v>
      </c>
      <c r="G433" s="4">
        <v>1</v>
      </c>
      <c r="H433" s="4">
        <v>0</v>
      </c>
    </row>
    <row r="434" spans="1:8">
      <c r="A434" s="3" t="s">
        <v>496</v>
      </c>
      <c r="B434" s="3" t="s">
        <v>508</v>
      </c>
      <c r="C434" s="3" t="s">
        <v>507</v>
      </c>
      <c r="D434" s="3" t="s">
        <v>238</v>
      </c>
      <c r="E434" s="3" t="s">
        <v>104</v>
      </c>
      <c r="F434" s="3" t="s">
        <v>140</v>
      </c>
      <c r="G434" s="4">
        <v>25</v>
      </c>
      <c r="H434" s="4">
        <v>0</v>
      </c>
    </row>
    <row r="435" spans="1:8">
      <c r="A435" s="3" t="s">
        <v>496</v>
      </c>
      <c r="B435" s="3" t="s">
        <v>506</v>
      </c>
      <c r="C435" s="3" t="s">
        <v>505</v>
      </c>
      <c r="D435" s="3" t="s">
        <v>238</v>
      </c>
      <c r="E435" s="3" t="s">
        <v>104</v>
      </c>
      <c r="F435" s="3" t="s">
        <v>140</v>
      </c>
      <c r="G435" s="4">
        <v>41</v>
      </c>
      <c r="H435" s="4">
        <v>0</v>
      </c>
    </row>
    <row r="436" spans="1:8">
      <c r="A436" s="3" t="s">
        <v>496</v>
      </c>
      <c r="B436" s="3" t="s">
        <v>504</v>
      </c>
      <c r="C436" s="3" t="s">
        <v>503</v>
      </c>
      <c r="D436" s="3" t="s">
        <v>147</v>
      </c>
      <c r="E436" s="3" t="s">
        <v>104</v>
      </c>
      <c r="F436" s="3" t="s">
        <v>140</v>
      </c>
      <c r="G436" s="4">
        <v>10</v>
      </c>
      <c r="H436" s="4">
        <v>2</v>
      </c>
    </row>
    <row r="437" spans="1:8">
      <c r="A437" s="3" t="s">
        <v>496</v>
      </c>
      <c r="B437" s="3" t="s">
        <v>504</v>
      </c>
      <c r="C437" s="3" t="s">
        <v>503</v>
      </c>
      <c r="D437" s="3" t="s">
        <v>238</v>
      </c>
      <c r="E437" s="3" t="s">
        <v>104</v>
      </c>
      <c r="F437" s="3" t="s">
        <v>140</v>
      </c>
      <c r="G437" s="4">
        <v>519</v>
      </c>
      <c r="H437" s="4">
        <v>1</v>
      </c>
    </row>
    <row r="438" spans="1:8">
      <c r="A438" s="3" t="s">
        <v>496</v>
      </c>
      <c r="B438" s="3" t="s">
        <v>502</v>
      </c>
      <c r="C438" s="3" t="s">
        <v>501</v>
      </c>
      <c r="D438" s="3" t="s">
        <v>147</v>
      </c>
      <c r="E438" s="3" t="s">
        <v>104</v>
      </c>
      <c r="F438" s="3" t="s">
        <v>140</v>
      </c>
      <c r="G438" s="4">
        <v>3</v>
      </c>
      <c r="H438" s="4">
        <v>0</v>
      </c>
    </row>
    <row r="439" spans="1:8">
      <c r="A439" s="3" t="s">
        <v>496</v>
      </c>
      <c r="B439" s="3" t="s">
        <v>502</v>
      </c>
      <c r="C439" s="3" t="s">
        <v>501</v>
      </c>
      <c r="D439" s="3" t="s">
        <v>238</v>
      </c>
      <c r="E439" s="3" t="s">
        <v>104</v>
      </c>
      <c r="F439" s="3" t="s">
        <v>140</v>
      </c>
      <c r="G439" s="4">
        <v>63</v>
      </c>
      <c r="H439" s="4">
        <v>3</v>
      </c>
    </row>
    <row r="440" spans="1:8">
      <c r="A440" s="3" t="s">
        <v>496</v>
      </c>
      <c r="B440" s="3" t="s">
        <v>500</v>
      </c>
      <c r="C440" s="3" t="s">
        <v>499</v>
      </c>
      <c r="D440" s="3" t="s">
        <v>147</v>
      </c>
      <c r="E440" s="3" t="s">
        <v>104</v>
      </c>
      <c r="F440" s="3" t="s">
        <v>140</v>
      </c>
      <c r="G440" s="4">
        <v>4</v>
      </c>
      <c r="H440" s="4">
        <v>2</v>
      </c>
    </row>
    <row r="441" spans="1:8">
      <c r="A441" s="3" t="s">
        <v>496</v>
      </c>
      <c r="B441" s="3" t="s">
        <v>500</v>
      </c>
      <c r="C441" s="3" t="s">
        <v>499</v>
      </c>
      <c r="D441" s="3" t="s">
        <v>238</v>
      </c>
      <c r="E441" s="3" t="s">
        <v>104</v>
      </c>
      <c r="F441" s="3" t="s">
        <v>140</v>
      </c>
      <c r="G441" s="4">
        <v>77</v>
      </c>
      <c r="H441" s="4">
        <v>13</v>
      </c>
    </row>
    <row r="442" spans="1:8">
      <c r="A442" s="3" t="s">
        <v>496</v>
      </c>
      <c r="B442" s="3" t="s">
        <v>498</v>
      </c>
      <c r="C442" s="3" t="s">
        <v>497</v>
      </c>
      <c r="D442" s="3" t="s">
        <v>147</v>
      </c>
      <c r="E442" s="3" t="s">
        <v>104</v>
      </c>
      <c r="F442" s="3" t="s">
        <v>140</v>
      </c>
      <c r="G442" s="4">
        <v>1</v>
      </c>
      <c r="H442" s="4">
        <v>0</v>
      </c>
    </row>
    <row r="443" spans="1:8">
      <c r="A443" s="3" t="s">
        <v>496</v>
      </c>
      <c r="B443" s="3" t="s">
        <v>498</v>
      </c>
      <c r="C443" s="3" t="s">
        <v>497</v>
      </c>
      <c r="D443" s="3" t="s">
        <v>238</v>
      </c>
      <c r="E443" s="3" t="s">
        <v>104</v>
      </c>
      <c r="F443" s="3" t="s">
        <v>140</v>
      </c>
      <c r="G443" s="4">
        <v>17</v>
      </c>
      <c r="H443" s="4">
        <v>0</v>
      </c>
    </row>
    <row r="444" spans="1:8">
      <c r="A444" s="3" t="s">
        <v>496</v>
      </c>
      <c r="B444" s="3" t="s">
        <v>495</v>
      </c>
      <c r="C444" s="3" t="s">
        <v>494</v>
      </c>
      <c r="D444" s="3" t="s">
        <v>147</v>
      </c>
      <c r="E444" s="3" t="s">
        <v>104</v>
      </c>
      <c r="F444" s="3" t="s">
        <v>140</v>
      </c>
      <c r="G444" s="4">
        <v>5</v>
      </c>
      <c r="H444" s="4">
        <v>0</v>
      </c>
    </row>
    <row r="445" spans="1:8">
      <c r="A445" s="3" t="s">
        <v>496</v>
      </c>
      <c r="B445" s="3" t="s">
        <v>495</v>
      </c>
      <c r="C445" s="3" t="s">
        <v>494</v>
      </c>
      <c r="D445" s="3" t="s">
        <v>238</v>
      </c>
      <c r="E445" s="3" t="s">
        <v>104</v>
      </c>
      <c r="F445" s="3" t="s">
        <v>140</v>
      </c>
      <c r="G445" s="4">
        <v>98</v>
      </c>
      <c r="H445" s="4">
        <v>2</v>
      </c>
    </row>
    <row r="446" spans="1:8">
      <c r="A446" s="3" t="s">
        <v>496</v>
      </c>
      <c r="B446" s="3" t="s">
        <v>518</v>
      </c>
      <c r="C446" s="3" t="s">
        <v>517</v>
      </c>
      <c r="D446" s="3" t="s">
        <v>147</v>
      </c>
      <c r="E446" s="3" t="s">
        <v>233</v>
      </c>
      <c r="F446" s="3" t="s">
        <v>303</v>
      </c>
      <c r="G446" s="4">
        <v>15</v>
      </c>
      <c r="H446" s="4">
        <v>3</v>
      </c>
    </row>
    <row r="447" spans="1:8">
      <c r="A447" s="3" t="s">
        <v>496</v>
      </c>
      <c r="B447" s="3" t="s">
        <v>518</v>
      </c>
      <c r="C447" s="3" t="s">
        <v>517</v>
      </c>
      <c r="D447" s="3" t="s">
        <v>238</v>
      </c>
      <c r="E447" s="3" t="s">
        <v>233</v>
      </c>
      <c r="F447" s="3" t="s">
        <v>303</v>
      </c>
      <c r="G447" s="4">
        <v>594</v>
      </c>
      <c r="H447" s="4">
        <v>0</v>
      </c>
    </row>
    <row r="448" spans="1:8">
      <c r="A448" s="3" t="s">
        <v>496</v>
      </c>
      <c r="B448" s="3" t="s">
        <v>516</v>
      </c>
      <c r="C448" s="3" t="s">
        <v>515</v>
      </c>
      <c r="D448" s="3" t="s">
        <v>147</v>
      </c>
      <c r="E448" s="3" t="s">
        <v>233</v>
      </c>
      <c r="F448" s="3" t="s">
        <v>303</v>
      </c>
      <c r="G448" s="4">
        <v>6</v>
      </c>
      <c r="H448" s="4">
        <v>2</v>
      </c>
    </row>
    <row r="449" spans="1:8">
      <c r="A449" s="3" t="s">
        <v>496</v>
      </c>
      <c r="B449" s="3" t="s">
        <v>516</v>
      </c>
      <c r="C449" s="3" t="s">
        <v>515</v>
      </c>
      <c r="D449" s="3" t="s">
        <v>238</v>
      </c>
      <c r="E449" s="3" t="s">
        <v>233</v>
      </c>
      <c r="F449" s="3" t="s">
        <v>303</v>
      </c>
      <c r="G449" s="4">
        <v>696</v>
      </c>
      <c r="H449" s="4">
        <v>7</v>
      </c>
    </row>
    <row r="450" spans="1:8">
      <c r="A450" s="3" t="s">
        <v>496</v>
      </c>
      <c r="B450" s="3" t="s">
        <v>514</v>
      </c>
      <c r="C450" s="3" t="s">
        <v>513</v>
      </c>
      <c r="D450" s="3" t="s">
        <v>147</v>
      </c>
      <c r="E450" s="3" t="s">
        <v>233</v>
      </c>
      <c r="F450" s="3" t="s">
        <v>303</v>
      </c>
      <c r="G450" s="4">
        <v>5</v>
      </c>
      <c r="H450" s="4">
        <v>0</v>
      </c>
    </row>
    <row r="451" spans="1:8">
      <c r="A451" s="3" t="s">
        <v>496</v>
      </c>
      <c r="B451" s="3" t="s">
        <v>514</v>
      </c>
      <c r="C451" s="3" t="s">
        <v>513</v>
      </c>
      <c r="D451" s="3" t="s">
        <v>238</v>
      </c>
      <c r="E451" s="3" t="s">
        <v>233</v>
      </c>
      <c r="F451" s="3" t="s">
        <v>303</v>
      </c>
      <c r="G451" s="4">
        <v>310</v>
      </c>
      <c r="H451" s="4">
        <v>0</v>
      </c>
    </row>
    <row r="452" spans="1:8">
      <c r="A452" s="3" t="s">
        <v>496</v>
      </c>
      <c r="B452" s="3" t="s">
        <v>512</v>
      </c>
      <c r="C452" s="3" t="s">
        <v>511</v>
      </c>
      <c r="D452" s="3" t="s">
        <v>147</v>
      </c>
      <c r="E452" s="3" t="s">
        <v>233</v>
      </c>
      <c r="F452" s="3" t="s">
        <v>303</v>
      </c>
      <c r="G452" s="4">
        <v>2</v>
      </c>
      <c r="H452" s="4">
        <v>0</v>
      </c>
    </row>
    <row r="453" spans="1:8">
      <c r="A453" s="3" t="s">
        <v>496</v>
      </c>
      <c r="B453" s="3" t="s">
        <v>512</v>
      </c>
      <c r="C453" s="3" t="s">
        <v>511</v>
      </c>
      <c r="D453" s="3" t="s">
        <v>238</v>
      </c>
      <c r="E453" s="3" t="s">
        <v>233</v>
      </c>
      <c r="F453" s="3" t="s">
        <v>303</v>
      </c>
      <c r="G453" s="4">
        <v>184</v>
      </c>
      <c r="H453" s="4">
        <v>0</v>
      </c>
    </row>
    <row r="454" spans="1:8">
      <c r="A454" s="3" t="s">
        <v>496</v>
      </c>
      <c r="B454" s="3" t="s">
        <v>510</v>
      </c>
      <c r="C454" s="3" t="s">
        <v>509</v>
      </c>
      <c r="D454" s="3" t="s">
        <v>147</v>
      </c>
      <c r="E454" s="3" t="s">
        <v>233</v>
      </c>
      <c r="F454" s="3" t="s">
        <v>303</v>
      </c>
      <c r="G454" s="4">
        <v>4</v>
      </c>
      <c r="H454" s="4">
        <v>2</v>
      </c>
    </row>
    <row r="455" spans="1:8">
      <c r="A455" s="3" t="s">
        <v>496</v>
      </c>
      <c r="B455" s="3" t="s">
        <v>510</v>
      </c>
      <c r="C455" s="3" t="s">
        <v>509</v>
      </c>
      <c r="D455" s="3" t="s">
        <v>238</v>
      </c>
      <c r="E455" s="3" t="s">
        <v>233</v>
      </c>
      <c r="F455" s="3" t="s">
        <v>303</v>
      </c>
      <c r="G455" s="4">
        <v>149</v>
      </c>
      <c r="H455" s="4">
        <v>1</v>
      </c>
    </row>
    <row r="456" spans="1:8">
      <c r="A456" s="3" t="s">
        <v>496</v>
      </c>
      <c r="B456" s="3" t="s">
        <v>508</v>
      </c>
      <c r="C456" s="3" t="s">
        <v>507</v>
      </c>
      <c r="D456" s="3" t="s">
        <v>147</v>
      </c>
      <c r="E456" s="3" t="s">
        <v>233</v>
      </c>
      <c r="F456" s="3" t="s">
        <v>303</v>
      </c>
      <c r="G456" s="4">
        <v>1</v>
      </c>
      <c r="H456" s="4">
        <v>1</v>
      </c>
    </row>
    <row r="457" spans="1:8">
      <c r="A457" s="3" t="s">
        <v>496</v>
      </c>
      <c r="B457" s="3" t="s">
        <v>508</v>
      </c>
      <c r="C457" s="3" t="s">
        <v>507</v>
      </c>
      <c r="D457" s="3" t="s">
        <v>238</v>
      </c>
      <c r="E457" s="3" t="s">
        <v>233</v>
      </c>
      <c r="F457" s="3" t="s">
        <v>303</v>
      </c>
      <c r="G457" s="4">
        <v>116</v>
      </c>
      <c r="H457" s="4">
        <v>0</v>
      </c>
    </row>
    <row r="458" spans="1:8">
      <c r="A458" s="3" t="s">
        <v>496</v>
      </c>
      <c r="B458" s="3" t="s">
        <v>506</v>
      </c>
      <c r="C458" s="3" t="s">
        <v>505</v>
      </c>
      <c r="D458" s="3" t="s">
        <v>147</v>
      </c>
      <c r="E458" s="3" t="s">
        <v>233</v>
      </c>
      <c r="F458" s="3" t="s">
        <v>303</v>
      </c>
      <c r="G458" s="4">
        <v>6</v>
      </c>
      <c r="H458" s="4">
        <v>3</v>
      </c>
    </row>
    <row r="459" spans="1:8">
      <c r="A459" s="3" t="s">
        <v>496</v>
      </c>
      <c r="B459" s="3" t="s">
        <v>506</v>
      </c>
      <c r="C459" s="3" t="s">
        <v>505</v>
      </c>
      <c r="D459" s="3" t="s">
        <v>238</v>
      </c>
      <c r="E459" s="3" t="s">
        <v>233</v>
      </c>
      <c r="F459" s="3" t="s">
        <v>303</v>
      </c>
      <c r="G459" s="4">
        <v>206</v>
      </c>
      <c r="H459" s="4">
        <v>1</v>
      </c>
    </row>
    <row r="460" spans="1:8">
      <c r="A460" s="3" t="s">
        <v>496</v>
      </c>
      <c r="B460" s="3" t="s">
        <v>504</v>
      </c>
      <c r="C460" s="3" t="s">
        <v>503</v>
      </c>
      <c r="D460" s="3" t="s">
        <v>147</v>
      </c>
      <c r="E460" s="3" t="s">
        <v>233</v>
      </c>
      <c r="F460" s="3" t="s">
        <v>303</v>
      </c>
      <c r="G460" s="4">
        <v>33</v>
      </c>
      <c r="H460" s="4">
        <v>10</v>
      </c>
    </row>
    <row r="461" spans="1:8">
      <c r="A461" s="3" t="s">
        <v>496</v>
      </c>
      <c r="B461" s="3" t="s">
        <v>504</v>
      </c>
      <c r="C461" s="3" t="s">
        <v>503</v>
      </c>
      <c r="D461" s="3" t="s">
        <v>238</v>
      </c>
      <c r="E461" s="3" t="s">
        <v>233</v>
      </c>
      <c r="F461" s="3" t="s">
        <v>303</v>
      </c>
      <c r="G461" s="4">
        <v>2847</v>
      </c>
      <c r="H461" s="4">
        <v>2</v>
      </c>
    </row>
    <row r="462" spans="1:8">
      <c r="A462" s="3" t="s">
        <v>496</v>
      </c>
      <c r="B462" s="3" t="s">
        <v>502</v>
      </c>
      <c r="C462" s="3" t="s">
        <v>501</v>
      </c>
      <c r="D462" s="3" t="s">
        <v>147</v>
      </c>
      <c r="E462" s="3" t="s">
        <v>233</v>
      </c>
      <c r="F462" s="3" t="s">
        <v>303</v>
      </c>
      <c r="G462" s="4">
        <v>14</v>
      </c>
      <c r="H462" s="4">
        <v>6</v>
      </c>
    </row>
    <row r="463" spans="1:8">
      <c r="A463" s="3" t="s">
        <v>496</v>
      </c>
      <c r="B463" s="3" t="s">
        <v>502</v>
      </c>
      <c r="C463" s="3" t="s">
        <v>501</v>
      </c>
      <c r="D463" s="3" t="s">
        <v>238</v>
      </c>
      <c r="E463" s="3" t="s">
        <v>233</v>
      </c>
      <c r="F463" s="3" t="s">
        <v>303</v>
      </c>
      <c r="G463" s="4">
        <v>486</v>
      </c>
      <c r="H463" s="4">
        <v>0</v>
      </c>
    </row>
    <row r="464" spans="1:8">
      <c r="A464" s="3" t="s">
        <v>496</v>
      </c>
      <c r="B464" s="3" t="s">
        <v>500</v>
      </c>
      <c r="C464" s="3" t="s">
        <v>499</v>
      </c>
      <c r="D464" s="3" t="s">
        <v>147</v>
      </c>
      <c r="E464" s="3" t="s">
        <v>233</v>
      </c>
      <c r="F464" s="3" t="s">
        <v>303</v>
      </c>
      <c r="G464" s="4">
        <v>7</v>
      </c>
      <c r="H464" s="4">
        <v>3</v>
      </c>
    </row>
    <row r="465" spans="1:8">
      <c r="A465" s="3" t="s">
        <v>496</v>
      </c>
      <c r="B465" s="3" t="s">
        <v>500</v>
      </c>
      <c r="C465" s="3" t="s">
        <v>499</v>
      </c>
      <c r="D465" s="3" t="s">
        <v>238</v>
      </c>
      <c r="E465" s="3" t="s">
        <v>233</v>
      </c>
      <c r="F465" s="3" t="s">
        <v>303</v>
      </c>
      <c r="G465" s="4">
        <v>474</v>
      </c>
      <c r="H465" s="4">
        <v>0</v>
      </c>
    </row>
    <row r="466" spans="1:8">
      <c r="A466" s="3" t="s">
        <v>496</v>
      </c>
      <c r="B466" s="3" t="s">
        <v>498</v>
      </c>
      <c r="C466" s="3" t="s">
        <v>497</v>
      </c>
      <c r="D466" s="3" t="s">
        <v>147</v>
      </c>
      <c r="E466" s="3" t="s">
        <v>233</v>
      </c>
      <c r="F466" s="3" t="s">
        <v>303</v>
      </c>
      <c r="G466" s="4">
        <v>1</v>
      </c>
      <c r="H466" s="4">
        <v>0</v>
      </c>
    </row>
    <row r="467" spans="1:8">
      <c r="A467" s="3" t="s">
        <v>496</v>
      </c>
      <c r="B467" s="3" t="s">
        <v>498</v>
      </c>
      <c r="C467" s="3" t="s">
        <v>497</v>
      </c>
      <c r="D467" s="3" t="s">
        <v>238</v>
      </c>
      <c r="E467" s="3" t="s">
        <v>233</v>
      </c>
      <c r="F467" s="3" t="s">
        <v>303</v>
      </c>
      <c r="G467" s="4">
        <v>78</v>
      </c>
      <c r="H467" s="4">
        <v>0</v>
      </c>
    </row>
    <row r="468" spans="1:8">
      <c r="A468" s="3" t="s">
        <v>496</v>
      </c>
      <c r="B468" s="3" t="s">
        <v>495</v>
      </c>
      <c r="C468" s="3" t="s">
        <v>494</v>
      </c>
      <c r="D468" s="3" t="s">
        <v>147</v>
      </c>
      <c r="E468" s="3" t="s">
        <v>233</v>
      </c>
      <c r="F468" s="3" t="s">
        <v>303</v>
      </c>
      <c r="G468" s="4">
        <v>6</v>
      </c>
      <c r="H468" s="4">
        <v>1</v>
      </c>
    </row>
    <row r="469" spans="1:8">
      <c r="A469" s="3" t="s">
        <v>496</v>
      </c>
      <c r="B469" s="3" t="s">
        <v>495</v>
      </c>
      <c r="C469" s="3" t="s">
        <v>494</v>
      </c>
      <c r="D469" s="3" t="s">
        <v>238</v>
      </c>
      <c r="E469" s="3" t="s">
        <v>233</v>
      </c>
      <c r="F469" s="3" t="s">
        <v>303</v>
      </c>
      <c r="G469" s="4">
        <v>613</v>
      </c>
      <c r="H469" s="4">
        <v>0</v>
      </c>
    </row>
    <row r="470" spans="1:8">
      <c r="A470" s="3" t="s">
        <v>496</v>
      </c>
      <c r="B470" s="3" t="s">
        <v>518</v>
      </c>
      <c r="C470" s="3" t="s">
        <v>517</v>
      </c>
      <c r="D470" s="3" t="s">
        <v>147</v>
      </c>
      <c r="E470" s="3" t="s">
        <v>97</v>
      </c>
      <c r="F470" s="3" t="s">
        <v>96</v>
      </c>
      <c r="G470" s="4">
        <v>2</v>
      </c>
      <c r="H470" s="4">
        <v>1</v>
      </c>
    </row>
    <row r="471" spans="1:8">
      <c r="A471" s="3" t="s">
        <v>496</v>
      </c>
      <c r="B471" s="3" t="s">
        <v>518</v>
      </c>
      <c r="C471" s="3" t="s">
        <v>517</v>
      </c>
      <c r="D471" s="3" t="s">
        <v>238</v>
      </c>
      <c r="E471" s="3" t="s">
        <v>97</v>
      </c>
      <c r="F471" s="3" t="s">
        <v>96</v>
      </c>
      <c r="G471" s="4">
        <v>180</v>
      </c>
      <c r="H471" s="4">
        <v>2</v>
      </c>
    </row>
    <row r="472" spans="1:8">
      <c r="A472" s="3" t="s">
        <v>496</v>
      </c>
      <c r="B472" s="3" t="s">
        <v>516</v>
      </c>
      <c r="C472" s="3" t="s">
        <v>515</v>
      </c>
      <c r="D472" s="3" t="s">
        <v>147</v>
      </c>
      <c r="E472" s="3" t="s">
        <v>97</v>
      </c>
      <c r="F472" s="3" t="s">
        <v>96</v>
      </c>
      <c r="G472" s="4">
        <v>4</v>
      </c>
      <c r="H472" s="4">
        <v>1</v>
      </c>
    </row>
    <row r="473" spans="1:8">
      <c r="A473" s="3" t="s">
        <v>496</v>
      </c>
      <c r="B473" s="3" t="s">
        <v>516</v>
      </c>
      <c r="C473" s="3" t="s">
        <v>515</v>
      </c>
      <c r="D473" s="3" t="s">
        <v>238</v>
      </c>
      <c r="E473" s="3" t="s">
        <v>97</v>
      </c>
      <c r="F473" s="3" t="s">
        <v>96</v>
      </c>
      <c r="G473" s="4">
        <v>215</v>
      </c>
      <c r="H473" s="4">
        <v>5</v>
      </c>
    </row>
    <row r="474" spans="1:8">
      <c r="A474" s="3" t="s">
        <v>496</v>
      </c>
      <c r="B474" s="3" t="s">
        <v>514</v>
      </c>
      <c r="C474" s="3" t="s">
        <v>513</v>
      </c>
      <c r="D474" s="3" t="s">
        <v>147</v>
      </c>
      <c r="E474" s="3" t="s">
        <v>97</v>
      </c>
      <c r="F474" s="3" t="s">
        <v>96</v>
      </c>
      <c r="G474" s="4">
        <v>4</v>
      </c>
      <c r="H474" s="4">
        <v>0</v>
      </c>
    </row>
    <row r="475" spans="1:8">
      <c r="A475" s="3" t="s">
        <v>496</v>
      </c>
      <c r="B475" s="3" t="s">
        <v>514</v>
      </c>
      <c r="C475" s="3" t="s">
        <v>513</v>
      </c>
      <c r="D475" s="3" t="s">
        <v>238</v>
      </c>
      <c r="E475" s="3" t="s">
        <v>97</v>
      </c>
      <c r="F475" s="3" t="s">
        <v>96</v>
      </c>
      <c r="G475" s="4">
        <v>98</v>
      </c>
      <c r="H475" s="4">
        <v>4</v>
      </c>
    </row>
    <row r="476" spans="1:8">
      <c r="A476" s="3" t="s">
        <v>496</v>
      </c>
      <c r="B476" s="3" t="s">
        <v>512</v>
      </c>
      <c r="C476" s="3" t="s">
        <v>511</v>
      </c>
      <c r="D476" s="3" t="s">
        <v>147</v>
      </c>
      <c r="E476" s="3" t="s">
        <v>97</v>
      </c>
      <c r="F476" s="3" t="s">
        <v>96</v>
      </c>
      <c r="G476" s="4">
        <v>5</v>
      </c>
      <c r="H476" s="4">
        <v>0</v>
      </c>
    </row>
    <row r="477" spans="1:8">
      <c r="A477" s="3" t="s">
        <v>496</v>
      </c>
      <c r="B477" s="3" t="s">
        <v>512</v>
      </c>
      <c r="C477" s="3" t="s">
        <v>511</v>
      </c>
      <c r="D477" s="3" t="s">
        <v>238</v>
      </c>
      <c r="E477" s="3" t="s">
        <v>97</v>
      </c>
      <c r="F477" s="3" t="s">
        <v>96</v>
      </c>
      <c r="G477" s="4">
        <v>78</v>
      </c>
      <c r="H477" s="4">
        <v>0</v>
      </c>
    </row>
    <row r="478" spans="1:8">
      <c r="A478" s="3" t="s">
        <v>496</v>
      </c>
      <c r="B478" s="3" t="s">
        <v>510</v>
      </c>
      <c r="C478" s="3" t="s">
        <v>509</v>
      </c>
      <c r="D478" s="3" t="s">
        <v>147</v>
      </c>
      <c r="E478" s="3" t="s">
        <v>97</v>
      </c>
      <c r="F478" s="3" t="s">
        <v>96</v>
      </c>
      <c r="G478" s="4">
        <v>2</v>
      </c>
      <c r="H478" s="4">
        <v>1</v>
      </c>
    </row>
    <row r="479" spans="1:8">
      <c r="A479" s="3" t="s">
        <v>496</v>
      </c>
      <c r="B479" s="3" t="s">
        <v>510</v>
      </c>
      <c r="C479" s="3" t="s">
        <v>509</v>
      </c>
      <c r="D479" s="3" t="s">
        <v>238</v>
      </c>
      <c r="E479" s="3" t="s">
        <v>97</v>
      </c>
      <c r="F479" s="3" t="s">
        <v>96</v>
      </c>
      <c r="G479" s="4">
        <v>44</v>
      </c>
      <c r="H479" s="4">
        <v>0</v>
      </c>
    </row>
    <row r="480" spans="1:8">
      <c r="A480" s="3" t="s">
        <v>496</v>
      </c>
      <c r="B480" s="3" t="s">
        <v>508</v>
      </c>
      <c r="C480" s="3" t="s">
        <v>507</v>
      </c>
      <c r="D480" s="3" t="s">
        <v>238</v>
      </c>
      <c r="E480" s="3" t="s">
        <v>97</v>
      </c>
      <c r="F480" s="3" t="s">
        <v>96</v>
      </c>
      <c r="G480" s="4">
        <v>14</v>
      </c>
      <c r="H480" s="4">
        <v>0</v>
      </c>
    </row>
    <row r="481" spans="1:8">
      <c r="A481" s="3" t="s">
        <v>496</v>
      </c>
      <c r="B481" s="3" t="s">
        <v>506</v>
      </c>
      <c r="C481" s="3" t="s">
        <v>505</v>
      </c>
      <c r="D481" s="3" t="s">
        <v>238</v>
      </c>
      <c r="E481" s="3" t="s">
        <v>97</v>
      </c>
      <c r="F481" s="3" t="s">
        <v>96</v>
      </c>
      <c r="G481" s="4">
        <v>61</v>
      </c>
      <c r="H481" s="4">
        <v>0</v>
      </c>
    </row>
    <row r="482" spans="1:8">
      <c r="A482" s="3" t="s">
        <v>496</v>
      </c>
      <c r="B482" s="3" t="s">
        <v>504</v>
      </c>
      <c r="C482" s="3" t="s">
        <v>503</v>
      </c>
      <c r="D482" s="3" t="s">
        <v>147</v>
      </c>
      <c r="E482" s="3" t="s">
        <v>97</v>
      </c>
      <c r="F482" s="3" t="s">
        <v>96</v>
      </c>
      <c r="G482" s="4">
        <v>9</v>
      </c>
      <c r="H482" s="4">
        <v>1</v>
      </c>
    </row>
    <row r="483" spans="1:8">
      <c r="A483" s="3" t="s">
        <v>496</v>
      </c>
      <c r="B483" s="3" t="s">
        <v>504</v>
      </c>
      <c r="C483" s="3" t="s">
        <v>503</v>
      </c>
      <c r="D483" s="3" t="s">
        <v>238</v>
      </c>
      <c r="E483" s="3" t="s">
        <v>97</v>
      </c>
      <c r="F483" s="3" t="s">
        <v>96</v>
      </c>
      <c r="G483" s="4">
        <v>756</v>
      </c>
      <c r="H483" s="4">
        <v>1</v>
      </c>
    </row>
    <row r="484" spans="1:8">
      <c r="A484" s="3" t="s">
        <v>496</v>
      </c>
      <c r="B484" s="3" t="s">
        <v>502</v>
      </c>
      <c r="C484" s="3" t="s">
        <v>501</v>
      </c>
      <c r="D484" s="3" t="s">
        <v>147</v>
      </c>
      <c r="E484" s="3" t="s">
        <v>97</v>
      </c>
      <c r="F484" s="3" t="s">
        <v>96</v>
      </c>
      <c r="G484" s="4">
        <v>2</v>
      </c>
      <c r="H484" s="4">
        <v>0</v>
      </c>
    </row>
    <row r="485" spans="1:8">
      <c r="A485" s="3" t="s">
        <v>496</v>
      </c>
      <c r="B485" s="3" t="s">
        <v>502</v>
      </c>
      <c r="C485" s="3" t="s">
        <v>501</v>
      </c>
      <c r="D485" s="3" t="s">
        <v>238</v>
      </c>
      <c r="E485" s="3" t="s">
        <v>97</v>
      </c>
      <c r="F485" s="3" t="s">
        <v>96</v>
      </c>
      <c r="G485" s="4">
        <v>108</v>
      </c>
      <c r="H485" s="4">
        <v>0</v>
      </c>
    </row>
    <row r="486" spans="1:8">
      <c r="A486" s="3" t="s">
        <v>496</v>
      </c>
      <c r="B486" s="3" t="s">
        <v>500</v>
      </c>
      <c r="C486" s="3" t="s">
        <v>499</v>
      </c>
      <c r="D486" s="3" t="s">
        <v>147</v>
      </c>
      <c r="E486" s="3" t="s">
        <v>97</v>
      </c>
      <c r="F486" s="3" t="s">
        <v>96</v>
      </c>
      <c r="G486" s="4">
        <v>4</v>
      </c>
      <c r="H486" s="4">
        <v>3</v>
      </c>
    </row>
    <row r="487" spans="1:8">
      <c r="A487" s="3" t="s">
        <v>496</v>
      </c>
      <c r="B487" s="3" t="s">
        <v>500</v>
      </c>
      <c r="C487" s="3" t="s">
        <v>499</v>
      </c>
      <c r="D487" s="3" t="s">
        <v>238</v>
      </c>
      <c r="E487" s="3" t="s">
        <v>97</v>
      </c>
      <c r="F487" s="3" t="s">
        <v>96</v>
      </c>
      <c r="G487" s="4">
        <v>41</v>
      </c>
      <c r="H487" s="4">
        <v>0</v>
      </c>
    </row>
    <row r="488" spans="1:8">
      <c r="A488" s="3" t="s">
        <v>496</v>
      </c>
      <c r="B488" s="3" t="s">
        <v>498</v>
      </c>
      <c r="C488" s="3" t="s">
        <v>497</v>
      </c>
      <c r="D488" s="3" t="s">
        <v>238</v>
      </c>
      <c r="E488" s="3" t="s">
        <v>97</v>
      </c>
      <c r="F488" s="3" t="s">
        <v>96</v>
      </c>
      <c r="G488" s="4">
        <v>24</v>
      </c>
      <c r="H488" s="4">
        <v>0</v>
      </c>
    </row>
    <row r="489" spans="1:8">
      <c r="A489" s="3" t="s">
        <v>496</v>
      </c>
      <c r="B489" s="3" t="s">
        <v>495</v>
      </c>
      <c r="C489" s="3" t="s">
        <v>494</v>
      </c>
      <c r="D489" s="3" t="s">
        <v>147</v>
      </c>
      <c r="E489" s="3" t="s">
        <v>97</v>
      </c>
      <c r="F489" s="3" t="s">
        <v>96</v>
      </c>
      <c r="G489" s="4">
        <v>5</v>
      </c>
      <c r="H489" s="4">
        <v>0</v>
      </c>
    </row>
    <row r="490" spans="1:8">
      <c r="A490" s="3" t="s">
        <v>496</v>
      </c>
      <c r="B490" s="3" t="s">
        <v>495</v>
      </c>
      <c r="C490" s="3" t="s">
        <v>494</v>
      </c>
      <c r="D490" s="3" t="s">
        <v>238</v>
      </c>
      <c r="E490" s="3" t="s">
        <v>97</v>
      </c>
      <c r="F490" s="3" t="s">
        <v>96</v>
      </c>
      <c r="G490" s="4">
        <v>135</v>
      </c>
      <c r="H490" s="4">
        <v>0</v>
      </c>
    </row>
    <row r="491" spans="1:8">
      <c r="A491" s="3" t="s">
        <v>496</v>
      </c>
      <c r="B491" s="3" t="s">
        <v>518</v>
      </c>
      <c r="C491" s="3" t="s">
        <v>517</v>
      </c>
      <c r="D491" s="3" t="s">
        <v>147</v>
      </c>
      <c r="E491" s="3" t="s">
        <v>218</v>
      </c>
      <c r="F491" s="3" t="s">
        <v>105</v>
      </c>
      <c r="G491" s="4">
        <v>9</v>
      </c>
      <c r="H491" s="4">
        <v>0</v>
      </c>
    </row>
    <row r="492" spans="1:8">
      <c r="A492" s="3" t="s">
        <v>496</v>
      </c>
      <c r="B492" s="3" t="s">
        <v>518</v>
      </c>
      <c r="C492" s="3" t="s">
        <v>517</v>
      </c>
      <c r="D492" s="3" t="s">
        <v>238</v>
      </c>
      <c r="E492" s="3" t="s">
        <v>218</v>
      </c>
      <c r="F492" s="3" t="s">
        <v>105</v>
      </c>
      <c r="G492" s="4">
        <v>352</v>
      </c>
      <c r="H492" s="4">
        <v>2</v>
      </c>
    </row>
    <row r="493" spans="1:8">
      <c r="A493" s="3" t="s">
        <v>496</v>
      </c>
      <c r="B493" s="3" t="s">
        <v>516</v>
      </c>
      <c r="C493" s="3" t="s">
        <v>515</v>
      </c>
      <c r="D493" s="3" t="s">
        <v>147</v>
      </c>
      <c r="E493" s="3" t="s">
        <v>218</v>
      </c>
      <c r="F493" s="3" t="s">
        <v>105</v>
      </c>
      <c r="G493" s="4">
        <v>16</v>
      </c>
      <c r="H493" s="4">
        <v>3</v>
      </c>
    </row>
    <row r="494" spans="1:8">
      <c r="A494" s="3" t="s">
        <v>496</v>
      </c>
      <c r="B494" s="3" t="s">
        <v>516</v>
      </c>
      <c r="C494" s="3" t="s">
        <v>515</v>
      </c>
      <c r="D494" s="3" t="s">
        <v>238</v>
      </c>
      <c r="E494" s="3" t="s">
        <v>218</v>
      </c>
      <c r="F494" s="3" t="s">
        <v>105</v>
      </c>
      <c r="G494" s="4">
        <v>397</v>
      </c>
      <c r="H494" s="4">
        <v>5</v>
      </c>
    </row>
    <row r="495" spans="1:8">
      <c r="A495" s="3" t="s">
        <v>496</v>
      </c>
      <c r="B495" s="3" t="s">
        <v>514</v>
      </c>
      <c r="C495" s="3" t="s">
        <v>513</v>
      </c>
      <c r="D495" s="3" t="s">
        <v>147</v>
      </c>
      <c r="E495" s="3" t="s">
        <v>218</v>
      </c>
      <c r="F495" s="3" t="s">
        <v>105</v>
      </c>
      <c r="G495" s="4">
        <v>12</v>
      </c>
      <c r="H495" s="4">
        <v>3</v>
      </c>
    </row>
    <row r="496" spans="1:8">
      <c r="A496" s="3" t="s">
        <v>496</v>
      </c>
      <c r="B496" s="3" t="s">
        <v>514</v>
      </c>
      <c r="C496" s="3" t="s">
        <v>513</v>
      </c>
      <c r="D496" s="3" t="s">
        <v>238</v>
      </c>
      <c r="E496" s="3" t="s">
        <v>218</v>
      </c>
      <c r="F496" s="3" t="s">
        <v>105</v>
      </c>
      <c r="G496" s="4">
        <v>175</v>
      </c>
      <c r="H496" s="4">
        <v>0</v>
      </c>
    </row>
    <row r="497" spans="1:8">
      <c r="A497" s="3" t="s">
        <v>496</v>
      </c>
      <c r="B497" s="3" t="s">
        <v>512</v>
      </c>
      <c r="C497" s="3" t="s">
        <v>511</v>
      </c>
      <c r="D497" s="3" t="s">
        <v>147</v>
      </c>
      <c r="E497" s="3" t="s">
        <v>218</v>
      </c>
      <c r="F497" s="3" t="s">
        <v>105</v>
      </c>
      <c r="G497" s="4">
        <v>4</v>
      </c>
      <c r="H497" s="4">
        <v>0</v>
      </c>
    </row>
    <row r="498" spans="1:8">
      <c r="A498" s="3" t="s">
        <v>496</v>
      </c>
      <c r="B498" s="3" t="s">
        <v>512</v>
      </c>
      <c r="C498" s="3" t="s">
        <v>511</v>
      </c>
      <c r="D498" s="3" t="s">
        <v>238</v>
      </c>
      <c r="E498" s="3" t="s">
        <v>218</v>
      </c>
      <c r="F498" s="3" t="s">
        <v>105</v>
      </c>
      <c r="G498" s="4">
        <v>127</v>
      </c>
      <c r="H498" s="4">
        <v>0</v>
      </c>
    </row>
    <row r="499" spans="1:8">
      <c r="A499" s="3" t="s">
        <v>496</v>
      </c>
      <c r="B499" s="3" t="s">
        <v>510</v>
      </c>
      <c r="C499" s="3" t="s">
        <v>509</v>
      </c>
      <c r="D499" s="3" t="s">
        <v>147</v>
      </c>
      <c r="E499" s="3" t="s">
        <v>218</v>
      </c>
      <c r="F499" s="3" t="s">
        <v>105</v>
      </c>
      <c r="G499" s="4">
        <v>2</v>
      </c>
      <c r="H499" s="4">
        <v>1</v>
      </c>
    </row>
    <row r="500" spans="1:8">
      <c r="A500" s="3" t="s">
        <v>496</v>
      </c>
      <c r="B500" s="3" t="s">
        <v>510</v>
      </c>
      <c r="C500" s="3" t="s">
        <v>509</v>
      </c>
      <c r="D500" s="3" t="s">
        <v>238</v>
      </c>
      <c r="E500" s="3" t="s">
        <v>218</v>
      </c>
      <c r="F500" s="3" t="s">
        <v>105</v>
      </c>
      <c r="G500" s="4">
        <v>83</v>
      </c>
      <c r="H500" s="4">
        <v>0</v>
      </c>
    </row>
    <row r="501" spans="1:8">
      <c r="A501" s="3" t="s">
        <v>496</v>
      </c>
      <c r="B501" s="3" t="s">
        <v>508</v>
      </c>
      <c r="C501" s="3" t="s">
        <v>507</v>
      </c>
      <c r="D501" s="3" t="s">
        <v>238</v>
      </c>
      <c r="E501" s="3" t="s">
        <v>218</v>
      </c>
      <c r="F501" s="3" t="s">
        <v>105</v>
      </c>
      <c r="G501" s="4">
        <v>29</v>
      </c>
      <c r="H501" s="4">
        <v>0</v>
      </c>
    </row>
    <row r="502" spans="1:8">
      <c r="A502" s="3" t="s">
        <v>496</v>
      </c>
      <c r="B502" s="3" t="s">
        <v>506</v>
      </c>
      <c r="C502" s="3" t="s">
        <v>505</v>
      </c>
      <c r="D502" s="3" t="s">
        <v>147</v>
      </c>
      <c r="E502" s="3" t="s">
        <v>218</v>
      </c>
      <c r="F502" s="3" t="s">
        <v>105</v>
      </c>
      <c r="G502" s="4">
        <v>7</v>
      </c>
      <c r="H502" s="4">
        <v>0</v>
      </c>
    </row>
    <row r="503" spans="1:8">
      <c r="A503" s="3" t="s">
        <v>496</v>
      </c>
      <c r="B503" s="3" t="s">
        <v>506</v>
      </c>
      <c r="C503" s="3" t="s">
        <v>505</v>
      </c>
      <c r="D503" s="3" t="s">
        <v>238</v>
      </c>
      <c r="E503" s="3" t="s">
        <v>218</v>
      </c>
      <c r="F503" s="3" t="s">
        <v>105</v>
      </c>
      <c r="G503" s="4">
        <v>122</v>
      </c>
      <c r="H503" s="4">
        <v>0</v>
      </c>
    </row>
    <row r="504" spans="1:8">
      <c r="A504" s="3" t="s">
        <v>496</v>
      </c>
      <c r="B504" s="3" t="s">
        <v>504</v>
      </c>
      <c r="C504" s="3" t="s">
        <v>503</v>
      </c>
      <c r="D504" s="3" t="s">
        <v>147</v>
      </c>
      <c r="E504" s="3" t="s">
        <v>218</v>
      </c>
      <c r="F504" s="3" t="s">
        <v>105</v>
      </c>
      <c r="G504" s="4">
        <v>31</v>
      </c>
      <c r="H504" s="4">
        <v>8</v>
      </c>
    </row>
    <row r="505" spans="1:8">
      <c r="A505" s="3" t="s">
        <v>496</v>
      </c>
      <c r="B505" s="3" t="s">
        <v>504</v>
      </c>
      <c r="C505" s="3" t="s">
        <v>503</v>
      </c>
      <c r="D505" s="3" t="s">
        <v>238</v>
      </c>
      <c r="E505" s="3" t="s">
        <v>218</v>
      </c>
      <c r="F505" s="3" t="s">
        <v>105</v>
      </c>
      <c r="G505" s="4">
        <v>1592</v>
      </c>
      <c r="H505" s="4">
        <v>1</v>
      </c>
    </row>
    <row r="506" spans="1:8">
      <c r="A506" s="3" t="s">
        <v>496</v>
      </c>
      <c r="B506" s="3" t="s">
        <v>502</v>
      </c>
      <c r="C506" s="3" t="s">
        <v>501</v>
      </c>
      <c r="D506" s="3" t="s">
        <v>147</v>
      </c>
      <c r="E506" s="3" t="s">
        <v>218</v>
      </c>
      <c r="F506" s="3" t="s">
        <v>105</v>
      </c>
      <c r="G506" s="4">
        <v>7</v>
      </c>
      <c r="H506" s="4">
        <v>0</v>
      </c>
    </row>
    <row r="507" spans="1:8">
      <c r="A507" s="3" t="s">
        <v>496</v>
      </c>
      <c r="B507" s="3" t="s">
        <v>502</v>
      </c>
      <c r="C507" s="3" t="s">
        <v>501</v>
      </c>
      <c r="D507" s="3" t="s">
        <v>238</v>
      </c>
      <c r="E507" s="3" t="s">
        <v>218</v>
      </c>
      <c r="F507" s="3" t="s">
        <v>105</v>
      </c>
      <c r="G507" s="4">
        <v>196</v>
      </c>
      <c r="H507" s="4">
        <v>0</v>
      </c>
    </row>
    <row r="508" spans="1:8">
      <c r="A508" s="3" t="s">
        <v>496</v>
      </c>
      <c r="B508" s="3" t="s">
        <v>500</v>
      </c>
      <c r="C508" s="3" t="s">
        <v>499</v>
      </c>
      <c r="D508" s="3" t="s">
        <v>147</v>
      </c>
      <c r="E508" s="3" t="s">
        <v>218</v>
      </c>
      <c r="F508" s="3" t="s">
        <v>105</v>
      </c>
      <c r="G508" s="4">
        <v>5</v>
      </c>
      <c r="H508" s="4">
        <v>3</v>
      </c>
    </row>
    <row r="509" spans="1:8">
      <c r="A509" s="3" t="s">
        <v>496</v>
      </c>
      <c r="B509" s="3" t="s">
        <v>500</v>
      </c>
      <c r="C509" s="3" t="s">
        <v>499</v>
      </c>
      <c r="D509" s="3" t="s">
        <v>238</v>
      </c>
      <c r="E509" s="3" t="s">
        <v>218</v>
      </c>
      <c r="F509" s="3" t="s">
        <v>105</v>
      </c>
      <c r="G509" s="4">
        <v>98</v>
      </c>
      <c r="H509" s="4">
        <v>1</v>
      </c>
    </row>
    <row r="510" spans="1:8">
      <c r="A510" s="3" t="s">
        <v>496</v>
      </c>
      <c r="B510" s="3" t="s">
        <v>498</v>
      </c>
      <c r="C510" s="3" t="s">
        <v>497</v>
      </c>
      <c r="D510" s="3" t="s">
        <v>238</v>
      </c>
      <c r="E510" s="3" t="s">
        <v>218</v>
      </c>
      <c r="F510" s="3" t="s">
        <v>105</v>
      </c>
      <c r="G510" s="4">
        <v>35</v>
      </c>
      <c r="H510" s="4">
        <v>0</v>
      </c>
    </row>
    <row r="511" spans="1:8">
      <c r="A511" s="3" t="s">
        <v>496</v>
      </c>
      <c r="B511" s="3" t="s">
        <v>495</v>
      </c>
      <c r="C511" s="3" t="s">
        <v>494</v>
      </c>
      <c r="D511" s="3" t="s">
        <v>147</v>
      </c>
      <c r="E511" s="3" t="s">
        <v>218</v>
      </c>
      <c r="F511" s="3" t="s">
        <v>105</v>
      </c>
      <c r="G511" s="4">
        <v>6</v>
      </c>
      <c r="H511" s="4">
        <v>2</v>
      </c>
    </row>
    <row r="512" spans="1:8">
      <c r="A512" s="3" t="s">
        <v>496</v>
      </c>
      <c r="B512" s="3" t="s">
        <v>495</v>
      </c>
      <c r="C512" s="3" t="s">
        <v>494</v>
      </c>
      <c r="D512" s="3" t="s">
        <v>238</v>
      </c>
      <c r="E512" s="3" t="s">
        <v>218</v>
      </c>
      <c r="F512" s="3" t="s">
        <v>105</v>
      </c>
      <c r="G512" s="4">
        <v>259</v>
      </c>
      <c r="H512" s="4">
        <v>0</v>
      </c>
    </row>
    <row r="513" spans="1:8">
      <c r="A513" s="3" t="s">
        <v>496</v>
      </c>
      <c r="B513" s="3" t="s">
        <v>518</v>
      </c>
      <c r="C513" s="3" t="s">
        <v>517</v>
      </c>
      <c r="D513" s="3" t="s">
        <v>147</v>
      </c>
      <c r="E513" s="3" t="s">
        <v>34</v>
      </c>
      <c r="F513" s="3" t="s">
        <v>139</v>
      </c>
      <c r="G513" s="4">
        <v>5</v>
      </c>
      <c r="H513" s="4">
        <v>1</v>
      </c>
    </row>
    <row r="514" spans="1:8">
      <c r="A514" s="3" t="s">
        <v>496</v>
      </c>
      <c r="B514" s="3" t="s">
        <v>518</v>
      </c>
      <c r="C514" s="3" t="s">
        <v>517</v>
      </c>
      <c r="D514" s="3" t="s">
        <v>238</v>
      </c>
      <c r="E514" s="3" t="s">
        <v>34</v>
      </c>
      <c r="F514" s="3" t="s">
        <v>139</v>
      </c>
      <c r="G514" s="4">
        <v>435</v>
      </c>
      <c r="H514" s="4">
        <v>0</v>
      </c>
    </row>
    <row r="515" spans="1:8">
      <c r="A515" s="3" t="s">
        <v>496</v>
      </c>
      <c r="B515" s="3" t="s">
        <v>516</v>
      </c>
      <c r="C515" s="3" t="s">
        <v>515</v>
      </c>
      <c r="D515" s="3" t="s">
        <v>147</v>
      </c>
      <c r="E515" s="3" t="s">
        <v>34</v>
      </c>
      <c r="F515" s="3" t="s">
        <v>139</v>
      </c>
      <c r="G515" s="4">
        <v>1</v>
      </c>
      <c r="H515" s="4">
        <v>0</v>
      </c>
    </row>
    <row r="516" spans="1:8">
      <c r="A516" s="3" t="s">
        <v>496</v>
      </c>
      <c r="B516" s="3" t="s">
        <v>516</v>
      </c>
      <c r="C516" s="3" t="s">
        <v>515</v>
      </c>
      <c r="D516" s="3" t="s">
        <v>238</v>
      </c>
      <c r="E516" s="3" t="s">
        <v>34</v>
      </c>
      <c r="F516" s="3" t="s">
        <v>139</v>
      </c>
      <c r="G516" s="4">
        <v>512</v>
      </c>
      <c r="H516" s="4">
        <v>8</v>
      </c>
    </row>
    <row r="517" spans="1:8">
      <c r="A517" s="3" t="s">
        <v>496</v>
      </c>
      <c r="B517" s="3" t="s">
        <v>514</v>
      </c>
      <c r="C517" s="3" t="s">
        <v>513</v>
      </c>
      <c r="D517" s="3" t="s">
        <v>147</v>
      </c>
      <c r="E517" s="3" t="s">
        <v>34</v>
      </c>
      <c r="F517" s="3" t="s">
        <v>139</v>
      </c>
      <c r="G517" s="4">
        <v>2</v>
      </c>
      <c r="H517" s="4">
        <v>0</v>
      </c>
    </row>
    <row r="518" spans="1:8">
      <c r="A518" s="3" t="s">
        <v>496</v>
      </c>
      <c r="B518" s="3" t="s">
        <v>514</v>
      </c>
      <c r="C518" s="3" t="s">
        <v>513</v>
      </c>
      <c r="D518" s="3" t="s">
        <v>238</v>
      </c>
      <c r="E518" s="3" t="s">
        <v>34</v>
      </c>
      <c r="F518" s="3" t="s">
        <v>139</v>
      </c>
      <c r="G518" s="4">
        <v>169</v>
      </c>
      <c r="H518" s="4">
        <v>0</v>
      </c>
    </row>
    <row r="519" spans="1:8">
      <c r="A519" s="3" t="s">
        <v>496</v>
      </c>
      <c r="B519" s="3" t="s">
        <v>512</v>
      </c>
      <c r="C519" s="3" t="s">
        <v>511</v>
      </c>
      <c r="D519" s="3" t="s">
        <v>238</v>
      </c>
      <c r="E519" s="3" t="s">
        <v>34</v>
      </c>
      <c r="F519" s="3" t="s">
        <v>139</v>
      </c>
      <c r="G519" s="4">
        <v>130</v>
      </c>
      <c r="H519" s="4">
        <v>0</v>
      </c>
    </row>
    <row r="520" spans="1:8">
      <c r="A520" s="3" t="s">
        <v>496</v>
      </c>
      <c r="B520" s="3" t="s">
        <v>510</v>
      </c>
      <c r="C520" s="3" t="s">
        <v>509</v>
      </c>
      <c r="D520" s="3" t="s">
        <v>238</v>
      </c>
      <c r="E520" s="3" t="s">
        <v>34</v>
      </c>
      <c r="F520" s="3" t="s">
        <v>139</v>
      </c>
      <c r="G520" s="4">
        <v>83</v>
      </c>
      <c r="H520" s="4">
        <v>0</v>
      </c>
    </row>
    <row r="521" spans="1:8">
      <c r="A521" s="3" t="s">
        <v>496</v>
      </c>
      <c r="B521" s="3" t="s">
        <v>508</v>
      </c>
      <c r="C521" s="3" t="s">
        <v>507</v>
      </c>
      <c r="D521" s="3" t="s">
        <v>238</v>
      </c>
      <c r="E521" s="3" t="s">
        <v>34</v>
      </c>
      <c r="F521" s="3" t="s">
        <v>139</v>
      </c>
      <c r="G521" s="4">
        <v>73</v>
      </c>
      <c r="H521" s="4">
        <v>15</v>
      </c>
    </row>
    <row r="522" spans="1:8">
      <c r="A522" s="3" t="s">
        <v>496</v>
      </c>
      <c r="B522" s="3" t="s">
        <v>506</v>
      </c>
      <c r="C522" s="3" t="s">
        <v>505</v>
      </c>
      <c r="D522" s="3" t="s">
        <v>238</v>
      </c>
      <c r="E522" s="3" t="s">
        <v>34</v>
      </c>
      <c r="F522" s="3" t="s">
        <v>139</v>
      </c>
      <c r="G522" s="4">
        <v>145</v>
      </c>
      <c r="H522" s="4">
        <v>0</v>
      </c>
    </row>
    <row r="523" spans="1:8">
      <c r="A523" s="3" t="s">
        <v>496</v>
      </c>
      <c r="B523" s="3" t="s">
        <v>504</v>
      </c>
      <c r="C523" s="3" t="s">
        <v>503</v>
      </c>
      <c r="D523" s="3" t="s">
        <v>147</v>
      </c>
      <c r="E523" s="3" t="s">
        <v>34</v>
      </c>
      <c r="F523" s="3" t="s">
        <v>139</v>
      </c>
      <c r="G523" s="4">
        <v>20</v>
      </c>
      <c r="H523" s="4">
        <v>8</v>
      </c>
    </row>
    <row r="524" spans="1:8">
      <c r="A524" s="3" t="s">
        <v>496</v>
      </c>
      <c r="B524" s="3" t="s">
        <v>504</v>
      </c>
      <c r="C524" s="3" t="s">
        <v>503</v>
      </c>
      <c r="D524" s="3" t="s">
        <v>238</v>
      </c>
      <c r="E524" s="3" t="s">
        <v>34</v>
      </c>
      <c r="F524" s="3" t="s">
        <v>139</v>
      </c>
      <c r="G524" s="4">
        <v>2062</v>
      </c>
      <c r="H524" s="4">
        <v>0</v>
      </c>
    </row>
    <row r="525" spans="1:8">
      <c r="A525" s="3" t="s">
        <v>496</v>
      </c>
      <c r="B525" s="3" t="s">
        <v>502</v>
      </c>
      <c r="C525" s="3" t="s">
        <v>501</v>
      </c>
      <c r="D525" s="3" t="s">
        <v>147</v>
      </c>
      <c r="E525" s="3" t="s">
        <v>34</v>
      </c>
      <c r="F525" s="3" t="s">
        <v>139</v>
      </c>
      <c r="G525" s="4">
        <v>6</v>
      </c>
      <c r="H525" s="4">
        <v>0</v>
      </c>
    </row>
    <row r="526" spans="1:8">
      <c r="A526" s="3" t="s">
        <v>496</v>
      </c>
      <c r="B526" s="3" t="s">
        <v>502</v>
      </c>
      <c r="C526" s="3" t="s">
        <v>501</v>
      </c>
      <c r="D526" s="3" t="s">
        <v>238</v>
      </c>
      <c r="E526" s="3" t="s">
        <v>34</v>
      </c>
      <c r="F526" s="3" t="s">
        <v>139</v>
      </c>
      <c r="G526" s="4">
        <v>303</v>
      </c>
      <c r="H526" s="4">
        <v>0</v>
      </c>
    </row>
    <row r="527" spans="1:8">
      <c r="A527" s="3" t="s">
        <v>496</v>
      </c>
      <c r="B527" s="3" t="s">
        <v>500</v>
      </c>
      <c r="C527" s="3" t="s">
        <v>499</v>
      </c>
      <c r="D527" s="3" t="s">
        <v>238</v>
      </c>
      <c r="E527" s="3" t="s">
        <v>34</v>
      </c>
      <c r="F527" s="3" t="s">
        <v>139</v>
      </c>
      <c r="G527" s="4">
        <v>324</v>
      </c>
      <c r="H527" s="4">
        <v>0</v>
      </c>
    </row>
    <row r="528" spans="1:8">
      <c r="A528" s="3" t="s">
        <v>496</v>
      </c>
      <c r="B528" s="3" t="s">
        <v>498</v>
      </c>
      <c r="C528" s="3" t="s">
        <v>497</v>
      </c>
      <c r="D528" s="3" t="s">
        <v>147</v>
      </c>
      <c r="E528" s="3" t="s">
        <v>34</v>
      </c>
      <c r="F528" s="3" t="s">
        <v>139</v>
      </c>
      <c r="G528" s="4">
        <v>1</v>
      </c>
      <c r="H528" s="4">
        <v>0</v>
      </c>
    </row>
    <row r="529" spans="1:8">
      <c r="A529" s="3" t="s">
        <v>496</v>
      </c>
      <c r="B529" s="3" t="s">
        <v>498</v>
      </c>
      <c r="C529" s="3" t="s">
        <v>497</v>
      </c>
      <c r="D529" s="3" t="s">
        <v>238</v>
      </c>
      <c r="E529" s="3" t="s">
        <v>34</v>
      </c>
      <c r="F529" s="3" t="s">
        <v>139</v>
      </c>
      <c r="G529" s="4">
        <v>53</v>
      </c>
      <c r="H529" s="4">
        <v>0</v>
      </c>
    </row>
    <row r="530" spans="1:8">
      <c r="A530" s="3" t="s">
        <v>496</v>
      </c>
      <c r="B530" s="3" t="s">
        <v>495</v>
      </c>
      <c r="C530" s="3" t="s">
        <v>494</v>
      </c>
      <c r="D530" s="3" t="s">
        <v>147</v>
      </c>
      <c r="E530" s="3" t="s">
        <v>34</v>
      </c>
      <c r="F530" s="3" t="s">
        <v>139</v>
      </c>
      <c r="G530" s="4">
        <v>1</v>
      </c>
      <c r="H530" s="4">
        <v>0</v>
      </c>
    </row>
    <row r="531" spans="1:8">
      <c r="A531" s="3" t="s">
        <v>496</v>
      </c>
      <c r="B531" s="3" t="s">
        <v>495</v>
      </c>
      <c r="C531" s="3" t="s">
        <v>494</v>
      </c>
      <c r="D531" s="3" t="s">
        <v>238</v>
      </c>
      <c r="E531" s="3" t="s">
        <v>34</v>
      </c>
      <c r="F531" s="3" t="s">
        <v>139</v>
      </c>
      <c r="G531" s="4">
        <v>364</v>
      </c>
      <c r="H531" s="4">
        <v>1</v>
      </c>
    </row>
    <row r="532" spans="1:8">
      <c r="A532" s="3" t="s">
        <v>496</v>
      </c>
      <c r="B532" s="3" t="s">
        <v>518</v>
      </c>
      <c r="C532" s="3" t="s">
        <v>517</v>
      </c>
      <c r="D532" s="3" t="s">
        <v>238</v>
      </c>
      <c r="E532" s="3" t="s">
        <v>197</v>
      </c>
      <c r="F532" s="3" t="s">
        <v>299</v>
      </c>
      <c r="G532" s="4">
        <v>196</v>
      </c>
      <c r="H532" s="4">
        <v>0</v>
      </c>
    </row>
    <row r="533" spans="1:8">
      <c r="A533" s="3" t="s">
        <v>496</v>
      </c>
      <c r="B533" s="3" t="s">
        <v>516</v>
      </c>
      <c r="C533" s="3" t="s">
        <v>515</v>
      </c>
      <c r="D533" s="3" t="s">
        <v>147</v>
      </c>
      <c r="E533" s="3" t="s">
        <v>197</v>
      </c>
      <c r="F533" s="3" t="s">
        <v>299</v>
      </c>
      <c r="G533" s="4">
        <v>1</v>
      </c>
      <c r="H533" s="4">
        <v>0</v>
      </c>
    </row>
    <row r="534" spans="1:8">
      <c r="A534" s="3" t="s">
        <v>496</v>
      </c>
      <c r="B534" s="3" t="s">
        <v>516</v>
      </c>
      <c r="C534" s="3" t="s">
        <v>515</v>
      </c>
      <c r="D534" s="3" t="s">
        <v>238</v>
      </c>
      <c r="E534" s="3" t="s">
        <v>197</v>
      </c>
      <c r="F534" s="3" t="s">
        <v>299</v>
      </c>
      <c r="G534" s="4">
        <v>231</v>
      </c>
      <c r="H534" s="4">
        <v>4</v>
      </c>
    </row>
    <row r="535" spans="1:8">
      <c r="A535" s="3" t="s">
        <v>496</v>
      </c>
      <c r="B535" s="3" t="s">
        <v>514</v>
      </c>
      <c r="C535" s="3" t="s">
        <v>513</v>
      </c>
      <c r="D535" s="3" t="s">
        <v>238</v>
      </c>
      <c r="E535" s="3" t="s">
        <v>197</v>
      </c>
      <c r="F535" s="3" t="s">
        <v>299</v>
      </c>
      <c r="G535" s="4">
        <v>62</v>
      </c>
      <c r="H535" s="4">
        <v>0</v>
      </c>
    </row>
    <row r="536" spans="1:8">
      <c r="A536" s="3" t="s">
        <v>496</v>
      </c>
      <c r="B536" s="3" t="s">
        <v>512</v>
      </c>
      <c r="C536" s="3" t="s">
        <v>511</v>
      </c>
      <c r="D536" s="3" t="s">
        <v>238</v>
      </c>
      <c r="E536" s="3" t="s">
        <v>197</v>
      </c>
      <c r="F536" s="3" t="s">
        <v>299</v>
      </c>
      <c r="G536" s="4">
        <v>45</v>
      </c>
      <c r="H536" s="4">
        <v>0</v>
      </c>
    </row>
    <row r="537" spans="1:8">
      <c r="A537" s="3" t="s">
        <v>496</v>
      </c>
      <c r="B537" s="3" t="s">
        <v>510</v>
      </c>
      <c r="C537" s="3" t="s">
        <v>509</v>
      </c>
      <c r="D537" s="3" t="s">
        <v>238</v>
      </c>
      <c r="E537" s="3" t="s">
        <v>197</v>
      </c>
      <c r="F537" s="3" t="s">
        <v>299</v>
      </c>
      <c r="G537" s="4">
        <v>3</v>
      </c>
      <c r="H537" s="4">
        <v>0</v>
      </c>
    </row>
    <row r="538" spans="1:8">
      <c r="A538" s="3" t="s">
        <v>496</v>
      </c>
      <c r="B538" s="3" t="s">
        <v>508</v>
      </c>
      <c r="C538" s="3" t="s">
        <v>507</v>
      </c>
      <c r="D538" s="3" t="s">
        <v>147</v>
      </c>
      <c r="E538" s="3" t="s">
        <v>197</v>
      </c>
      <c r="F538" s="3" t="s">
        <v>299</v>
      </c>
      <c r="G538" s="4">
        <v>1</v>
      </c>
      <c r="H538" s="4">
        <v>1</v>
      </c>
    </row>
    <row r="539" spans="1:8">
      <c r="A539" s="3" t="s">
        <v>496</v>
      </c>
      <c r="B539" s="3" t="s">
        <v>508</v>
      </c>
      <c r="C539" s="3" t="s">
        <v>507</v>
      </c>
      <c r="D539" s="3" t="s">
        <v>238</v>
      </c>
      <c r="E539" s="3" t="s">
        <v>197</v>
      </c>
      <c r="F539" s="3" t="s">
        <v>299</v>
      </c>
      <c r="G539" s="4">
        <v>32</v>
      </c>
      <c r="H539" s="4">
        <v>0</v>
      </c>
    </row>
    <row r="540" spans="1:8">
      <c r="A540" s="3" t="s">
        <v>496</v>
      </c>
      <c r="B540" s="3" t="s">
        <v>506</v>
      </c>
      <c r="C540" s="3" t="s">
        <v>505</v>
      </c>
      <c r="D540" s="3" t="s">
        <v>238</v>
      </c>
      <c r="E540" s="3" t="s">
        <v>197</v>
      </c>
      <c r="F540" s="3" t="s">
        <v>299</v>
      </c>
      <c r="G540" s="4">
        <v>72</v>
      </c>
      <c r="H540" s="4">
        <v>0</v>
      </c>
    </row>
    <row r="541" spans="1:8">
      <c r="A541" s="3" t="s">
        <v>496</v>
      </c>
      <c r="B541" s="3" t="s">
        <v>504</v>
      </c>
      <c r="C541" s="3" t="s">
        <v>503</v>
      </c>
      <c r="D541" s="3" t="s">
        <v>147</v>
      </c>
      <c r="E541" s="3" t="s">
        <v>197</v>
      </c>
      <c r="F541" s="3" t="s">
        <v>299</v>
      </c>
      <c r="G541" s="4">
        <v>6</v>
      </c>
      <c r="H541" s="4">
        <v>3</v>
      </c>
    </row>
    <row r="542" spans="1:8">
      <c r="A542" s="3" t="s">
        <v>496</v>
      </c>
      <c r="B542" s="3" t="s">
        <v>504</v>
      </c>
      <c r="C542" s="3" t="s">
        <v>503</v>
      </c>
      <c r="D542" s="3" t="s">
        <v>238</v>
      </c>
      <c r="E542" s="3" t="s">
        <v>197</v>
      </c>
      <c r="F542" s="3" t="s">
        <v>299</v>
      </c>
      <c r="G542" s="4">
        <v>769</v>
      </c>
      <c r="H542" s="4">
        <v>0</v>
      </c>
    </row>
    <row r="543" spans="1:8">
      <c r="A543" s="3" t="s">
        <v>496</v>
      </c>
      <c r="B543" s="3" t="s">
        <v>502</v>
      </c>
      <c r="C543" s="3" t="s">
        <v>501</v>
      </c>
      <c r="D543" s="3" t="s">
        <v>147</v>
      </c>
      <c r="E543" s="3" t="s">
        <v>197</v>
      </c>
      <c r="F543" s="3" t="s">
        <v>299</v>
      </c>
      <c r="G543" s="4">
        <v>1</v>
      </c>
      <c r="H543" s="4">
        <v>1</v>
      </c>
    </row>
    <row r="544" spans="1:8">
      <c r="A544" s="3" t="s">
        <v>496</v>
      </c>
      <c r="B544" s="3" t="s">
        <v>502</v>
      </c>
      <c r="C544" s="3" t="s">
        <v>501</v>
      </c>
      <c r="D544" s="3" t="s">
        <v>238</v>
      </c>
      <c r="E544" s="3" t="s">
        <v>197</v>
      </c>
      <c r="F544" s="3" t="s">
        <v>299</v>
      </c>
      <c r="G544" s="4">
        <v>108</v>
      </c>
      <c r="H544" s="4">
        <v>3</v>
      </c>
    </row>
    <row r="545" spans="1:8">
      <c r="A545" s="3" t="s">
        <v>496</v>
      </c>
      <c r="B545" s="3" t="s">
        <v>500</v>
      </c>
      <c r="C545" s="3" t="s">
        <v>499</v>
      </c>
      <c r="D545" s="3" t="s">
        <v>238</v>
      </c>
      <c r="E545" s="3" t="s">
        <v>197</v>
      </c>
      <c r="F545" s="3" t="s">
        <v>299</v>
      </c>
      <c r="G545" s="4">
        <v>110</v>
      </c>
      <c r="H545" s="4">
        <v>1</v>
      </c>
    </row>
    <row r="546" spans="1:8">
      <c r="A546" s="3" t="s">
        <v>496</v>
      </c>
      <c r="B546" s="3" t="s">
        <v>498</v>
      </c>
      <c r="C546" s="3" t="s">
        <v>497</v>
      </c>
      <c r="D546" s="3" t="s">
        <v>238</v>
      </c>
      <c r="E546" s="3" t="s">
        <v>197</v>
      </c>
      <c r="F546" s="3" t="s">
        <v>299</v>
      </c>
      <c r="G546" s="4">
        <v>32</v>
      </c>
      <c r="H546" s="4">
        <v>0</v>
      </c>
    </row>
    <row r="547" spans="1:8">
      <c r="A547" s="3" t="s">
        <v>496</v>
      </c>
      <c r="B547" s="3" t="s">
        <v>495</v>
      </c>
      <c r="C547" s="3" t="s">
        <v>494</v>
      </c>
      <c r="D547" s="3" t="s">
        <v>147</v>
      </c>
      <c r="E547" s="3" t="s">
        <v>197</v>
      </c>
      <c r="F547" s="3" t="s">
        <v>299</v>
      </c>
      <c r="G547" s="4">
        <v>1</v>
      </c>
      <c r="H547" s="4">
        <v>0</v>
      </c>
    </row>
    <row r="548" spans="1:8">
      <c r="A548" s="3" t="s">
        <v>496</v>
      </c>
      <c r="B548" s="3" t="s">
        <v>495</v>
      </c>
      <c r="C548" s="3" t="s">
        <v>494</v>
      </c>
      <c r="D548" s="3" t="s">
        <v>238</v>
      </c>
      <c r="E548" s="3" t="s">
        <v>197</v>
      </c>
      <c r="F548" s="3" t="s">
        <v>299</v>
      </c>
      <c r="G548" s="4">
        <v>155</v>
      </c>
      <c r="H548" s="4">
        <v>0</v>
      </c>
    </row>
    <row r="549" spans="1:8">
      <c r="A549" s="3" t="s">
        <v>496</v>
      </c>
      <c r="B549" s="3" t="s">
        <v>518</v>
      </c>
      <c r="C549" s="3" t="s">
        <v>517</v>
      </c>
      <c r="D549" s="3" t="s">
        <v>238</v>
      </c>
      <c r="E549" s="3" t="s">
        <v>13</v>
      </c>
      <c r="F549" s="3" t="s">
        <v>49</v>
      </c>
      <c r="G549" s="4">
        <v>6</v>
      </c>
      <c r="H549" s="4">
        <v>0</v>
      </c>
    </row>
    <row r="550" spans="1:8">
      <c r="A550" s="3" t="s">
        <v>496</v>
      </c>
      <c r="B550" s="3" t="s">
        <v>512</v>
      </c>
      <c r="C550" s="3" t="s">
        <v>511</v>
      </c>
      <c r="D550" s="3" t="s">
        <v>238</v>
      </c>
      <c r="E550" s="3" t="s">
        <v>13</v>
      </c>
      <c r="F550" s="3" t="s">
        <v>49</v>
      </c>
      <c r="G550" s="4">
        <v>1</v>
      </c>
      <c r="H550" s="4">
        <v>0</v>
      </c>
    </row>
    <row r="551" spans="1:8">
      <c r="A551" s="3" t="s">
        <v>496</v>
      </c>
      <c r="B551" s="3" t="s">
        <v>508</v>
      </c>
      <c r="C551" s="3" t="s">
        <v>507</v>
      </c>
      <c r="D551" s="3" t="s">
        <v>238</v>
      </c>
      <c r="E551" s="3" t="s">
        <v>13</v>
      </c>
      <c r="F551" s="3" t="s">
        <v>49</v>
      </c>
      <c r="G551" s="4">
        <v>1</v>
      </c>
      <c r="H551" s="4">
        <v>0</v>
      </c>
    </row>
    <row r="552" spans="1:8">
      <c r="A552" s="3" t="s">
        <v>496</v>
      </c>
      <c r="B552" s="3" t="s">
        <v>506</v>
      </c>
      <c r="C552" s="3" t="s">
        <v>505</v>
      </c>
      <c r="D552" s="3" t="s">
        <v>238</v>
      </c>
      <c r="E552" s="3" t="s">
        <v>13</v>
      </c>
      <c r="F552" s="3" t="s">
        <v>49</v>
      </c>
      <c r="G552" s="4">
        <v>1</v>
      </c>
      <c r="H552" s="4">
        <v>0</v>
      </c>
    </row>
    <row r="553" spans="1:8">
      <c r="A553" s="3" t="s">
        <v>496</v>
      </c>
      <c r="B553" s="3" t="s">
        <v>504</v>
      </c>
      <c r="C553" s="3" t="s">
        <v>503</v>
      </c>
      <c r="D553" s="3" t="s">
        <v>238</v>
      </c>
      <c r="E553" s="3" t="s">
        <v>13</v>
      </c>
      <c r="F553" s="3" t="s">
        <v>49</v>
      </c>
      <c r="G553" s="4">
        <v>73</v>
      </c>
      <c r="H553" s="4">
        <v>0</v>
      </c>
    </row>
    <row r="554" spans="1:8">
      <c r="A554" s="3" t="s">
        <v>496</v>
      </c>
      <c r="B554" s="3" t="s">
        <v>502</v>
      </c>
      <c r="C554" s="3" t="s">
        <v>501</v>
      </c>
      <c r="D554" s="3" t="s">
        <v>238</v>
      </c>
      <c r="E554" s="3" t="s">
        <v>13</v>
      </c>
      <c r="F554" s="3" t="s">
        <v>49</v>
      </c>
      <c r="G554" s="4">
        <v>3</v>
      </c>
      <c r="H554" s="4">
        <v>1</v>
      </c>
    </row>
    <row r="555" spans="1:8">
      <c r="A555" s="3" t="s">
        <v>496</v>
      </c>
      <c r="B555" s="3" t="s">
        <v>498</v>
      </c>
      <c r="C555" s="3" t="s">
        <v>497</v>
      </c>
      <c r="D555" s="3" t="s">
        <v>238</v>
      </c>
      <c r="E555" s="3" t="s">
        <v>13</v>
      </c>
      <c r="F555" s="3" t="s">
        <v>49</v>
      </c>
      <c r="G555" s="4">
        <v>2</v>
      </c>
      <c r="H555" s="4">
        <v>0</v>
      </c>
    </row>
    <row r="556" spans="1:8">
      <c r="A556" s="3" t="s">
        <v>496</v>
      </c>
      <c r="B556" s="3" t="s">
        <v>495</v>
      </c>
      <c r="C556" s="3" t="s">
        <v>494</v>
      </c>
      <c r="D556" s="3" t="s">
        <v>238</v>
      </c>
      <c r="E556" s="3" t="s">
        <v>13</v>
      </c>
      <c r="F556" s="3" t="s">
        <v>49</v>
      </c>
      <c r="G556" s="4">
        <v>4</v>
      </c>
      <c r="H556" s="4">
        <v>0</v>
      </c>
    </row>
    <row r="557" spans="1:8">
      <c r="A557" s="3" t="s">
        <v>496</v>
      </c>
      <c r="B557" s="3" t="s">
        <v>518</v>
      </c>
      <c r="C557" s="3" t="s">
        <v>517</v>
      </c>
      <c r="D557" s="3" t="s">
        <v>147</v>
      </c>
      <c r="E557" s="3" t="s">
        <v>212</v>
      </c>
      <c r="F557" s="3" t="s">
        <v>28</v>
      </c>
      <c r="G557" s="4">
        <v>4</v>
      </c>
      <c r="H557" s="4">
        <v>1</v>
      </c>
    </row>
    <row r="558" spans="1:8">
      <c r="A558" s="3" t="s">
        <v>496</v>
      </c>
      <c r="B558" s="3" t="s">
        <v>518</v>
      </c>
      <c r="C558" s="3" t="s">
        <v>517</v>
      </c>
      <c r="D558" s="3" t="s">
        <v>238</v>
      </c>
      <c r="E558" s="3" t="s">
        <v>212</v>
      </c>
      <c r="F558" s="3" t="s">
        <v>28</v>
      </c>
      <c r="G558" s="4">
        <v>229</v>
      </c>
      <c r="H558" s="4">
        <v>0</v>
      </c>
    </row>
    <row r="559" spans="1:8">
      <c r="A559" s="3" t="s">
        <v>496</v>
      </c>
      <c r="B559" s="3" t="s">
        <v>516</v>
      </c>
      <c r="C559" s="3" t="s">
        <v>515</v>
      </c>
      <c r="D559" s="3" t="s">
        <v>147</v>
      </c>
      <c r="E559" s="3" t="s">
        <v>212</v>
      </c>
      <c r="F559" s="3" t="s">
        <v>28</v>
      </c>
      <c r="G559" s="4">
        <v>1</v>
      </c>
      <c r="H559" s="4">
        <v>0</v>
      </c>
    </row>
    <row r="560" spans="1:8">
      <c r="A560" s="3" t="s">
        <v>496</v>
      </c>
      <c r="B560" s="3" t="s">
        <v>516</v>
      </c>
      <c r="C560" s="3" t="s">
        <v>515</v>
      </c>
      <c r="D560" s="3" t="s">
        <v>238</v>
      </c>
      <c r="E560" s="3" t="s">
        <v>212</v>
      </c>
      <c r="F560" s="3" t="s">
        <v>28</v>
      </c>
      <c r="G560" s="4">
        <v>301</v>
      </c>
      <c r="H560" s="4">
        <v>4</v>
      </c>
    </row>
    <row r="561" spans="1:8">
      <c r="A561" s="3" t="s">
        <v>496</v>
      </c>
      <c r="B561" s="3" t="s">
        <v>514</v>
      </c>
      <c r="C561" s="3" t="s">
        <v>513</v>
      </c>
      <c r="D561" s="3" t="s">
        <v>238</v>
      </c>
      <c r="E561" s="3" t="s">
        <v>212</v>
      </c>
      <c r="F561" s="3" t="s">
        <v>28</v>
      </c>
      <c r="G561" s="4">
        <v>89</v>
      </c>
      <c r="H561" s="4">
        <v>0</v>
      </c>
    </row>
    <row r="562" spans="1:8">
      <c r="A562" s="3" t="s">
        <v>496</v>
      </c>
      <c r="B562" s="3" t="s">
        <v>512</v>
      </c>
      <c r="C562" s="3" t="s">
        <v>511</v>
      </c>
      <c r="D562" s="3" t="s">
        <v>147</v>
      </c>
      <c r="E562" s="3" t="s">
        <v>212</v>
      </c>
      <c r="F562" s="3" t="s">
        <v>28</v>
      </c>
      <c r="G562" s="4">
        <v>2</v>
      </c>
      <c r="H562" s="4">
        <v>0</v>
      </c>
    </row>
    <row r="563" spans="1:8">
      <c r="A563" s="3" t="s">
        <v>496</v>
      </c>
      <c r="B563" s="3" t="s">
        <v>512</v>
      </c>
      <c r="C563" s="3" t="s">
        <v>511</v>
      </c>
      <c r="D563" s="3" t="s">
        <v>238</v>
      </c>
      <c r="E563" s="3" t="s">
        <v>212</v>
      </c>
      <c r="F563" s="3" t="s">
        <v>28</v>
      </c>
      <c r="G563" s="4">
        <v>78</v>
      </c>
      <c r="H563" s="4">
        <v>0</v>
      </c>
    </row>
    <row r="564" spans="1:8">
      <c r="A564" s="3" t="s">
        <v>496</v>
      </c>
      <c r="B564" s="3" t="s">
        <v>510</v>
      </c>
      <c r="C564" s="3" t="s">
        <v>509</v>
      </c>
      <c r="D564" s="3" t="s">
        <v>238</v>
      </c>
      <c r="E564" s="3" t="s">
        <v>212</v>
      </c>
      <c r="F564" s="3" t="s">
        <v>28</v>
      </c>
      <c r="G564" s="4">
        <v>41</v>
      </c>
      <c r="H564" s="4">
        <v>0</v>
      </c>
    </row>
    <row r="565" spans="1:8">
      <c r="A565" s="3" t="s">
        <v>496</v>
      </c>
      <c r="B565" s="3" t="s">
        <v>508</v>
      </c>
      <c r="C565" s="3" t="s">
        <v>507</v>
      </c>
      <c r="D565" s="3" t="s">
        <v>238</v>
      </c>
      <c r="E565" s="3" t="s">
        <v>212</v>
      </c>
      <c r="F565" s="3" t="s">
        <v>28</v>
      </c>
      <c r="G565" s="4">
        <v>58</v>
      </c>
      <c r="H565" s="4">
        <v>0</v>
      </c>
    </row>
    <row r="566" spans="1:8">
      <c r="A566" s="3" t="s">
        <v>496</v>
      </c>
      <c r="B566" s="3" t="s">
        <v>506</v>
      </c>
      <c r="C566" s="3" t="s">
        <v>505</v>
      </c>
      <c r="D566" s="3" t="s">
        <v>147</v>
      </c>
      <c r="E566" s="3" t="s">
        <v>212</v>
      </c>
      <c r="F566" s="3" t="s">
        <v>28</v>
      </c>
      <c r="G566" s="4">
        <v>1</v>
      </c>
      <c r="H566" s="4">
        <v>1</v>
      </c>
    </row>
    <row r="567" spans="1:8">
      <c r="A567" s="3" t="s">
        <v>496</v>
      </c>
      <c r="B567" s="3" t="s">
        <v>506</v>
      </c>
      <c r="C567" s="3" t="s">
        <v>505</v>
      </c>
      <c r="D567" s="3" t="s">
        <v>238</v>
      </c>
      <c r="E567" s="3" t="s">
        <v>212</v>
      </c>
      <c r="F567" s="3" t="s">
        <v>28</v>
      </c>
      <c r="G567" s="4">
        <v>71</v>
      </c>
      <c r="H567" s="4">
        <v>0</v>
      </c>
    </row>
    <row r="568" spans="1:8">
      <c r="A568" s="3" t="s">
        <v>496</v>
      </c>
      <c r="B568" s="3" t="s">
        <v>504</v>
      </c>
      <c r="C568" s="3" t="s">
        <v>503</v>
      </c>
      <c r="D568" s="3" t="s">
        <v>147</v>
      </c>
      <c r="E568" s="3" t="s">
        <v>212</v>
      </c>
      <c r="F568" s="3" t="s">
        <v>28</v>
      </c>
      <c r="G568" s="4">
        <v>12</v>
      </c>
      <c r="H568" s="4">
        <v>8</v>
      </c>
    </row>
    <row r="569" spans="1:8">
      <c r="A569" s="3" t="s">
        <v>496</v>
      </c>
      <c r="B569" s="3" t="s">
        <v>504</v>
      </c>
      <c r="C569" s="3" t="s">
        <v>503</v>
      </c>
      <c r="D569" s="3" t="s">
        <v>238</v>
      </c>
      <c r="E569" s="3" t="s">
        <v>212</v>
      </c>
      <c r="F569" s="3" t="s">
        <v>28</v>
      </c>
      <c r="G569" s="4">
        <v>1026</v>
      </c>
      <c r="H569" s="4">
        <v>0</v>
      </c>
    </row>
    <row r="570" spans="1:8">
      <c r="A570" s="3" t="s">
        <v>496</v>
      </c>
      <c r="B570" s="3" t="s">
        <v>502</v>
      </c>
      <c r="C570" s="3" t="s">
        <v>501</v>
      </c>
      <c r="D570" s="3" t="s">
        <v>147</v>
      </c>
      <c r="E570" s="3" t="s">
        <v>212</v>
      </c>
      <c r="F570" s="3" t="s">
        <v>28</v>
      </c>
      <c r="G570" s="4">
        <v>2</v>
      </c>
      <c r="H570" s="4">
        <v>0</v>
      </c>
    </row>
    <row r="571" spans="1:8">
      <c r="A571" s="3" t="s">
        <v>496</v>
      </c>
      <c r="B571" s="3" t="s">
        <v>502</v>
      </c>
      <c r="C571" s="3" t="s">
        <v>501</v>
      </c>
      <c r="D571" s="3" t="s">
        <v>238</v>
      </c>
      <c r="E571" s="3" t="s">
        <v>212</v>
      </c>
      <c r="F571" s="3" t="s">
        <v>28</v>
      </c>
      <c r="G571" s="4">
        <v>186</v>
      </c>
      <c r="H571" s="4">
        <v>0</v>
      </c>
    </row>
    <row r="572" spans="1:8">
      <c r="A572" s="3" t="s">
        <v>496</v>
      </c>
      <c r="B572" s="3" t="s">
        <v>500</v>
      </c>
      <c r="C572" s="3" t="s">
        <v>499</v>
      </c>
      <c r="D572" s="3" t="s">
        <v>147</v>
      </c>
      <c r="E572" s="3" t="s">
        <v>212</v>
      </c>
      <c r="F572" s="3" t="s">
        <v>28</v>
      </c>
      <c r="G572" s="4">
        <v>1</v>
      </c>
      <c r="H572" s="4">
        <v>0</v>
      </c>
    </row>
    <row r="573" spans="1:8">
      <c r="A573" s="3" t="s">
        <v>496</v>
      </c>
      <c r="B573" s="3" t="s">
        <v>500</v>
      </c>
      <c r="C573" s="3" t="s">
        <v>499</v>
      </c>
      <c r="D573" s="3" t="s">
        <v>238</v>
      </c>
      <c r="E573" s="3" t="s">
        <v>212</v>
      </c>
      <c r="F573" s="3" t="s">
        <v>28</v>
      </c>
      <c r="G573" s="4">
        <v>144</v>
      </c>
      <c r="H573" s="4">
        <v>0</v>
      </c>
    </row>
    <row r="574" spans="1:8">
      <c r="A574" s="3" t="s">
        <v>496</v>
      </c>
      <c r="B574" s="3" t="s">
        <v>498</v>
      </c>
      <c r="C574" s="3" t="s">
        <v>497</v>
      </c>
      <c r="D574" s="3" t="s">
        <v>238</v>
      </c>
      <c r="E574" s="3" t="s">
        <v>212</v>
      </c>
      <c r="F574" s="3" t="s">
        <v>28</v>
      </c>
      <c r="G574" s="4">
        <v>37</v>
      </c>
      <c r="H574" s="4">
        <v>0</v>
      </c>
    </row>
    <row r="575" spans="1:8">
      <c r="A575" s="3" t="s">
        <v>496</v>
      </c>
      <c r="B575" s="3" t="s">
        <v>495</v>
      </c>
      <c r="C575" s="3" t="s">
        <v>494</v>
      </c>
      <c r="D575" s="3" t="s">
        <v>147</v>
      </c>
      <c r="E575" s="3" t="s">
        <v>212</v>
      </c>
      <c r="F575" s="3" t="s">
        <v>28</v>
      </c>
      <c r="G575" s="4">
        <v>1</v>
      </c>
      <c r="H575" s="4">
        <v>0</v>
      </c>
    </row>
    <row r="576" spans="1:8">
      <c r="A576" s="3" t="s">
        <v>496</v>
      </c>
      <c r="B576" s="3" t="s">
        <v>495</v>
      </c>
      <c r="C576" s="3" t="s">
        <v>494</v>
      </c>
      <c r="D576" s="3" t="s">
        <v>238</v>
      </c>
      <c r="E576" s="3" t="s">
        <v>212</v>
      </c>
      <c r="F576" s="3" t="s">
        <v>28</v>
      </c>
      <c r="G576" s="4">
        <v>168</v>
      </c>
      <c r="H576" s="4">
        <v>0</v>
      </c>
    </row>
    <row r="577" spans="1:8">
      <c r="A577" s="3" t="s">
        <v>496</v>
      </c>
      <c r="B577" s="3" t="s">
        <v>518</v>
      </c>
      <c r="C577" s="3" t="s">
        <v>517</v>
      </c>
      <c r="D577" s="3" t="s">
        <v>238</v>
      </c>
      <c r="E577" s="3" t="s">
        <v>66</v>
      </c>
      <c r="F577" s="3" t="s">
        <v>142</v>
      </c>
      <c r="G577" s="4">
        <v>2</v>
      </c>
      <c r="H577" s="4">
        <v>0</v>
      </c>
    </row>
    <row r="578" spans="1:8">
      <c r="A578" s="3" t="s">
        <v>496</v>
      </c>
      <c r="B578" s="3" t="s">
        <v>516</v>
      </c>
      <c r="C578" s="3" t="s">
        <v>515</v>
      </c>
      <c r="D578" s="3" t="s">
        <v>238</v>
      </c>
      <c r="E578" s="3" t="s">
        <v>66</v>
      </c>
      <c r="F578" s="3" t="s">
        <v>142</v>
      </c>
      <c r="G578" s="4">
        <v>1</v>
      </c>
      <c r="H578" s="4">
        <v>0</v>
      </c>
    </row>
    <row r="579" spans="1:8">
      <c r="A579" s="3" t="s">
        <v>496</v>
      </c>
      <c r="B579" s="3" t="s">
        <v>504</v>
      </c>
      <c r="C579" s="3" t="s">
        <v>503</v>
      </c>
      <c r="D579" s="3" t="s">
        <v>147</v>
      </c>
      <c r="E579" s="3" t="s">
        <v>66</v>
      </c>
      <c r="F579" s="3" t="s">
        <v>142</v>
      </c>
      <c r="G579" s="4">
        <v>1</v>
      </c>
      <c r="H579" s="4">
        <v>0</v>
      </c>
    </row>
    <row r="580" spans="1:8">
      <c r="A580" s="3" t="s">
        <v>496</v>
      </c>
      <c r="B580" s="3" t="s">
        <v>504</v>
      </c>
      <c r="C580" s="3" t="s">
        <v>503</v>
      </c>
      <c r="D580" s="3" t="s">
        <v>238</v>
      </c>
      <c r="E580" s="3" t="s">
        <v>66</v>
      </c>
      <c r="F580" s="3" t="s">
        <v>142</v>
      </c>
      <c r="G580" s="4">
        <v>11</v>
      </c>
      <c r="H580" s="4">
        <v>0</v>
      </c>
    </row>
    <row r="581" spans="1:8">
      <c r="A581" s="3" t="s">
        <v>496</v>
      </c>
      <c r="B581" s="3" t="s">
        <v>498</v>
      </c>
      <c r="C581" s="3" t="s">
        <v>497</v>
      </c>
      <c r="D581" s="3" t="s">
        <v>238</v>
      </c>
      <c r="E581" s="3" t="s">
        <v>66</v>
      </c>
      <c r="F581" s="3" t="s">
        <v>142</v>
      </c>
      <c r="G581" s="4">
        <v>1</v>
      </c>
      <c r="H581" s="4">
        <v>0</v>
      </c>
    </row>
    <row r="582" spans="1:8">
      <c r="A582" s="3" t="s">
        <v>496</v>
      </c>
      <c r="B582" s="3" t="s">
        <v>518</v>
      </c>
      <c r="C582" s="3" t="s">
        <v>517</v>
      </c>
      <c r="D582" s="3" t="s">
        <v>238</v>
      </c>
      <c r="E582" s="3" t="s">
        <v>159</v>
      </c>
      <c r="F582" s="3" t="s">
        <v>81</v>
      </c>
      <c r="G582" s="4">
        <v>35</v>
      </c>
      <c r="H582" s="4">
        <v>0</v>
      </c>
    </row>
    <row r="583" spans="1:8">
      <c r="A583" s="3" t="s">
        <v>496</v>
      </c>
      <c r="B583" s="3" t="s">
        <v>516</v>
      </c>
      <c r="C583" s="3" t="s">
        <v>515</v>
      </c>
      <c r="D583" s="3" t="s">
        <v>238</v>
      </c>
      <c r="E583" s="3" t="s">
        <v>159</v>
      </c>
      <c r="F583" s="3" t="s">
        <v>81</v>
      </c>
      <c r="G583" s="4">
        <v>1</v>
      </c>
      <c r="H583" s="4">
        <v>0</v>
      </c>
    </row>
    <row r="584" spans="1:8">
      <c r="A584" s="3" t="s">
        <v>496</v>
      </c>
      <c r="B584" s="3" t="s">
        <v>514</v>
      </c>
      <c r="C584" s="3" t="s">
        <v>513</v>
      </c>
      <c r="D584" s="3" t="s">
        <v>238</v>
      </c>
      <c r="E584" s="3" t="s">
        <v>159</v>
      </c>
      <c r="F584" s="3" t="s">
        <v>81</v>
      </c>
      <c r="G584" s="4">
        <v>7</v>
      </c>
      <c r="H584" s="4">
        <v>0</v>
      </c>
    </row>
    <row r="585" spans="1:8">
      <c r="A585" s="3" t="s">
        <v>496</v>
      </c>
      <c r="B585" s="3" t="s">
        <v>512</v>
      </c>
      <c r="C585" s="3" t="s">
        <v>511</v>
      </c>
      <c r="D585" s="3" t="s">
        <v>238</v>
      </c>
      <c r="E585" s="3" t="s">
        <v>159</v>
      </c>
      <c r="F585" s="3" t="s">
        <v>81</v>
      </c>
      <c r="G585" s="4">
        <v>5</v>
      </c>
      <c r="H585" s="4">
        <v>0</v>
      </c>
    </row>
    <row r="586" spans="1:8">
      <c r="A586" s="3" t="s">
        <v>496</v>
      </c>
      <c r="B586" s="3" t="s">
        <v>510</v>
      </c>
      <c r="C586" s="3" t="s">
        <v>509</v>
      </c>
      <c r="D586" s="3" t="s">
        <v>238</v>
      </c>
      <c r="E586" s="3" t="s">
        <v>159</v>
      </c>
      <c r="F586" s="3" t="s">
        <v>81</v>
      </c>
      <c r="G586" s="4">
        <v>6</v>
      </c>
      <c r="H586" s="4">
        <v>0</v>
      </c>
    </row>
    <row r="587" spans="1:8">
      <c r="A587" s="3" t="s">
        <v>496</v>
      </c>
      <c r="B587" s="3" t="s">
        <v>508</v>
      </c>
      <c r="C587" s="3" t="s">
        <v>507</v>
      </c>
      <c r="D587" s="3" t="s">
        <v>238</v>
      </c>
      <c r="E587" s="3" t="s">
        <v>159</v>
      </c>
      <c r="F587" s="3" t="s">
        <v>81</v>
      </c>
      <c r="G587" s="4">
        <v>2</v>
      </c>
      <c r="H587" s="4">
        <v>0</v>
      </c>
    </row>
    <row r="588" spans="1:8">
      <c r="A588" s="3" t="s">
        <v>496</v>
      </c>
      <c r="B588" s="3" t="s">
        <v>506</v>
      </c>
      <c r="C588" s="3" t="s">
        <v>505</v>
      </c>
      <c r="D588" s="3" t="s">
        <v>238</v>
      </c>
      <c r="E588" s="3" t="s">
        <v>159</v>
      </c>
      <c r="F588" s="3" t="s">
        <v>81</v>
      </c>
      <c r="G588" s="4">
        <v>4</v>
      </c>
      <c r="H588" s="4">
        <v>0</v>
      </c>
    </row>
    <row r="589" spans="1:8">
      <c r="A589" s="3" t="s">
        <v>496</v>
      </c>
      <c r="B589" s="3" t="s">
        <v>504</v>
      </c>
      <c r="C589" s="3" t="s">
        <v>503</v>
      </c>
      <c r="D589" s="3" t="s">
        <v>238</v>
      </c>
      <c r="E589" s="3" t="s">
        <v>159</v>
      </c>
      <c r="F589" s="3" t="s">
        <v>81</v>
      </c>
      <c r="G589" s="4">
        <v>86</v>
      </c>
      <c r="H589" s="4">
        <v>0</v>
      </c>
    </row>
    <row r="590" spans="1:8">
      <c r="A590" s="3" t="s">
        <v>496</v>
      </c>
      <c r="B590" s="3" t="s">
        <v>502</v>
      </c>
      <c r="C590" s="3" t="s">
        <v>501</v>
      </c>
      <c r="D590" s="3" t="s">
        <v>238</v>
      </c>
      <c r="E590" s="3" t="s">
        <v>159</v>
      </c>
      <c r="F590" s="3" t="s">
        <v>81</v>
      </c>
      <c r="G590" s="4">
        <v>15</v>
      </c>
      <c r="H590" s="4">
        <v>0</v>
      </c>
    </row>
    <row r="591" spans="1:8">
      <c r="A591" s="3" t="s">
        <v>496</v>
      </c>
      <c r="B591" s="3" t="s">
        <v>500</v>
      </c>
      <c r="C591" s="3" t="s">
        <v>499</v>
      </c>
      <c r="D591" s="3" t="s">
        <v>238</v>
      </c>
      <c r="E591" s="3" t="s">
        <v>159</v>
      </c>
      <c r="F591" s="3" t="s">
        <v>81</v>
      </c>
      <c r="G591" s="4">
        <v>11</v>
      </c>
      <c r="H591" s="4">
        <v>0</v>
      </c>
    </row>
    <row r="592" spans="1:8">
      <c r="A592" s="3" t="s">
        <v>496</v>
      </c>
      <c r="B592" s="3" t="s">
        <v>498</v>
      </c>
      <c r="C592" s="3" t="s">
        <v>497</v>
      </c>
      <c r="D592" s="3" t="s">
        <v>238</v>
      </c>
      <c r="E592" s="3" t="s">
        <v>159</v>
      </c>
      <c r="F592" s="3" t="s">
        <v>81</v>
      </c>
      <c r="G592" s="4">
        <v>1</v>
      </c>
      <c r="H592" s="4">
        <v>0</v>
      </c>
    </row>
    <row r="593" spans="1:8">
      <c r="A593" s="3" t="s">
        <v>496</v>
      </c>
      <c r="B593" s="3" t="s">
        <v>495</v>
      </c>
      <c r="C593" s="3" t="s">
        <v>494</v>
      </c>
      <c r="D593" s="3" t="s">
        <v>238</v>
      </c>
      <c r="E593" s="3" t="s">
        <v>159</v>
      </c>
      <c r="F593" s="3" t="s">
        <v>81</v>
      </c>
      <c r="G593" s="4">
        <v>18</v>
      </c>
      <c r="H593" s="4">
        <v>0</v>
      </c>
    </row>
    <row r="594" spans="1:8">
      <c r="A594" s="3" t="s">
        <v>496</v>
      </c>
      <c r="B594" s="3" t="s">
        <v>518</v>
      </c>
      <c r="C594" s="3" t="s">
        <v>517</v>
      </c>
      <c r="D594" s="3" t="s">
        <v>147</v>
      </c>
      <c r="E594" s="3" t="s">
        <v>23</v>
      </c>
      <c r="F594" s="3" t="s">
        <v>192</v>
      </c>
      <c r="G594" s="4">
        <v>5</v>
      </c>
      <c r="H594" s="4">
        <v>1</v>
      </c>
    </row>
    <row r="595" spans="1:8">
      <c r="A595" s="3" t="s">
        <v>496</v>
      </c>
      <c r="B595" s="3" t="s">
        <v>518</v>
      </c>
      <c r="C595" s="3" t="s">
        <v>517</v>
      </c>
      <c r="D595" s="3" t="s">
        <v>238</v>
      </c>
      <c r="E595" s="3" t="s">
        <v>23</v>
      </c>
      <c r="F595" s="3" t="s">
        <v>192</v>
      </c>
      <c r="G595" s="4">
        <v>468</v>
      </c>
      <c r="H595" s="4">
        <v>1</v>
      </c>
    </row>
    <row r="596" spans="1:8">
      <c r="A596" s="3" t="s">
        <v>496</v>
      </c>
      <c r="B596" s="3" t="s">
        <v>516</v>
      </c>
      <c r="C596" s="3" t="s">
        <v>515</v>
      </c>
      <c r="D596" s="3" t="s">
        <v>147</v>
      </c>
      <c r="E596" s="3" t="s">
        <v>23</v>
      </c>
      <c r="F596" s="3" t="s">
        <v>192</v>
      </c>
      <c r="G596" s="4">
        <v>6</v>
      </c>
      <c r="H596" s="4">
        <v>1</v>
      </c>
    </row>
    <row r="597" spans="1:8">
      <c r="A597" s="3" t="s">
        <v>496</v>
      </c>
      <c r="B597" s="3" t="s">
        <v>516</v>
      </c>
      <c r="C597" s="3" t="s">
        <v>515</v>
      </c>
      <c r="D597" s="3" t="s">
        <v>238</v>
      </c>
      <c r="E597" s="3" t="s">
        <v>23</v>
      </c>
      <c r="F597" s="3" t="s">
        <v>192</v>
      </c>
      <c r="G597" s="4">
        <v>642</v>
      </c>
      <c r="H597" s="4">
        <v>12</v>
      </c>
    </row>
    <row r="598" spans="1:8">
      <c r="A598" s="3" t="s">
        <v>496</v>
      </c>
      <c r="B598" s="3" t="s">
        <v>514</v>
      </c>
      <c r="C598" s="3" t="s">
        <v>513</v>
      </c>
      <c r="D598" s="3" t="s">
        <v>147</v>
      </c>
      <c r="E598" s="3" t="s">
        <v>23</v>
      </c>
      <c r="F598" s="3" t="s">
        <v>192</v>
      </c>
      <c r="G598" s="4">
        <v>1</v>
      </c>
      <c r="H598" s="4">
        <v>0</v>
      </c>
    </row>
    <row r="599" spans="1:8">
      <c r="A599" s="3" t="s">
        <v>496</v>
      </c>
      <c r="B599" s="3" t="s">
        <v>514</v>
      </c>
      <c r="C599" s="3" t="s">
        <v>513</v>
      </c>
      <c r="D599" s="3" t="s">
        <v>238</v>
      </c>
      <c r="E599" s="3" t="s">
        <v>23</v>
      </c>
      <c r="F599" s="3" t="s">
        <v>192</v>
      </c>
      <c r="G599" s="4">
        <v>212</v>
      </c>
      <c r="H599" s="4">
        <v>0</v>
      </c>
    </row>
    <row r="600" spans="1:8">
      <c r="A600" s="3" t="s">
        <v>496</v>
      </c>
      <c r="B600" s="3" t="s">
        <v>512</v>
      </c>
      <c r="C600" s="3" t="s">
        <v>511</v>
      </c>
      <c r="D600" s="3" t="s">
        <v>238</v>
      </c>
      <c r="E600" s="3" t="s">
        <v>23</v>
      </c>
      <c r="F600" s="3" t="s">
        <v>192</v>
      </c>
      <c r="G600" s="4">
        <v>157</v>
      </c>
      <c r="H600" s="4">
        <v>0</v>
      </c>
    </row>
    <row r="601" spans="1:8">
      <c r="A601" s="3" t="s">
        <v>496</v>
      </c>
      <c r="B601" s="3" t="s">
        <v>510</v>
      </c>
      <c r="C601" s="3" t="s">
        <v>509</v>
      </c>
      <c r="D601" s="3" t="s">
        <v>238</v>
      </c>
      <c r="E601" s="3" t="s">
        <v>23</v>
      </c>
      <c r="F601" s="3" t="s">
        <v>192</v>
      </c>
      <c r="G601" s="4">
        <v>124</v>
      </c>
      <c r="H601" s="4">
        <v>0</v>
      </c>
    </row>
    <row r="602" spans="1:8">
      <c r="A602" s="3" t="s">
        <v>496</v>
      </c>
      <c r="B602" s="3" t="s">
        <v>508</v>
      </c>
      <c r="C602" s="3" t="s">
        <v>507</v>
      </c>
      <c r="D602" s="3" t="s">
        <v>238</v>
      </c>
      <c r="E602" s="3" t="s">
        <v>23</v>
      </c>
      <c r="F602" s="3" t="s">
        <v>192</v>
      </c>
      <c r="G602" s="4">
        <v>114</v>
      </c>
      <c r="H602" s="4">
        <v>0</v>
      </c>
    </row>
    <row r="603" spans="1:8">
      <c r="A603" s="3" t="s">
        <v>496</v>
      </c>
      <c r="B603" s="3" t="s">
        <v>506</v>
      </c>
      <c r="C603" s="3" t="s">
        <v>505</v>
      </c>
      <c r="D603" s="3" t="s">
        <v>147</v>
      </c>
      <c r="E603" s="3" t="s">
        <v>23</v>
      </c>
      <c r="F603" s="3" t="s">
        <v>192</v>
      </c>
      <c r="G603" s="4">
        <v>2</v>
      </c>
      <c r="H603" s="4">
        <v>0</v>
      </c>
    </row>
    <row r="604" spans="1:8">
      <c r="A604" s="3" t="s">
        <v>496</v>
      </c>
      <c r="B604" s="3" t="s">
        <v>506</v>
      </c>
      <c r="C604" s="3" t="s">
        <v>505</v>
      </c>
      <c r="D604" s="3" t="s">
        <v>238</v>
      </c>
      <c r="E604" s="3" t="s">
        <v>23</v>
      </c>
      <c r="F604" s="3" t="s">
        <v>192</v>
      </c>
      <c r="G604" s="4">
        <v>203</v>
      </c>
      <c r="H604" s="4">
        <v>0</v>
      </c>
    </row>
    <row r="605" spans="1:8">
      <c r="A605" s="3" t="s">
        <v>496</v>
      </c>
      <c r="B605" s="3" t="s">
        <v>504</v>
      </c>
      <c r="C605" s="3" t="s">
        <v>503</v>
      </c>
      <c r="D605" s="3" t="s">
        <v>147</v>
      </c>
      <c r="E605" s="3" t="s">
        <v>23</v>
      </c>
      <c r="F605" s="3" t="s">
        <v>192</v>
      </c>
      <c r="G605" s="4">
        <v>8</v>
      </c>
      <c r="H605" s="4">
        <v>6</v>
      </c>
    </row>
    <row r="606" spans="1:8">
      <c r="A606" s="3" t="s">
        <v>496</v>
      </c>
      <c r="B606" s="3" t="s">
        <v>504</v>
      </c>
      <c r="C606" s="3" t="s">
        <v>503</v>
      </c>
      <c r="D606" s="3" t="s">
        <v>238</v>
      </c>
      <c r="E606" s="3" t="s">
        <v>23</v>
      </c>
      <c r="F606" s="3" t="s">
        <v>192</v>
      </c>
      <c r="G606" s="4">
        <v>2487</v>
      </c>
      <c r="H606" s="4">
        <v>1</v>
      </c>
    </row>
    <row r="607" spans="1:8">
      <c r="A607" s="3" t="s">
        <v>496</v>
      </c>
      <c r="B607" s="3" t="s">
        <v>502</v>
      </c>
      <c r="C607" s="3" t="s">
        <v>501</v>
      </c>
      <c r="D607" s="3" t="s">
        <v>147</v>
      </c>
      <c r="E607" s="3" t="s">
        <v>23</v>
      </c>
      <c r="F607" s="3" t="s">
        <v>192</v>
      </c>
      <c r="G607" s="4">
        <v>5</v>
      </c>
      <c r="H607" s="4">
        <v>2</v>
      </c>
    </row>
    <row r="608" spans="1:8">
      <c r="A608" s="3" t="s">
        <v>496</v>
      </c>
      <c r="B608" s="3" t="s">
        <v>502</v>
      </c>
      <c r="C608" s="3" t="s">
        <v>501</v>
      </c>
      <c r="D608" s="3" t="s">
        <v>238</v>
      </c>
      <c r="E608" s="3" t="s">
        <v>23</v>
      </c>
      <c r="F608" s="3" t="s">
        <v>192</v>
      </c>
      <c r="G608" s="4">
        <v>381</v>
      </c>
      <c r="H608" s="4">
        <v>0</v>
      </c>
    </row>
    <row r="609" spans="1:8">
      <c r="A609" s="3" t="s">
        <v>496</v>
      </c>
      <c r="B609" s="3" t="s">
        <v>500</v>
      </c>
      <c r="C609" s="3" t="s">
        <v>499</v>
      </c>
      <c r="D609" s="3" t="s">
        <v>238</v>
      </c>
      <c r="E609" s="3" t="s">
        <v>23</v>
      </c>
      <c r="F609" s="3" t="s">
        <v>192</v>
      </c>
      <c r="G609" s="4">
        <v>266</v>
      </c>
      <c r="H609" s="4">
        <v>1</v>
      </c>
    </row>
    <row r="610" spans="1:8">
      <c r="A610" s="3" t="s">
        <v>496</v>
      </c>
      <c r="B610" s="3" t="s">
        <v>498</v>
      </c>
      <c r="C610" s="3" t="s">
        <v>497</v>
      </c>
      <c r="D610" s="3" t="s">
        <v>238</v>
      </c>
      <c r="E610" s="3" t="s">
        <v>23</v>
      </c>
      <c r="F610" s="3" t="s">
        <v>192</v>
      </c>
      <c r="G610" s="4">
        <v>79</v>
      </c>
      <c r="H610" s="4">
        <v>0</v>
      </c>
    </row>
    <row r="611" spans="1:8">
      <c r="A611" s="3" t="s">
        <v>496</v>
      </c>
      <c r="B611" s="3" t="s">
        <v>495</v>
      </c>
      <c r="C611" s="3" t="s">
        <v>494</v>
      </c>
      <c r="D611" s="3" t="s">
        <v>147</v>
      </c>
      <c r="E611" s="3" t="s">
        <v>23</v>
      </c>
      <c r="F611" s="3" t="s">
        <v>192</v>
      </c>
      <c r="G611" s="4">
        <v>4</v>
      </c>
      <c r="H611" s="4">
        <v>1</v>
      </c>
    </row>
    <row r="612" spans="1:8">
      <c r="A612" s="3" t="s">
        <v>496</v>
      </c>
      <c r="B612" s="3" t="s">
        <v>495</v>
      </c>
      <c r="C612" s="3" t="s">
        <v>494</v>
      </c>
      <c r="D612" s="3" t="s">
        <v>238</v>
      </c>
      <c r="E612" s="3" t="s">
        <v>23</v>
      </c>
      <c r="F612" s="3" t="s">
        <v>192</v>
      </c>
      <c r="G612" s="4">
        <v>362</v>
      </c>
      <c r="H612" s="4">
        <v>1</v>
      </c>
    </row>
    <row r="613" spans="1:8">
      <c r="A613" s="3" t="s">
        <v>496</v>
      </c>
      <c r="B613" s="3" t="s">
        <v>518</v>
      </c>
      <c r="C613" s="3" t="s">
        <v>517</v>
      </c>
      <c r="D613" s="3" t="s">
        <v>238</v>
      </c>
      <c r="E613" s="3" t="s">
        <v>163</v>
      </c>
      <c r="F613" s="3" t="s">
        <v>123</v>
      </c>
      <c r="G613" s="4">
        <v>42</v>
      </c>
      <c r="H613" s="4">
        <v>0</v>
      </c>
    </row>
    <row r="614" spans="1:8">
      <c r="A614" s="3" t="s">
        <v>496</v>
      </c>
      <c r="B614" s="3" t="s">
        <v>516</v>
      </c>
      <c r="C614" s="3" t="s">
        <v>515</v>
      </c>
      <c r="D614" s="3" t="s">
        <v>238</v>
      </c>
      <c r="E614" s="3" t="s">
        <v>163</v>
      </c>
      <c r="F614" s="3" t="s">
        <v>123</v>
      </c>
      <c r="G614" s="4">
        <v>1</v>
      </c>
      <c r="H614" s="4">
        <v>0</v>
      </c>
    </row>
    <row r="615" spans="1:8">
      <c r="A615" s="3" t="s">
        <v>496</v>
      </c>
      <c r="B615" s="3" t="s">
        <v>514</v>
      </c>
      <c r="C615" s="3" t="s">
        <v>513</v>
      </c>
      <c r="D615" s="3" t="s">
        <v>238</v>
      </c>
      <c r="E615" s="3" t="s">
        <v>163</v>
      </c>
      <c r="F615" s="3" t="s">
        <v>123</v>
      </c>
      <c r="G615" s="4">
        <v>7</v>
      </c>
      <c r="H615" s="4">
        <v>0</v>
      </c>
    </row>
    <row r="616" spans="1:8">
      <c r="A616" s="3" t="s">
        <v>496</v>
      </c>
      <c r="B616" s="3" t="s">
        <v>512</v>
      </c>
      <c r="C616" s="3" t="s">
        <v>511</v>
      </c>
      <c r="D616" s="3" t="s">
        <v>238</v>
      </c>
      <c r="E616" s="3" t="s">
        <v>163</v>
      </c>
      <c r="F616" s="3" t="s">
        <v>123</v>
      </c>
      <c r="G616" s="4">
        <v>6</v>
      </c>
      <c r="H616" s="4">
        <v>0</v>
      </c>
    </row>
    <row r="617" spans="1:8">
      <c r="A617" s="3" t="s">
        <v>496</v>
      </c>
      <c r="B617" s="3" t="s">
        <v>508</v>
      </c>
      <c r="C617" s="3" t="s">
        <v>507</v>
      </c>
      <c r="D617" s="3" t="s">
        <v>238</v>
      </c>
      <c r="E617" s="3" t="s">
        <v>163</v>
      </c>
      <c r="F617" s="3" t="s">
        <v>123</v>
      </c>
      <c r="G617" s="4">
        <v>1</v>
      </c>
      <c r="H617" s="4">
        <v>0</v>
      </c>
    </row>
    <row r="618" spans="1:8">
      <c r="A618" s="3" t="s">
        <v>496</v>
      </c>
      <c r="B618" s="3" t="s">
        <v>506</v>
      </c>
      <c r="C618" s="3" t="s">
        <v>505</v>
      </c>
      <c r="D618" s="3" t="s">
        <v>238</v>
      </c>
      <c r="E618" s="3" t="s">
        <v>163</v>
      </c>
      <c r="F618" s="3" t="s">
        <v>123</v>
      </c>
      <c r="G618" s="4">
        <v>4</v>
      </c>
      <c r="H618" s="4">
        <v>0</v>
      </c>
    </row>
    <row r="619" spans="1:8">
      <c r="A619" s="3" t="s">
        <v>496</v>
      </c>
      <c r="B619" s="3" t="s">
        <v>504</v>
      </c>
      <c r="C619" s="3" t="s">
        <v>503</v>
      </c>
      <c r="D619" s="3" t="s">
        <v>238</v>
      </c>
      <c r="E619" s="3" t="s">
        <v>163</v>
      </c>
      <c r="F619" s="3" t="s">
        <v>123</v>
      </c>
      <c r="G619" s="4">
        <v>89</v>
      </c>
      <c r="H619" s="4">
        <v>0</v>
      </c>
    </row>
    <row r="620" spans="1:8">
      <c r="A620" s="3" t="s">
        <v>496</v>
      </c>
      <c r="B620" s="3" t="s">
        <v>502</v>
      </c>
      <c r="C620" s="3" t="s">
        <v>501</v>
      </c>
      <c r="D620" s="3" t="s">
        <v>238</v>
      </c>
      <c r="E620" s="3" t="s">
        <v>163</v>
      </c>
      <c r="F620" s="3" t="s">
        <v>123</v>
      </c>
      <c r="G620" s="4">
        <v>14</v>
      </c>
      <c r="H620" s="4">
        <v>0</v>
      </c>
    </row>
    <row r="621" spans="1:8">
      <c r="A621" s="3" t="s">
        <v>496</v>
      </c>
      <c r="B621" s="3" t="s">
        <v>500</v>
      </c>
      <c r="C621" s="3" t="s">
        <v>499</v>
      </c>
      <c r="D621" s="3" t="s">
        <v>238</v>
      </c>
      <c r="E621" s="3" t="s">
        <v>163</v>
      </c>
      <c r="F621" s="3" t="s">
        <v>123</v>
      </c>
      <c r="G621" s="4">
        <v>11</v>
      </c>
      <c r="H621" s="4">
        <v>0</v>
      </c>
    </row>
    <row r="622" spans="1:8">
      <c r="A622" s="3" t="s">
        <v>496</v>
      </c>
      <c r="B622" s="3" t="s">
        <v>498</v>
      </c>
      <c r="C622" s="3" t="s">
        <v>497</v>
      </c>
      <c r="D622" s="3" t="s">
        <v>238</v>
      </c>
      <c r="E622" s="3" t="s">
        <v>163</v>
      </c>
      <c r="F622" s="3" t="s">
        <v>123</v>
      </c>
      <c r="G622" s="4">
        <v>1</v>
      </c>
      <c r="H622" s="4">
        <v>0</v>
      </c>
    </row>
    <row r="623" spans="1:8">
      <c r="A623" s="3" t="s">
        <v>496</v>
      </c>
      <c r="B623" s="3" t="s">
        <v>495</v>
      </c>
      <c r="C623" s="3" t="s">
        <v>494</v>
      </c>
      <c r="D623" s="3" t="s">
        <v>238</v>
      </c>
      <c r="E623" s="3" t="s">
        <v>163</v>
      </c>
      <c r="F623" s="3" t="s">
        <v>123</v>
      </c>
      <c r="G623" s="4">
        <v>24</v>
      </c>
      <c r="H623" s="4">
        <v>0</v>
      </c>
    </row>
    <row r="624" spans="1:8">
      <c r="A624" s="3" t="s">
        <v>496</v>
      </c>
      <c r="B624" s="3" t="s">
        <v>518</v>
      </c>
      <c r="C624" s="3" t="s">
        <v>517</v>
      </c>
      <c r="D624" s="3" t="s">
        <v>238</v>
      </c>
      <c r="E624" s="3" t="s">
        <v>20</v>
      </c>
      <c r="F624" s="3" t="s">
        <v>302</v>
      </c>
      <c r="G624" s="4">
        <v>1</v>
      </c>
      <c r="H624" s="4">
        <v>0</v>
      </c>
    </row>
    <row r="625" spans="1:8">
      <c r="A625" s="3" t="s">
        <v>496</v>
      </c>
      <c r="B625" s="3" t="s">
        <v>504</v>
      </c>
      <c r="C625" s="3" t="s">
        <v>503</v>
      </c>
      <c r="D625" s="3" t="s">
        <v>238</v>
      </c>
      <c r="E625" s="3" t="s">
        <v>20</v>
      </c>
      <c r="F625" s="3" t="s">
        <v>302</v>
      </c>
      <c r="G625" s="4">
        <v>5</v>
      </c>
      <c r="H625" s="4">
        <v>0</v>
      </c>
    </row>
    <row r="626" spans="1:8">
      <c r="A626" s="3" t="s">
        <v>496</v>
      </c>
      <c r="B626" s="3" t="s">
        <v>502</v>
      </c>
      <c r="C626" s="3" t="s">
        <v>501</v>
      </c>
      <c r="D626" s="3" t="s">
        <v>238</v>
      </c>
      <c r="E626" s="3" t="s">
        <v>20</v>
      </c>
      <c r="F626" s="3" t="s">
        <v>302</v>
      </c>
      <c r="G626" s="4">
        <v>1</v>
      </c>
      <c r="H626" s="4">
        <v>0</v>
      </c>
    </row>
    <row r="627" spans="1:8">
      <c r="A627" s="3" t="s">
        <v>496</v>
      </c>
      <c r="B627" s="3" t="s">
        <v>500</v>
      </c>
      <c r="C627" s="3" t="s">
        <v>499</v>
      </c>
      <c r="D627" s="3" t="s">
        <v>238</v>
      </c>
      <c r="E627" s="3" t="s">
        <v>20</v>
      </c>
      <c r="F627" s="3" t="s">
        <v>302</v>
      </c>
      <c r="G627" s="4">
        <v>1</v>
      </c>
      <c r="H627" s="4">
        <v>1</v>
      </c>
    </row>
    <row r="628" spans="1:8">
      <c r="A628" s="3" t="s">
        <v>496</v>
      </c>
      <c r="B628" s="3" t="s">
        <v>495</v>
      </c>
      <c r="C628" s="3" t="s">
        <v>494</v>
      </c>
      <c r="D628" s="3" t="s">
        <v>238</v>
      </c>
      <c r="E628" s="3" t="s">
        <v>20</v>
      </c>
      <c r="F628" s="3" t="s">
        <v>302</v>
      </c>
      <c r="G628" s="4">
        <v>1</v>
      </c>
      <c r="H628" s="4">
        <v>0</v>
      </c>
    </row>
    <row r="629" spans="1:8">
      <c r="A629" s="3" t="s">
        <v>496</v>
      </c>
      <c r="B629" s="3" t="s">
        <v>518</v>
      </c>
      <c r="C629" s="3" t="s">
        <v>517</v>
      </c>
      <c r="D629" s="3" t="s">
        <v>147</v>
      </c>
      <c r="E629" s="3" t="s">
        <v>136</v>
      </c>
      <c r="F629" s="3" t="s">
        <v>65</v>
      </c>
      <c r="G629" s="4">
        <v>3</v>
      </c>
      <c r="H629" s="4">
        <v>0</v>
      </c>
    </row>
    <row r="630" spans="1:8">
      <c r="A630" s="3" t="s">
        <v>496</v>
      </c>
      <c r="B630" s="3" t="s">
        <v>518</v>
      </c>
      <c r="C630" s="3" t="s">
        <v>517</v>
      </c>
      <c r="D630" s="3" t="s">
        <v>238</v>
      </c>
      <c r="E630" s="3" t="s">
        <v>136</v>
      </c>
      <c r="F630" s="3" t="s">
        <v>65</v>
      </c>
      <c r="G630" s="4">
        <v>76</v>
      </c>
      <c r="H630" s="4">
        <v>0</v>
      </c>
    </row>
    <row r="631" spans="1:8">
      <c r="A631" s="3" t="s">
        <v>496</v>
      </c>
      <c r="B631" s="3" t="s">
        <v>516</v>
      </c>
      <c r="C631" s="3" t="s">
        <v>515</v>
      </c>
      <c r="D631" s="3" t="s">
        <v>147</v>
      </c>
      <c r="E631" s="3" t="s">
        <v>136</v>
      </c>
      <c r="F631" s="3" t="s">
        <v>65</v>
      </c>
      <c r="G631" s="4">
        <v>2</v>
      </c>
      <c r="H631" s="4">
        <v>0</v>
      </c>
    </row>
    <row r="632" spans="1:8">
      <c r="A632" s="3" t="s">
        <v>496</v>
      </c>
      <c r="B632" s="3" t="s">
        <v>516</v>
      </c>
      <c r="C632" s="3" t="s">
        <v>515</v>
      </c>
      <c r="D632" s="3" t="s">
        <v>238</v>
      </c>
      <c r="E632" s="3" t="s">
        <v>136</v>
      </c>
      <c r="F632" s="3" t="s">
        <v>65</v>
      </c>
      <c r="G632" s="4">
        <v>92</v>
      </c>
      <c r="H632" s="4">
        <v>2</v>
      </c>
    </row>
    <row r="633" spans="1:8">
      <c r="A633" s="3" t="s">
        <v>496</v>
      </c>
      <c r="B633" s="3" t="s">
        <v>514</v>
      </c>
      <c r="C633" s="3" t="s">
        <v>513</v>
      </c>
      <c r="D633" s="3" t="s">
        <v>238</v>
      </c>
      <c r="E633" s="3" t="s">
        <v>136</v>
      </c>
      <c r="F633" s="3" t="s">
        <v>65</v>
      </c>
      <c r="G633" s="4">
        <v>37</v>
      </c>
      <c r="H633" s="4">
        <v>0</v>
      </c>
    </row>
    <row r="634" spans="1:8">
      <c r="A634" s="3" t="s">
        <v>496</v>
      </c>
      <c r="B634" s="3" t="s">
        <v>512</v>
      </c>
      <c r="C634" s="3" t="s">
        <v>511</v>
      </c>
      <c r="D634" s="3" t="s">
        <v>238</v>
      </c>
      <c r="E634" s="3" t="s">
        <v>136</v>
      </c>
      <c r="F634" s="3" t="s">
        <v>65</v>
      </c>
      <c r="G634" s="4">
        <v>19</v>
      </c>
      <c r="H634" s="4">
        <v>0</v>
      </c>
    </row>
    <row r="635" spans="1:8">
      <c r="A635" s="3" t="s">
        <v>496</v>
      </c>
      <c r="B635" s="3" t="s">
        <v>510</v>
      </c>
      <c r="C635" s="3" t="s">
        <v>509</v>
      </c>
      <c r="D635" s="3" t="s">
        <v>238</v>
      </c>
      <c r="E635" s="3" t="s">
        <v>136</v>
      </c>
      <c r="F635" s="3" t="s">
        <v>65</v>
      </c>
      <c r="G635" s="4">
        <v>24</v>
      </c>
      <c r="H635" s="4">
        <v>0</v>
      </c>
    </row>
    <row r="636" spans="1:8">
      <c r="A636" s="3" t="s">
        <v>496</v>
      </c>
      <c r="B636" s="3" t="s">
        <v>508</v>
      </c>
      <c r="C636" s="3" t="s">
        <v>507</v>
      </c>
      <c r="D636" s="3" t="s">
        <v>238</v>
      </c>
      <c r="E636" s="3" t="s">
        <v>136</v>
      </c>
      <c r="F636" s="3" t="s">
        <v>65</v>
      </c>
      <c r="G636" s="4">
        <v>21</v>
      </c>
      <c r="H636" s="4">
        <v>0</v>
      </c>
    </row>
    <row r="637" spans="1:8">
      <c r="A637" s="3" t="s">
        <v>496</v>
      </c>
      <c r="B637" s="3" t="s">
        <v>506</v>
      </c>
      <c r="C637" s="3" t="s">
        <v>505</v>
      </c>
      <c r="D637" s="3" t="s">
        <v>147</v>
      </c>
      <c r="E637" s="3" t="s">
        <v>136</v>
      </c>
      <c r="F637" s="3" t="s">
        <v>65</v>
      </c>
      <c r="G637" s="4">
        <v>1</v>
      </c>
      <c r="H637" s="4">
        <v>0</v>
      </c>
    </row>
    <row r="638" spans="1:8">
      <c r="A638" s="3" t="s">
        <v>496</v>
      </c>
      <c r="B638" s="3" t="s">
        <v>506</v>
      </c>
      <c r="C638" s="3" t="s">
        <v>505</v>
      </c>
      <c r="D638" s="3" t="s">
        <v>238</v>
      </c>
      <c r="E638" s="3" t="s">
        <v>136</v>
      </c>
      <c r="F638" s="3" t="s">
        <v>65</v>
      </c>
      <c r="G638" s="4">
        <v>24</v>
      </c>
      <c r="H638" s="4">
        <v>0</v>
      </c>
    </row>
    <row r="639" spans="1:8">
      <c r="A639" s="3" t="s">
        <v>496</v>
      </c>
      <c r="B639" s="3" t="s">
        <v>504</v>
      </c>
      <c r="C639" s="3" t="s">
        <v>503</v>
      </c>
      <c r="D639" s="3" t="s">
        <v>147</v>
      </c>
      <c r="E639" s="3" t="s">
        <v>136</v>
      </c>
      <c r="F639" s="3" t="s">
        <v>65</v>
      </c>
      <c r="G639" s="4">
        <v>3</v>
      </c>
      <c r="H639" s="4">
        <v>2</v>
      </c>
    </row>
    <row r="640" spans="1:8">
      <c r="A640" s="3" t="s">
        <v>496</v>
      </c>
      <c r="B640" s="3" t="s">
        <v>504</v>
      </c>
      <c r="C640" s="3" t="s">
        <v>503</v>
      </c>
      <c r="D640" s="3" t="s">
        <v>238</v>
      </c>
      <c r="E640" s="3" t="s">
        <v>136</v>
      </c>
      <c r="F640" s="3" t="s">
        <v>65</v>
      </c>
      <c r="G640" s="4">
        <v>471</v>
      </c>
      <c r="H640" s="4">
        <v>0</v>
      </c>
    </row>
    <row r="641" spans="1:8">
      <c r="A641" s="3" t="s">
        <v>496</v>
      </c>
      <c r="B641" s="3" t="s">
        <v>502</v>
      </c>
      <c r="C641" s="3" t="s">
        <v>501</v>
      </c>
      <c r="D641" s="3" t="s">
        <v>147</v>
      </c>
      <c r="E641" s="3" t="s">
        <v>136</v>
      </c>
      <c r="F641" s="3" t="s">
        <v>65</v>
      </c>
      <c r="G641" s="4">
        <v>2</v>
      </c>
      <c r="H641" s="4">
        <v>0</v>
      </c>
    </row>
    <row r="642" spans="1:8">
      <c r="A642" s="3" t="s">
        <v>496</v>
      </c>
      <c r="B642" s="3" t="s">
        <v>502</v>
      </c>
      <c r="C642" s="3" t="s">
        <v>501</v>
      </c>
      <c r="D642" s="3" t="s">
        <v>238</v>
      </c>
      <c r="E642" s="3" t="s">
        <v>136</v>
      </c>
      <c r="F642" s="3" t="s">
        <v>65</v>
      </c>
      <c r="G642" s="4">
        <v>67</v>
      </c>
      <c r="H642" s="4">
        <v>0</v>
      </c>
    </row>
    <row r="643" spans="1:8">
      <c r="A643" s="3" t="s">
        <v>496</v>
      </c>
      <c r="B643" s="3" t="s">
        <v>500</v>
      </c>
      <c r="C643" s="3" t="s">
        <v>499</v>
      </c>
      <c r="D643" s="3" t="s">
        <v>238</v>
      </c>
      <c r="E643" s="3" t="s">
        <v>136</v>
      </c>
      <c r="F643" s="3" t="s">
        <v>65</v>
      </c>
      <c r="G643" s="4">
        <v>71</v>
      </c>
      <c r="H643" s="4">
        <v>0</v>
      </c>
    </row>
    <row r="644" spans="1:8">
      <c r="A644" s="3" t="s">
        <v>496</v>
      </c>
      <c r="B644" s="3" t="s">
        <v>498</v>
      </c>
      <c r="C644" s="3" t="s">
        <v>497</v>
      </c>
      <c r="D644" s="3" t="s">
        <v>238</v>
      </c>
      <c r="E644" s="3" t="s">
        <v>136</v>
      </c>
      <c r="F644" s="3" t="s">
        <v>65</v>
      </c>
      <c r="G644" s="4">
        <v>17</v>
      </c>
      <c r="H644" s="4">
        <v>0</v>
      </c>
    </row>
    <row r="645" spans="1:8">
      <c r="A645" s="3" t="s">
        <v>496</v>
      </c>
      <c r="B645" s="3" t="s">
        <v>495</v>
      </c>
      <c r="C645" s="3" t="s">
        <v>494</v>
      </c>
      <c r="D645" s="3" t="s">
        <v>238</v>
      </c>
      <c r="E645" s="3" t="s">
        <v>136</v>
      </c>
      <c r="F645" s="3" t="s">
        <v>65</v>
      </c>
      <c r="G645" s="4">
        <v>76</v>
      </c>
      <c r="H645" s="4">
        <v>0</v>
      </c>
    </row>
    <row r="646" spans="1:8">
      <c r="A646" s="3" t="s">
        <v>496</v>
      </c>
      <c r="B646" s="3" t="s">
        <v>518</v>
      </c>
      <c r="C646" s="3" t="s">
        <v>517</v>
      </c>
      <c r="D646" s="3" t="s">
        <v>147</v>
      </c>
      <c r="E646" s="3" t="s">
        <v>288</v>
      </c>
      <c r="F646" s="3" t="s">
        <v>30</v>
      </c>
      <c r="G646" s="4">
        <v>8</v>
      </c>
      <c r="H646" s="4">
        <v>5</v>
      </c>
    </row>
    <row r="647" spans="1:8">
      <c r="A647" s="3" t="s">
        <v>496</v>
      </c>
      <c r="B647" s="3" t="s">
        <v>518</v>
      </c>
      <c r="C647" s="3" t="s">
        <v>517</v>
      </c>
      <c r="D647" s="3" t="s">
        <v>238</v>
      </c>
      <c r="E647" s="3" t="s">
        <v>288</v>
      </c>
      <c r="F647" s="3" t="s">
        <v>30</v>
      </c>
      <c r="G647" s="4">
        <v>151</v>
      </c>
      <c r="H647" s="4">
        <v>0</v>
      </c>
    </row>
    <row r="648" spans="1:8">
      <c r="A648" s="3" t="s">
        <v>496</v>
      </c>
      <c r="B648" s="3" t="s">
        <v>516</v>
      </c>
      <c r="C648" s="3" t="s">
        <v>515</v>
      </c>
      <c r="D648" s="3" t="s">
        <v>238</v>
      </c>
      <c r="E648" s="3" t="s">
        <v>288</v>
      </c>
      <c r="F648" s="3" t="s">
        <v>30</v>
      </c>
      <c r="G648" s="4">
        <v>152</v>
      </c>
      <c r="H648" s="4">
        <v>2</v>
      </c>
    </row>
    <row r="649" spans="1:8">
      <c r="A649" s="3" t="s">
        <v>496</v>
      </c>
      <c r="B649" s="3" t="s">
        <v>514</v>
      </c>
      <c r="C649" s="3" t="s">
        <v>513</v>
      </c>
      <c r="D649" s="3" t="s">
        <v>147</v>
      </c>
      <c r="E649" s="3" t="s">
        <v>288</v>
      </c>
      <c r="F649" s="3" t="s">
        <v>30</v>
      </c>
      <c r="G649" s="4">
        <v>1</v>
      </c>
      <c r="H649" s="4">
        <v>0</v>
      </c>
    </row>
    <row r="650" spans="1:8">
      <c r="A650" s="3" t="s">
        <v>496</v>
      </c>
      <c r="B650" s="3" t="s">
        <v>514</v>
      </c>
      <c r="C650" s="3" t="s">
        <v>513</v>
      </c>
      <c r="D650" s="3" t="s">
        <v>238</v>
      </c>
      <c r="E650" s="3" t="s">
        <v>288</v>
      </c>
      <c r="F650" s="3" t="s">
        <v>30</v>
      </c>
      <c r="G650" s="4">
        <v>78</v>
      </c>
      <c r="H650" s="4">
        <v>0</v>
      </c>
    </row>
    <row r="651" spans="1:8">
      <c r="A651" s="3" t="s">
        <v>496</v>
      </c>
      <c r="B651" s="3" t="s">
        <v>512</v>
      </c>
      <c r="C651" s="3" t="s">
        <v>511</v>
      </c>
      <c r="D651" s="3" t="s">
        <v>238</v>
      </c>
      <c r="E651" s="3" t="s">
        <v>288</v>
      </c>
      <c r="F651" s="3" t="s">
        <v>30</v>
      </c>
      <c r="G651" s="4">
        <v>46</v>
      </c>
      <c r="H651" s="4">
        <v>0</v>
      </c>
    </row>
    <row r="652" spans="1:8">
      <c r="A652" s="3" t="s">
        <v>496</v>
      </c>
      <c r="B652" s="3" t="s">
        <v>510</v>
      </c>
      <c r="C652" s="3" t="s">
        <v>509</v>
      </c>
      <c r="D652" s="3" t="s">
        <v>147</v>
      </c>
      <c r="E652" s="3" t="s">
        <v>288</v>
      </c>
      <c r="F652" s="3" t="s">
        <v>30</v>
      </c>
      <c r="G652" s="4">
        <v>2</v>
      </c>
      <c r="H652" s="4">
        <v>0</v>
      </c>
    </row>
    <row r="653" spans="1:8">
      <c r="A653" s="3" t="s">
        <v>496</v>
      </c>
      <c r="B653" s="3" t="s">
        <v>510</v>
      </c>
      <c r="C653" s="3" t="s">
        <v>509</v>
      </c>
      <c r="D653" s="3" t="s">
        <v>238</v>
      </c>
      <c r="E653" s="3" t="s">
        <v>288</v>
      </c>
      <c r="F653" s="3" t="s">
        <v>30</v>
      </c>
      <c r="G653" s="4">
        <v>33</v>
      </c>
      <c r="H653" s="4">
        <v>0</v>
      </c>
    </row>
    <row r="654" spans="1:8">
      <c r="A654" s="3" t="s">
        <v>496</v>
      </c>
      <c r="B654" s="3" t="s">
        <v>508</v>
      </c>
      <c r="C654" s="3" t="s">
        <v>507</v>
      </c>
      <c r="D654" s="3" t="s">
        <v>238</v>
      </c>
      <c r="E654" s="3" t="s">
        <v>288</v>
      </c>
      <c r="F654" s="3" t="s">
        <v>30</v>
      </c>
      <c r="G654" s="4">
        <v>41</v>
      </c>
      <c r="H654" s="4">
        <v>0</v>
      </c>
    </row>
    <row r="655" spans="1:8">
      <c r="A655" s="3" t="s">
        <v>496</v>
      </c>
      <c r="B655" s="3" t="s">
        <v>506</v>
      </c>
      <c r="C655" s="3" t="s">
        <v>505</v>
      </c>
      <c r="D655" s="3" t="s">
        <v>147</v>
      </c>
      <c r="E655" s="3" t="s">
        <v>288</v>
      </c>
      <c r="F655" s="3" t="s">
        <v>30</v>
      </c>
      <c r="G655" s="4">
        <v>4</v>
      </c>
      <c r="H655" s="4">
        <v>1</v>
      </c>
    </row>
    <row r="656" spans="1:8">
      <c r="A656" s="3" t="s">
        <v>496</v>
      </c>
      <c r="B656" s="3" t="s">
        <v>506</v>
      </c>
      <c r="C656" s="3" t="s">
        <v>505</v>
      </c>
      <c r="D656" s="3" t="s">
        <v>238</v>
      </c>
      <c r="E656" s="3" t="s">
        <v>288</v>
      </c>
      <c r="F656" s="3" t="s">
        <v>30</v>
      </c>
      <c r="G656" s="4">
        <v>63</v>
      </c>
      <c r="H656" s="4">
        <v>0</v>
      </c>
    </row>
    <row r="657" spans="1:8">
      <c r="A657" s="3" t="s">
        <v>496</v>
      </c>
      <c r="B657" s="3" t="s">
        <v>504</v>
      </c>
      <c r="C657" s="3" t="s">
        <v>503</v>
      </c>
      <c r="D657" s="3" t="s">
        <v>147</v>
      </c>
      <c r="E657" s="3" t="s">
        <v>288</v>
      </c>
      <c r="F657" s="3" t="s">
        <v>30</v>
      </c>
      <c r="G657" s="4">
        <v>17</v>
      </c>
      <c r="H657" s="4">
        <v>8</v>
      </c>
    </row>
    <row r="658" spans="1:8">
      <c r="A658" s="3" t="s">
        <v>496</v>
      </c>
      <c r="B658" s="3" t="s">
        <v>504</v>
      </c>
      <c r="C658" s="3" t="s">
        <v>503</v>
      </c>
      <c r="D658" s="3" t="s">
        <v>238</v>
      </c>
      <c r="E658" s="3" t="s">
        <v>288</v>
      </c>
      <c r="F658" s="3" t="s">
        <v>30</v>
      </c>
      <c r="G658" s="4">
        <v>845</v>
      </c>
      <c r="H658" s="4">
        <v>0</v>
      </c>
    </row>
    <row r="659" spans="1:8">
      <c r="A659" s="3" t="s">
        <v>496</v>
      </c>
      <c r="B659" s="3" t="s">
        <v>502</v>
      </c>
      <c r="C659" s="3" t="s">
        <v>501</v>
      </c>
      <c r="D659" s="3" t="s">
        <v>147</v>
      </c>
      <c r="E659" s="3" t="s">
        <v>288</v>
      </c>
      <c r="F659" s="3" t="s">
        <v>30</v>
      </c>
      <c r="G659" s="4">
        <v>8</v>
      </c>
      <c r="H659" s="4">
        <v>4</v>
      </c>
    </row>
    <row r="660" spans="1:8">
      <c r="A660" s="3" t="s">
        <v>496</v>
      </c>
      <c r="B660" s="3" t="s">
        <v>502</v>
      </c>
      <c r="C660" s="3" t="s">
        <v>501</v>
      </c>
      <c r="D660" s="3" t="s">
        <v>238</v>
      </c>
      <c r="E660" s="3" t="s">
        <v>288</v>
      </c>
      <c r="F660" s="3" t="s">
        <v>30</v>
      </c>
      <c r="G660" s="4">
        <v>129</v>
      </c>
      <c r="H660" s="4">
        <v>0</v>
      </c>
    </row>
    <row r="661" spans="1:8">
      <c r="A661" s="3" t="s">
        <v>496</v>
      </c>
      <c r="B661" s="3" t="s">
        <v>500</v>
      </c>
      <c r="C661" s="3" t="s">
        <v>499</v>
      </c>
      <c r="D661" s="3" t="s">
        <v>147</v>
      </c>
      <c r="E661" s="3" t="s">
        <v>288</v>
      </c>
      <c r="F661" s="3" t="s">
        <v>30</v>
      </c>
      <c r="G661" s="4">
        <v>1</v>
      </c>
      <c r="H661" s="4">
        <v>1</v>
      </c>
    </row>
    <row r="662" spans="1:8">
      <c r="A662" s="3" t="s">
        <v>496</v>
      </c>
      <c r="B662" s="3" t="s">
        <v>500</v>
      </c>
      <c r="C662" s="3" t="s">
        <v>499</v>
      </c>
      <c r="D662" s="3" t="s">
        <v>238</v>
      </c>
      <c r="E662" s="3" t="s">
        <v>288</v>
      </c>
      <c r="F662" s="3" t="s">
        <v>30</v>
      </c>
      <c r="G662" s="4">
        <v>82</v>
      </c>
      <c r="H662" s="4">
        <v>0</v>
      </c>
    </row>
    <row r="663" spans="1:8">
      <c r="A663" s="3" t="s">
        <v>496</v>
      </c>
      <c r="B663" s="3" t="s">
        <v>498</v>
      </c>
      <c r="C663" s="3" t="s">
        <v>497</v>
      </c>
      <c r="D663" s="3" t="s">
        <v>147</v>
      </c>
      <c r="E663" s="3" t="s">
        <v>288</v>
      </c>
      <c r="F663" s="3" t="s">
        <v>30</v>
      </c>
      <c r="G663" s="4">
        <v>1</v>
      </c>
      <c r="H663" s="4">
        <v>1</v>
      </c>
    </row>
    <row r="664" spans="1:8">
      <c r="A664" s="3" t="s">
        <v>496</v>
      </c>
      <c r="B664" s="3" t="s">
        <v>498</v>
      </c>
      <c r="C664" s="3" t="s">
        <v>497</v>
      </c>
      <c r="D664" s="3" t="s">
        <v>238</v>
      </c>
      <c r="E664" s="3" t="s">
        <v>288</v>
      </c>
      <c r="F664" s="3" t="s">
        <v>30</v>
      </c>
      <c r="G664" s="4">
        <v>19</v>
      </c>
      <c r="H664" s="4">
        <v>0</v>
      </c>
    </row>
    <row r="665" spans="1:8">
      <c r="A665" s="3" t="s">
        <v>496</v>
      </c>
      <c r="B665" s="3" t="s">
        <v>495</v>
      </c>
      <c r="C665" s="3" t="s">
        <v>494</v>
      </c>
      <c r="D665" s="3" t="s">
        <v>147</v>
      </c>
      <c r="E665" s="3" t="s">
        <v>288</v>
      </c>
      <c r="F665" s="3" t="s">
        <v>30</v>
      </c>
      <c r="G665" s="4">
        <v>2</v>
      </c>
      <c r="H665" s="4">
        <v>1</v>
      </c>
    </row>
    <row r="666" spans="1:8">
      <c r="A666" s="3" t="s">
        <v>496</v>
      </c>
      <c r="B666" s="3" t="s">
        <v>495</v>
      </c>
      <c r="C666" s="3" t="s">
        <v>494</v>
      </c>
      <c r="D666" s="3" t="s">
        <v>238</v>
      </c>
      <c r="E666" s="3" t="s">
        <v>288</v>
      </c>
      <c r="F666" s="3" t="s">
        <v>30</v>
      </c>
      <c r="G666" s="4">
        <v>123</v>
      </c>
      <c r="H666" s="4">
        <v>0</v>
      </c>
    </row>
    <row r="667" spans="1:8">
      <c r="A667" s="3" t="s">
        <v>496</v>
      </c>
      <c r="B667" s="3" t="s">
        <v>518</v>
      </c>
      <c r="C667" s="3" t="s">
        <v>517</v>
      </c>
      <c r="D667" s="3" t="s">
        <v>238</v>
      </c>
      <c r="E667" s="3" t="s">
        <v>112</v>
      </c>
      <c r="F667" s="3" t="s">
        <v>211</v>
      </c>
      <c r="G667" s="4">
        <v>54</v>
      </c>
      <c r="H667" s="4">
        <v>0</v>
      </c>
    </row>
    <row r="668" spans="1:8">
      <c r="A668" s="3" t="s">
        <v>496</v>
      </c>
      <c r="B668" s="3" t="s">
        <v>516</v>
      </c>
      <c r="C668" s="3" t="s">
        <v>515</v>
      </c>
      <c r="D668" s="3" t="s">
        <v>238</v>
      </c>
      <c r="E668" s="3" t="s">
        <v>112</v>
      </c>
      <c r="F668" s="3" t="s">
        <v>211</v>
      </c>
      <c r="G668" s="4">
        <v>62</v>
      </c>
      <c r="H668" s="4">
        <v>0</v>
      </c>
    </row>
    <row r="669" spans="1:8">
      <c r="A669" s="3" t="s">
        <v>496</v>
      </c>
      <c r="B669" s="3" t="s">
        <v>514</v>
      </c>
      <c r="C669" s="3" t="s">
        <v>513</v>
      </c>
      <c r="D669" s="3" t="s">
        <v>238</v>
      </c>
      <c r="E669" s="3" t="s">
        <v>112</v>
      </c>
      <c r="F669" s="3" t="s">
        <v>211</v>
      </c>
      <c r="G669" s="4">
        <v>10</v>
      </c>
      <c r="H669" s="4">
        <v>0</v>
      </c>
    </row>
    <row r="670" spans="1:8">
      <c r="A670" s="3" t="s">
        <v>496</v>
      </c>
      <c r="B670" s="3" t="s">
        <v>512</v>
      </c>
      <c r="C670" s="3" t="s">
        <v>511</v>
      </c>
      <c r="D670" s="3" t="s">
        <v>238</v>
      </c>
      <c r="E670" s="3" t="s">
        <v>112</v>
      </c>
      <c r="F670" s="3" t="s">
        <v>211</v>
      </c>
      <c r="G670" s="4">
        <v>17</v>
      </c>
      <c r="H670" s="4">
        <v>0</v>
      </c>
    </row>
    <row r="671" spans="1:8">
      <c r="A671" s="3" t="s">
        <v>496</v>
      </c>
      <c r="B671" s="3" t="s">
        <v>510</v>
      </c>
      <c r="C671" s="3" t="s">
        <v>509</v>
      </c>
      <c r="D671" s="3" t="s">
        <v>238</v>
      </c>
      <c r="E671" s="3" t="s">
        <v>112</v>
      </c>
      <c r="F671" s="3" t="s">
        <v>211</v>
      </c>
      <c r="G671" s="4">
        <v>11</v>
      </c>
      <c r="H671" s="4">
        <v>0</v>
      </c>
    </row>
    <row r="672" spans="1:8">
      <c r="A672" s="3" t="s">
        <v>496</v>
      </c>
      <c r="B672" s="3" t="s">
        <v>508</v>
      </c>
      <c r="C672" s="3" t="s">
        <v>507</v>
      </c>
      <c r="D672" s="3" t="s">
        <v>238</v>
      </c>
      <c r="E672" s="3" t="s">
        <v>112</v>
      </c>
      <c r="F672" s="3" t="s">
        <v>211</v>
      </c>
      <c r="G672" s="4">
        <v>2</v>
      </c>
      <c r="H672" s="4">
        <v>0</v>
      </c>
    </row>
    <row r="673" spans="1:8">
      <c r="A673" s="3" t="s">
        <v>496</v>
      </c>
      <c r="B673" s="3" t="s">
        <v>506</v>
      </c>
      <c r="C673" s="3" t="s">
        <v>505</v>
      </c>
      <c r="D673" s="3" t="s">
        <v>238</v>
      </c>
      <c r="E673" s="3" t="s">
        <v>112</v>
      </c>
      <c r="F673" s="3" t="s">
        <v>211</v>
      </c>
      <c r="G673" s="4">
        <v>14</v>
      </c>
      <c r="H673" s="4">
        <v>0</v>
      </c>
    </row>
    <row r="674" spans="1:8">
      <c r="A674" s="3" t="s">
        <v>496</v>
      </c>
      <c r="B674" s="3" t="s">
        <v>504</v>
      </c>
      <c r="C674" s="3" t="s">
        <v>503</v>
      </c>
      <c r="D674" s="3" t="s">
        <v>147</v>
      </c>
      <c r="E674" s="3" t="s">
        <v>112</v>
      </c>
      <c r="F674" s="3" t="s">
        <v>211</v>
      </c>
      <c r="G674" s="4">
        <v>1</v>
      </c>
      <c r="H674" s="4">
        <v>0</v>
      </c>
    </row>
    <row r="675" spans="1:8">
      <c r="A675" s="3" t="s">
        <v>496</v>
      </c>
      <c r="B675" s="3" t="s">
        <v>504</v>
      </c>
      <c r="C675" s="3" t="s">
        <v>503</v>
      </c>
      <c r="D675" s="3" t="s">
        <v>238</v>
      </c>
      <c r="E675" s="3" t="s">
        <v>112</v>
      </c>
      <c r="F675" s="3" t="s">
        <v>211</v>
      </c>
      <c r="G675" s="4">
        <v>132</v>
      </c>
      <c r="H675" s="4">
        <v>0</v>
      </c>
    </row>
    <row r="676" spans="1:8">
      <c r="A676" s="3" t="s">
        <v>496</v>
      </c>
      <c r="B676" s="3" t="s">
        <v>502</v>
      </c>
      <c r="C676" s="3" t="s">
        <v>501</v>
      </c>
      <c r="D676" s="3" t="s">
        <v>147</v>
      </c>
      <c r="E676" s="3" t="s">
        <v>112</v>
      </c>
      <c r="F676" s="3" t="s">
        <v>211</v>
      </c>
      <c r="G676" s="4">
        <v>2</v>
      </c>
      <c r="H676" s="4">
        <v>0</v>
      </c>
    </row>
    <row r="677" spans="1:8">
      <c r="A677" s="3" t="s">
        <v>496</v>
      </c>
      <c r="B677" s="3" t="s">
        <v>502</v>
      </c>
      <c r="C677" s="3" t="s">
        <v>501</v>
      </c>
      <c r="D677" s="3" t="s">
        <v>238</v>
      </c>
      <c r="E677" s="3" t="s">
        <v>112</v>
      </c>
      <c r="F677" s="3" t="s">
        <v>211</v>
      </c>
      <c r="G677" s="4">
        <v>21</v>
      </c>
      <c r="H677" s="4">
        <v>0</v>
      </c>
    </row>
    <row r="678" spans="1:8">
      <c r="A678" s="3" t="s">
        <v>496</v>
      </c>
      <c r="B678" s="3" t="s">
        <v>500</v>
      </c>
      <c r="C678" s="3" t="s">
        <v>499</v>
      </c>
      <c r="D678" s="3" t="s">
        <v>238</v>
      </c>
      <c r="E678" s="3" t="s">
        <v>112</v>
      </c>
      <c r="F678" s="3" t="s">
        <v>211</v>
      </c>
      <c r="G678" s="4">
        <v>13</v>
      </c>
      <c r="H678" s="4">
        <v>0</v>
      </c>
    </row>
    <row r="679" spans="1:8">
      <c r="A679" s="3" t="s">
        <v>496</v>
      </c>
      <c r="B679" s="3" t="s">
        <v>498</v>
      </c>
      <c r="C679" s="3" t="s">
        <v>497</v>
      </c>
      <c r="D679" s="3" t="s">
        <v>238</v>
      </c>
      <c r="E679" s="3" t="s">
        <v>112</v>
      </c>
      <c r="F679" s="3" t="s">
        <v>211</v>
      </c>
      <c r="G679" s="4">
        <v>5</v>
      </c>
      <c r="H679" s="4">
        <v>1</v>
      </c>
    </row>
    <row r="680" spans="1:8">
      <c r="A680" s="3" t="s">
        <v>496</v>
      </c>
      <c r="B680" s="3" t="s">
        <v>495</v>
      </c>
      <c r="C680" s="3" t="s">
        <v>494</v>
      </c>
      <c r="D680" s="3" t="s">
        <v>147</v>
      </c>
      <c r="E680" s="3" t="s">
        <v>112</v>
      </c>
      <c r="F680" s="3" t="s">
        <v>211</v>
      </c>
      <c r="G680" s="4">
        <v>1</v>
      </c>
      <c r="H680" s="4">
        <v>1</v>
      </c>
    </row>
    <row r="681" spans="1:8">
      <c r="A681" s="3" t="s">
        <v>496</v>
      </c>
      <c r="B681" s="3" t="s">
        <v>495</v>
      </c>
      <c r="C681" s="3" t="s">
        <v>494</v>
      </c>
      <c r="D681" s="3" t="s">
        <v>238</v>
      </c>
      <c r="E681" s="3" t="s">
        <v>112</v>
      </c>
      <c r="F681" s="3" t="s">
        <v>211</v>
      </c>
      <c r="G681" s="4">
        <v>27</v>
      </c>
      <c r="H681" s="4">
        <v>0</v>
      </c>
    </row>
    <row r="682" spans="1:8">
      <c r="A682" s="3" t="s">
        <v>496</v>
      </c>
      <c r="B682" s="3" t="s">
        <v>518</v>
      </c>
      <c r="C682" s="3" t="s">
        <v>517</v>
      </c>
      <c r="D682" s="3" t="s">
        <v>238</v>
      </c>
      <c r="E682" s="3" t="s">
        <v>240</v>
      </c>
      <c r="F682" s="3" t="s">
        <v>278</v>
      </c>
      <c r="G682" s="4">
        <v>6</v>
      </c>
      <c r="H682" s="4">
        <v>0</v>
      </c>
    </row>
    <row r="683" spans="1:8">
      <c r="A683" s="3" t="s">
        <v>496</v>
      </c>
      <c r="B683" s="3" t="s">
        <v>506</v>
      </c>
      <c r="C683" s="3" t="s">
        <v>505</v>
      </c>
      <c r="D683" s="3" t="s">
        <v>238</v>
      </c>
      <c r="E683" s="3" t="s">
        <v>240</v>
      </c>
      <c r="F683" s="3" t="s">
        <v>278</v>
      </c>
      <c r="G683" s="4">
        <v>1</v>
      </c>
      <c r="H683" s="4">
        <v>0</v>
      </c>
    </row>
    <row r="684" spans="1:8">
      <c r="A684" s="3" t="s">
        <v>496</v>
      </c>
      <c r="B684" s="3" t="s">
        <v>504</v>
      </c>
      <c r="C684" s="3" t="s">
        <v>503</v>
      </c>
      <c r="D684" s="3" t="s">
        <v>238</v>
      </c>
      <c r="E684" s="3" t="s">
        <v>240</v>
      </c>
      <c r="F684" s="3" t="s">
        <v>278</v>
      </c>
      <c r="G684" s="4">
        <v>52</v>
      </c>
      <c r="H684" s="4">
        <v>0</v>
      </c>
    </row>
    <row r="685" spans="1:8">
      <c r="A685" s="3" t="s">
        <v>496</v>
      </c>
      <c r="B685" s="3" t="s">
        <v>502</v>
      </c>
      <c r="C685" s="3" t="s">
        <v>501</v>
      </c>
      <c r="D685" s="3" t="s">
        <v>238</v>
      </c>
      <c r="E685" s="3" t="s">
        <v>240</v>
      </c>
      <c r="F685" s="3" t="s">
        <v>278</v>
      </c>
      <c r="G685" s="4">
        <v>1</v>
      </c>
      <c r="H685" s="4">
        <v>0</v>
      </c>
    </row>
    <row r="686" spans="1:8">
      <c r="A686" s="3" t="s">
        <v>496</v>
      </c>
      <c r="B686" s="3" t="s">
        <v>498</v>
      </c>
      <c r="C686" s="3" t="s">
        <v>497</v>
      </c>
      <c r="D686" s="3" t="s">
        <v>238</v>
      </c>
      <c r="E686" s="3" t="s">
        <v>240</v>
      </c>
      <c r="F686" s="3" t="s">
        <v>278</v>
      </c>
      <c r="G686" s="4">
        <v>2</v>
      </c>
      <c r="H686" s="4">
        <v>0</v>
      </c>
    </row>
    <row r="687" spans="1:8">
      <c r="A687" s="3" t="s">
        <v>496</v>
      </c>
      <c r="B687" s="3" t="s">
        <v>518</v>
      </c>
      <c r="C687" s="3" t="s">
        <v>517</v>
      </c>
      <c r="D687" s="3" t="s">
        <v>238</v>
      </c>
      <c r="E687" s="3" t="s">
        <v>129</v>
      </c>
      <c r="F687" s="3" t="s">
        <v>78</v>
      </c>
      <c r="G687" s="4">
        <v>4</v>
      </c>
      <c r="H687" s="4">
        <v>0</v>
      </c>
    </row>
    <row r="688" spans="1:8">
      <c r="A688" s="3" t="s">
        <v>496</v>
      </c>
      <c r="B688" s="3" t="s">
        <v>516</v>
      </c>
      <c r="C688" s="3" t="s">
        <v>515</v>
      </c>
      <c r="D688" s="3" t="s">
        <v>147</v>
      </c>
      <c r="E688" s="3" t="s">
        <v>129</v>
      </c>
      <c r="F688" s="3" t="s">
        <v>78</v>
      </c>
      <c r="G688" s="4">
        <v>1</v>
      </c>
      <c r="H688" s="4">
        <v>0</v>
      </c>
    </row>
    <row r="689" spans="1:8">
      <c r="A689" s="3" t="s">
        <v>496</v>
      </c>
      <c r="B689" s="3" t="s">
        <v>516</v>
      </c>
      <c r="C689" s="3" t="s">
        <v>515</v>
      </c>
      <c r="D689" s="3" t="s">
        <v>238</v>
      </c>
      <c r="E689" s="3" t="s">
        <v>129</v>
      </c>
      <c r="F689" s="3" t="s">
        <v>78</v>
      </c>
      <c r="G689" s="4">
        <v>3</v>
      </c>
      <c r="H689" s="4">
        <v>0</v>
      </c>
    </row>
    <row r="690" spans="1:8">
      <c r="A690" s="3" t="s">
        <v>496</v>
      </c>
      <c r="B690" s="3" t="s">
        <v>514</v>
      </c>
      <c r="C690" s="3" t="s">
        <v>513</v>
      </c>
      <c r="D690" s="3" t="s">
        <v>238</v>
      </c>
      <c r="E690" s="3" t="s">
        <v>129</v>
      </c>
      <c r="F690" s="3" t="s">
        <v>78</v>
      </c>
      <c r="G690" s="4">
        <v>8</v>
      </c>
      <c r="H690" s="4">
        <v>0</v>
      </c>
    </row>
    <row r="691" spans="1:8">
      <c r="A691" s="3" t="s">
        <v>496</v>
      </c>
      <c r="B691" s="3" t="s">
        <v>508</v>
      </c>
      <c r="C691" s="3" t="s">
        <v>507</v>
      </c>
      <c r="D691" s="3" t="s">
        <v>238</v>
      </c>
      <c r="E691" s="3" t="s">
        <v>129</v>
      </c>
      <c r="F691" s="3" t="s">
        <v>78</v>
      </c>
      <c r="G691" s="4">
        <v>1</v>
      </c>
      <c r="H691" s="4">
        <v>0</v>
      </c>
    </row>
    <row r="692" spans="1:8">
      <c r="A692" s="3" t="s">
        <v>496</v>
      </c>
      <c r="B692" s="3" t="s">
        <v>504</v>
      </c>
      <c r="C692" s="3" t="s">
        <v>503</v>
      </c>
      <c r="D692" s="3" t="s">
        <v>147</v>
      </c>
      <c r="E692" s="3" t="s">
        <v>129</v>
      </c>
      <c r="F692" s="3" t="s">
        <v>78</v>
      </c>
      <c r="G692" s="4">
        <v>1</v>
      </c>
      <c r="H692" s="4">
        <v>0</v>
      </c>
    </row>
    <row r="693" spans="1:8">
      <c r="A693" s="3" t="s">
        <v>496</v>
      </c>
      <c r="B693" s="3" t="s">
        <v>504</v>
      </c>
      <c r="C693" s="3" t="s">
        <v>503</v>
      </c>
      <c r="D693" s="3" t="s">
        <v>238</v>
      </c>
      <c r="E693" s="3" t="s">
        <v>129</v>
      </c>
      <c r="F693" s="3" t="s">
        <v>78</v>
      </c>
      <c r="G693" s="4">
        <v>19</v>
      </c>
      <c r="H693" s="4">
        <v>0</v>
      </c>
    </row>
    <row r="694" spans="1:8">
      <c r="A694" s="3" t="s">
        <v>496</v>
      </c>
      <c r="B694" s="3" t="s">
        <v>502</v>
      </c>
      <c r="C694" s="3" t="s">
        <v>501</v>
      </c>
      <c r="D694" s="3" t="s">
        <v>238</v>
      </c>
      <c r="E694" s="3" t="s">
        <v>129</v>
      </c>
      <c r="F694" s="3" t="s">
        <v>78</v>
      </c>
      <c r="G694" s="4">
        <v>1</v>
      </c>
      <c r="H694" s="4">
        <v>0</v>
      </c>
    </row>
    <row r="695" spans="1:8">
      <c r="A695" s="3" t="s">
        <v>496</v>
      </c>
      <c r="B695" s="3" t="s">
        <v>500</v>
      </c>
      <c r="C695" s="3" t="s">
        <v>499</v>
      </c>
      <c r="D695" s="3" t="s">
        <v>238</v>
      </c>
      <c r="E695" s="3" t="s">
        <v>129</v>
      </c>
      <c r="F695" s="3" t="s">
        <v>78</v>
      </c>
      <c r="G695" s="4">
        <v>1</v>
      </c>
      <c r="H695" s="4">
        <v>0</v>
      </c>
    </row>
    <row r="696" spans="1:8">
      <c r="A696" s="3" t="s">
        <v>496</v>
      </c>
      <c r="B696" s="3" t="s">
        <v>498</v>
      </c>
      <c r="C696" s="3" t="s">
        <v>497</v>
      </c>
      <c r="D696" s="3" t="s">
        <v>238</v>
      </c>
      <c r="E696" s="3" t="s">
        <v>129</v>
      </c>
      <c r="F696" s="3" t="s">
        <v>78</v>
      </c>
      <c r="G696" s="4">
        <v>3</v>
      </c>
      <c r="H696" s="4">
        <v>0</v>
      </c>
    </row>
    <row r="697" spans="1:8">
      <c r="A697" s="3" t="s">
        <v>496</v>
      </c>
      <c r="B697" s="3" t="s">
        <v>518</v>
      </c>
      <c r="C697" s="3" t="s">
        <v>517</v>
      </c>
      <c r="D697" s="3" t="s">
        <v>147</v>
      </c>
      <c r="E697" s="3" t="s">
        <v>315</v>
      </c>
      <c r="F697" s="3" t="s">
        <v>19</v>
      </c>
      <c r="G697" s="4">
        <v>11</v>
      </c>
      <c r="H697" s="4">
        <v>8</v>
      </c>
    </row>
    <row r="698" spans="1:8">
      <c r="A698" s="3" t="s">
        <v>496</v>
      </c>
      <c r="B698" s="3" t="s">
        <v>518</v>
      </c>
      <c r="C698" s="3" t="s">
        <v>517</v>
      </c>
      <c r="D698" s="3" t="s">
        <v>238</v>
      </c>
      <c r="E698" s="3" t="s">
        <v>315</v>
      </c>
      <c r="F698" s="3" t="s">
        <v>19</v>
      </c>
      <c r="G698" s="4">
        <v>476</v>
      </c>
      <c r="H698" s="4">
        <v>0</v>
      </c>
    </row>
    <row r="699" spans="1:8">
      <c r="A699" s="3" t="s">
        <v>496</v>
      </c>
      <c r="B699" s="3" t="s">
        <v>516</v>
      </c>
      <c r="C699" s="3" t="s">
        <v>515</v>
      </c>
      <c r="D699" s="3" t="s">
        <v>147</v>
      </c>
      <c r="E699" s="3" t="s">
        <v>315</v>
      </c>
      <c r="F699" s="3" t="s">
        <v>19</v>
      </c>
      <c r="G699" s="4">
        <v>10</v>
      </c>
      <c r="H699" s="4">
        <v>1</v>
      </c>
    </row>
    <row r="700" spans="1:8">
      <c r="A700" s="3" t="s">
        <v>496</v>
      </c>
      <c r="B700" s="3" t="s">
        <v>516</v>
      </c>
      <c r="C700" s="3" t="s">
        <v>515</v>
      </c>
      <c r="D700" s="3" t="s">
        <v>238</v>
      </c>
      <c r="E700" s="3" t="s">
        <v>315</v>
      </c>
      <c r="F700" s="3" t="s">
        <v>19</v>
      </c>
      <c r="G700" s="4">
        <v>492</v>
      </c>
      <c r="H700" s="4">
        <v>7</v>
      </c>
    </row>
    <row r="701" spans="1:8">
      <c r="A701" s="3" t="s">
        <v>496</v>
      </c>
      <c r="B701" s="3" t="s">
        <v>514</v>
      </c>
      <c r="C701" s="3" t="s">
        <v>513</v>
      </c>
      <c r="D701" s="3" t="s">
        <v>147</v>
      </c>
      <c r="E701" s="3" t="s">
        <v>315</v>
      </c>
      <c r="F701" s="3" t="s">
        <v>19</v>
      </c>
      <c r="G701" s="4">
        <v>7</v>
      </c>
      <c r="H701" s="4">
        <v>2</v>
      </c>
    </row>
    <row r="702" spans="1:8">
      <c r="A702" s="3" t="s">
        <v>496</v>
      </c>
      <c r="B702" s="3" t="s">
        <v>514</v>
      </c>
      <c r="C702" s="3" t="s">
        <v>513</v>
      </c>
      <c r="D702" s="3" t="s">
        <v>238</v>
      </c>
      <c r="E702" s="3" t="s">
        <v>315</v>
      </c>
      <c r="F702" s="3" t="s">
        <v>19</v>
      </c>
      <c r="G702" s="4">
        <v>144</v>
      </c>
      <c r="H702" s="4">
        <v>0</v>
      </c>
    </row>
    <row r="703" spans="1:8">
      <c r="A703" s="3" t="s">
        <v>496</v>
      </c>
      <c r="B703" s="3" t="s">
        <v>512</v>
      </c>
      <c r="C703" s="3" t="s">
        <v>511</v>
      </c>
      <c r="D703" s="3" t="s">
        <v>147</v>
      </c>
      <c r="E703" s="3" t="s">
        <v>315</v>
      </c>
      <c r="F703" s="3" t="s">
        <v>19</v>
      </c>
      <c r="G703" s="4">
        <v>2</v>
      </c>
      <c r="H703" s="4">
        <v>0</v>
      </c>
    </row>
    <row r="704" spans="1:8">
      <c r="A704" s="3" t="s">
        <v>496</v>
      </c>
      <c r="B704" s="3" t="s">
        <v>512</v>
      </c>
      <c r="C704" s="3" t="s">
        <v>511</v>
      </c>
      <c r="D704" s="3" t="s">
        <v>238</v>
      </c>
      <c r="E704" s="3" t="s">
        <v>315</v>
      </c>
      <c r="F704" s="3" t="s">
        <v>19</v>
      </c>
      <c r="G704" s="4">
        <v>90</v>
      </c>
      <c r="H704" s="4">
        <v>0</v>
      </c>
    </row>
    <row r="705" spans="1:8">
      <c r="A705" s="3" t="s">
        <v>496</v>
      </c>
      <c r="B705" s="3" t="s">
        <v>510</v>
      </c>
      <c r="C705" s="3" t="s">
        <v>509</v>
      </c>
      <c r="D705" s="3" t="s">
        <v>147</v>
      </c>
      <c r="E705" s="3" t="s">
        <v>315</v>
      </c>
      <c r="F705" s="3" t="s">
        <v>19</v>
      </c>
      <c r="G705" s="4">
        <v>2</v>
      </c>
      <c r="H705" s="4">
        <v>0</v>
      </c>
    </row>
    <row r="706" spans="1:8">
      <c r="A706" s="3" t="s">
        <v>496</v>
      </c>
      <c r="B706" s="3" t="s">
        <v>510</v>
      </c>
      <c r="C706" s="3" t="s">
        <v>509</v>
      </c>
      <c r="D706" s="3" t="s">
        <v>238</v>
      </c>
      <c r="E706" s="3" t="s">
        <v>315</v>
      </c>
      <c r="F706" s="3" t="s">
        <v>19</v>
      </c>
      <c r="G706" s="4">
        <v>68</v>
      </c>
      <c r="H706" s="4">
        <v>0</v>
      </c>
    </row>
    <row r="707" spans="1:8">
      <c r="A707" s="3" t="s">
        <v>496</v>
      </c>
      <c r="B707" s="3" t="s">
        <v>508</v>
      </c>
      <c r="C707" s="3" t="s">
        <v>507</v>
      </c>
      <c r="D707" s="3" t="s">
        <v>147</v>
      </c>
      <c r="E707" s="3" t="s">
        <v>315</v>
      </c>
      <c r="F707" s="3" t="s">
        <v>19</v>
      </c>
      <c r="G707" s="4">
        <v>1</v>
      </c>
      <c r="H707" s="4">
        <v>0</v>
      </c>
    </row>
    <row r="708" spans="1:8">
      <c r="A708" s="3" t="s">
        <v>496</v>
      </c>
      <c r="B708" s="3" t="s">
        <v>508</v>
      </c>
      <c r="C708" s="3" t="s">
        <v>507</v>
      </c>
      <c r="D708" s="3" t="s">
        <v>238</v>
      </c>
      <c r="E708" s="3" t="s">
        <v>315</v>
      </c>
      <c r="F708" s="3" t="s">
        <v>19</v>
      </c>
      <c r="G708" s="4">
        <v>58</v>
      </c>
      <c r="H708" s="4">
        <v>0</v>
      </c>
    </row>
    <row r="709" spans="1:8">
      <c r="A709" s="3" t="s">
        <v>496</v>
      </c>
      <c r="B709" s="3" t="s">
        <v>506</v>
      </c>
      <c r="C709" s="3" t="s">
        <v>505</v>
      </c>
      <c r="D709" s="3" t="s">
        <v>147</v>
      </c>
      <c r="E709" s="3" t="s">
        <v>315</v>
      </c>
      <c r="F709" s="3" t="s">
        <v>19</v>
      </c>
      <c r="G709" s="4">
        <v>1</v>
      </c>
      <c r="H709" s="4">
        <v>0</v>
      </c>
    </row>
    <row r="710" spans="1:8">
      <c r="A710" s="3" t="s">
        <v>496</v>
      </c>
      <c r="B710" s="3" t="s">
        <v>506</v>
      </c>
      <c r="C710" s="3" t="s">
        <v>505</v>
      </c>
      <c r="D710" s="3" t="s">
        <v>238</v>
      </c>
      <c r="E710" s="3" t="s">
        <v>315</v>
      </c>
      <c r="F710" s="3" t="s">
        <v>19</v>
      </c>
      <c r="G710" s="4">
        <v>115</v>
      </c>
      <c r="H710" s="4">
        <v>0</v>
      </c>
    </row>
    <row r="711" spans="1:8">
      <c r="A711" s="3" t="s">
        <v>496</v>
      </c>
      <c r="B711" s="3" t="s">
        <v>504</v>
      </c>
      <c r="C711" s="3" t="s">
        <v>503</v>
      </c>
      <c r="D711" s="3" t="s">
        <v>147</v>
      </c>
      <c r="E711" s="3" t="s">
        <v>315</v>
      </c>
      <c r="F711" s="3" t="s">
        <v>19</v>
      </c>
      <c r="G711" s="4">
        <v>37</v>
      </c>
      <c r="H711" s="4">
        <v>14</v>
      </c>
    </row>
    <row r="712" spans="1:8">
      <c r="A712" s="3" t="s">
        <v>496</v>
      </c>
      <c r="B712" s="3" t="s">
        <v>504</v>
      </c>
      <c r="C712" s="3" t="s">
        <v>503</v>
      </c>
      <c r="D712" s="3" t="s">
        <v>238</v>
      </c>
      <c r="E712" s="3" t="s">
        <v>315</v>
      </c>
      <c r="F712" s="3" t="s">
        <v>19</v>
      </c>
      <c r="G712" s="4">
        <v>2696</v>
      </c>
      <c r="H712" s="4">
        <v>0</v>
      </c>
    </row>
    <row r="713" spans="1:8">
      <c r="A713" s="3" t="s">
        <v>496</v>
      </c>
      <c r="B713" s="3" t="s">
        <v>502</v>
      </c>
      <c r="C713" s="3" t="s">
        <v>501</v>
      </c>
      <c r="D713" s="3" t="s">
        <v>147</v>
      </c>
      <c r="E713" s="3" t="s">
        <v>315</v>
      </c>
      <c r="F713" s="3" t="s">
        <v>19</v>
      </c>
      <c r="G713" s="4">
        <v>3</v>
      </c>
      <c r="H713" s="4">
        <v>3</v>
      </c>
    </row>
    <row r="714" spans="1:8">
      <c r="A714" s="3" t="s">
        <v>496</v>
      </c>
      <c r="B714" s="3" t="s">
        <v>502</v>
      </c>
      <c r="C714" s="3" t="s">
        <v>501</v>
      </c>
      <c r="D714" s="3" t="s">
        <v>238</v>
      </c>
      <c r="E714" s="3" t="s">
        <v>315</v>
      </c>
      <c r="F714" s="3" t="s">
        <v>19</v>
      </c>
      <c r="G714" s="4">
        <v>261</v>
      </c>
      <c r="H714" s="4">
        <v>0</v>
      </c>
    </row>
    <row r="715" spans="1:8">
      <c r="A715" s="3" t="s">
        <v>496</v>
      </c>
      <c r="B715" s="3" t="s">
        <v>500</v>
      </c>
      <c r="C715" s="3" t="s">
        <v>499</v>
      </c>
      <c r="D715" s="3" t="s">
        <v>147</v>
      </c>
      <c r="E715" s="3" t="s">
        <v>315</v>
      </c>
      <c r="F715" s="3" t="s">
        <v>19</v>
      </c>
      <c r="G715" s="4">
        <v>5</v>
      </c>
      <c r="H715" s="4">
        <v>3</v>
      </c>
    </row>
    <row r="716" spans="1:8">
      <c r="A716" s="3" t="s">
        <v>496</v>
      </c>
      <c r="B716" s="3" t="s">
        <v>500</v>
      </c>
      <c r="C716" s="3" t="s">
        <v>499</v>
      </c>
      <c r="D716" s="3" t="s">
        <v>238</v>
      </c>
      <c r="E716" s="3" t="s">
        <v>315</v>
      </c>
      <c r="F716" s="3" t="s">
        <v>19</v>
      </c>
      <c r="G716" s="4">
        <v>170</v>
      </c>
      <c r="H716" s="4">
        <v>0</v>
      </c>
    </row>
    <row r="717" spans="1:8">
      <c r="A717" s="3" t="s">
        <v>496</v>
      </c>
      <c r="B717" s="3" t="s">
        <v>498</v>
      </c>
      <c r="C717" s="3" t="s">
        <v>497</v>
      </c>
      <c r="D717" s="3" t="s">
        <v>238</v>
      </c>
      <c r="E717" s="3" t="s">
        <v>315</v>
      </c>
      <c r="F717" s="3" t="s">
        <v>19</v>
      </c>
      <c r="G717" s="4">
        <v>44</v>
      </c>
      <c r="H717" s="4">
        <v>0</v>
      </c>
    </row>
    <row r="718" spans="1:8">
      <c r="A718" s="3" t="s">
        <v>496</v>
      </c>
      <c r="B718" s="3" t="s">
        <v>495</v>
      </c>
      <c r="C718" s="3" t="s">
        <v>494</v>
      </c>
      <c r="D718" s="3" t="s">
        <v>147</v>
      </c>
      <c r="E718" s="3" t="s">
        <v>315</v>
      </c>
      <c r="F718" s="3" t="s">
        <v>19</v>
      </c>
      <c r="G718" s="4">
        <v>2</v>
      </c>
      <c r="H718" s="4">
        <v>1</v>
      </c>
    </row>
    <row r="719" spans="1:8">
      <c r="A719" s="3" t="s">
        <v>496</v>
      </c>
      <c r="B719" s="3" t="s">
        <v>495</v>
      </c>
      <c r="C719" s="3" t="s">
        <v>494</v>
      </c>
      <c r="D719" s="3" t="s">
        <v>238</v>
      </c>
      <c r="E719" s="3" t="s">
        <v>315</v>
      </c>
      <c r="F719" s="3" t="s">
        <v>19</v>
      </c>
      <c r="G719" s="4">
        <v>367</v>
      </c>
      <c r="H719" s="4">
        <v>1</v>
      </c>
    </row>
    <row r="720" spans="1:8">
      <c r="A720" s="3" t="s">
        <v>496</v>
      </c>
      <c r="B720" s="3" t="s">
        <v>518</v>
      </c>
      <c r="C720" s="3" t="s">
        <v>517</v>
      </c>
      <c r="D720" s="3" t="s">
        <v>147</v>
      </c>
      <c r="E720" s="3" t="s">
        <v>84</v>
      </c>
      <c r="F720" s="3" t="s">
        <v>245</v>
      </c>
      <c r="G720" s="4">
        <v>39</v>
      </c>
      <c r="H720" s="4">
        <v>4</v>
      </c>
    </row>
    <row r="721" spans="1:8">
      <c r="A721" s="3" t="s">
        <v>496</v>
      </c>
      <c r="B721" s="3" t="s">
        <v>518</v>
      </c>
      <c r="C721" s="3" t="s">
        <v>517</v>
      </c>
      <c r="D721" s="3" t="s">
        <v>238</v>
      </c>
      <c r="E721" s="3" t="s">
        <v>84</v>
      </c>
      <c r="F721" s="3" t="s">
        <v>245</v>
      </c>
      <c r="G721" s="4">
        <v>808</v>
      </c>
      <c r="H721" s="4">
        <v>1</v>
      </c>
    </row>
    <row r="722" spans="1:8">
      <c r="A722" s="3" t="s">
        <v>496</v>
      </c>
      <c r="B722" s="3" t="s">
        <v>516</v>
      </c>
      <c r="C722" s="3" t="s">
        <v>515</v>
      </c>
      <c r="D722" s="3" t="s">
        <v>147</v>
      </c>
      <c r="E722" s="3" t="s">
        <v>84</v>
      </c>
      <c r="F722" s="3" t="s">
        <v>245</v>
      </c>
      <c r="G722" s="4">
        <v>24</v>
      </c>
      <c r="H722" s="4">
        <v>6</v>
      </c>
    </row>
    <row r="723" spans="1:8">
      <c r="A723" s="3" t="s">
        <v>496</v>
      </c>
      <c r="B723" s="3" t="s">
        <v>516</v>
      </c>
      <c r="C723" s="3" t="s">
        <v>515</v>
      </c>
      <c r="D723" s="3" t="s">
        <v>238</v>
      </c>
      <c r="E723" s="3" t="s">
        <v>84</v>
      </c>
      <c r="F723" s="3" t="s">
        <v>245</v>
      </c>
      <c r="G723" s="4">
        <v>797</v>
      </c>
      <c r="H723" s="4">
        <v>11</v>
      </c>
    </row>
    <row r="724" spans="1:8">
      <c r="A724" s="3" t="s">
        <v>496</v>
      </c>
      <c r="B724" s="3" t="s">
        <v>514</v>
      </c>
      <c r="C724" s="3" t="s">
        <v>513</v>
      </c>
      <c r="D724" s="3" t="s">
        <v>147</v>
      </c>
      <c r="E724" s="3" t="s">
        <v>84</v>
      </c>
      <c r="F724" s="3" t="s">
        <v>245</v>
      </c>
      <c r="G724" s="4">
        <v>9</v>
      </c>
      <c r="H724" s="4">
        <v>3</v>
      </c>
    </row>
    <row r="725" spans="1:8">
      <c r="A725" s="3" t="s">
        <v>496</v>
      </c>
      <c r="B725" s="3" t="s">
        <v>514</v>
      </c>
      <c r="C725" s="3" t="s">
        <v>513</v>
      </c>
      <c r="D725" s="3" t="s">
        <v>238</v>
      </c>
      <c r="E725" s="3" t="s">
        <v>84</v>
      </c>
      <c r="F725" s="3" t="s">
        <v>245</v>
      </c>
      <c r="G725" s="4">
        <v>264</v>
      </c>
      <c r="H725" s="4">
        <v>0</v>
      </c>
    </row>
    <row r="726" spans="1:8">
      <c r="A726" s="3" t="s">
        <v>496</v>
      </c>
      <c r="B726" s="3" t="s">
        <v>512</v>
      </c>
      <c r="C726" s="3" t="s">
        <v>511</v>
      </c>
      <c r="D726" s="3" t="s">
        <v>147</v>
      </c>
      <c r="E726" s="3" t="s">
        <v>84</v>
      </c>
      <c r="F726" s="3" t="s">
        <v>245</v>
      </c>
      <c r="G726" s="4">
        <v>2</v>
      </c>
      <c r="H726" s="4">
        <v>0</v>
      </c>
    </row>
    <row r="727" spans="1:8">
      <c r="A727" s="3" t="s">
        <v>496</v>
      </c>
      <c r="B727" s="3" t="s">
        <v>512</v>
      </c>
      <c r="C727" s="3" t="s">
        <v>511</v>
      </c>
      <c r="D727" s="3" t="s">
        <v>238</v>
      </c>
      <c r="E727" s="3" t="s">
        <v>84</v>
      </c>
      <c r="F727" s="3" t="s">
        <v>245</v>
      </c>
      <c r="G727" s="4">
        <v>132</v>
      </c>
      <c r="H727" s="4">
        <v>0</v>
      </c>
    </row>
    <row r="728" spans="1:8">
      <c r="A728" s="3" t="s">
        <v>496</v>
      </c>
      <c r="B728" s="3" t="s">
        <v>510</v>
      </c>
      <c r="C728" s="3" t="s">
        <v>509</v>
      </c>
      <c r="D728" s="3" t="s">
        <v>147</v>
      </c>
      <c r="E728" s="3" t="s">
        <v>84</v>
      </c>
      <c r="F728" s="3" t="s">
        <v>245</v>
      </c>
      <c r="G728" s="4">
        <v>2</v>
      </c>
      <c r="H728" s="4">
        <v>0</v>
      </c>
    </row>
    <row r="729" spans="1:8">
      <c r="A729" s="3" t="s">
        <v>496</v>
      </c>
      <c r="B729" s="3" t="s">
        <v>510</v>
      </c>
      <c r="C729" s="3" t="s">
        <v>509</v>
      </c>
      <c r="D729" s="3" t="s">
        <v>238</v>
      </c>
      <c r="E729" s="3" t="s">
        <v>84</v>
      </c>
      <c r="F729" s="3" t="s">
        <v>245</v>
      </c>
      <c r="G729" s="4">
        <v>95</v>
      </c>
      <c r="H729" s="4">
        <v>0</v>
      </c>
    </row>
    <row r="730" spans="1:8">
      <c r="A730" s="3" t="s">
        <v>496</v>
      </c>
      <c r="B730" s="3" t="s">
        <v>508</v>
      </c>
      <c r="C730" s="3" t="s">
        <v>507</v>
      </c>
      <c r="D730" s="3" t="s">
        <v>147</v>
      </c>
      <c r="E730" s="3" t="s">
        <v>84</v>
      </c>
      <c r="F730" s="3" t="s">
        <v>245</v>
      </c>
      <c r="G730" s="4">
        <v>6</v>
      </c>
      <c r="H730" s="4">
        <v>0</v>
      </c>
    </row>
    <row r="731" spans="1:8">
      <c r="A731" s="3" t="s">
        <v>496</v>
      </c>
      <c r="B731" s="3" t="s">
        <v>508</v>
      </c>
      <c r="C731" s="3" t="s">
        <v>507</v>
      </c>
      <c r="D731" s="3" t="s">
        <v>238</v>
      </c>
      <c r="E731" s="3" t="s">
        <v>84</v>
      </c>
      <c r="F731" s="3" t="s">
        <v>245</v>
      </c>
      <c r="G731" s="4">
        <v>99</v>
      </c>
      <c r="H731" s="4">
        <v>1</v>
      </c>
    </row>
    <row r="732" spans="1:8">
      <c r="A732" s="3" t="s">
        <v>496</v>
      </c>
      <c r="B732" s="3" t="s">
        <v>506</v>
      </c>
      <c r="C732" s="3" t="s">
        <v>505</v>
      </c>
      <c r="D732" s="3" t="s">
        <v>147</v>
      </c>
      <c r="E732" s="3" t="s">
        <v>84</v>
      </c>
      <c r="F732" s="3" t="s">
        <v>245</v>
      </c>
      <c r="G732" s="4">
        <v>16</v>
      </c>
      <c r="H732" s="4">
        <v>0</v>
      </c>
    </row>
    <row r="733" spans="1:8">
      <c r="A733" s="3" t="s">
        <v>496</v>
      </c>
      <c r="B733" s="3" t="s">
        <v>506</v>
      </c>
      <c r="C733" s="3" t="s">
        <v>505</v>
      </c>
      <c r="D733" s="3" t="s">
        <v>238</v>
      </c>
      <c r="E733" s="3" t="s">
        <v>84</v>
      </c>
      <c r="F733" s="3" t="s">
        <v>245</v>
      </c>
      <c r="G733" s="4">
        <v>189</v>
      </c>
      <c r="H733" s="4">
        <v>0</v>
      </c>
    </row>
    <row r="734" spans="1:8">
      <c r="A734" s="3" t="s">
        <v>496</v>
      </c>
      <c r="B734" s="3" t="s">
        <v>504</v>
      </c>
      <c r="C734" s="3" t="s">
        <v>503</v>
      </c>
      <c r="D734" s="3" t="s">
        <v>147</v>
      </c>
      <c r="E734" s="3" t="s">
        <v>84</v>
      </c>
      <c r="F734" s="3" t="s">
        <v>245</v>
      </c>
      <c r="G734" s="4">
        <v>121</v>
      </c>
      <c r="H734" s="4">
        <v>40</v>
      </c>
    </row>
    <row r="735" spans="1:8">
      <c r="A735" s="3" t="s">
        <v>496</v>
      </c>
      <c r="B735" s="3" t="s">
        <v>504</v>
      </c>
      <c r="C735" s="3" t="s">
        <v>503</v>
      </c>
      <c r="D735" s="3" t="s">
        <v>238</v>
      </c>
      <c r="E735" s="3" t="s">
        <v>84</v>
      </c>
      <c r="F735" s="3" t="s">
        <v>245</v>
      </c>
      <c r="G735" s="4">
        <v>3946</v>
      </c>
      <c r="H735" s="4">
        <v>4</v>
      </c>
    </row>
    <row r="736" spans="1:8">
      <c r="A736" s="3" t="s">
        <v>496</v>
      </c>
      <c r="B736" s="3" t="s">
        <v>502</v>
      </c>
      <c r="C736" s="3" t="s">
        <v>501</v>
      </c>
      <c r="D736" s="3" t="s">
        <v>147</v>
      </c>
      <c r="E736" s="3" t="s">
        <v>84</v>
      </c>
      <c r="F736" s="3" t="s">
        <v>245</v>
      </c>
      <c r="G736" s="4">
        <v>13</v>
      </c>
      <c r="H736" s="4">
        <v>6</v>
      </c>
    </row>
    <row r="737" spans="1:8">
      <c r="A737" s="3" t="s">
        <v>496</v>
      </c>
      <c r="B737" s="3" t="s">
        <v>502</v>
      </c>
      <c r="C737" s="3" t="s">
        <v>501</v>
      </c>
      <c r="D737" s="3" t="s">
        <v>238</v>
      </c>
      <c r="E737" s="3" t="s">
        <v>84</v>
      </c>
      <c r="F737" s="3" t="s">
        <v>245</v>
      </c>
      <c r="G737" s="4">
        <v>443</v>
      </c>
      <c r="H737" s="4">
        <v>0</v>
      </c>
    </row>
    <row r="738" spans="1:8">
      <c r="A738" s="3" t="s">
        <v>496</v>
      </c>
      <c r="B738" s="3" t="s">
        <v>500</v>
      </c>
      <c r="C738" s="3" t="s">
        <v>499</v>
      </c>
      <c r="D738" s="3" t="s">
        <v>147</v>
      </c>
      <c r="E738" s="3" t="s">
        <v>84</v>
      </c>
      <c r="F738" s="3" t="s">
        <v>245</v>
      </c>
      <c r="G738" s="4">
        <v>8</v>
      </c>
      <c r="H738" s="4">
        <v>2</v>
      </c>
    </row>
    <row r="739" spans="1:8">
      <c r="A739" s="3" t="s">
        <v>496</v>
      </c>
      <c r="B739" s="3" t="s">
        <v>500</v>
      </c>
      <c r="C739" s="3" t="s">
        <v>499</v>
      </c>
      <c r="D739" s="3" t="s">
        <v>238</v>
      </c>
      <c r="E739" s="3" t="s">
        <v>84</v>
      </c>
      <c r="F739" s="3" t="s">
        <v>245</v>
      </c>
      <c r="G739" s="4">
        <v>272</v>
      </c>
      <c r="H739" s="4">
        <v>0</v>
      </c>
    </row>
    <row r="740" spans="1:8">
      <c r="A740" s="3" t="s">
        <v>496</v>
      </c>
      <c r="B740" s="3" t="s">
        <v>498</v>
      </c>
      <c r="C740" s="3" t="s">
        <v>497</v>
      </c>
      <c r="D740" s="3" t="s">
        <v>147</v>
      </c>
      <c r="E740" s="3" t="s">
        <v>84</v>
      </c>
      <c r="F740" s="3" t="s">
        <v>245</v>
      </c>
      <c r="G740" s="4">
        <v>3</v>
      </c>
      <c r="H740" s="4">
        <v>1</v>
      </c>
    </row>
    <row r="741" spans="1:8">
      <c r="A741" s="3" t="s">
        <v>496</v>
      </c>
      <c r="B741" s="3" t="s">
        <v>498</v>
      </c>
      <c r="C741" s="3" t="s">
        <v>497</v>
      </c>
      <c r="D741" s="3" t="s">
        <v>238</v>
      </c>
      <c r="E741" s="3" t="s">
        <v>84</v>
      </c>
      <c r="F741" s="3" t="s">
        <v>245</v>
      </c>
      <c r="G741" s="4">
        <v>86</v>
      </c>
      <c r="H741" s="4">
        <v>0</v>
      </c>
    </row>
    <row r="742" spans="1:8">
      <c r="A742" s="3" t="s">
        <v>496</v>
      </c>
      <c r="B742" s="3" t="s">
        <v>495</v>
      </c>
      <c r="C742" s="3" t="s">
        <v>494</v>
      </c>
      <c r="D742" s="3" t="s">
        <v>147</v>
      </c>
      <c r="E742" s="3" t="s">
        <v>84</v>
      </c>
      <c r="F742" s="3" t="s">
        <v>245</v>
      </c>
      <c r="G742" s="4">
        <v>17</v>
      </c>
      <c r="H742" s="4">
        <v>1</v>
      </c>
    </row>
    <row r="743" spans="1:8">
      <c r="A743" s="3" t="s">
        <v>496</v>
      </c>
      <c r="B743" s="3" t="s">
        <v>495</v>
      </c>
      <c r="C743" s="3" t="s">
        <v>494</v>
      </c>
      <c r="D743" s="3" t="s">
        <v>238</v>
      </c>
      <c r="E743" s="3" t="s">
        <v>84</v>
      </c>
      <c r="F743" s="3" t="s">
        <v>245</v>
      </c>
      <c r="G743" s="4">
        <v>622</v>
      </c>
      <c r="H743" s="4">
        <v>1</v>
      </c>
    </row>
    <row r="744" spans="1:8">
      <c r="A744" s="3" t="s">
        <v>496</v>
      </c>
      <c r="B744" s="3" t="s">
        <v>518</v>
      </c>
      <c r="C744" s="3" t="s">
        <v>517</v>
      </c>
      <c r="D744" s="3" t="s">
        <v>147</v>
      </c>
      <c r="E744" s="3" t="s">
        <v>253</v>
      </c>
      <c r="F744" s="3" t="s">
        <v>312</v>
      </c>
      <c r="G744" s="4">
        <v>14</v>
      </c>
      <c r="H744" s="4">
        <v>12</v>
      </c>
    </row>
    <row r="745" spans="1:8">
      <c r="A745" s="3" t="s">
        <v>496</v>
      </c>
      <c r="B745" s="3" t="s">
        <v>518</v>
      </c>
      <c r="C745" s="3" t="s">
        <v>517</v>
      </c>
      <c r="D745" s="3" t="s">
        <v>238</v>
      </c>
      <c r="E745" s="3" t="s">
        <v>253</v>
      </c>
      <c r="F745" s="3" t="s">
        <v>312</v>
      </c>
      <c r="G745" s="4">
        <v>843</v>
      </c>
      <c r="H745" s="4">
        <v>0</v>
      </c>
    </row>
    <row r="746" spans="1:8">
      <c r="A746" s="3" t="s">
        <v>496</v>
      </c>
      <c r="B746" s="3" t="s">
        <v>516</v>
      </c>
      <c r="C746" s="3" t="s">
        <v>515</v>
      </c>
      <c r="D746" s="3" t="s">
        <v>147</v>
      </c>
      <c r="E746" s="3" t="s">
        <v>253</v>
      </c>
      <c r="F746" s="3" t="s">
        <v>312</v>
      </c>
      <c r="G746" s="4">
        <v>3</v>
      </c>
      <c r="H746" s="4">
        <v>1</v>
      </c>
    </row>
    <row r="747" spans="1:8">
      <c r="A747" s="3" t="s">
        <v>496</v>
      </c>
      <c r="B747" s="3" t="s">
        <v>516</v>
      </c>
      <c r="C747" s="3" t="s">
        <v>515</v>
      </c>
      <c r="D747" s="3" t="s">
        <v>238</v>
      </c>
      <c r="E747" s="3" t="s">
        <v>253</v>
      </c>
      <c r="F747" s="3" t="s">
        <v>312</v>
      </c>
      <c r="G747" s="4">
        <v>1044</v>
      </c>
      <c r="H747" s="4">
        <v>12</v>
      </c>
    </row>
    <row r="748" spans="1:8">
      <c r="A748" s="3" t="s">
        <v>496</v>
      </c>
      <c r="B748" s="3" t="s">
        <v>514</v>
      </c>
      <c r="C748" s="3" t="s">
        <v>513</v>
      </c>
      <c r="D748" s="3" t="s">
        <v>147</v>
      </c>
      <c r="E748" s="3" t="s">
        <v>253</v>
      </c>
      <c r="F748" s="3" t="s">
        <v>312</v>
      </c>
      <c r="G748" s="4">
        <v>3</v>
      </c>
      <c r="H748" s="4">
        <v>0</v>
      </c>
    </row>
    <row r="749" spans="1:8">
      <c r="A749" s="3" t="s">
        <v>496</v>
      </c>
      <c r="B749" s="3" t="s">
        <v>514</v>
      </c>
      <c r="C749" s="3" t="s">
        <v>513</v>
      </c>
      <c r="D749" s="3" t="s">
        <v>238</v>
      </c>
      <c r="E749" s="3" t="s">
        <v>253</v>
      </c>
      <c r="F749" s="3" t="s">
        <v>312</v>
      </c>
      <c r="G749" s="4">
        <v>308</v>
      </c>
      <c r="H749" s="4">
        <v>1</v>
      </c>
    </row>
    <row r="750" spans="1:8">
      <c r="A750" s="3" t="s">
        <v>496</v>
      </c>
      <c r="B750" s="3" t="s">
        <v>512</v>
      </c>
      <c r="C750" s="3" t="s">
        <v>511</v>
      </c>
      <c r="D750" s="3" t="s">
        <v>147</v>
      </c>
      <c r="E750" s="3" t="s">
        <v>253</v>
      </c>
      <c r="F750" s="3" t="s">
        <v>312</v>
      </c>
      <c r="G750" s="4">
        <v>1</v>
      </c>
      <c r="H750" s="4">
        <v>0</v>
      </c>
    </row>
    <row r="751" spans="1:8">
      <c r="A751" s="3" t="s">
        <v>496</v>
      </c>
      <c r="B751" s="3" t="s">
        <v>512</v>
      </c>
      <c r="C751" s="3" t="s">
        <v>511</v>
      </c>
      <c r="D751" s="3" t="s">
        <v>238</v>
      </c>
      <c r="E751" s="3" t="s">
        <v>253</v>
      </c>
      <c r="F751" s="3" t="s">
        <v>312</v>
      </c>
      <c r="G751" s="4">
        <v>204</v>
      </c>
      <c r="H751" s="4">
        <v>0</v>
      </c>
    </row>
    <row r="752" spans="1:8">
      <c r="A752" s="3" t="s">
        <v>496</v>
      </c>
      <c r="B752" s="3" t="s">
        <v>510</v>
      </c>
      <c r="C752" s="3" t="s">
        <v>509</v>
      </c>
      <c r="D752" s="3" t="s">
        <v>147</v>
      </c>
      <c r="E752" s="3" t="s">
        <v>253</v>
      </c>
      <c r="F752" s="3" t="s">
        <v>312</v>
      </c>
      <c r="G752" s="4">
        <v>1</v>
      </c>
      <c r="H752" s="4">
        <v>0</v>
      </c>
    </row>
    <row r="753" spans="1:8">
      <c r="A753" s="3" t="s">
        <v>496</v>
      </c>
      <c r="B753" s="3" t="s">
        <v>510</v>
      </c>
      <c r="C753" s="3" t="s">
        <v>509</v>
      </c>
      <c r="D753" s="3" t="s">
        <v>238</v>
      </c>
      <c r="E753" s="3" t="s">
        <v>253</v>
      </c>
      <c r="F753" s="3" t="s">
        <v>312</v>
      </c>
      <c r="G753" s="4">
        <v>171</v>
      </c>
      <c r="H753" s="4">
        <v>0</v>
      </c>
    </row>
    <row r="754" spans="1:8">
      <c r="A754" s="3" t="s">
        <v>496</v>
      </c>
      <c r="B754" s="3" t="s">
        <v>508</v>
      </c>
      <c r="C754" s="3" t="s">
        <v>507</v>
      </c>
      <c r="D754" s="3" t="s">
        <v>147</v>
      </c>
      <c r="E754" s="3" t="s">
        <v>253</v>
      </c>
      <c r="F754" s="3" t="s">
        <v>312</v>
      </c>
      <c r="G754" s="4">
        <v>1</v>
      </c>
      <c r="H754" s="4">
        <v>0</v>
      </c>
    </row>
    <row r="755" spans="1:8">
      <c r="A755" s="3" t="s">
        <v>496</v>
      </c>
      <c r="B755" s="3" t="s">
        <v>508</v>
      </c>
      <c r="C755" s="3" t="s">
        <v>507</v>
      </c>
      <c r="D755" s="3" t="s">
        <v>238</v>
      </c>
      <c r="E755" s="3" t="s">
        <v>253</v>
      </c>
      <c r="F755" s="3" t="s">
        <v>312</v>
      </c>
      <c r="G755" s="4">
        <v>136</v>
      </c>
      <c r="H755" s="4">
        <v>0</v>
      </c>
    </row>
    <row r="756" spans="1:8">
      <c r="A756" s="3" t="s">
        <v>496</v>
      </c>
      <c r="B756" s="3" t="s">
        <v>506</v>
      </c>
      <c r="C756" s="3" t="s">
        <v>505</v>
      </c>
      <c r="D756" s="3" t="s">
        <v>147</v>
      </c>
      <c r="E756" s="3" t="s">
        <v>253</v>
      </c>
      <c r="F756" s="3" t="s">
        <v>312</v>
      </c>
      <c r="G756" s="4">
        <v>2</v>
      </c>
      <c r="H756" s="4">
        <v>2</v>
      </c>
    </row>
    <row r="757" spans="1:8">
      <c r="A757" s="3" t="s">
        <v>496</v>
      </c>
      <c r="B757" s="3" t="s">
        <v>506</v>
      </c>
      <c r="C757" s="3" t="s">
        <v>505</v>
      </c>
      <c r="D757" s="3" t="s">
        <v>238</v>
      </c>
      <c r="E757" s="3" t="s">
        <v>253</v>
      </c>
      <c r="F757" s="3" t="s">
        <v>312</v>
      </c>
      <c r="G757" s="4">
        <v>285</v>
      </c>
      <c r="H757" s="4">
        <v>0</v>
      </c>
    </row>
    <row r="758" spans="1:8">
      <c r="A758" s="3" t="s">
        <v>496</v>
      </c>
      <c r="B758" s="3" t="s">
        <v>504</v>
      </c>
      <c r="C758" s="3" t="s">
        <v>503</v>
      </c>
      <c r="D758" s="3" t="s">
        <v>147</v>
      </c>
      <c r="E758" s="3" t="s">
        <v>253</v>
      </c>
      <c r="F758" s="3" t="s">
        <v>312</v>
      </c>
      <c r="G758" s="4">
        <v>24</v>
      </c>
      <c r="H758" s="4">
        <v>6</v>
      </c>
    </row>
    <row r="759" spans="1:8">
      <c r="A759" s="3" t="s">
        <v>496</v>
      </c>
      <c r="B759" s="3" t="s">
        <v>504</v>
      </c>
      <c r="C759" s="3" t="s">
        <v>503</v>
      </c>
      <c r="D759" s="3" t="s">
        <v>238</v>
      </c>
      <c r="E759" s="3" t="s">
        <v>253</v>
      </c>
      <c r="F759" s="3" t="s">
        <v>312</v>
      </c>
      <c r="G759" s="4">
        <v>4427</v>
      </c>
      <c r="H759" s="4">
        <v>0</v>
      </c>
    </row>
    <row r="760" spans="1:8">
      <c r="A760" s="3" t="s">
        <v>496</v>
      </c>
      <c r="B760" s="3" t="s">
        <v>502</v>
      </c>
      <c r="C760" s="3" t="s">
        <v>501</v>
      </c>
      <c r="D760" s="3" t="s">
        <v>147</v>
      </c>
      <c r="E760" s="3" t="s">
        <v>253</v>
      </c>
      <c r="F760" s="3" t="s">
        <v>312</v>
      </c>
      <c r="G760" s="4">
        <v>5</v>
      </c>
      <c r="H760" s="4">
        <v>2</v>
      </c>
    </row>
    <row r="761" spans="1:8">
      <c r="A761" s="3" t="s">
        <v>496</v>
      </c>
      <c r="B761" s="3" t="s">
        <v>502</v>
      </c>
      <c r="C761" s="3" t="s">
        <v>501</v>
      </c>
      <c r="D761" s="3" t="s">
        <v>238</v>
      </c>
      <c r="E761" s="3" t="s">
        <v>253</v>
      </c>
      <c r="F761" s="3" t="s">
        <v>312</v>
      </c>
      <c r="G761" s="4">
        <v>557</v>
      </c>
      <c r="H761" s="4">
        <v>0</v>
      </c>
    </row>
    <row r="762" spans="1:8">
      <c r="A762" s="3" t="s">
        <v>496</v>
      </c>
      <c r="B762" s="3" t="s">
        <v>500</v>
      </c>
      <c r="C762" s="3" t="s">
        <v>499</v>
      </c>
      <c r="D762" s="3" t="s">
        <v>147</v>
      </c>
      <c r="E762" s="3" t="s">
        <v>253</v>
      </c>
      <c r="F762" s="3" t="s">
        <v>312</v>
      </c>
      <c r="G762" s="4">
        <v>3</v>
      </c>
      <c r="H762" s="4">
        <v>1</v>
      </c>
    </row>
    <row r="763" spans="1:8">
      <c r="A763" s="3" t="s">
        <v>496</v>
      </c>
      <c r="B763" s="3" t="s">
        <v>500</v>
      </c>
      <c r="C763" s="3" t="s">
        <v>499</v>
      </c>
      <c r="D763" s="3" t="s">
        <v>238</v>
      </c>
      <c r="E763" s="3" t="s">
        <v>253</v>
      </c>
      <c r="F763" s="3" t="s">
        <v>312</v>
      </c>
      <c r="G763" s="4">
        <v>413</v>
      </c>
      <c r="H763" s="4">
        <v>0</v>
      </c>
    </row>
    <row r="764" spans="1:8">
      <c r="A764" s="3" t="s">
        <v>496</v>
      </c>
      <c r="B764" s="3" t="s">
        <v>498</v>
      </c>
      <c r="C764" s="3" t="s">
        <v>497</v>
      </c>
      <c r="D764" s="3" t="s">
        <v>238</v>
      </c>
      <c r="E764" s="3" t="s">
        <v>253</v>
      </c>
      <c r="F764" s="3" t="s">
        <v>312</v>
      </c>
      <c r="G764" s="4">
        <v>106</v>
      </c>
      <c r="H764" s="4">
        <v>1</v>
      </c>
    </row>
    <row r="765" spans="1:8">
      <c r="A765" s="3" t="s">
        <v>496</v>
      </c>
      <c r="B765" s="3" t="s">
        <v>495</v>
      </c>
      <c r="C765" s="3" t="s">
        <v>494</v>
      </c>
      <c r="D765" s="3" t="s">
        <v>147</v>
      </c>
      <c r="E765" s="3" t="s">
        <v>253</v>
      </c>
      <c r="F765" s="3" t="s">
        <v>312</v>
      </c>
      <c r="G765" s="4">
        <v>4</v>
      </c>
      <c r="H765" s="4">
        <v>0</v>
      </c>
    </row>
    <row r="766" spans="1:8">
      <c r="A766" s="3" t="s">
        <v>496</v>
      </c>
      <c r="B766" s="3" t="s">
        <v>495</v>
      </c>
      <c r="C766" s="3" t="s">
        <v>494</v>
      </c>
      <c r="D766" s="3" t="s">
        <v>238</v>
      </c>
      <c r="E766" s="3" t="s">
        <v>253</v>
      </c>
      <c r="F766" s="3" t="s">
        <v>312</v>
      </c>
      <c r="G766" s="4">
        <v>703</v>
      </c>
      <c r="H766" s="4">
        <v>0</v>
      </c>
    </row>
    <row r="767" spans="1:8">
      <c r="A767" s="3" t="s">
        <v>496</v>
      </c>
      <c r="B767" s="3" t="s">
        <v>518</v>
      </c>
      <c r="C767" s="3" t="s">
        <v>517</v>
      </c>
      <c r="D767" s="3" t="s">
        <v>147</v>
      </c>
      <c r="E767" s="3" t="s">
        <v>80</v>
      </c>
      <c r="F767" s="3" t="s">
        <v>37</v>
      </c>
      <c r="G767" s="4">
        <v>8</v>
      </c>
      <c r="H767" s="4">
        <v>3</v>
      </c>
    </row>
    <row r="768" spans="1:8">
      <c r="A768" s="3" t="s">
        <v>496</v>
      </c>
      <c r="B768" s="3" t="s">
        <v>518</v>
      </c>
      <c r="C768" s="3" t="s">
        <v>517</v>
      </c>
      <c r="D768" s="3" t="s">
        <v>238</v>
      </c>
      <c r="E768" s="3" t="s">
        <v>80</v>
      </c>
      <c r="F768" s="3" t="s">
        <v>37</v>
      </c>
      <c r="G768" s="4">
        <v>355</v>
      </c>
      <c r="H768" s="4">
        <v>1</v>
      </c>
    </row>
    <row r="769" spans="1:8">
      <c r="A769" s="3" t="s">
        <v>496</v>
      </c>
      <c r="B769" s="3" t="s">
        <v>516</v>
      </c>
      <c r="C769" s="3" t="s">
        <v>515</v>
      </c>
      <c r="D769" s="3" t="s">
        <v>147</v>
      </c>
      <c r="E769" s="3" t="s">
        <v>80</v>
      </c>
      <c r="F769" s="3" t="s">
        <v>37</v>
      </c>
      <c r="G769" s="4">
        <v>13</v>
      </c>
      <c r="H769" s="4">
        <v>0</v>
      </c>
    </row>
    <row r="770" spans="1:8">
      <c r="A770" s="3" t="s">
        <v>496</v>
      </c>
      <c r="B770" s="3" t="s">
        <v>516</v>
      </c>
      <c r="C770" s="3" t="s">
        <v>515</v>
      </c>
      <c r="D770" s="3" t="s">
        <v>238</v>
      </c>
      <c r="E770" s="3" t="s">
        <v>80</v>
      </c>
      <c r="F770" s="3" t="s">
        <v>37</v>
      </c>
      <c r="G770" s="4">
        <v>383</v>
      </c>
      <c r="H770" s="4">
        <v>1</v>
      </c>
    </row>
    <row r="771" spans="1:8">
      <c r="A771" s="3" t="s">
        <v>496</v>
      </c>
      <c r="B771" s="3" t="s">
        <v>514</v>
      </c>
      <c r="C771" s="3" t="s">
        <v>513</v>
      </c>
      <c r="D771" s="3" t="s">
        <v>147</v>
      </c>
      <c r="E771" s="3" t="s">
        <v>80</v>
      </c>
      <c r="F771" s="3" t="s">
        <v>37</v>
      </c>
      <c r="G771" s="4">
        <v>5</v>
      </c>
      <c r="H771" s="4">
        <v>0</v>
      </c>
    </row>
    <row r="772" spans="1:8">
      <c r="A772" s="3" t="s">
        <v>496</v>
      </c>
      <c r="B772" s="3" t="s">
        <v>514</v>
      </c>
      <c r="C772" s="3" t="s">
        <v>513</v>
      </c>
      <c r="D772" s="3" t="s">
        <v>238</v>
      </c>
      <c r="E772" s="3" t="s">
        <v>80</v>
      </c>
      <c r="F772" s="3" t="s">
        <v>37</v>
      </c>
      <c r="G772" s="4">
        <v>118</v>
      </c>
      <c r="H772" s="4">
        <v>0</v>
      </c>
    </row>
    <row r="773" spans="1:8">
      <c r="A773" s="3" t="s">
        <v>496</v>
      </c>
      <c r="B773" s="3" t="s">
        <v>512</v>
      </c>
      <c r="C773" s="3" t="s">
        <v>511</v>
      </c>
      <c r="D773" s="3" t="s">
        <v>238</v>
      </c>
      <c r="E773" s="3" t="s">
        <v>80</v>
      </c>
      <c r="F773" s="3" t="s">
        <v>37</v>
      </c>
      <c r="G773" s="4">
        <v>72</v>
      </c>
      <c r="H773" s="4">
        <v>0</v>
      </c>
    </row>
    <row r="774" spans="1:8">
      <c r="A774" s="3" t="s">
        <v>496</v>
      </c>
      <c r="B774" s="3" t="s">
        <v>510</v>
      </c>
      <c r="C774" s="3" t="s">
        <v>509</v>
      </c>
      <c r="D774" s="3" t="s">
        <v>147</v>
      </c>
      <c r="E774" s="3" t="s">
        <v>80</v>
      </c>
      <c r="F774" s="3" t="s">
        <v>37</v>
      </c>
      <c r="G774" s="4">
        <v>2</v>
      </c>
      <c r="H774" s="4">
        <v>1</v>
      </c>
    </row>
    <row r="775" spans="1:8">
      <c r="A775" s="3" t="s">
        <v>496</v>
      </c>
      <c r="B775" s="3" t="s">
        <v>510</v>
      </c>
      <c r="C775" s="3" t="s">
        <v>509</v>
      </c>
      <c r="D775" s="3" t="s">
        <v>238</v>
      </c>
      <c r="E775" s="3" t="s">
        <v>80</v>
      </c>
      <c r="F775" s="3" t="s">
        <v>37</v>
      </c>
      <c r="G775" s="4">
        <v>76</v>
      </c>
      <c r="H775" s="4">
        <v>1</v>
      </c>
    </row>
    <row r="776" spans="1:8">
      <c r="A776" s="3" t="s">
        <v>496</v>
      </c>
      <c r="B776" s="3" t="s">
        <v>508</v>
      </c>
      <c r="C776" s="3" t="s">
        <v>507</v>
      </c>
      <c r="D776" s="3" t="s">
        <v>238</v>
      </c>
      <c r="E776" s="3" t="s">
        <v>80</v>
      </c>
      <c r="F776" s="3" t="s">
        <v>37</v>
      </c>
      <c r="G776" s="4">
        <v>71</v>
      </c>
      <c r="H776" s="4">
        <v>0</v>
      </c>
    </row>
    <row r="777" spans="1:8">
      <c r="A777" s="3" t="s">
        <v>496</v>
      </c>
      <c r="B777" s="3" t="s">
        <v>506</v>
      </c>
      <c r="C777" s="3" t="s">
        <v>505</v>
      </c>
      <c r="D777" s="3" t="s">
        <v>147</v>
      </c>
      <c r="E777" s="3" t="s">
        <v>80</v>
      </c>
      <c r="F777" s="3" t="s">
        <v>37</v>
      </c>
      <c r="G777" s="4">
        <v>4</v>
      </c>
      <c r="H777" s="4">
        <v>0</v>
      </c>
    </row>
    <row r="778" spans="1:8">
      <c r="A778" s="3" t="s">
        <v>496</v>
      </c>
      <c r="B778" s="3" t="s">
        <v>506</v>
      </c>
      <c r="C778" s="3" t="s">
        <v>505</v>
      </c>
      <c r="D778" s="3" t="s">
        <v>238</v>
      </c>
      <c r="E778" s="3" t="s">
        <v>80</v>
      </c>
      <c r="F778" s="3" t="s">
        <v>37</v>
      </c>
      <c r="G778" s="4">
        <v>114</v>
      </c>
      <c r="H778" s="4">
        <v>1</v>
      </c>
    </row>
    <row r="779" spans="1:8">
      <c r="A779" s="3" t="s">
        <v>496</v>
      </c>
      <c r="B779" s="3" t="s">
        <v>504</v>
      </c>
      <c r="C779" s="3" t="s">
        <v>503</v>
      </c>
      <c r="D779" s="3" t="s">
        <v>147</v>
      </c>
      <c r="E779" s="3" t="s">
        <v>80</v>
      </c>
      <c r="F779" s="3" t="s">
        <v>37</v>
      </c>
      <c r="G779" s="4">
        <v>20</v>
      </c>
      <c r="H779" s="4">
        <v>4</v>
      </c>
    </row>
    <row r="780" spans="1:8">
      <c r="A780" s="3" t="s">
        <v>496</v>
      </c>
      <c r="B780" s="3" t="s">
        <v>504</v>
      </c>
      <c r="C780" s="3" t="s">
        <v>503</v>
      </c>
      <c r="D780" s="3" t="s">
        <v>238</v>
      </c>
      <c r="E780" s="3" t="s">
        <v>80</v>
      </c>
      <c r="F780" s="3" t="s">
        <v>37</v>
      </c>
      <c r="G780" s="4">
        <v>1354</v>
      </c>
      <c r="H780" s="4">
        <v>0</v>
      </c>
    </row>
    <row r="781" spans="1:8">
      <c r="A781" s="3" t="s">
        <v>496</v>
      </c>
      <c r="B781" s="3" t="s">
        <v>502</v>
      </c>
      <c r="C781" s="3" t="s">
        <v>501</v>
      </c>
      <c r="D781" s="3" t="s">
        <v>147</v>
      </c>
      <c r="E781" s="3" t="s">
        <v>80</v>
      </c>
      <c r="F781" s="3" t="s">
        <v>37</v>
      </c>
      <c r="G781" s="4">
        <v>3</v>
      </c>
      <c r="H781" s="4">
        <v>2</v>
      </c>
    </row>
    <row r="782" spans="1:8">
      <c r="A782" s="3" t="s">
        <v>496</v>
      </c>
      <c r="B782" s="3" t="s">
        <v>502</v>
      </c>
      <c r="C782" s="3" t="s">
        <v>501</v>
      </c>
      <c r="D782" s="3" t="s">
        <v>238</v>
      </c>
      <c r="E782" s="3" t="s">
        <v>80</v>
      </c>
      <c r="F782" s="3" t="s">
        <v>37</v>
      </c>
      <c r="G782" s="4">
        <v>255</v>
      </c>
      <c r="H782" s="4">
        <v>0</v>
      </c>
    </row>
    <row r="783" spans="1:8">
      <c r="A783" s="3" t="s">
        <v>496</v>
      </c>
      <c r="B783" s="3" t="s">
        <v>500</v>
      </c>
      <c r="C783" s="3" t="s">
        <v>499</v>
      </c>
      <c r="D783" s="3" t="s">
        <v>147</v>
      </c>
      <c r="E783" s="3" t="s">
        <v>80</v>
      </c>
      <c r="F783" s="3" t="s">
        <v>37</v>
      </c>
      <c r="G783" s="4">
        <v>2</v>
      </c>
      <c r="H783" s="4">
        <v>0</v>
      </c>
    </row>
    <row r="784" spans="1:8">
      <c r="A784" s="3" t="s">
        <v>496</v>
      </c>
      <c r="B784" s="3" t="s">
        <v>500</v>
      </c>
      <c r="C784" s="3" t="s">
        <v>499</v>
      </c>
      <c r="D784" s="3" t="s">
        <v>238</v>
      </c>
      <c r="E784" s="3" t="s">
        <v>80</v>
      </c>
      <c r="F784" s="3" t="s">
        <v>37</v>
      </c>
      <c r="G784" s="4">
        <v>237</v>
      </c>
      <c r="H784" s="4">
        <v>0</v>
      </c>
    </row>
    <row r="785" spans="1:8">
      <c r="A785" s="3" t="s">
        <v>496</v>
      </c>
      <c r="B785" s="3" t="s">
        <v>498</v>
      </c>
      <c r="C785" s="3" t="s">
        <v>497</v>
      </c>
      <c r="D785" s="3" t="s">
        <v>147</v>
      </c>
      <c r="E785" s="3" t="s">
        <v>80</v>
      </c>
      <c r="F785" s="3" t="s">
        <v>37</v>
      </c>
      <c r="G785" s="4">
        <v>2</v>
      </c>
      <c r="H785" s="4">
        <v>0</v>
      </c>
    </row>
    <row r="786" spans="1:8">
      <c r="A786" s="3" t="s">
        <v>496</v>
      </c>
      <c r="B786" s="3" t="s">
        <v>498</v>
      </c>
      <c r="C786" s="3" t="s">
        <v>497</v>
      </c>
      <c r="D786" s="3" t="s">
        <v>238</v>
      </c>
      <c r="E786" s="3" t="s">
        <v>80</v>
      </c>
      <c r="F786" s="3" t="s">
        <v>37</v>
      </c>
      <c r="G786" s="4">
        <v>44</v>
      </c>
      <c r="H786" s="4">
        <v>0</v>
      </c>
    </row>
    <row r="787" spans="1:8">
      <c r="A787" s="3" t="s">
        <v>496</v>
      </c>
      <c r="B787" s="3" t="s">
        <v>495</v>
      </c>
      <c r="C787" s="3" t="s">
        <v>494</v>
      </c>
      <c r="D787" s="3" t="s">
        <v>147</v>
      </c>
      <c r="E787" s="3" t="s">
        <v>80</v>
      </c>
      <c r="F787" s="3" t="s">
        <v>37</v>
      </c>
      <c r="G787" s="4">
        <v>9</v>
      </c>
      <c r="H787" s="4">
        <v>0</v>
      </c>
    </row>
    <row r="788" spans="1:8">
      <c r="A788" s="3" t="s">
        <v>496</v>
      </c>
      <c r="B788" s="3" t="s">
        <v>495</v>
      </c>
      <c r="C788" s="3" t="s">
        <v>494</v>
      </c>
      <c r="D788" s="3" t="s">
        <v>238</v>
      </c>
      <c r="E788" s="3" t="s">
        <v>80</v>
      </c>
      <c r="F788" s="3" t="s">
        <v>37</v>
      </c>
      <c r="G788" s="4">
        <v>305</v>
      </c>
      <c r="H788" s="4">
        <v>2</v>
      </c>
    </row>
    <row r="789" spans="1:8">
      <c r="A789" s="3" t="s">
        <v>496</v>
      </c>
      <c r="B789" s="3" t="s">
        <v>518</v>
      </c>
      <c r="C789" s="3" t="s">
        <v>517</v>
      </c>
      <c r="D789" s="3" t="s">
        <v>147</v>
      </c>
      <c r="E789" s="3" t="s">
        <v>255</v>
      </c>
      <c r="F789" s="3" t="s">
        <v>164</v>
      </c>
      <c r="G789" s="4">
        <v>13</v>
      </c>
      <c r="H789" s="4">
        <v>6</v>
      </c>
    </row>
    <row r="790" spans="1:8">
      <c r="A790" s="3" t="s">
        <v>496</v>
      </c>
      <c r="B790" s="3" t="s">
        <v>518</v>
      </c>
      <c r="C790" s="3" t="s">
        <v>517</v>
      </c>
      <c r="D790" s="3" t="s">
        <v>238</v>
      </c>
      <c r="E790" s="3" t="s">
        <v>255</v>
      </c>
      <c r="F790" s="3" t="s">
        <v>164</v>
      </c>
      <c r="G790" s="4">
        <v>356</v>
      </c>
      <c r="H790" s="4">
        <v>19</v>
      </c>
    </row>
    <row r="791" spans="1:8">
      <c r="A791" s="3" t="s">
        <v>496</v>
      </c>
      <c r="B791" s="3" t="s">
        <v>516</v>
      </c>
      <c r="C791" s="3" t="s">
        <v>515</v>
      </c>
      <c r="D791" s="3" t="s">
        <v>147</v>
      </c>
      <c r="E791" s="3" t="s">
        <v>255</v>
      </c>
      <c r="F791" s="3" t="s">
        <v>164</v>
      </c>
      <c r="G791" s="4">
        <v>11</v>
      </c>
      <c r="H791" s="4">
        <v>3</v>
      </c>
    </row>
    <row r="792" spans="1:8">
      <c r="A792" s="3" t="s">
        <v>496</v>
      </c>
      <c r="B792" s="3" t="s">
        <v>516</v>
      </c>
      <c r="C792" s="3" t="s">
        <v>515</v>
      </c>
      <c r="D792" s="3" t="s">
        <v>238</v>
      </c>
      <c r="E792" s="3" t="s">
        <v>255</v>
      </c>
      <c r="F792" s="3" t="s">
        <v>164</v>
      </c>
      <c r="G792" s="4">
        <v>388</v>
      </c>
      <c r="H792" s="4">
        <v>1</v>
      </c>
    </row>
    <row r="793" spans="1:8">
      <c r="A793" s="3" t="s">
        <v>496</v>
      </c>
      <c r="B793" s="3" t="s">
        <v>514</v>
      </c>
      <c r="C793" s="3" t="s">
        <v>513</v>
      </c>
      <c r="D793" s="3" t="s">
        <v>147</v>
      </c>
      <c r="E793" s="3" t="s">
        <v>255</v>
      </c>
      <c r="F793" s="3" t="s">
        <v>164</v>
      </c>
      <c r="G793" s="4">
        <v>5</v>
      </c>
      <c r="H793" s="4">
        <v>0</v>
      </c>
    </row>
    <row r="794" spans="1:8">
      <c r="A794" s="3" t="s">
        <v>496</v>
      </c>
      <c r="B794" s="3" t="s">
        <v>514</v>
      </c>
      <c r="C794" s="3" t="s">
        <v>513</v>
      </c>
      <c r="D794" s="3" t="s">
        <v>238</v>
      </c>
      <c r="E794" s="3" t="s">
        <v>255</v>
      </c>
      <c r="F794" s="3" t="s">
        <v>164</v>
      </c>
      <c r="G794" s="4">
        <v>123</v>
      </c>
      <c r="H794" s="4">
        <v>0</v>
      </c>
    </row>
    <row r="795" spans="1:8">
      <c r="A795" s="3" t="s">
        <v>496</v>
      </c>
      <c r="B795" s="3" t="s">
        <v>512</v>
      </c>
      <c r="C795" s="3" t="s">
        <v>511</v>
      </c>
      <c r="D795" s="3" t="s">
        <v>147</v>
      </c>
      <c r="E795" s="3" t="s">
        <v>255</v>
      </c>
      <c r="F795" s="3" t="s">
        <v>164</v>
      </c>
      <c r="G795" s="4">
        <v>2</v>
      </c>
      <c r="H795" s="4">
        <v>0</v>
      </c>
    </row>
    <row r="796" spans="1:8">
      <c r="A796" s="3" t="s">
        <v>496</v>
      </c>
      <c r="B796" s="3" t="s">
        <v>512</v>
      </c>
      <c r="C796" s="3" t="s">
        <v>511</v>
      </c>
      <c r="D796" s="3" t="s">
        <v>238</v>
      </c>
      <c r="E796" s="3" t="s">
        <v>255</v>
      </c>
      <c r="F796" s="3" t="s">
        <v>164</v>
      </c>
      <c r="G796" s="4">
        <v>70</v>
      </c>
      <c r="H796" s="4">
        <v>0</v>
      </c>
    </row>
    <row r="797" spans="1:8">
      <c r="A797" s="3" t="s">
        <v>496</v>
      </c>
      <c r="B797" s="3" t="s">
        <v>510</v>
      </c>
      <c r="C797" s="3" t="s">
        <v>509</v>
      </c>
      <c r="D797" s="3" t="s">
        <v>147</v>
      </c>
      <c r="E797" s="3" t="s">
        <v>255</v>
      </c>
      <c r="F797" s="3" t="s">
        <v>164</v>
      </c>
      <c r="G797" s="4">
        <v>3</v>
      </c>
      <c r="H797" s="4">
        <v>1</v>
      </c>
    </row>
    <row r="798" spans="1:8">
      <c r="A798" s="3" t="s">
        <v>496</v>
      </c>
      <c r="B798" s="3" t="s">
        <v>510</v>
      </c>
      <c r="C798" s="3" t="s">
        <v>509</v>
      </c>
      <c r="D798" s="3" t="s">
        <v>238</v>
      </c>
      <c r="E798" s="3" t="s">
        <v>255</v>
      </c>
      <c r="F798" s="3" t="s">
        <v>164</v>
      </c>
      <c r="G798" s="4">
        <v>76</v>
      </c>
      <c r="H798" s="4">
        <v>1</v>
      </c>
    </row>
    <row r="799" spans="1:8">
      <c r="A799" s="3" t="s">
        <v>496</v>
      </c>
      <c r="B799" s="3" t="s">
        <v>508</v>
      </c>
      <c r="C799" s="3" t="s">
        <v>507</v>
      </c>
      <c r="D799" s="3" t="s">
        <v>238</v>
      </c>
      <c r="E799" s="3" t="s">
        <v>255</v>
      </c>
      <c r="F799" s="3" t="s">
        <v>164</v>
      </c>
      <c r="G799" s="4">
        <v>69</v>
      </c>
      <c r="H799" s="4">
        <v>0</v>
      </c>
    </row>
    <row r="800" spans="1:8">
      <c r="A800" s="3" t="s">
        <v>496</v>
      </c>
      <c r="B800" s="3" t="s">
        <v>506</v>
      </c>
      <c r="C800" s="3" t="s">
        <v>505</v>
      </c>
      <c r="D800" s="3" t="s">
        <v>147</v>
      </c>
      <c r="E800" s="3" t="s">
        <v>255</v>
      </c>
      <c r="F800" s="3" t="s">
        <v>164</v>
      </c>
      <c r="G800" s="4">
        <v>5</v>
      </c>
      <c r="H800" s="4">
        <v>0</v>
      </c>
    </row>
    <row r="801" spans="1:8">
      <c r="A801" s="3" t="s">
        <v>496</v>
      </c>
      <c r="B801" s="3" t="s">
        <v>506</v>
      </c>
      <c r="C801" s="3" t="s">
        <v>505</v>
      </c>
      <c r="D801" s="3" t="s">
        <v>238</v>
      </c>
      <c r="E801" s="3" t="s">
        <v>255</v>
      </c>
      <c r="F801" s="3" t="s">
        <v>164</v>
      </c>
      <c r="G801" s="4">
        <v>110</v>
      </c>
      <c r="H801" s="4">
        <v>0</v>
      </c>
    </row>
    <row r="802" spans="1:8">
      <c r="A802" s="3" t="s">
        <v>496</v>
      </c>
      <c r="B802" s="3" t="s">
        <v>504</v>
      </c>
      <c r="C802" s="3" t="s">
        <v>503</v>
      </c>
      <c r="D802" s="3" t="s">
        <v>147</v>
      </c>
      <c r="E802" s="3" t="s">
        <v>255</v>
      </c>
      <c r="F802" s="3" t="s">
        <v>164</v>
      </c>
      <c r="G802" s="4">
        <v>19</v>
      </c>
      <c r="H802" s="4">
        <v>4</v>
      </c>
    </row>
    <row r="803" spans="1:8">
      <c r="A803" s="3" t="s">
        <v>496</v>
      </c>
      <c r="B803" s="3" t="s">
        <v>504</v>
      </c>
      <c r="C803" s="3" t="s">
        <v>503</v>
      </c>
      <c r="D803" s="3" t="s">
        <v>238</v>
      </c>
      <c r="E803" s="3" t="s">
        <v>255</v>
      </c>
      <c r="F803" s="3" t="s">
        <v>164</v>
      </c>
      <c r="G803" s="4">
        <v>1352</v>
      </c>
      <c r="H803" s="4">
        <v>0</v>
      </c>
    </row>
    <row r="804" spans="1:8">
      <c r="A804" s="3" t="s">
        <v>496</v>
      </c>
      <c r="B804" s="3" t="s">
        <v>502</v>
      </c>
      <c r="C804" s="3" t="s">
        <v>501</v>
      </c>
      <c r="D804" s="3" t="s">
        <v>147</v>
      </c>
      <c r="E804" s="3" t="s">
        <v>255</v>
      </c>
      <c r="F804" s="3" t="s">
        <v>164</v>
      </c>
      <c r="G804" s="4">
        <v>4</v>
      </c>
      <c r="H804" s="4">
        <v>1</v>
      </c>
    </row>
    <row r="805" spans="1:8">
      <c r="A805" s="3" t="s">
        <v>496</v>
      </c>
      <c r="B805" s="3" t="s">
        <v>502</v>
      </c>
      <c r="C805" s="3" t="s">
        <v>501</v>
      </c>
      <c r="D805" s="3" t="s">
        <v>238</v>
      </c>
      <c r="E805" s="3" t="s">
        <v>255</v>
      </c>
      <c r="F805" s="3" t="s">
        <v>164</v>
      </c>
      <c r="G805" s="4">
        <v>262</v>
      </c>
      <c r="H805" s="4">
        <v>0</v>
      </c>
    </row>
    <row r="806" spans="1:8">
      <c r="A806" s="3" t="s">
        <v>496</v>
      </c>
      <c r="B806" s="3" t="s">
        <v>500</v>
      </c>
      <c r="C806" s="3" t="s">
        <v>499</v>
      </c>
      <c r="D806" s="3" t="s">
        <v>147</v>
      </c>
      <c r="E806" s="3" t="s">
        <v>255</v>
      </c>
      <c r="F806" s="3" t="s">
        <v>164</v>
      </c>
      <c r="G806" s="4">
        <v>3</v>
      </c>
      <c r="H806" s="4">
        <v>0</v>
      </c>
    </row>
    <row r="807" spans="1:8">
      <c r="A807" s="3" t="s">
        <v>496</v>
      </c>
      <c r="B807" s="3" t="s">
        <v>500</v>
      </c>
      <c r="C807" s="3" t="s">
        <v>499</v>
      </c>
      <c r="D807" s="3" t="s">
        <v>238</v>
      </c>
      <c r="E807" s="3" t="s">
        <v>255</v>
      </c>
      <c r="F807" s="3" t="s">
        <v>164</v>
      </c>
      <c r="G807" s="4">
        <v>234</v>
      </c>
      <c r="H807" s="4">
        <v>0</v>
      </c>
    </row>
    <row r="808" spans="1:8">
      <c r="A808" s="3" t="s">
        <v>496</v>
      </c>
      <c r="B808" s="3" t="s">
        <v>498</v>
      </c>
      <c r="C808" s="3" t="s">
        <v>497</v>
      </c>
      <c r="D808" s="3" t="s">
        <v>238</v>
      </c>
      <c r="E808" s="3" t="s">
        <v>255</v>
      </c>
      <c r="F808" s="3" t="s">
        <v>164</v>
      </c>
      <c r="G808" s="4">
        <v>46</v>
      </c>
      <c r="H808" s="4">
        <v>0</v>
      </c>
    </row>
    <row r="809" spans="1:8">
      <c r="A809" s="3" t="s">
        <v>496</v>
      </c>
      <c r="B809" s="3" t="s">
        <v>495</v>
      </c>
      <c r="C809" s="3" t="s">
        <v>494</v>
      </c>
      <c r="D809" s="3" t="s">
        <v>147</v>
      </c>
      <c r="E809" s="3" t="s">
        <v>255</v>
      </c>
      <c r="F809" s="3" t="s">
        <v>164</v>
      </c>
      <c r="G809" s="4">
        <v>13</v>
      </c>
      <c r="H809" s="4">
        <v>0</v>
      </c>
    </row>
    <row r="810" spans="1:8">
      <c r="A810" s="3" t="s">
        <v>496</v>
      </c>
      <c r="B810" s="3" t="s">
        <v>495</v>
      </c>
      <c r="C810" s="3" t="s">
        <v>494</v>
      </c>
      <c r="D810" s="3" t="s">
        <v>238</v>
      </c>
      <c r="E810" s="3" t="s">
        <v>255</v>
      </c>
      <c r="F810" s="3" t="s">
        <v>164</v>
      </c>
      <c r="G810" s="4">
        <v>311</v>
      </c>
      <c r="H810" s="4">
        <v>0</v>
      </c>
    </row>
    <row r="811" spans="1:8">
      <c r="A811" s="3" t="s">
        <v>496</v>
      </c>
      <c r="B811" s="3" t="s">
        <v>518</v>
      </c>
      <c r="C811" s="3" t="s">
        <v>517</v>
      </c>
      <c r="D811" s="3" t="s">
        <v>147</v>
      </c>
      <c r="E811" s="3" t="s">
        <v>57</v>
      </c>
      <c r="F811" s="3" t="s">
        <v>36</v>
      </c>
      <c r="G811" s="4">
        <v>10</v>
      </c>
      <c r="H811" s="4">
        <v>2</v>
      </c>
    </row>
    <row r="812" spans="1:8">
      <c r="A812" s="3" t="s">
        <v>496</v>
      </c>
      <c r="B812" s="3" t="s">
        <v>518</v>
      </c>
      <c r="C812" s="3" t="s">
        <v>517</v>
      </c>
      <c r="D812" s="3" t="s">
        <v>238</v>
      </c>
      <c r="E812" s="3" t="s">
        <v>57</v>
      </c>
      <c r="F812" s="3" t="s">
        <v>36</v>
      </c>
      <c r="G812" s="4">
        <v>537</v>
      </c>
      <c r="H812" s="4">
        <v>0</v>
      </c>
    </row>
    <row r="813" spans="1:8">
      <c r="A813" s="3" t="s">
        <v>496</v>
      </c>
      <c r="B813" s="3" t="s">
        <v>516</v>
      </c>
      <c r="C813" s="3" t="s">
        <v>515</v>
      </c>
      <c r="D813" s="3" t="s">
        <v>147</v>
      </c>
      <c r="E813" s="3" t="s">
        <v>57</v>
      </c>
      <c r="F813" s="3" t="s">
        <v>36</v>
      </c>
      <c r="G813" s="4">
        <v>6</v>
      </c>
      <c r="H813" s="4">
        <v>1</v>
      </c>
    </row>
    <row r="814" spans="1:8">
      <c r="A814" s="3" t="s">
        <v>496</v>
      </c>
      <c r="B814" s="3" t="s">
        <v>516</v>
      </c>
      <c r="C814" s="3" t="s">
        <v>515</v>
      </c>
      <c r="D814" s="3" t="s">
        <v>238</v>
      </c>
      <c r="E814" s="3" t="s">
        <v>57</v>
      </c>
      <c r="F814" s="3" t="s">
        <v>36</v>
      </c>
      <c r="G814" s="4">
        <v>595</v>
      </c>
      <c r="H814" s="4">
        <v>6</v>
      </c>
    </row>
    <row r="815" spans="1:8">
      <c r="A815" s="3" t="s">
        <v>496</v>
      </c>
      <c r="B815" s="3" t="s">
        <v>514</v>
      </c>
      <c r="C815" s="3" t="s">
        <v>513</v>
      </c>
      <c r="D815" s="3" t="s">
        <v>147</v>
      </c>
      <c r="E815" s="3" t="s">
        <v>57</v>
      </c>
      <c r="F815" s="3" t="s">
        <v>36</v>
      </c>
      <c r="G815" s="4">
        <v>2</v>
      </c>
      <c r="H815" s="4">
        <v>0</v>
      </c>
    </row>
    <row r="816" spans="1:8">
      <c r="A816" s="3" t="s">
        <v>496</v>
      </c>
      <c r="B816" s="3" t="s">
        <v>514</v>
      </c>
      <c r="C816" s="3" t="s">
        <v>513</v>
      </c>
      <c r="D816" s="3" t="s">
        <v>238</v>
      </c>
      <c r="E816" s="3" t="s">
        <v>57</v>
      </c>
      <c r="F816" s="3" t="s">
        <v>36</v>
      </c>
      <c r="G816" s="4">
        <v>249</v>
      </c>
      <c r="H816" s="4">
        <v>0</v>
      </c>
    </row>
    <row r="817" spans="1:8">
      <c r="A817" s="3" t="s">
        <v>496</v>
      </c>
      <c r="B817" s="3" t="s">
        <v>512</v>
      </c>
      <c r="C817" s="3" t="s">
        <v>511</v>
      </c>
      <c r="D817" s="3" t="s">
        <v>147</v>
      </c>
      <c r="E817" s="3" t="s">
        <v>57</v>
      </c>
      <c r="F817" s="3" t="s">
        <v>36</v>
      </c>
      <c r="G817" s="4">
        <v>1</v>
      </c>
      <c r="H817" s="4">
        <v>0</v>
      </c>
    </row>
    <row r="818" spans="1:8">
      <c r="A818" s="3" t="s">
        <v>496</v>
      </c>
      <c r="B818" s="3" t="s">
        <v>512</v>
      </c>
      <c r="C818" s="3" t="s">
        <v>511</v>
      </c>
      <c r="D818" s="3" t="s">
        <v>238</v>
      </c>
      <c r="E818" s="3" t="s">
        <v>57</v>
      </c>
      <c r="F818" s="3" t="s">
        <v>36</v>
      </c>
      <c r="G818" s="4">
        <v>157</v>
      </c>
      <c r="H818" s="4">
        <v>0</v>
      </c>
    </row>
    <row r="819" spans="1:8">
      <c r="A819" s="3" t="s">
        <v>496</v>
      </c>
      <c r="B819" s="3" t="s">
        <v>510</v>
      </c>
      <c r="C819" s="3" t="s">
        <v>509</v>
      </c>
      <c r="D819" s="3" t="s">
        <v>147</v>
      </c>
      <c r="E819" s="3" t="s">
        <v>57</v>
      </c>
      <c r="F819" s="3" t="s">
        <v>36</v>
      </c>
      <c r="G819" s="4">
        <v>1</v>
      </c>
      <c r="H819" s="4">
        <v>0</v>
      </c>
    </row>
    <row r="820" spans="1:8">
      <c r="A820" s="3" t="s">
        <v>496</v>
      </c>
      <c r="B820" s="3" t="s">
        <v>510</v>
      </c>
      <c r="C820" s="3" t="s">
        <v>509</v>
      </c>
      <c r="D820" s="3" t="s">
        <v>238</v>
      </c>
      <c r="E820" s="3" t="s">
        <v>57</v>
      </c>
      <c r="F820" s="3" t="s">
        <v>36</v>
      </c>
      <c r="G820" s="4">
        <v>133</v>
      </c>
      <c r="H820" s="4">
        <v>1</v>
      </c>
    </row>
    <row r="821" spans="1:8">
      <c r="A821" s="3" t="s">
        <v>496</v>
      </c>
      <c r="B821" s="3" t="s">
        <v>508</v>
      </c>
      <c r="C821" s="3" t="s">
        <v>507</v>
      </c>
      <c r="D821" s="3" t="s">
        <v>147</v>
      </c>
      <c r="E821" s="3" t="s">
        <v>57</v>
      </c>
      <c r="F821" s="3" t="s">
        <v>36</v>
      </c>
      <c r="G821" s="4">
        <v>1</v>
      </c>
      <c r="H821" s="4">
        <v>1</v>
      </c>
    </row>
    <row r="822" spans="1:8">
      <c r="A822" s="3" t="s">
        <v>496</v>
      </c>
      <c r="B822" s="3" t="s">
        <v>508</v>
      </c>
      <c r="C822" s="3" t="s">
        <v>507</v>
      </c>
      <c r="D822" s="3" t="s">
        <v>238</v>
      </c>
      <c r="E822" s="3" t="s">
        <v>57</v>
      </c>
      <c r="F822" s="3" t="s">
        <v>36</v>
      </c>
      <c r="G822" s="4">
        <v>85</v>
      </c>
      <c r="H822" s="4">
        <v>0</v>
      </c>
    </row>
    <row r="823" spans="1:8">
      <c r="A823" s="3" t="s">
        <v>496</v>
      </c>
      <c r="B823" s="3" t="s">
        <v>506</v>
      </c>
      <c r="C823" s="3" t="s">
        <v>505</v>
      </c>
      <c r="D823" s="3" t="s">
        <v>147</v>
      </c>
      <c r="E823" s="3" t="s">
        <v>57</v>
      </c>
      <c r="F823" s="3" t="s">
        <v>36</v>
      </c>
      <c r="G823" s="4">
        <v>2</v>
      </c>
      <c r="H823" s="4">
        <v>2</v>
      </c>
    </row>
    <row r="824" spans="1:8">
      <c r="A824" s="3" t="s">
        <v>496</v>
      </c>
      <c r="B824" s="3" t="s">
        <v>506</v>
      </c>
      <c r="C824" s="3" t="s">
        <v>505</v>
      </c>
      <c r="D824" s="3" t="s">
        <v>238</v>
      </c>
      <c r="E824" s="3" t="s">
        <v>57</v>
      </c>
      <c r="F824" s="3" t="s">
        <v>36</v>
      </c>
      <c r="G824" s="4">
        <v>177</v>
      </c>
      <c r="H824" s="4">
        <v>0</v>
      </c>
    </row>
    <row r="825" spans="1:8">
      <c r="A825" s="3" t="s">
        <v>496</v>
      </c>
      <c r="B825" s="3" t="s">
        <v>504</v>
      </c>
      <c r="C825" s="3" t="s">
        <v>503</v>
      </c>
      <c r="D825" s="3" t="s">
        <v>147</v>
      </c>
      <c r="E825" s="3" t="s">
        <v>57</v>
      </c>
      <c r="F825" s="3" t="s">
        <v>36</v>
      </c>
      <c r="G825" s="4">
        <v>29</v>
      </c>
      <c r="H825" s="4">
        <v>14</v>
      </c>
    </row>
    <row r="826" spans="1:8">
      <c r="A826" s="3" t="s">
        <v>496</v>
      </c>
      <c r="B826" s="3" t="s">
        <v>504</v>
      </c>
      <c r="C826" s="3" t="s">
        <v>503</v>
      </c>
      <c r="D826" s="3" t="s">
        <v>238</v>
      </c>
      <c r="E826" s="3" t="s">
        <v>57</v>
      </c>
      <c r="F826" s="3" t="s">
        <v>36</v>
      </c>
      <c r="G826" s="4">
        <v>2516</v>
      </c>
      <c r="H826" s="4">
        <v>0</v>
      </c>
    </row>
    <row r="827" spans="1:8">
      <c r="A827" s="3" t="s">
        <v>496</v>
      </c>
      <c r="B827" s="3" t="s">
        <v>502</v>
      </c>
      <c r="C827" s="3" t="s">
        <v>501</v>
      </c>
      <c r="D827" s="3" t="s">
        <v>147</v>
      </c>
      <c r="E827" s="3" t="s">
        <v>57</v>
      </c>
      <c r="F827" s="3" t="s">
        <v>36</v>
      </c>
      <c r="G827" s="4">
        <v>11</v>
      </c>
      <c r="H827" s="4">
        <v>2</v>
      </c>
    </row>
    <row r="828" spans="1:8">
      <c r="A828" s="3" t="s">
        <v>496</v>
      </c>
      <c r="B828" s="3" t="s">
        <v>502</v>
      </c>
      <c r="C828" s="3" t="s">
        <v>501</v>
      </c>
      <c r="D828" s="3" t="s">
        <v>238</v>
      </c>
      <c r="E828" s="3" t="s">
        <v>57</v>
      </c>
      <c r="F828" s="3" t="s">
        <v>36</v>
      </c>
      <c r="G828" s="4">
        <v>407</v>
      </c>
      <c r="H828" s="4">
        <v>0</v>
      </c>
    </row>
    <row r="829" spans="1:8">
      <c r="A829" s="3" t="s">
        <v>496</v>
      </c>
      <c r="B829" s="3" t="s">
        <v>500</v>
      </c>
      <c r="C829" s="3" t="s">
        <v>499</v>
      </c>
      <c r="D829" s="3" t="s">
        <v>147</v>
      </c>
      <c r="E829" s="3" t="s">
        <v>57</v>
      </c>
      <c r="F829" s="3" t="s">
        <v>36</v>
      </c>
      <c r="G829" s="4">
        <v>8</v>
      </c>
      <c r="H829" s="4">
        <v>1</v>
      </c>
    </row>
    <row r="830" spans="1:8">
      <c r="A830" s="3" t="s">
        <v>496</v>
      </c>
      <c r="B830" s="3" t="s">
        <v>500</v>
      </c>
      <c r="C830" s="3" t="s">
        <v>499</v>
      </c>
      <c r="D830" s="3" t="s">
        <v>238</v>
      </c>
      <c r="E830" s="3" t="s">
        <v>57</v>
      </c>
      <c r="F830" s="3" t="s">
        <v>36</v>
      </c>
      <c r="G830" s="4">
        <v>386</v>
      </c>
      <c r="H830" s="4">
        <v>0</v>
      </c>
    </row>
    <row r="831" spans="1:8">
      <c r="A831" s="3" t="s">
        <v>496</v>
      </c>
      <c r="B831" s="3" t="s">
        <v>498</v>
      </c>
      <c r="C831" s="3" t="s">
        <v>497</v>
      </c>
      <c r="D831" s="3" t="s">
        <v>238</v>
      </c>
      <c r="E831" s="3" t="s">
        <v>57</v>
      </c>
      <c r="F831" s="3" t="s">
        <v>36</v>
      </c>
      <c r="G831" s="4">
        <v>60</v>
      </c>
      <c r="H831" s="4">
        <v>0</v>
      </c>
    </row>
    <row r="832" spans="1:8">
      <c r="A832" s="3" t="s">
        <v>496</v>
      </c>
      <c r="B832" s="3" t="s">
        <v>495</v>
      </c>
      <c r="C832" s="3" t="s">
        <v>494</v>
      </c>
      <c r="D832" s="3" t="s">
        <v>147</v>
      </c>
      <c r="E832" s="3" t="s">
        <v>57</v>
      </c>
      <c r="F832" s="3" t="s">
        <v>36</v>
      </c>
      <c r="G832" s="4">
        <v>3</v>
      </c>
      <c r="H832" s="4">
        <v>0</v>
      </c>
    </row>
    <row r="833" spans="1:8">
      <c r="A833" s="3" t="s">
        <v>496</v>
      </c>
      <c r="B833" s="3" t="s">
        <v>495</v>
      </c>
      <c r="C833" s="3" t="s">
        <v>494</v>
      </c>
      <c r="D833" s="3" t="s">
        <v>238</v>
      </c>
      <c r="E833" s="3" t="s">
        <v>57</v>
      </c>
      <c r="F833" s="3" t="s">
        <v>36</v>
      </c>
      <c r="G833" s="4">
        <v>527</v>
      </c>
      <c r="H833" s="4">
        <v>0</v>
      </c>
    </row>
    <row r="834" spans="1:8">
      <c r="A834" s="3" t="s">
        <v>496</v>
      </c>
      <c r="B834" s="3" t="s">
        <v>518</v>
      </c>
      <c r="C834" s="3" t="s">
        <v>517</v>
      </c>
      <c r="D834" s="3" t="s">
        <v>147</v>
      </c>
      <c r="E834" s="3" t="s">
        <v>206</v>
      </c>
      <c r="F834" s="3" t="s">
        <v>252</v>
      </c>
      <c r="G834" s="4">
        <v>2</v>
      </c>
      <c r="H834" s="4">
        <v>2</v>
      </c>
    </row>
    <row r="835" spans="1:8">
      <c r="A835" s="3" t="s">
        <v>496</v>
      </c>
      <c r="B835" s="3" t="s">
        <v>518</v>
      </c>
      <c r="C835" s="3" t="s">
        <v>517</v>
      </c>
      <c r="D835" s="3" t="s">
        <v>238</v>
      </c>
      <c r="E835" s="3" t="s">
        <v>206</v>
      </c>
      <c r="F835" s="3" t="s">
        <v>252</v>
      </c>
      <c r="G835" s="4">
        <v>77</v>
      </c>
      <c r="H835" s="4">
        <v>0</v>
      </c>
    </row>
    <row r="836" spans="1:8">
      <c r="A836" s="3" t="s">
        <v>496</v>
      </c>
      <c r="B836" s="3" t="s">
        <v>516</v>
      </c>
      <c r="C836" s="3" t="s">
        <v>515</v>
      </c>
      <c r="D836" s="3" t="s">
        <v>147</v>
      </c>
      <c r="E836" s="3" t="s">
        <v>206</v>
      </c>
      <c r="F836" s="3" t="s">
        <v>252</v>
      </c>
      <c r="G836" s="4">
        <v>1</v>
      </c>
      <c r="H836" s="4">
        <v>0</v>
      </c>
    </row>
    <row r="837" spans="1:8">
      <c r="A837" s="3" t="s">
        <v>496</v>
      </c>
      <c r="B837" s="3" t="s">
        <v>516</v>
      </c>
      <c r="C837" s="3" t="s">
        <v>515</v>
      </c>
      <c r="D837" s="3" t="s">
        <v>238</v>
      </c>
      <c r="E837" s="3" t="s">
        <v>206</v>
      </c>
      <c r="F837" s="3" t="s">
        <v>252</v>
      </c>
      <c r="G837" s="4">
        <v>130</v>
      </c>
      <c r="H837" s="4">
        <v>2</v>
      </c>
    </row>
    <row r="838" spans="1:8">
      <c r="A838" s="3" t="s">
        <v>496</v>
      </c>
      <c r="B838" s="3" t="s">
        <v>514</v>
      </c>
      <c r="C838" s="3" t="s">
        <v>513</v>
      </c>
      <c r="D838" s="3" t="s">
        <v>147</v>
      </c>
      <c r="E838" s="3" t="s">
        <v>206</v>
      </c>
      <c r="F838" s="3" t="s">
        <v>252</v>
      </c>
      <c r="G838" s="4">
        <v>1</v>
      </c>
      <c r="H838" s="4">
        <v>0</v>
      </c>
    </row>
    <row r="839" spans="1:8">
      <c r="A839" s="3" t="s">
        <v>496</v>
      </c>
      <c r="B839" s="3" t="s">
        <v>514</v>
      </c>
      <c r="C839" s="3" t="s">
        <v>513</v>
      </c>
      <c r="D839" s="3" t="s">
        <v>238</v>
      </c>
      <c r="E839" s="3" t="s">
        <v>206</v>
      </c>
      <c r="F839" s="3" t="s">
        <v>252</v>
      </c>
      <c r="G839" s="4">
        <v>21</v>
      </c>
      <c r="H839" s="4">
        <v>0</v>
      </c>
    </row>
    <row r="840" spans="1:8">
      <c r="A840" s="3" t="s">
        <v>496</v>
      </c>
      <c r="B840" s="3" t="s">
        <v>512</v>
      </c>
      <c r="C840" s="3" t="s">
        <v>511</v>
      </c>
      <c r="D840" s="3" t="s">
        <v>238</v>
      </c>
      <c r="E840" s="3" t="s">
        <v>206</v>
      </c>
      <c r="F840" s="3" t="s">
        <v>252</v>
      </c>
      <c r="G840" s="4">
        <v>27</v>
      </c>
      <c r="H840" s="4">
        <v>0</v>
      </c>
    </row>
    <row r="841" spans="1:8">
      <c r="A841" s="3" t="s">
        <v>496</v>
      </c>
      <c r="B841" s="3" t="s">
        <v>510</v>
      </c>
      <c r="C841" s="3" t="s">
        <v>509</v>
      </c>
      <c r="D841" s="3" t="s">
        <v>238</v>
      </c>
      <c r="E841" s="3" t="s">
        <v>206</v>
      </c>
      <c r="F841" s="3" t="s">
        <v>252</v>
      </c>
      <c r="G841" s="4">
        <v>12</v>
      </c>
      <c r="H841" s="4">
        <v>0</v>
      </c>
    </row>
    <row r="842" spans="1:8">
      <c r="A842" s="3" t="s">
        <v>496</v>
      </c>
      <c r="B842" s="3" t="s">
        <v>508</v>
      </c>
      <c r="C842" s="3" t="s">
        <v>507</v>
      </c>
      <c r="D842" s="3" t="s">
        <v>238</v>
      </c>
      <c r="E842" s="3" t="s">
        <v>206</v>
      </c>
      <c r="F842" s="3" t="s">
        <v>252</v>
      </c>
      <c r="G842" s="4">
        <v>18</v>
      </c>
      <c r="H842" s="4">
        <v>0</v>
      </c>
    </row>
    <row r="843" spans="1:8">
      <c r="A843" s="3" t="s">
        <v>496</v>
      </c>
      <c r="B843" s="3" t="s">
        <v>506</v>
      </c>
      <c r="C843" s="3" t="s">
        <v>505</v>
      </c>
      <c r="D843" s="3" t="s">
        <v>238</v>
      </c>
      <c r="E843" s="3" t="s">
        <v>206</v>
      </c>
      <c r="F843" s="3" t="s">
        <v>252</v>
      </c>
      <c r="G843" s="4">
        <v>27</v>
      </c>
      <c r="H843" s="4">
        <v>0</v>
      </c>
    </row>
    <row r="844" spans="1:8">
      <c r="A844" s="3" t="s">
        <v>496</v>
      </c>
      <c r="B844" s="3" t="s">
        <v>504</v>
      </c>
      <c r="C844" s="3" t="s">
        <v>503</v>
      </c>
      <c r="D844" s="3" t="s">
        <v>147</v>
      </c>
      <c r="E844" s="3" t="s">
        <v>206</v>
      </c>
      <c r="F844" s="3" t="s">
        <v>252</v>
      </c>
      <c r="G844" s="4">
        <v>4</v>
      </c>
      <c r="H844" s="4">
        <v>2</v>
      </c>
    </row>
    <row r="845" spans="1:8">
      <c r="A845" s="3" t="s">
        <v>496</v>
      </c>
      <c r="B845" s="3" t="s">
        <v>504</v>
      </c>
      <c r="C845" s="3" t="s">
        <v>503</v>
      </c>
      <c r="D845" s="3" t="s">
        <v>238</v>
      </c>
      <c r="E845" s="3" t="s">
        <v>206</v>
      </c>
      <c r="F845" s="3" t="s">
        <v>252</v>
      </c>
      <c r="G845" s="4">
        <v>279</v>
      </c>
      <c r="H845" s="4">
        <v>0</v>
      </c>
    </row>
    <row r="846" spans="1:8">
      <c r="A846" s="3" t="s">
        <v>496</v>
      </c>
      <c r="B846" s="3" t="s">
        <v>502</v>
      </c>
      <c r="C846" s="3" t="s">
        <v>501</v>
      </c>
      <c r="D846" s="3" t="s">
        <v>238</v>
      </c>
      <c r="E846" s="3" t="s">
        <v>206</v>
      </c>
      <c r="F846" s="3" t="s">
        <v>252</v>
      </c>
      <c r="G846" s="4">
        <v>54</v>
      </c>
      <c r="H846" s="4">
        <v>0</v>
      </c>
    </row>
    <row r="847" spans="1:8">
      <c r="A847" s="3" t="s">
        <v>496</v>
      </c>
      <c r="B847" s="3" t="s">
        <v>500</v>
      </c>
      <c r="C847" s="3" t="s">
        <v>499</v>
      </c>
      <c r="D847" s="3" t="s">
        <v>238</v>
      </c>
      <c r="E847" s="3" t="s">
        <v>206</v>
      </c>
      <c r="F847" s="3" t="s">
        <v>252</v>
      </c>
      <c r="G847" s="4">
        <v>33</v>
      </c>
      <c r="H847" s="4">
        <v>0</v>
      </c>
    </row>
    <row r="848" spans="1:8">
      <c r="A848" s="3" t="s">
        <v>496</v>
      </c>
      <c r="B848" s="3" t="s">
        <v>498</v>
      </c>
      <c r="C848" s="3" t="s">
        <v>497</v>
      </c>
      <c r="D848" s="3" t="s">
        <v>147</v>
      </c>
      <c r="E848" s="3" t="s">
        <v>206</v>
      </c>
      <c r="F848" s="3" t="s">
        <v>252</v>
      </c>
      <c r="G848" s="4">
        <v>1</v>
      </c>
      <c r="H848" s="4">
        <v>0</v>
      </c>
    </row>
    <row r="849" spans="1:8">
      <c r="A849" s="3" t="s">
        <v>496</v>
      </c>
      <c r="B849" s="3" t="s">
        <v>498</v>
      </c>
      <c r="C849" s="3" t="s">
        <v>497</v>
      </c>
      <c r="D849" s="3" t="s">
        <v>238</v>
      </c>
      <c r="E849" s="3" t="s">
        <v>206</v>
      </c>
      <c r="F849" s="3" t="s">
        <v>252</v>
      </c>
      <c r="G849" s="4">
        <v>13</v>
      </c>
      <c r="H849" s="4">
        <v>0</v>
      </c>
    </row>
    <row r="850" spans="1:8">
      <c r="A850" s="3" t="s">
        <v>496</v>
      </c>
      <c r="B850" s="3" t="s">
        <v>495</v>
      </c>
      <c r="C850" s="3" t="s">
        <v>494</v>
      </c>
      <c r="D850" s="3" t="s">
        <v>238</v>
      </c>
      <c r="E850" s="3" t="s">
        <v>206</v>
      </c>
      <c r="F850" s="3" t="s">
        <v>252</v>
      </c>
      <c r="G850" s="4">
        <v>57</v>
      </c>
      <c r="H850" s="4">
        <v>0</v>
      </c>
    </row>
    <row r="851" spans="1:8">
      <c r="A851" s="3" t="s">
        <v>496</v>
      </c>
      <c r="B851" s="3" t="s">
        <v>518</v>
      </c>
      <c r="C851" s="3" t="s">
        <v>517</v>
      </c>
      <c r="D851" s="3" t="s">
        <v>147</v>
      </c>
      <c r="E851" s="3" t="s">
        <v>29</v>
      </c>
      <c r="F851" s="3" t="s">
        <v>154</v>
      </c>
      <c r="G851" s="4">
        <v>1</v>
      </c>
      <c r="H851" s="4">
        <v>1</v>
      </c>
    </row>
    <row r="852" spans="1:8">
      <c r="A852" s="3" t="s">
        <v>496</v>
      </c>
      <c r="B852" s="3" t="s">
        <v>518</v>
      </c>
      <c r="C852" s="3" t="s">
        <v>517</v>
      </c>
      <c r="D852" s="3" t="s">
        <v>238</v>
      </c>
      <c r="E852" s="3" t="s">
        <v>29</v>
      </c>
      <c r="F852" s="3" t="s">
        <v>154</v>
      </c>
      <c r="G852" s="4">
        <v>87</v>
      </c>
      <c r="H852" s="4">
        <v>0</v>
      </c>
    </row>
    <row r="853" spans="1:8">
      <c r="A853" s="3" t="s">
        <v>496</v>
      </c>
      <c r="B853" s="3" t="s">
        <v>516</v>
      </c>
      <c r="C853" s="3" t="s">
        <v>515</v>
      </c>
      <c r="D853" s="3" t="s">
        <v>238</v>
      </c>
      <c r="E853" s="3" t="s">
        <v>29</v>
      </c>
      <c r="F853" s="3" t="s">
        <v>154</v>
      </c>
      <c r="G853" s="4">
        <v>133</v>
      </c>
      <c r="H853" s="4">
        <v>2</v>
      </c>
    </row>
    <row r="854" spans="1:8">
      <c r="A854" s="3" t="s">
        <v>496</v>
      </c>
      <c r="B854" s="3" t="s">
        <v>514</v>
      </c>
      <c r="C854" s="3" t="s">
        <v>513</v>
      </c>
      <c r="D854" s="3" t="s">
        <v>238</v>
      </c>
      <c r="E854" s="3" t="s">
        <v>29</v>
      </c>
      <c r="F854" s="3" t="s">
        <v>154</v>
      </c>
      <c r="G854" s="4">
        <v>19</v>
      </c>
      <c r="H854" s="4">
        <v>0</v>
      </c>
    </row>
    <row r="855" spans="1:8">
      <c r="A855" s="3" t="s">
        <v>496</v>
      </c>
      <c r="B855" s="3" t="s">
        <v>512</v>
      </c>
      <c r="C855" s="3" t="s">
        <v>511</v>
      </c>
      <c r="D855" s="3" t="s">
        <v>238</v>
      </c>
      <c r="E855" s="3" t="s">
        <v>29</v>
      </c>
      <c r="F855" s="3" t="s">
        <v>154</v>
      </c>
      <c r="G855" s="4">
        <v>31</v>
      </c>
      <c r="H855" s="4">
        <v>0</v>
      </c>
    </row>
    <row r="856" spans="1:8">
      <c r="A856" s="3" t="s">
        <v>496</v>
      </c>
      <c r="B856" s="3" t="s">
        <v>508</v>
      </c>
      <c r="C856" s="3" t="s">
        <v>507</v>
      </c>
      <c r="D856" s="3" t="s">
        <v>238</v>
      </c>
      <c r="E856" s="3" t="s">
        <v>29</v>
      </c>
      <c r="F856" s="3" t="s">
        <v>154</v>
      </c>
      <c r="G856" s="4">
        <v>18</v>
      </c>
      <c r="H856" s="4">
        <v>0</v>
      </c>
    </row>
    <row r="857" spans="1:8">
      <c r="A857" s="3" t="s">
        <v>496</v>
      </c>
      <c r="B857" s="3" t="s">
        <v>506</v>
      </c>
      <c r="C857" s="3" t="s">
        <v>505</v>
      </c>
      <c r="D857" s="3" t="s">
        <v>238</v>
      </c>
      <c r="E857" s="3" t="s">
        <v>29</v>
      </c>
      <c r="F857" s="3" t="s">
        <v>154</v>
      </c>
      <c r="G857" s="4">
        <v>29</v>
      </c>
      <c r="H857" s="4">
        <v>0</v>
      </c>
    </row>
    <row r="858" spans="1:8">
      <c r="A858" s="3" t="s">
        <v>496</v>
      </c>
      <c r="B858" s="3" t="s">
        <v>504</v>
      </c>
      <c r="C858" s="3" t="s">
        <v>503</v>
      </c>
      <c r="D858" s="3" t="s">
        <v>147</v>
      </c>
      <c r="E858" s="3" t="s">
        <v>29</v>
      </c>
      <c r="F858" s="3" t="s">
        <v>154</v>
      </c>
      <c r="G858" s="4">
        <v>3</v>
      </c>
      <c r="H858" s="4">
        <v>2</v>
      </c>
    </row>
    <row r="859" spans="1:8">
      <c r="A859" s="3" t="s">
        <v>496</v>
      </c>
      <c r="B859" s="3" t="s">
        <v>504</v>
      </c>
      <c r="C859" s="3" t="s">
        <v>503</v>
      </c>
      <c r="D859" s="3" t="s">
        <v>238</v>
      </c>
      <c r="E859" s="3" t="s">
        <v>29</v>
      </c>
      <c r="F859" s="3" t="s">
        <v>154</v>
      </c>
      <c r="G859" s="4">
        <v>304</v>
      </c>
      <c r="H859" s="4">
        <v>0</v>
      </c>
    </row>
    <row r="860" spans="1:8">
      <c r="A860" s="3" t="s">
        <v>496</v>
      </c>
      <c r="B860" s="3" t="s">
        <v>502</v>
      </c>
      <c r="C860" s="3" t="s">
        <v>501</v>
      </c>
      <c r="D860" s="3" t="s">
        <v>238</v>
      </c>
      <c r="E860" s="3" t="s">
        <v>29</v>
      </c>
      <c r="F860" s="3" t="s">
        <v>154</v>
      </c>
      <c r="G860" s="4">
        <v>59</v>
      </c>
      <c r="H860" s="4">
        <v>0</v>
      </c>
    </row>
    <row r="861" spans="1:8">
      <c r="A861" s="3" t="s">
        <v>496</v>
      </c>
      <c r="B861" s="3" t="s">
        <v>500</v>
      </c>
      <c r="C861" s="3" t="s">
        <v>499</v>
      </c>
      <c r="D861" s="3" t="s">
        <v>238</v>
      </c>
      <c r="E861" s="3" t="s">
        <v>29</v>
      </c>
      <c r="F861" s="3" t="s">
        <v>154</v>
      </c>
      <c r="G861" s="4">
        <v>32</v>
      </c>
      <c r="H861" s="4">
        <v>0</v>
      </c>
    </row>
    <row r="862" spans="1:8">
      <c r="A862" s="3" t="s">
        <v>496</v>
      </c>
      <c r="B862" s="3" t="s">
        <v>498</v>
      </c>
      <c r="C862" s="3" t="s">
        <v>497</v>
      </c>
      <c r="D862" s="3" t="s">
        <v>238</v>
      </c>
      <c r="E862" s="3" t="s">
        <v>29</v>
      </c>
      <c r="F862" s="3" t="s">
        <v>154</v>
      </c>
      <c r="G862" s="4">
        <v>14</v>
      </c>
      <c r="H862" s="4">
        <v>0</v>
      </c>
    </row>
    <row r="863" spans="1:8">
      <c r="A863" s="3" t="s">
        <v>496</v>
      </c>
      <c r="B863" s="3" t="s">
        <v>495</v>
      </c>
      <c r="C863" s="3" t="s">
        <v>494</v>
      </c>
      <c r="D863" s="3" t="s">
        <v>238</v>
      </c>
      <c r="E863" s="3" t="s">
        <v>29</v>
      </c>
      <c r="F863" s="3" t="s">
        <v>154</v>
      </c>
      <c r="G863" s="4">
        <v>60</v>
      </c>
      <c r="H863" s="4">
        <v>0</v>
      </c>
    </row>
    <row r="864" spans="1:8">
      <c r="A864" s="3" t="s">
        <v>496</v>
      </c>
      <c r="B864" s="3" t="s">
        <v>518</v>
      </c>
      <c r="C864" s="3" t="s">
        <v>517</v>
      </c>
      <c r="D864" s="3" t="s">
        <v>238</v>
      </c>
      <c r="E864" s="3" t="s">
        <v>172</v>
      </c>
      <c r="F864" s="3" t="s">
        <v>290</v>
      </c>
      <c r="G864" s="4">
        <v>83</v>
      </c>
      <c r="H864" s="4">
        <v>0</v>
      </c>
    </row>
    <row r="865" spans="1:8">
      <c r="A865" s="3" t="s">
        <v>496</v>
      </c>
      <c r="B865" s="3" t="s">
        <v>516</v>
      </c>
      <c r="C865" s="3" t="s">
        <v>515</v>
      </c>
      <c r="D865" s="3" t="s">
        <v>147</v>
      </c>
      <c r="E865" s="3" t="s">
        <v>172</v>
      </c>
      <c r="F865" s="3" t="s">
        <v>290</v>
      </c>
      <c r="G865" s="4">
        <v>3</v>
      </c>
      <c r="H865" s="4">
        <v>1</v>
      </c>
    </row>
    <row r="866" spans="1:8">
      <c r="A866" s="3" t="s">
        <v>496</v>
      </c>
      <c r="B866" s="3" t="s">
        <v>516</v>
      </c>
      <c r="C866" s="3" t="s">
        <v>515</v>
      </c>
      <c r="D866" s="3" t="s">
        <v>238</v>
      </c>
      <c r="E866" s="3" t="s">
        <v>172</v>
      </c>
      <c r="F866" s="3" t="s">
        <v>290</v>
      </c>
      <c r="G866" s="4">
        <v>65</v>
      </c>
      <c r="H866" s="4">
        <v>1</v>
      </c>
    </row>
    <row r="867" spans="1:8">
      <c r="A867" s="3" t="s">
        <v>496</v>
      </c>
      <c r="B867" s="3" t="s">
        <v>514</v>
      </c>
      <c r="C867" s="3" t="s">
        <v>513</v>
      </c>
      <c r="D867" s="3" t="s">
        <v>147</v>
      </c>
      <c r="E867" s="3" t="s">
        <v>172</v>
      </c>
      <c r="F867" s="3" t="s">
        <v>290</v>
      </c>
      <c r="G867" s="4">
        <v>5</v>
      </c>
      <c r="H867" s="4">
        <v>2</v>
      </c>
    </row>
    <row r="868" spans="1:8">
      <c r="A868" s="3" t="s">
        <v>496</v>
      </c>
      <c r="B868" s="3" t="s">
        <v>514</v>
      </c>
      <c r="C868" s="3" t="s">
        <v>513</v>
      </c>
      <c r="D868" s="3" t="s">
        <v>238</v>
      </c>
      <c r="E868" s="3" t="s">
        <v>172</v>
      </c>
      <c r="F868" s="3" t="s">
        <v>290</v>
      </c>
      <c r="G868" s="4">
        <v>23</v>
      </c>
      <c r="H868" s="4">
        <v>3</v>
      </c>
    </row>
    <row r="869" spans="1:8">
      <c r="A869" s="3" t="s">
        <v>496</v>
      </c>
      <c r="B869" s="3" t="s">
        <v>512</v>
      </c>
      <c r="C869" s="3" t="s">
        <v>511</v>
      </c>
      <c r="D869" s="3" t="s">
        <v>147</v>
      </c>
      <c r="E869" s="3" t="s">
        <v>172</v>
      </c>
      <c r="F869" s="3" t="s">
        <v>290</v>
      </c>
      <c r="G869" s="4">
        <v>1</v>
      </c>
      <c r="H869" s="4">
        <v>0</v>
      </c>
    </row>
    <row r="870" spans="1:8">
      <c r="A870" s="3" t="s">
        <v>496</v>
      </c>
      <c r="B870" s="3" t="s">
        <v>512</v>
      </c>
      <c r="C870" s="3" t="s">
        <v>511</v>
      </c>
      <c r="D870" s="3" t="s">
        <v>238</v>
      </c>
      <c r="E870" s="3" t="s">
        <v>172</v>
      </c>
      <c r="F870" s="3" t="s">
        <v>290</v>
      </c>
      <c r="G870" s="4">
        <v>39</v>
      </c>
      <c r="H870" s="4">
        <v>0</v>
      </c>
    </row>
    <row r="871" spans="1:8">
      <c r="A871" s="3" t="s">
        <v>496</v>
      </c>
      <c r="B871" s="3" t="s">
        <v>510</v>
      </c>
      <c r="C871" s="3" t="s">
        <v>509</v>
      </c>
      <c r="D871" s="3" t="s">
        <v>238</v>
      </c>
      <c r="E871" s="3" t="s">
        <v>172</v>
      </c>
      <c r="F871" s="3" t="s">
        <v>290</v>
      </c>
      <c r="G871" s="4">
        <v>14</v>
      </c>
      <c r="H871" s="4">
        <v>0</v>
      </c>
    </row>
    <row r="872" spans="1:8">
      <c r="A872" s="3" t="s">
        <v>496</v>
      </c>
      <c r="B872" s="3" t="s">
        <v>508</v>
      </c>
      <c r="C872" s="3" t="s">
        <v>507</v>
      </c>
      <c r="D872" s="3" t="s">
        <v>238</v>
      </c>
      <c r="E872" s="3" t="s">
        <v>172</v>
      </c>
      <c r="F872" s="3" t="s">
        <v>290</v>
      </c>
      <c r="G872" s="4">
        <v>2</v>
      </c>
      <c r="H872" s="4">
        <v>0</v>
      </c>
    </row>
    <row r="873" spans="1:8">
      <c r="A873" s="3" t="s">
        <v>496</v>
      </c>
      <c r="B873" s="3" t="s">
        <v>506</v>
      </c>
      <c r="C873" s="3" t="s">
        <v>505</v>
      </c>
      <c r="D873" s="3" t="s">
        <v>147</v>
      </c>
      <c r="E873" s="3" t="s">
        <v>172</v>
      </c>
      <c r="F873" s="3" t="s">
        <v>290</v>
      </c>
      <c r="G873" s="4">
        <v>2</v>
      </c>
      <c r="H873" s="4">
        <v>0</v>
      </c>
    </row>
    <row r="874" spans="1:8">
      <c r="A874" s="3" t="s">
        <v>496</v>
      </c>
      <c r="B874" s="3" t="s">
        <v>506</v>
      </c>
      <c r="C874" s="3" t="s">
        <v>505</v>
      </c>
      <c r="D874" s="3" t="s">
        <v>238</v>
      </c>
      <c r="E874" s="3" t="s">
        <v>172</v>
      </c>
      <c r="F874" s="3" t="s">
        <v>290</v>
      </c>
      <c r="G874" s="4">
        <v>23</v>
      </c>
      <c r="H874" s="4">
        <v>0</v>
      </c>
    </row>
    <row r="875" spans="1:8">
      <c r="A875" s="3" t="s">
        <v>496</v>
      </c>
      <c r="B875" s="3" t="s">
        <v>504</v>
      </c>
      <c r="C875" s="3" t="s">
        <v>503</v>
      </c>
      <c r="D875" s="3" t="s">
        <v>147</v>
      </c>
      <c r="E875" s="3" t="s">
        <v>172</v>
      </c>
      <c r="F875" s="3" t="s">
        <v>290</v>
      </c>
      <c r="G875" s="4">
        <v>8</v>
      </c>
      <c r="H875" s="4">
        <v>1</v>
      </c>
    </row>
    <row r="876" spans="1:8">
      <c r="A876" s="3" t="s">
        <v>496</v>
      </c>
      <c r="B876" s="3" t="s">
        <v>504</v>
      </c>
      <c r="C876" s="3" t="s">
        <v>503</v>
      </c>
      <c r="D876" s="3" t="s">
        <v>238</v>
      </c>
      <c r="E876" s="3" t="s">
        <v>172</v>
      </c>
      <c r="F876" s="3" t="s">
        <v>290</v>
      </c>
      <c r="G876" s="4">
        <v>394</v>
      </c>
      <c r="H876" s="4">
        <v>0</v>
      </c>
    </row>
    <row r="877" spans="1:8">
      <c r="A877" s="3" t="s">
        <v>496</v>
      </c>
      <c r="B877" s="3" t="s">
        <v>502</v>
      </c>
      <c r="C877" s="3" t="s">
        <v>501</v>
      </c>
      <c r="D877" s="3" t="s">
        <v>238</v>
      </c>
      <c r="E877" s="3" t="s">
        <v>172</v>
      </c>
      <c r="F877" s="3" t="s">
        <v>290</v>
      </c>
      <c r="G877" s="4">
        <v>40</v>
      </c>
      <c r="H877" s="4">
        <v>0</v>
      </c>
    </row>
    <row r="878" spans="1:8">
      <c r="A878" s="3" t="s">
        <v>496</v>
      </c>
      <c r="B878" s="3" t="s">
        <v>500</v>
      </c>
      <c r="C878" s="3" t="s">
        <v>499</v>
      </c>
      <c r="D878" s="3" t="s">
        <v>147</v>
      </c>
      <c r="E878" s="3" t="s">
        <v>172</v>
      </c>
      <c r="F878" s="3" t="s">
        <v>290</v>
      </c>
      <c r="G878" s="4">
        <v>1</v>
      </c>
      <c r="H878" s="4">
        <v>0</v>
      </c>
    </row>
    <row r="879" spans="1:8">
      <c r="A879" s="3" t="s">
        <v>496</v>
      </c>
      <c r="B879" s="3" t="s">
        <v>500</v>
      </c>
      <c r="C879" s="3" t="s">
        <v>499</v>
      </c>
      <c r="D879" s="3" t="s">
        <v>238</v>
      </c>
      <c r="E879" s="3" t="s">
        <v>172</v>
      </c>
      <c r="F879" s="3" t="s">
        <v>290</v>
      </c>
      <c r="G879" s="4">
        <v>14</v>
      </c>
      <c r="H879" s="4">
        <v>1</v>
      </c>
    </row>
    <row r="880" spans="1:8">
      <c r="A880" s="3" t="s">
        <v>496</v>
      </c>
      <c r="B880" s="3" t="s">
        <v>498</v>
      </c>
      <c r="C880" s="3" t="s">
        <v>497</v>
      </c>
      <c r="D880" s="3" t="s">
        <v>238</v>
      </c>
      <c r="E880" s="3" t="s">
        <v>172</v>
      </c>
      <c r="F880" s="3" t="s">
        <v>290</v>
      </c>
      <c r="G880" s="4">
        <v>4</v>
      </c>
      <c r="H880" s="4">
        <v>0</v>
      </c>
    </row>
    <row r="881" spans="1:8">
      <c r="A881" s="3" t="s">
        <v>496</v>
      </c>
      <c r="B881" s="3" t="s">
        <v>495</v>
      </c>
      <c r="C881" s="3" t="s">
        <v>494</v>
      </c>
      <c r="D881" s="3" t="s">
        <v>147</v>
      </c>
      <c r="E881" s="3" t="s">
        <v>172</v>
      </c>
      <c r="F881" s="3" t="s">
        <v>290</v>
      </c>
      <c r="G881" s="4">
        <v>2</v>
      </c>
      <c r="H881" s="4">
        <v>1</v>
      </c>
    </row>
    <row r="882" spans="1:8">
      <c r="A882" s="3" t="s">
        <v>496</v>
      </c>
      <c r="B882" s="3" t="s">
        <v>495</v>
      </c>
      <c r="C882" s="3" t="s">
        <v>494</v>
      </c>
      <c r="D882" s="3" t="s">
        <v>238</v>
      </c>
      <c r="E882" s="3" t="s">
        <v>172</v>
      </c>
      <c r="F882" s="3" t="s">
        <v>290</v>
      </c>
      <c r="G882" s="4">
        <v>56</v>
      </c>
      <c r="H882" s="4">
        <v>1</v>
      </c>
    </row>
    <row r="883" spans="1:8">
      <c r="A883" s="3" t="s">
        <v>496</v>
      </c>
      <c r="B883" s="3" t="s">
        <v>518</v>
      </c>
      <c r="C883" s="3" t="s">
        <v>517</v>
      </c>
      <c r="D883" s="3" t="s">
        <v>147</v>
      </c>
      <c r="E883" s="3" t="s">
        <v>42</v>
      </c>
      <c r="F883" s="3" t="s">
        <v>125</v>
      </c>
      <c r="G883" s="4">
        <v>10</v>
      </c>
      <c r="H883" s="4">
        <v>1</v>
      </c>
    </row>
    <row r="884" spans="1:8">
      <c r="A884" s="3" t="s">
        <v>496</v>
      </c>
      <c r="B884" s="3" t="s">
        <v>518</v>
      </c>
      <c r="C884" s="3" t="s">
        <v>517</v>
      </c>
      <c r="D884" s="3" t="s">
        <v>238</v>
      </c>
      <c r="E884" s="3" t="s">
        <v>42</v>
      </c>
      <c r="F884" s="3" t="s">
        <v>125</v>
      </c>
      <c r="G884" s="4">
        <v>337</v>
      </c>
      <c r="H884" s="4">
        <v>0</v>
      </c>
    </row>
    <row r="885" spans="1:8">
      <c r="A885" s="3" t="s">
        <v>496</v>
      </c>
      <c r="B885" s="3" t="s">
        <v>516</v>
      </c>
      <c r="C885" s="3" t="s">
        <v>515</v>
      </c>
      <c r="D885" s="3" t="s">
        <v>147</v>
      </c>
      <c r="E885" s="3" t="s">
        <v>42</v>
      </c>
      <c r="F885" s="3" t="s">
        <v>125</v>
      </c>
      <c r="G885" s="4">
        <v>13</v>
      </c>
      <c r="H885" s="4">
        <v>0</v>
      </c>
    </row>
    <row r="886" spans="1:8">
      <c r="A886" s="3" t="s">
        <v>496</v>
      </c>
      <c r="B886" s="3" t="s">
        <v>516</v>
      </c>
      <c r="C886" s="3" t="s">
        <v>515</v>
      </c>
      <c r="D886" s="3" t="s">
        <v>238</v>
      </c>
      <c r="E886" s="3" t="s">
        <v>42</v>
      </c>
      <c r="F886" s="3" t="s">
        <v>125</v>
      </c>
      <c r="G886" s="4">
        <v>437</v>
      </c>
      <c r="H886" s="4">
        <v>4</v>
      </c>
    </row>
    <row r="887" spans="1:8">
      <c r="A887" s="3" t="s">
        <v>496</v>
      </c>
      <c r="B887" s="3" t="s">
        <v>514</v>
      </c>
      <c r="C887" s="3" t="s">
        <v>513</v>
      </c>
      <c r="D887" s="3" t="s">
        <v>147</v>
      </c>
      <c r="E887" s="3" t="s">
        <v>42</v>
      </c>
      <c r="F887" s="3" t="s">
        <v>125</v>
      </c>
      <c r="G887" s="4">
        <v>5</v>
      </c>
      <c r="H887" s="4">
        <v>0</v>
      </c>
    </row>
    <row r="888" spans="1:8">
      <c r="A888" s="3" t="s">
        <v>496</v>
      </c>
      <c r="B888" s="3" t="s">
        <v>514</v>
      </c>
      <c r="C888" s="3" t="s">
        <v>513</v>
      </c>
      <c r="D888" s="3" t="s">
        <v>238</v>
      </c>
      <c r="E888" s="3" t="s">
        <v>42</v>
      </c>
      <c r="F888" s="3" t="s">
        <v>125</v>
      </c>
      <c r="G888" s="4">
        <v>136</v>
      </c>
      <c r="H888" s="4">
        <v>0</v>
      </c>
    </row>
    <row r="889" spans="1:8">
      <c r="A889" s="3" t="s">
        <v>496</v>
      </c>
      <c r="B889" s="3" t="s">
        <v>512</v>
      </c>
      <c r="C889" s="3" t="s">
        <v>511</v>
      </c>
      <c r="D889" s="3" t="s">
        <v>147</v>
      </c>
      <c r="E889" s="3" t="s">
        <v>42</v>
      </c>
      <c r="F889" s="3" t="s">
        <v>125</v>
      </c>
      <c r="G889" s="4">
        <v>2</v>
      </c>
      <c r="H889" s="4">
        <v>0</v>
      </c>
    </row>
    <row r="890" spans="1:8">
      <c r="A890" s="3" t="s">
        <v>496</v>
      </c>
      <c r="B890" s="3" t="s">
        <v>512</v>
      </c>
      <c r="C890" s="3" t="s">
        <v>511</v>
      </c>
      <c r="D890" s="3" t="s">
        <v>238</v>
      </c>
      <c r="E890" s="3" t="s">
        <v>42</v>
      </c>
      <c r="F890" s="3" t="s">
        <v>125</v>
      </c>
      <c r="G890" s="4">
        <v>122</v>
      </c>
      <c r="H890" s="4">
        <v>0</v>
      </c>
    </row>
    <row r="891" spans="1:8">
      <c r="A891" s="3" t="s">
        <v>496</v>
      </c>
      <c r="B891" s="3" t="s">
        <v>510</v>
      </c>
      <c r="C891" s="3" t="s">
        <v>509</v>
      </c>
      <c r="D891" s="3" t="s">
        <v>238</v>
      </c>
      <c r="E891" s="3" t="s">
        <v>42</v>
      </c>
      <c r="F891" s="3" t="s">
        <v>125</v>
      </c>
      <c r="G891" s="4">
        <v>73</v>
      </c>
      <c r="H891" s="4">
        <v>0</v>
      </c>
    </row>
    <row r="892" spans="1:8">
      <c r="A892" s="3" t="s">
        <v>496</v>
      </c>
      <c r="B892" s="3" t="s">
        <v>508</v>
      </c>
      <c r="C892" s="3" t="s">
        <v>507</v>
      </c>
      <c r="D892" s="3" t="s">
        <v>238</v>
      </c>
      <c r="E892" s="3" t="s">
        <v>42</v>
      </c>
      <c r="F892" s="3" t="s">
        <v>125</v>
      </c>
      <c r="G892" s="4">
        <v>65</v>
      </c>
      <c r="H892" s="4">
        <v>0</v>
      </c>
    </row>
    <row r="893" spans="1:8">
      <c r="A893" s="3" t="s">
        <v>496</v>
      </c>
      <c r="B893" s="3" t="s">
        <v>506</v>
      </c>
      <c r="C893" s="3" t="s">
        <v>505</v>
      </c>
      <c r="D893" s="3" t="s">
        <v>147</v>
      </c>
      <c r="E893" s="3" t="s">
        <v>42</v>
      </c>
      <c r="F893" s="3" t="s">
        <v>125</v>
      </c>
      <c r="G893" s="4">
        <v>3</v>
      </c>
      <c r="H893" s="4">
        <v>1</v>
      </c>
    </row>
    <row r="894" spans="1:8">
      <c r="A894" s="3" t="s">
        <v>496</v>
      </c>
      <c r="B894" s="3" t="s">
        <v>506</v>
      </c>
      <c r="C894" s="3" t="s">
        <v>505</v>
      </c>
      <c r="D894" s="3" t="s">
        <v>238</v>
      </c>
      <c r="E894" s="3" t="s">
        <v>42</v>
      </c>
      <c r="F894" s="3" t="s">
        <v>125</v>
      </c>
      <c r="G894" s="4">
        <v>136</v>
      </c>
      <c r="H894" s="4">
        <v>0</v>
      </c>
    </row>
    <row r="895" spans="1:8">
      <c r="A895" s="3" t="s">
        <v>496</v>
      </c>
      <c r="B895" s="3" t="s">
        <v>504</v>
      </c>
      <c r="C895" s="3" t="s">
        <v>503</v>
      </c>
      <c r="D895" s="3" t="s">
        <v>147</v>
      </c>
      <c r="E895" s="3" t="s">
        <v>42</v>
      </c>
      <c r="F895" s="3" t="s">
        <v>125</v>
      </c>
      <c r="G895" s="4">
        <v>26</v>
      </c>
      <c r="H895" s="4">
        <v>6</v>
      </c>
    </row>
    <row r="896" spans="1:8">
      <c r="A896" s="3" t="s">
        <v>496</v>
      </c>
      <c r="B896" s="3" t="s">
        <v>504</v>
      </c>
      <c r="C896" s="3" t="s">
        <v>503</v>
      </c>
      <c r="D896" s="3" t="s">
        <v>238</v>
      </c>
      <c r="E896" s="3" t="s">
        <v>42</v>
      </c>
      <c r="F896" s="3" t="s">
        <v>125</v>
      </c>
      <c r="G896" s="4">
        <v>1749</v>
      </c>
      <c r="H896" s="4">
        <v>0</v>
      </c>
    </row>
    <row r="897" spans="1:8">
      <c r="A897" s="3" t="s">
        <v>496</v>
      </c>
      <c r="B897" s="3" t="s">
        <v>502</v>
      </c>
      <c r="C897" s="3" t="s">
        <v>501</v>
      </c>
      <c r="D897" s="3" t="s">
        <v>147</v>
      </c>
      <c r="E897" s="3" t="s">
        <v>42</v>
      </c>
      <c r="F897" s="3" t="s">
        <v>125</v>
      </c>
      <c r="G897" s="4">
        <v>7</v>
      </c>
      <c r="H897" s="4">
        <v>0</v>
      </c>
    </row>
    <row r="898" spans="1:8">
      <c r="A898" s="3" t="s">
        <v>496</v>
      </c>
      <c r="B898" s="3" t="s">
        <v>502</v>
      </c>
      <c r="C898" s="3" t="s">
        <v>501</v>
      </c>
      <c r="D898" s="3" t="s">
        <v>238</v>
      </c>
      <c r="E898" s="3" t="s">
        <v>42</v>
      </c>
      <c r="F898" s="3" t="s">
        <v>125</v>
      </c>
      <c r="G898" s="4">
        <v>316</v>
      </c>
      <c r="H898" s="4">
        <v>0</v>
      </c>
    </row>
    <row r="899" spans="1:8">
      <c r="A899" s="3" t="s">
        <v>496</v>
      </c>
      <c r="B899" s="3" t="s">
        <v>500</v>
      </c>
      <c r="C899" s="3" t="s">
        <v>499</v>
      </c>
      <c r="D899" s="3" t="s">
        <v>147</v>
      </c>
      <c r="E899" s="3" t="s">
        <v>42</v>
      </c>
      <c r="F899" s="3" t="s">
        <v>125</v>
      </c>
      <c r="G899" s="4">
        <v>4</v>
      </c>
      <c r="H899" s="4">
        <v>0</v>
      </c>
    </row>
    <row r="900" spans="1:8">
      <c r="A900" s="3" t="s">
        <v>496</v>
      </c>
      <c r="B900" s="3" t="s">
        <v>500</v>
      </c>
      <c r="C900" s="3" t="s">
        <v>499</v>
      </c>
      <c r="D900" s="3" t="s">
        <v>238</v>
      </c>
      <c r="E900" s="3" t="s">
        <v>42</v>
      </c>
      <c r="F900" s="3" t="s">
        <v>125</v>
      </c>
      <c r="G900" s="4">
        <v>123</v>
      </c>
      <c r="H900" s="4">
        <v>0</v>
      </c>
    </row>
    <row r="901" spans="1:8">
      <c r="A901" s="3" t="s">
        <v>496</v>
      </c>
      <c r="B901" s="3" t="s">
        <v>498</v>
      </c>
      <c r="C901" s="3" t="s">
        <v>497</v>
      </c>
      <c r="D901" s="3" t="s">
        <v>147</v>
      </c>
      <c r="E901" s="3" t="s">
        <v>42</v>
      </c>
      <c r="F901" s="3" t="s">
        <v>125</v>
      </c>
      <c r="G901" s="4">
        <v>1</v>
      </c>
      <c r="H901" s="4">
        <v>0</v>
      </c>
    </row>
    <row r="902" spans="1:8">
      <c r="A902" s="3" t="s">
        <v>496</v>
      </c>
      <c r="B902" s="3" t="s">
        <v>498</v>
      </c>
      <c r="C902" s="3" t="s">
        <v>497</v>
      </c>
      <c r="D902" s="3" t="s">
        <v>238</v>
      </c>
      <c r="E902" s="3" t="s">
        <v>42</v>
      </c>
      <c r="F902" s="3" t="s">
        <v>125</v>
      </c>
      <c r="G902" s="4">
        <v>45</v>
      </c>
      <c r="H902" s="4">
        <v>0</v>
      </c>
    </row>
    <row r="903" spans="1:8">
      <c r="A903" s="3" t="s">
        <v>496</v>
      </c>
      <c r="B903" s="3" t="s">
        <v>495</v>
      </c>
      <c r="C903" s="3" t="s">
        <v>494</v>
      </c>
      <c r="D903" s="3" t="s">
        <v>147</v>
      </c>
      <c r="E903" s="3" t="s">
        <v>42</v>
      </c>
      <c r="F903" s="3" t="s">
        <v>125</v>
      </c>
      <c r="G903" s="4">
        <v>7</v>
      </c>
      <c r="H903" s="4">
        <v>0</v>
      </c>
    </row>
    <row r="904" spans="1:8">
      <c r="A904" s="3" t="s">
        <v>496</v>
      </c>
      <c r="B904" s="3" t="s">
        <v>495</v>
      </c>
      <c r="C904" s="3" t="s">
        <v>494</v>
      </c>
      <c r="D904" s="3" t="s">
        <v>238</v>
      </c>
      <c r="E904" s="3" t="s">
        <v>42</v>
      </c>
      <c r="F904" s="3" t="s">
        <v>125</v>
      </c>
      <c r="G904" s="4">
        <v>267</v>
      </c>
      <c r="H904" s="4">
        <v>0</v>
      </c>
    </row>
    <row r="905" spans="1:8">
      <c r="A905" s="3" t="s">
        <v>496</v>
      </c>
      <c r="B905" s="3" t="s">
        <v>518</v>
      </c>
      <c r="C905" s="3" t="s">
        <v>517</v>
      </c>
      <c r="D905" s="3" t="s">
        <v>238</v>
      </c>
      <c r="E905" s="3" t="s">
        <v>182</v>
      </c>
      <c r="F905" s="3" t="s">
        <v>131</v>
      </c>
      <c r="G905" s="4">
        <v>1</v>
      </c>
      <c r="H905" s="4">
        <v>0</v>
      </c>
    </row>
    <row r="906" spans="1:8">
      <c r="A906" s="3" t="s">
        <v>496</v>
      </c>
      <c r="B906" s="3" t="s">
        <v>504</v>
      </c>
      <c r="C906" s="3" t="s">
        <v>503</v>
      </c>
      <c r="D906" s="3" t="s">
        <v>238</v>
      </c>
      <c r="E906" s="3" t="s">
        <v>182</v>
      </c>
      <c r="F906" s="3" t="s">
        <v>131</v>
      </c>
      <c r="G906" s="4">
        <v>11</v>
      </c>
      <c r="H906" s="4">
        <v>0</v>
      </c>
    </row>
    <row r="907" spans="1:8">
      <c r="A907" s="3" t="s">
        <v>496</v>
      </c>
      <c r="B907" s="3" t="s">
        <v>495</v>
      </c>
      <c r="C907" s="3" t="s">
        <v>494</v>
      </c>
      <c r="D907" s="3" t="s">
        <v>238</v>
      </c>
      <c r="E907" s="3" t="s">
        <v>182</v>
      </c>
      <c r="F907" s="3" t="s">
        <v>131</v>
      </c>
      <c r="G907" s="4">
        <v>3</v>
      </c>
      <c r="H907" s="4">
        <v>0</v>
      </c>
    </row>
    <row r="908" spans="1:8">
      <c r="A908" s="3" t="s">
        <v>496</v>
      </c>
      <c r="B908" s="3" t="s">
        <v>506</v>
      </c>
      <c r="C908" s="3" t="s">
        <v>505</v>
      </c>
      <c r="D908" s="3" t="s">
        <v>147</v>
      </c>
      <c r="E908" s="3" t="s">
        <v>2</v>
      </c>
      <c r="F908" s="3" t="s">
        <v>165</v>
      </c>
      <c r="G908" s="4">
        <v>2</v>
      </c>
      <c r="H908" s="4">
        <v>0</v>
      </c>
    </row>
    <row r="909" spans="1:8">
      <c r="A909" s="3" t="s">
        <v>496</v>
      </c>
      <c r="B909" s="3" t="s">
        <v>506</v>
      </c>
      <c r="C909" s="3" t="s">
        <v>505</v>
      </c>
      <c r="D909" s="3" t="s">
        <v>238</v>
      </c>
      <c r="E909" s="3" t="s">
        <v>2</v>
      </c>
      <c r="F909" s="3" t="s">
        <v>165</v>
      </c>
      <c r="G909" s="4">
        <v>2</v>
      </c>
      <c r="H909" s="4">
        <v>0</v>
      </c>
    </row>
    <row r="910" spans="1:8">
      <c r="A910" s="3" t="s">
        <v>496</v>
      </c>
      <c r="B910" s="3" t="s">
        <v>504</v>
      </c>
      <c r="C910" s="3" t="s">
        <v>503</v>
      </c>
      <c r="D910" s="3" t="s">
        <v>238</v>
      </c>
      <c r="E910" s="3" t="s">
        <v>2</v>
      </c>
      <c r="F910" s="3" t="s">
        <v>165</v>
      </c>
      <c r="G910" s="4">
        <v>10</v>
      </c>
      <c r="H910" s="4">
        <v>2</v>
      </c>
    </row>
    <row r="911" spans="1:8">
      <c r="A911" s="3" t="s">
        <v>496</v>
      </c>
      <c r="B911" s="3" t="s">
        <v>495</v>
      </c>
      <c r="C911" s="3" t="s">
        <v>494</v>
      </c>
      <c r="D911" s="3" t="s">
        <v>238</v>
      </c>
      <c r="E911" s="3" t="s">
        <v>2</v>
      </c>
      <c r="F911" s="3" t="s">
        <v>165</v>
      </c>
      <c r="G911" s="4">
        <v>1</v>
      </c>
      <c r="H911" s="4">
        <v>0</v>
      </c>
    </row>
    <row r="912" spans="1:8">
      <c r="A912" s="3" t="s">
        <v>496</v>
      </c>
      <c r="B912" s="3" t="s">
        <v>518</v>
      </c>
      <c r="C912" s="3" t="s">
        <v>517</v>
      </c>
      <c r="D912" s="3" t="s">
        <v>238</v>
      </c>
      <c r="E912" s="3" t="s">
        <v>188</v>
      </c>
      <c r="F912" s="3" t="s">
        <v>155</v>
      </c>
      <c r="G912" s="4">
        <v>16</v>
      </c>
      <c r="H912" s="4">
        <v>0</v>
      </c>
    </row>
    <row r="913" spans="1:8">
      <c r="A913" s="3" t="s">
        <v>496</v>
      </c>
      <c r="B913" s="3" t="s">
        <v>516</v>
      </c>
      <c r="C913" s="3" t="s">
        <v>515</v>
      </c>
      <c r="D913" s="3" t="s">
        <v>238</v>
      </c>
      <c r="E913" s="3" t="s">
        <v>188</v>
      </c>
      <c r="F913" s="3" t="s">
        <v>155</v>
      </c>
      <c r="G913" s="4">
        <v>13</v>
      </c>
      <c r="H913" s="4">
        <v>0</v>
      </c>
    </row>
    <row r="914" spans="1:8">
      <c r="A914" s="3" t="s">
        <v>496</v>
      </c>
      <c r="B914" s="3" t="s">
        <v>514</v>
      </c>
      <c r="C914" s="3" t="s">
        <v>513</v>
      </c>
      <c r="D914" s="3" t="s">
        <v>147</v>
      </c>
      <c r="E914" s="3" t="s">
        <v>188</v>
      </c>
      <c r="F914" s="3" t="s">
        <v>155</v>
      </c>
      <c r="G914" s="4">
        <v>3</v>
      </c>
      <c r="H914" s="4">
        <v>1</v>
      </c>
    </row>
    <row r="915" spans="1:8">
      <c r="A915" s="3" t="s">
        <v>496</v>
      </c>
      <c r="B915" s="3" t="s">
        <v>514</v>
      </c>
      <c r="C915" s="3" t="s">
        <v>513</v>
      </c>
      <c r="D915" s="3" t="s">
        <v>238</v>
      </c>
      <c r="E915" s="3" t="s">
        <v>188</v>
      </c>
      <c r="F915" s="3" t="s">
        <v>155</v>
      </c>
      <c r="G915" s="4">
        <v>14</v>
      </c>
      <c r="H915" s="4">
        <v>0</v>
      </c>
    </row>
    <row r="916" spans="1:8">
      <c r="A916" s="3" t="s">
        <v>496</v>
      </c>
      <c r="B916" s="3" t="s">
        <v>512</v>
      </c>
      <c r="C916" s="3" t="s">
        <v>511</v>
      </c>
      <c r="D916" s="3" t="s">
        <v>238</v>
      </c>
      <c r="E916" s="3" t="s">
        <v>188</v>
      </c>
      <c r="F916" s="3" t="s">
        <v>155</v>
      </c>
      <c r="G916" s="4">
        <v>9</v>
      </c>
      <c r="H916" s="4">
        <v>0</v>
      </c>
    </row>
    <row r="917" spans="1:8">
      <c r="A917" s="3" t="s">
        <v>496</v>
      </c>
      <c r="B917" s="3" t="s">
        <v>510</v>
      </c>
      <c r="C917" s="3" t="s">
        <v>509</v>
      </c>
      <c r="D917" s="3" t="s">
        <v>238</v>
      </c>
      <c r="E917" s="3" t="s">
        <v>188</v>
      </c>
      <c r="F917" s="3" t="s">
        <v>155</v>
      </c>
      <c r="G917" s="4">
        <v>1</v>
      </c>
      <c r="H917" s="4">
        <v>0</v>
      </c>
    </row>
    <row r="918" spans="1:8">
      <c r="A918" s="3" t="s">
        <v>496</v>
      </c>
      <c r="B918" s="3" t="s">
        <v>506</v>
      </c>
      <c r="C918" s="3" t="s">
        <v>505</v>
      </c>
      <c r="D918" s="3" t="s">
        <v>238</v>
      </c>
      <c r="E918" s="3" t="s">
        <v>188</v>
      </c>
      <c r="F918" s="3" t="s">
        <v>155</v>
      </c>
      <c r="G918" s="4">
        <v>12</v>
      </c>
      <c r="H918" s="4">
        <v>0</v>
      </c>
    </row>
    <row r="919" spans="1:8">
      <c r="A919" s="3" t="s">
        <v>496</v>
      </c>
      <c r="B919" s="3" t="s">
        <v>504</v>
      </c>
      <c r="C919" s="3" t="s">
        <v>503</v>
      </c>
      <c r="D919" s="3" t="s">
        <v>147</v>
      </c>
      <c r="E919" s="3" t="s">
        <v>188</v>
      </c>
      <c r="F919" s="3" t="s">
        <v>155</v>
      </c>
      <c r="G919" s="4">
        <v>1</v>
      </c>
      <c r="H919" s="4">
        <v>0</v>
      </c>
    </row>
    <row r="920" spans="1:8">
      <c r="A920" s="3" t="s">
        <v>496</v>
      </c>
      <c r="B920" s="3" t="s">
        <v>504</v>
      </c>
      <c r="C920" s="3" t="s">
        <v>503</v>
      </c>
      <c r="D920" s="3" t="s">
        <v>238</v>
      </c>
      <c r="E920" s="3" t="s">
        <v>188</v>
      </c>
      <c r="F920" s="3" t="s">
        <v>155</v>
      </c>
      <c r="G920" s="4">
        <v>126</v>
      </c>
      <c r="H920" s="4">
        <v>0</v>
      </c>
    </row>
    <row r="921" spans="1:8">
      <c r="A921" s="3" t="s">
        <v>496</v>
      </c>
      <c r="B921" s="3" t="s">
        <v>502</v>
      </c>
      <c r="C921" s="3" t="s">
        <v>501</v>
      </c>
      <c r="D921" s="3" t="s">
        <v>238</v>
      </c>
      <c r="E921" s="3" t="s">
        <v>188</v>
      </c>
      <c r="F921" s="3" t="s">
        <v>155</v>
      </c>
      <c r="G921" s="4">
        <v>7</v>
      </c>
      <c r="H921" s="4">
        <v>0</v>
      </c>
    </row>
    <row r="922" spans="1:8">
      <c r="A922" s="3" t="s">
        <v>496</v>
      </c>
      <c r="B922" s="3" t="s">
        <v>500</v>
      </c>
      <c r="C922" s="3" t="s">
        <v>499</v>
      </c>
      <c r="D922" s="3" t="s">
        <v>238</v>
      </c>
      <c r="E922" s="3" t="s">
        <v>188</v>
      </c>
      <c r="F922" s="3" t="s">
        <v>155</v>
      </c>
      <c r="G922" s="4">
        <v>2</v>
      </c>
      <c r="H922" s="4">
        <v>0</v>
      </c>
    </row>
    <row r="923" spans="1:8">
      <c r="A923" s="3" t="s">
        <v>496</v>
      </c>
      <c r="B923" s="3" t="s">
        <v>495</v>
      </c>
      <c r="C923" s="3" t="s">
        <v>494</v>
      </c>
      <c r="D923" s="3" t="s">
        <v>147</v>
      </c>
      <c r="E923" s="3" t="s">
        <v>188</v>
      </c>
      <c r="F923" s="3" t="s">
        <v>155</v>
      </c>
      <c r="G923" s="4">
        <v>2</v>
      </c>
      <c r="H923" s="4">
        <v>0</v>
      </c>
    </row>
    <row r="924" spans="1:8">
      <c r="A924" s="3" t="s">
        <v>496</v>
      </c>
      <c r="B924" s="3" t="s">
        <v>495</v>
      </c>
      <c r="C924" s="3" t="s">
        <v>494</v>
      </c>
      <c r="D924" s="3" t="s">
        <v>238</v>
      </c>
      <c r="E924" s="3" t="s">
        <v>188</v>
      </c>
      <c r="F924" s="3" t="s">
        <v>155</v>
      </c>
      <c r="G924" s="4">
        <v>25</v>
      </c>
      <c r="H924" s="4">
        <v>0</v>
      </c>
    </row>
    <row r="925" spans="1:8">
      <c r="A925" s="3" t="s">
        <v>496</v>
      </c>
      <c r="B925" s="3" t="s">
        <v>518</v>
      </c>
      <c r="C925" s="3" t="s">
        <v>517</v>
      </c>
      <c r="D925" s="3" t="s">
        <v>147</v>
      </c>
      <c r="E925" s="3" t="s">
        <v>300</v>
      </c>
      <c r="F925" s="3" t="s">
        <v>75</v>
      </c>
      <c r="G925" s="4">
        <v>11</v>
      </c>
      <c r="H925" s="4">
        <v>4</v>
      </c>
    </row>
    <row r="926" spans="1:8">
      <c r="A926" s="3" t="s">
        <v>496</v>
      </c>
      <c r="B926" s="3" t="s">
        <v>518</v>
      </c>
      <c r="C926" s="3" t="s">
        <v>517</v>
      </c>
      <c r="D926" s="3" t="s">
        <v>238</v>
      </c>
      <c r="E926" s="3" t="s">
        <v>300</v>
      </c>
      <c r="F926" s="3" t="s">
        <v>75</v>
      </c>
      <c r="G926" s="4">
        <v>882</v>
      </c>
      <c r="H926" s="4">
        <v>0</v>
      </c>
    </row>
    <row r="927" spans="1:8">
      <c r="A927" s="3" t="s">
        <v>496</v>
      </c>
      <c r="B927" s="3" t="s">
        <v>516</v>
      </c>
      <c r="C927" s="3" t="s">
        <v>515</v>
      </c>
      <c r="D927" s="3" t="s">
        <v>147</v>
      </c>
      <c r="E927" s="3" t="s">
        <v>300</v>
      </c>
      <c r="F927" s="3" t="s">
        <v>75</v>
      </c>
      <c r="G927" s="4">
        <v>7</v>
      </c>
      <c r="H927" s="4">
        <v>2</v>
      </c>
    </row>
    <row r="928" spans="1:8">
      <c r="A928" s="3" t="s">
        <v>496</v>
      </c>
      <c r="B928" s="3" t="s">
        <v>516</v>
      </c>
      <c r="C928" s="3" t="s">
        <v>515</v>
      </c>
      <c r="D928" s="3" t="s">
        <v>238</v>
      </c>
      <c r="E928" s="3" t="s">
        <v>300</v>
      </c>
      <c r="F928" s="3" t="s">
        <v>75</v>
      </c>
      <c r="G928" s="4">
        <v>1143</v>
      </c>
      <c r="H928" s="4">
        <v>21</v>
      </c>
    </row>
    <row r="929" spans="1:8">
      <c r="A929" s="3" t="s">
        <v>496</v>
      </c>
      <c r="B929" s="3" t="s">
        <v>514</v>
      </c>
      <c r="C929" s="3" t="s">
        <v>513</v>
      </c>
      <c r="D929" s="3" t="s">
        <v>147</v>
      </c>
      <c r="E929" s="3" t="s">
        <v>300</v>
      </c>
      <c r="F929" s="3" t="s">
        <v>75</v>
      </c>
      <c r="G929" s="4">
        <v>5</v>
      </c>
      <c r="H929" s="4">
        <v>2</v>
      </c>
    </row>
    <row r="930" spans="1:8">
      <c r="A930" s="3" t="s">
        <v>496</v>
      </c>
      <c r="B930" s="3" t="s">
        <v>514</v>
      </c>
      <c r="C930" s="3" t="s">
        <v>513</v>
      </c>
      <c r="D930" s="3" t="s">
        <v>238</v>
      </c>
      <c r="E930" s="3" t="s">
        <v>300</v>
      </c>
      <c r="F930" s="3" t="s">
        <v>75</v>
      </c>
      <c r="G930" s="4">
        <v>381</v>
      </c>
      <c r="H930" s="4">
        <v>0</v>
      </c>
    </row>
    <row r="931" spans="1:8">
      <c r="A931" s="3" t="s">
        <v>496</v>
      </c>
      <c r="B931" s="3" t="s">
        <v>512</v>
      </c>
      <c r="C931" s="3" t="s">
        <v>511</v>
      </c>
      <c r="D931" s="3" t="s">
        <v>147</v>
      </c>
      <c r="E931" s="3" t="s">
        <v>300</v>
      </c>
      <c r="F931" s="3" t="s">
        <v>75</v>
      </c>
      <c r="G931" s="4">
        <v>2</v>
      </c>
      <c r="H931" s="4">
        <v>0</v>
      </c>
    </row>
    <row r="932" spans="1:8">
      <c r="A932" s="3" t="s">
        <v>496</v>
      </c>
      <c r="B932" s="3" t="s">
        <v>512</v>
      </c>
      <c r="C932" s="3" t="s">
        <v>511</v>
      </c>
      <c r="D932" s="3" t="s">
        <v>238</v>
      </c>
      <c r="E932" s="3" t="s">
        <v>300</v>
      </c>
      <c r="F932" s="3" t="s">
        <v>75</v>
      </c>
      <c r="G932" s="4">
        <v>262</v>
      </c>
      <c r="H932" s="4">
        <v>0</v>
      </c>
    </row>
    <row r="933" spans="1:8">
      <c r="A933" s="3" t="s">
        <v>496</v>
      </c>
      <c r="B933" s="3" t="s">
        <v>510</v>
      </c>
      <c r="C933" s="3" t="s">
        <v>509</v>
      </c>
      <c r="D933" s="3" t="s">
        <v>238</v>
      </c>
      <c r="E933" s="3" t="s">
        <v>300</v>
      </c>
      <c r="F933" s="3" t="s">
        <v>75</v>
      </c>
      <c r="G933" s="4">
        <v>225</v>
      </c>
      <c r="H933" s="4">
        <v>1</v>
      </c>
    </row>
    <row r="934" spans="1:8">
      <c r="A934" s="3" t="s">
        <v>496</v>
      </c>
      <c r="B934" s="3" t="s">
        <v>508</v>
      </c>
      <c r="C934" s="3" t="s">
        <v>507</v>
      </c>
      <c r="D934" s="3" t="s">
        <v>147</v>
      </c>
      <c r="E934" s="3" t="s">
        <v>300</v>
      </c>
      <c r="F934" s="3" t="s">
        <v>75</v>
      </c>
      <c r="G934" s="4">
        <v>1</v>
      </c>
      <c r="H934" s="4">
        <v>0</v>
      </c>
    </row>
    <row r="935" spans="1:8">
      <c r="A935" s="3" t="s">
        <v>496</v>
      </c>
      <c r="B935" s="3" t="s">
        <v>508</v>
      </c>
      <c r="C935" s="3" t="s">
        <v>507</v>
      </c>
      <c r="D935" s="3" t="s">
        <v>238</v>
      </c>
      <c r="E935" s="3" t="s">
        <v>300</v>
      </c>
      <c r="F935" s="3" t="s">
        <v>75</v>
      </c>
      <c r="G935" s="4">
        <v>186</v>
      </c>
      <c r="H935" s="4">
        <v>0</v>
      </c>
    </row>
    <row r="936" spans="1:8">
      <c r="A936" s="3" t="s">
        <v>496</v>
      </c>
      <c r="B936" s="3" t="s">
        <v>506</v>
      </c>
      <c r="C936" s="3" t="s">
        <v>505</v>
      </c>
      <c r="D936" s="3" t="s">
        <v>147</v>
      </c>
      <c r="E936" s="3" t="s">
        <v>300</v>
      </c>
      <c r="F936" s="3" t="s">
        <v>75</v>
      </c>
      <c r="G936" s="4">
        <v>1</v>
      </c>
      <c r="H936" s="4">
        <v>1</v>
      </c>
    </row>
    <row r="937" spans="1:8">
      <c r="A937" s="3" t="s">
        <v>496</v>
      </c>
      <c r="B937" s="3" t="s">
        <v>506</v>
      </c>
      <c r="C937" s="3" t="s">
        <v>505</v>
      </c>
      <c r="D937" s="3" t="s">
        <v>238</v>
      </c>
      <c r="E937" s="3" t="s">
        <v>300</v>
      </c>
      <c r="F937" s="3" t="s">
        <v>75</v>
      </c>
      <c r="G937" s="4">
        <v>346</v>
      </c>
      <c r="H937" s="4">
        <v>0</v>
      </c>
    </row>
    <row r="938" spans="1:8">
      <c r="A938" s="3" t="s">
        <v>496</v>
      </c>
      <c r="B938" s="3" t="s">
        <v>504</v>
      </c>
      <c r="C938" s="3" t="s">
        <v>503</v>
      </c>
      <c r="D938" s="3" t="s">
        <v>147</v>
      </c>
      <c r="E938" s="3" t="s">
        <v>300</v>
      </c>
      <c r="F938" s="3" t="s">
        <v>75</v>
      </c>
      <c r="G938" s="4">
        <v>46</v>
      </c>
      <c r="H938" s="4">
        <v>19</v>
      </c>
    </row>
    <row r="939" spans="1:8">
      <c r="A939" s="3" t="s">
        <v>496</v>
      </c>
      <c r="B939" s="3" t="s">
        <v>504</v>
      </c>
      <c r="C939" s="3" t="s">
        <v>503</v>
      </c>
      <c r="D939" s="3" t="s">
        <v>238</v>
      </c>
      <c r="E939" s="3" t="s">
        <v>300</v>
      </c>
      <c r="F939" s="3" t="s">
        <v>75</v>
      </c>
      <c r="G939" s="4">
        <v>4416</v>
      </c>
      <c r="H939" s="4">
        <v>0</v>
      </c>
    </row>
    <row r="940" spans="1:8">
      <c r="A940" s="3" t="s">
        <v>496</v>
      </c>
      <c r="B940" s="3" t="s">
        <v>502</v>
      </c>
      <c r="C940" s="3" t="s">
        <v>501</v>
      </c>
      <c r="D940" s="3" t="s">
        <v>147</v>
      </c>
      <c r="E940" s="3" t="s">
        <v>300</v>
      </c>
      <c r="F940" s="3" t="s">
        <v>75</v>
      </c>
      <c r="G940" s="4">
        <v>13</v>
      </c>
      <c r="H940" s="4">
        <v>4</v>
      </c>
    </row>
    <row r="941" spans="1:8">
      <c r="A941" s="3" t="s">
        <v>496</v>
      </c>
      <c r="B941" s="3" t="s">
        <v>502</v>
      </c>
      <c r="C941" s="3" t="s">
        <v>501</v>
      </c>
      <c r="D941" s="3" t="s">
        <v>238</v>
      </c>
      <c r="E941" s="3" t="s">
        <v>300</v>
      </c>
      <c r="F941" s="3" t="s">
        <v>75</v>
      </c>
      <c r="G941" s="4">
        <v>749</v>
      </c>
      <c r="H941" s="4">
        <v>0</v>
      </c>
    </row>
    <row r="942" spans="1:8">
      <c r="A942" s="3" t="s">
        <v>496</v>
      </c>
      <c r="B942" s="3" t="s">
        <v>500</v>
      </c>
      <c r="C942" s="3" t="s">
        <v>499</v>
      </c>
      <c r="D942" s="3" t="s">
        <v>147</v>
      </c>
      <c r="E942" s="3" t="s">
        <v>300</v>
      </c>
      <c r="F942" s="3" t="s">
        <v>75</v>
      </c>
      <c r="G942" s="4">
        <v>4</v>
      </c>
      <c r="H942" s="4">
        <v>1</v>
      </c>
    </row>
    <row r="943" spans="1:8">
      <c r="A943" s="3" t="s">
        <v>496</v>
      </c>
      <c r="B943" s="3" t="s">
        <v>500</v>
      </c>
      <c r="C943" s="3" t="s">
        <v>499</v>
      </c>
      <c r="D943" s="3" t="s">
        <v>238</v>
      </c>
      <c r="E943" s="3" t="s">
        <v>300</v>
      </c>
      <c r="F943" s="3" t="s">
        <v>75</v>
      </c>
      <c r="G943" s="4">
        <v>468</v>
      </c>
      <c r="H943" s="4">
        <v>0</v>
      </c>
    </row>
    <row r="944" spans="1:8">
      <c r="A944" s="3" t="s">
        <v>496</v>
      </c>
      <c r="B944" s="3" t="s">
        <v>498</v>
      </c>
      <c r="C944" s="3" t="s">
        <v>497</v>
      </c>
      <c r="D944" s="3" t="s">
        <v>238</v>
      </c>
      <c r="E944" s="3" t="s">
        <v>300</v>
      </c>
      <c r="F944" s="3" t="s">
        <v>75</v>
      </c>
      <c r="G944" s="4">
        <v>123</v>
      </c>
      <c r="H944" s="4">
        <v>0</v>
      </c>
    </row>
    <row r="945" spans="1:8">
      <c r="A945" s="3" t="s">
        <v>496</v>
      </c>
      <c r="B945" s="3" t="s">
        <v>495</v>
      </c>
      <c r="C945" s="3" t="s">
        <v>494</v>
      </c>
      <c r="D945" s="3" t="s">
        <v>147</v>
      </c>
      <c r="E945" s="3" t="s">
        <v>300</v>
      </c>
      <c r="F945" s="3" t="s">
        <v>75</v>
      </c>
      <c r="G945" s="4">
        <v>8</v>
      </c>
      <c r="H945" s="4">
        <v>5</v>
      </c>
    </row>
    <row r="946" spans="1:8">
      <c r="A946" s="3" t="s">
        <v>496</v>
      </c>
      <c r="B946" s="3" t="s">
        <v>495</v>
      </c>
      <c r="C946" s="3" t="s">
        <v>494</v>
      </c>
      <c r="D946" s="3" t="s">
        <v>238</v>
      </c>
      <c r="E946" s="3" t="s">
        <v>300</v>
      </c>
      <c r="F946" s="3" t="s">
        <v>75</v>
      </c>
      <c r="G946" s="4">
        <v>705</v>
      </c>
      <c r="H946" s="4">
        <v>0</v>
      </c>
    </row>
    <row r="947" spans="1:8">
      <c r="A947" s="3" t="s">
        <v>496</v>
      </c>
      <c r="B947" s="3" t="s">
        <v>518</v>
      </c>
      <c r="C947" s="3" t="s">
        <v>517</v>
      </c>
      <c r="D947" s="3" t="s">
        <v>238</v>
      </c>
      <c r="E947" s="3" t="s">
        <v>124</v>
      </c>
      <c r="F947" s="3" t="s">
        <v>239</v>
      </c>
      <c r="G947" s="4">
        <v>5</v>
      </c>
      <c r="H947" s="4">
        <v>1</v>
      </c>
    </row>
    <row r="948" spans="1:8">
      <c r="A948" s="3" t="s">
        <v>496</v>
      </c>
      <c r="B948" s="3" t="s">
        <v>516</v>
      </c>
      <c r="C948" s="3" t="s">
        <v>515</v>
      </c>
      <c r="D948" s="3" t="s">
        <v>238</v>
      </c>
      <c r="E948" s="3" t="s">
        <v>124</v>
      </c>
      <c r="F948" s="3" t="s">
        <v>239</v>
      </c>
      <c r="G948" s="4">
        <v>26</v>
      </c>
      <c r="H948" s="4">
        <v>0</v>
      </c>
    </row>
    <row r="949" spans="1:8">
      <c r="A949" s="3" t="s">
        <v>496</v>
      </c>
      <c r="B949" s="3" t="s">
        <v>514</v>
      </c>
      <c r="C949" s="3" t="s">
        <v>513</v>
      </c>
      <c r="D949" s="3" t="s">
        <v>238</v>
      </c>
      <c r="E949" s="3" t="s">
        <v>124</v>
      </c>
      <c r="F949" s="3" t="s">
        <v>239</v>
      </c>
      <c r="G949" s="4">
        <v>7</v>
      </c>
      <c r="H949" s="4">
        <v>0</v>
      </c>
    </row>
    <row r="950" spans="1:8">
      <c r="A950" s="3" t="s">
        <v>496</v>
      </c>
      <c r="B950" s="3" t="s">
        <v>512</v>
      </c>
      <c r="C950" s="3" t="s">
        <v>511</v>
      </c>
      <c r="D950" s="3" t="s">
        <v>238</v>
      </c>
      <c r="E950" s="3" t="s">
        <v>124</v>
      </c>
      <c r="F950" s="3" t="s">
        <v>239</v>
      </c>
      <c r="G950" s="4">
        <v>3</v>
      </c>
      <c r="H950" s="4">
        <v>0</v>
      </c>
    </row>
    <row r="951" spans="1:8">
      <c r="A951" s="3" t="s">
        <v>496</v>
      </c>
      <c r="B951" s="3" t="s">
        <v>510</v>
      </c>
      <c r="C951" s="3" t="s">
        <v>509</v>
      </c>
      <c r="D951" s="3" t="s">
        <v>238</v>
      </c>
      <c r="E951" s="3" t="s">
        <v>124</v>
      </c>
      <c r="F951" s="3" t="s">
        <v>239</v>
      </c>
      <c r="G951" s="4">
        <v>4</v>
      </c>
      <c r="H951" s="4">
        <v>0</v>
      </c>
    </row>
    <row r="952" spans="1:8">
      <c r="A952" s="3" t="s">
        <v>496</v>
      </c>
      <c r="B952" s="3" t="s">
        <v>508</v>
      </c>
      <c r="C952" s="3" t="s">
        <v>507</v>
      </c>
      <c r="D952" s="3" t="s">
        <v>238</v>
      </c>
      <c r="E952" s="3" t="s">
        <v>124</v>
      </c>
      <c r="F952" s="3" t="s">
        <v>239</v>
      </c>
      <c r="G952" s="4">
        <v>4</v>
      </c>
      <c r="H952" s="4">
        <v>0</v>
      </c>
    </row>
    <row r="953" spans="1:8">
      <c r="A953" s="3" t="s">
        <v>496</v>
      </c>
      <c r="B953" s="3" t="s">
        <v>506</v>
      </c>
      <c r="C953" s="3" t="s">
        <v>505</v>
      </c>
      <c r="D953" s="3" t="s">
        <v>238</v>
      </c>
      <c r="E953" s="3" t="s">
        <v>124</v>
      </c>
      <c r="F953" s="3" t="s">
        <v>239</v>
      </c>
      <c r="G953" s="4">
        <v>7</v>
      </c>
      <c r="H953" s="4">
        <v>0</v>
      </c>
    </row>
    <row r="954" spans="1:8">
      <c r="A954" s="3" t="s">
        <v>496</v>
      </c>
      <c r="B954" s="3" t="s">
        <v>504</v>
      </c>
      <c r="C954" s="3" t="s">
        <v>503</v>
      </c>
      <c r="D954" s="3" t="s">
        <v>147</v>
      </c>
      <c r="E954" s="3" t="s">
        <v>124</v>
      </c>
      <c r="F954" s="3" t="s">
        <v>239</v>
      </c>
      <c r="G954" s="4">
        <v>2</v>
      </c>
      <c r="H954" s="4">
        <v>0</v>
      </c>
    </row>
    <row r="955" spans="1:8">
      <c r="A955" s="3" t="s">
        <v>496</v>
      </c>
      <c r="B955" s="3" t="s">
        <v>504</v>
      </c>
      <c r="C955" s="3" t="s">
        <v>503</v>
      </c>
      <c r="D955" s="3" t="s">
        <v>238</v>
      </c>
      <c r="E955" s="3" t="s">
        <v>124</v>
      </c>
      <c r="F955" s="3" t="s">
        <v>239</v>
      </c>
      <c r="G955" s="4">
        <v>155</v>
      </c>
      <c r="H955" s="4">
        <v>1</v>
      </c>
    </row>
    <row r="956" spans="1:8">
      <c r="A956" s="3" t="s">
        <v>496</v>
      </c>
      <c r="B956" s="3" t="s">
        <v>502</v>
      </c>
      <c r="C956" s="3" t="s">
        <v>501</v>
      </c>
      <c r="D956" s="3" t="s">
        <v>238</v>
      </c>
      <c r="E956" s="3" t="s">
        <v>124</v>
      </c>
      <c r="F956" s="3" t="s">
        <v>239</v>
      </c>
      <c r="G956" s="4">
        <v>9</v>
      </c>
      <c r="H956" s="4">
        <v>0</v>
      </c>
    </row>
    <row r="957" spans="1:8">
      <c r="A957" s="3" t="s">
        <v>496</v>
      </c>
      <c r="B957" s="3" t="s">
        <v>500</v>
      </c>
      <c r="C957" s="3" t="s">
        <v>499</v>
      </c>
      <c r="D957" s="3" t="s">
        <v>238</v>
      </c>
      <c r="E957" s="3" t="s">
        <v>124</v>
      </c>
      <c r="F957" s="3" t="s">
        <v>239</v>
      </c>
      <c r="G957" s="4">
        <v>8</v>
      </c>
      <c r="H957" s="4">
        <v>0</v>
      </c>
    </row>
    <row r="958" spans="1:8">
      <c r="A958" s="3" t="s">
        <v>496</v>
      </c>
      <c r="B958" s="3" t="s">
        <v>498</v>
      </c>
      <c r="C958" s="3" t="s">
        <v>497</v>
      </c>
      <c r="D958" s="3" t="s">
        <v>238</v>
      </c>
      <c r="E958" s="3" t="s">
        <v>124</v>
      </c>
      <c r="F958" s="3" t="s">
        <v>239</v>
      </c>
      <c r="G958" s="4">
        <v>1</v>
      </c>
      <c r="H958" s="4">
        <v>0</v>
      </c>
    </row>
    <row r="959" spans="1:8">
      <c r="A959" s="3" t="s">
        <v>496</v>
      </c>
      <c r="B959" s="3" t="s">
        <v>495</v>
      </c>
      <c r="C959" s="3" t="s">
        <v>494</v>
      </c>
      <c r="D959" s="3" t="s">
        <v>238</v>
      </c>
      <c r="E959" s="3" t="s">
        <v>124</v>
      </c>
      <c r="F959" s="3" t="s">
        <v>239</v>
      </c>
      <c r="G959" s="4">
        <v>13</v>
      </c>
      <c r="H959" s="4">
        <v>0</v>
      </c>
    </row>
    <row r="960" spans="1:8">
      <c r="A960" s="3" t="s">
        <v>496</v>
      </c>
      <c r="B960" s="3" t="s">
        <v>518</v>
      </c>
      <c r="C960" s="3" t="s">
        <v>517</v>
      </c>
      <c r="D960" s="3" t="s">
        <v>238</v>
      </c>
      <c r="E960" s="3" t="s">
        <v>272</v>
      </c>
      <c r="F960" s="3" t="s">
        <v>76</v>
      </c>
      <c r="G960" s="4">
        <v>12</v>
      </c>
      <c r="H960" s="4">
        <v>0</v>
      </c>
    </row>
    <row r="961" spans="1:8">
      <c r="A961" s="3" t="s">
        <v>496</v>
      </c>
      <c r="B961" s="3" t="s">
        <v>516</v>
      </c>
      <c r="C961" s="3" t="s">
        <v>515</v>
      </c>
      <c r="D961" s="3" t="s">
        <v>238</v>
      </c>
      <c r="E961" s="3" t="s">
        <v>272</v>
      </c>
      <c r="F961" s="3" t="s">
        <v>76</v>
      </c>
      <c r="G961" s="4">
        <v>25</v>
      </c>
      <c r="H961" s="4">
        <v>1</v>
      </c>
    </row>
    <row r="962" spans="1:8">
      <c r="A962" s="3" t="s">
        <v>496</v>
      </c>
      <c r="B962" s="3" t="s">
        <v>514</v>
      </c>
      <c r="C962" s="3" t="s">
        <v>513</v>
      </c>
      <c r="D962" s="3" t="s">
        <v>238</v>
      </c>
      <c r="E962" s="3" t="s">
        <v>272</v>
      </c>
      <c r="F962" s="3" t="s">
        <v>76</v>
      </c>
      <c r="G962" s="4">
        <v>6</v>
      </c>
      <c r="H962" s="4">
        <v>0</v>
      </c>
    </row>
    <row r="963" spans="1:8">
      <c r="A963" s="3" t="s">
        <v>496</v>
      </c>
      <c r="B963" s="3" t="s">
        <v>512</v>
      </c>
      <c r="C963" s="3" t="s">
        <v>511</v>
      </c>
      <c r="D963" s="3" t="s">
        <v>238</v>
      </c>
      <c r="E963" s="3" t="s">
        <v>272</v>
      </c>
      <c r="F963" s="3" t="s">
        <v>76</v>
      </c>
      <c r="G963" s="4">
        <v>3</v>
      </c>
      <c r="H963" s="4">
        <v>0</v>
      </c>
    </row>
    <row r="964" spans="1:8">
      <c r="A964" s="3" t="s">
        <v>496</v>
      </c>
      <c r="B964" s="3" t="s">
        <v>506</v>
      </c>
      <c r="C964" s="3" t="s">
        <v>505</v>
      </c>
      <c r="D964" s="3" t="s">
        <v>238</v>
      </c>
      <c r="E964" s="3" t="s">
        <v>272</v>
      </c>
      <c r="F964" s="3" t="s">
        <v>76</v>
      </c>
      <c r="G964" s="4">
        <v>2</v>
      </c>
      <c r="H964" s="4">
        <v>0</v>
      </c>
    </row>
    <row r="965" spans="1:8">
      <c r="A965" s="3" t="s">
        <v>496</v>
      </c>
      <c r="B965" s="3" t="s">
        <v>504</v>
      </c>
      <c r="C965" s="3" t="s">
        <v>503</v>
      </c>
      <c r="D965" s="3" t="s">
        <v>147</v>
      </c>
      <c r="E965" s="3" t="s">
        <v>272</v>
      </c>
      <c r="F965" s="3" t="s">
        <v>76</v>
      </c>
      <c r="G965" s="4">
        <v>2</v>
      </c>
      <c r="H965" s="4">
        <v>0</v>
      </c>
    </row>
    <row r="966" spans="1:8">
      <c r="A966" s="3" t="s">
        <v>496</v>
      </c>
      <c r="B966" s="3" t="s">
        <v>504</v>
      </c>
      <c r="C966" s="3" t="s">
        <v>503</v>
      </c>
      <c r="D966" s="3" t="s">
        <v>238</v>
      </c>
      <c r="E966" s="3" t="s">
        <v>272</v>
      </c>
      <c r="F966" s="3" t="s">
        <v>76</v>
      </c>
      <c r="G966" s="4">
        <v>109</v>
      </c>
      <c r="H966" s="4">
        <v>0</v>
      </c>
    </row>
    <row r="967" spans="1:8">
      <c r="A967" s="3" t="s">
        <v>496</v>
      </c>
      <c r="B967" s="3" t="s">
        <v>502</v>
      </c>
      <c r="C967" s="3" t="s">
        <v>501</v>
      </c>
      <c r="D967" s="3" t="s">
        <v>238</v>
      </c>
      <c r="E967" s="3" t="s">
        <v>272</v>
      </c>
      <c r="F967" s="3" t="s">
        <v>76</v>
      </c>
      <c r="G967" s="4">
        <v>8</v>
      </c>
      <c r="H967" s="4">
        <v>0</v>
      </c>
    </row>
    <row r="968" spans="1:8">
      <c r="A968" s="3" t="s">
        <v>496</v>
      </c>
      <c r="B968" s="3" t="s">
        <v>500</v>
      </c>
      <c r="C968" s="3" t="s">
        <v>499</v>
      </c>
      <c r="D968" s="3" t="s">
        <v>238</v>
      </c>
      <c r="E968" s="3" t="s">
        <v>272</v>
      </c>
      <c r="F968" s="3" t="s">
        <v>76</v>
      </c>
      <c r="G968" s="4">
        <v>6</v>
      </c>
      <c r="H968" s="4">
        <v>0</v>
      </c>
    </row>
    <row r="969" spans="1:8">
      <c r="A969" s="3" t="s">
        <v>496</v>
      </c>
      <c r="B969" s="3" t="s">
        <v>495</v>
      </c>
      <c r="C969" s="3" t="s">
        <v>494</v>
      </c>
      <c r="D969" s="3" t="s">
        <v>238</v>
      </c>
      <c r="E969" s="3" t="s">
        <v>272</v>
      </c>
      <c r="F969" s="3" t="s">
        <v>76</v>
      </c>
      <c r="G969" s="4">
        <v>5</v>
      </c>
      <c r="H969" s="4">
        <v>0</v>
      </c>
    </row>
    <row r="970" spans="1:8">
      <c r="A970" s="3" t="s">
        <v>496</v>
      </c>
      <c r="B970" s="3" t="s">
        <v>518</v>
      </c>
      <c r="C970" s="3" t="s">
        <v>517</v>
      </c>
      <c r="D970" s="3" t="s">
        <v>147</v>
      </c>
      <c r="E970" s="3" t="s">
        <v>89</v>
      </c>
      <c r="F970" s="3" t="s">
        <v>262</v>
      </c>
      <c r="G970" s="4">
        <v>1</v>
      </c>
      <c r="H970" s="4">
        <v>1</v>
      </c>
    </row>
    <row r="971" spans="1:8">
      <c r="A971" s="3" t="s">
        <v>496</v>
      </c>
      <c r="B971" s="3" t="s">
        <v>518</v>
      </c>
      <c r="C971" s="3" t="s">
        <v>517</v>
      </c>
      <c r="D971" s="3" t="s">
        <v>238</v>
      </c>
      <c r="E971" s="3" t="s">
        <v>89</v>
      </c>
      <c r="F971" s="3" t="s">
        <v>262</v>
      </c>
      <c r="G971" s="4">
        <v>14</v>
      </c>
      <c r="H971" s="4">
        <v>0</v>
      </c>
    </row>
    <row r="972" spans="1:8">
      <c r="A972" s="3" t="s">
        <v>496</v>
      </c>
      <c r="B972" s="3" t="s">
        <v>516</v>
      </c>
      <c r="C972" s="3" t="s">
        <v>515</v>
      </c>
      <c r="D972" s="3" t="s">
        <v>147</v>
      </c>
      <c r="E972" s="3" t="s">
        <v>89</v>
      </c>
      <c r="F972" s="3" t="s">
        <v>262</v>
      </c>
      <c r="G972" s="4">
        <v>1</v>
      </c>
      <c r="H972" s="4">
        <v>1</v>
      </c>
    </row>
    <row r="973" spans="1:8">
      <c r="A973" s="3" t="s">
        <v>496</v>
      </c>
      <c r="B973" s="3" t="s">
        <v>516</v>
      </c>
      <c r="C973" s="3" t="s">
        <v>515</v>
      </c>
      <c r="D973" s="3" t="s">
        <v>238</v>
      </c>
      <c r="E973" s="3" t="s">
        <v>89</v>
      </c>
      <c r="F973" s="3" t="s">
        <v>262</v>
      </c>
      <c r="G973" s="4">
        <v>10</v>
      </c>
      <c r="H973" s="4">
        <v>0</v>
      </c>
    </row>
    <row r="974" spans="1:8">
      <c r="A974" s="3" t="s">
        <v>496</v>
      </c>
      <c r="B974" s="3" t="s">
        <v>514</v>
      </c>
      <c r="C974" s="3" t="s">
        <v>513</v>
      </c>
      <c r="D974" s="3" t="s">
        <v>238</v>
      </c>
      <c r="E974" s="3" t="s">
        <v>89</v>
      </c>
      <c r="F974" s="3" t="s">
        <v>262</v>
      </c>
      <c r="G974" s="4">
        <v>3</v>
      </c>
      <c r="H974" s="4">
        <v>0</v>
      </c>
    </row>
    <row r="975" spans="1:8">
      <c r="A975" s="3" t="s">
        <v>496</v>
      </c>
      <c r="B975" s="3" t="s">
        <v>512</v>
      </c>
      <c r="C975" s="3" t="s">
        <v>511</v>
      </c>
      <c r="D975" s="3" t="s">
        <v>238</v>
      </c>
      <c r="E975" s="3" t="s">
        <v>89</v>
      </c>
      <c r="F975" s="3" t="s">
        <v>262</v>
      </c>
      <c r="G975" s="4">
        <v>5</v>
      </c>
      <c r="H975" s="4">
        <v>0</v>
      </c>
    </row>
    <row r="976" spans="1:8">
      <c r="A976" s="3" t="s">
        <v>496</v>
      </c>
      <c r="B976" s="3" t="s">
        <v>510</v>
      </c>
      <c r="C976" s="3" t="s">
        <v>509</v>
      </c>
      <c r="D976" s="3" t="s">
        <v>238</v>
      </c>
      <c r="E976" s="3" t="s">
        <v>89</v>
      </c>
      <c r="F976" s="3" t="s">
        <v>262</v>
      </c>
      <c r="G976" s="4">
        <v>6</v>
      </c>
      <c r="H976" s="4">
        <v>0</v>
      </c>
    </row>
    <row r="977" spans="1:8">
      <c r="A977" s="3" t="s">
        <v>496</v>
      </c>
      <c r="B977" s="3" t="s">
        <v>508</v>
      </c>
      <c r="C977" s="3" t="s">
        <v>507</v>
      </c>
      <c r="D977" s="3" t="s">
        <v>238</v>
      </c>
      <c r="E977" s="3" t="s">
        <v>89</v>
      </c>
      <c r="F977" s="3" t="s">
        <v>262</v>
      </c>
      <c r="G977" s="4">
        <v>1</v>
      </c>
      <c r="H977" s="4">
        <v>0</v>
      </c>
    </row>
    <row r="978" spans="1:8">
      <c r="A978" s="3" t="s">
        <v>496</v>
      </c>
      <c r="B978" s="3" t="s">
        <v>506</v>
      </c>
      <c r="C978" s="3" t="s">
        <v>505</v>
      </c>
      <c r="D978" s="3" t="s">
        <v>238</v>
      </c>
      <c r="E978" s="3" t="s">
        <v>89</v>
      </c>
      <c r="F978" s="3" t="s">
        <v>262</v>
      </c>
      <c r="G978" s="4">
        <v>2</v>
      </c>
      <c r="H978" s="4">
        <v>0</v>
      </c>
    </row>
    <row r="979" spans="1:8">
      <c r="A979" s="3" t="s">
        <v>496</v>
      </c>
      <c r="B979" s="3" t="s">
        <v>504</v>
      </c>
      <c r="C979" s="3" t="s">
        <v>503</v>
      </c>
      <c r="D979" s="3" t="s">
        <v>147</v>
      </c>
      <c r="E979" s="3" t="s">
        <v>89</v>
      </c>
      <c r="F979" s="3" t="s">
        <v>262</v>
      </c>
      <c r="G979" s="4">
        <v>2</v>
      </c>
      <c r="H979" s="4">
        <v>0</v>
      </c>
    </row>
    <row r="980" spans="1:8">
      <c r="A980" s="3" t="s">
        <v>496</v>
      </c>
      <c r="B980" s="3" t="s">
        <v>504</v>
      </c>
      <c r="C980" s="3" t="s">
        <v>503</v>
      </c>
      <c r="D980" s="3" t="s">
        <v>238</v>
      </c>
      <c r="E980" s="3" t="s">
        <v>89</v>
      </c>
      <c r="F980" s="3" t="s">
        <v>262</v>
      </c>
      <c r="G980" s="4">
        <v>90</v>
      </c>
      <c r="H980" s="4">
        <v>0</v>
      </c>
    </row>
    <row r="981" spans="1:8">
      <c r="A981" s="3" t="s">
        <v>496</v>
      </c>
      <c r="B981" s="3" t="s">
        <v>502</v>
      </c>
      <c r="C981" s="3" t="s">
        <v>501</v>
      </c>
      <c r="D981" s="3" t="s">
        <v>238</v>
      </c>
      <c r="E981" s="3" t="s">
        <v>89</v>
      </c>
      <c r="F981" s="3" t="s">
        <v>262</v>
      </c>
      <c r="G981" s="4">
        <v>6</v>
      </c>
      <c r="H981" s="4">
        <v>0</v>
      </c>
    </row>
    <row r="982" spans="1:8">
      <c r="A982" s="3" t="s">
        <v>496</v>
      </c>
      <c r="B982" s="3" t="s">
        <v>500</v>
      </c>
      <c r="C982" s="3" t="s">
        <v>499</v>
      </c>
      <c r="D982" s="3" t="s">
        <v>238</v>
      </c>
      <c r="E982" s="3" t="s">
        <v>89</v>
      </c>
      <c r="F982" s="3" t="s">
        <v>262</v>
      </c>
      <c r="G982" s="4">
        <v>3</v>
      </c>
      <c r="H982" s="4">
        <v>0</v>
      </c>
    </row>
    <row r="983" spans="1:8">
      <c r="A983" s="3" t="s">
        <v>496</v>
      </c>
      <c r="B983" s="3" t="s">
        <v>495</v>
      </c>
      <c r="C983" s="3" t="s">
        <v>494</v>
      </c>
      <c r="D983" s="3" t="s">
        <v>238</v>
      </c>
      <c r="E983" s="3" t="s">
        <v>89</v>
      </c>
      <c r="F983" s="3" t="s">
        <v>262</v>
      </c>
      <c r="G983" s="4">
        <v>4</v>
      </c>
      <c r="H983" s="4">
        <v>0</v>
      </c>
    </row>
    <row r="984" spans="1:8">
      <c r="A984" s="3" t="s">
        <v>496</v>
      </c>
      <c r="B984" s="3" t="s">
        <v>518</v>
      </c>
      <c r="C984" s="3" t="s">
        <v>517</v>
      </c>
      <c r="D984" s="3" t="s">
        <v>147</v>
      </c>
      <c r="E984" s="3" t="s">
        <v>295</v>
      </c>
      <c r="F984" s="3" t="s">
        <v>126</v>
      </c>
      <c r="G984" s="4">
        <v>1</v>
      </c>
      <c r="H984" s="4">
        <v>1</v>
      </c>
    </row>
    <row r="985" spans="1:8">
      <c r="A985" s="3" t="s">
        <v>496</v>
      </c>
      <c r="B985" s="3" t="s">
        <v>518</v>
      </c>
      <c r="C985" s="3" t="s">
        <v>517</v>
      </c>
      <c r="D985" s="3" t="s">
        <v>238</v>
      </c>
      <c r="E985" s="3" t="s">
        <v>295</v>
      </c>
      <c r="F985" s="3" t="s">
        <v>126</v>
      </c>
      <c r="G985" s="4">
        <v>71</v>
      </c>
      <c r="H985" s="4">
        <v>0</v>
      </c>
    </row>
    <row r="986" spans="1:8">
      <c r="A986" s="3" t="s">
        <v>496</v>
      </c>
      <c r="B986" s="3" t="s">
        <v>516</v>
      </c>
      <c r="C986" s="3" t="s">
        <v>515</v>
      </c>
      <c r="D986" s="3" t="s">
        <v>147</v>
      </c>
      <c r="E986" s="3" t="s">
        <v>295</v>
      </c>
      <c r="F986" s="3" t="s">
        <v>126</v>
      </c>
      <c r="G986" s="4">
        <v>2</v>
      </c>
      <c r="H986" s="4">
        <v>1</v>
      </c>
    </row>
    <row r="987" spans="1:8">
      <c r="A987" s="3" t="s">
        <v>496</v>
      </c>
      <c r="B987" s="3" t="s">
        <v>516</v>
      </c>
      <c r="C987" s="3" t="s">
        <v>515</v>
      </c>
      <c r="D987" s="3" t="s">
        <v>238</v>
      </c>
      <c r="E987" s="3" t="s">
        <v>295</v>
      </c>
      <c r="F987" s="3" t="s">
        <v>126</v>
      </c>
      <c r="G987" s="4">
        <v>50</v>
      </c>
      <c r="H987" s="4">
        <v>0</v>
      </c>
    </row>
    <row r="988" spans="1:8">
      <c r="A988" s="3" t="s">
        <v>496</v>
      </c>
      <c r="B988" s="3" t="s">
        <v>514</v>
      </c>
      <c r="C988" s="3" t="s">
        <v>513</v>
      </c>
      <c r="D988" s="3" t="s">
        <v>147</v>
      </c>
      <c r="E988" s="3" t="s">
        <v>295</v>
      </c>
      <c r="F988" s="3" t="s">
        <v>126</v>
      </c>
      <c r="G988" s="4">
        <v>4</v>
      </c>
      <c r="H988" s="4">
        <v>2</v>
      </c>
    </row>
    <row r="989" spans="1:8">
      <c r="A989" s="3" t="s">
        <v>496</v>
      </c>
      <c r="B989" s="3" t="s">
        <v>514</v>
      </c>
      <c r="C989" s="3" t="s">
        <v>513</v>
      </c>
      <c r="D989" s="3" t="s">
        <v>238</v>
      </c>
      <c r="E989" s="3" t="s">
        <v>295</v>
      </c>
      <c r="F989" s="3" t="s">
        <v>126</v>
      </c>
      <c r="G989" s="4">
        <v>15</v>
      </c>
      <c r="H989" s="4">
        <v>1</v>
      </c>
    </row>
    <row r="990" spans="1:8">
      <c r="A990" s="3" t="s">
        <v>496</v>
      </c>
      <c r="B990" s="3" t="s">
        <v>512</v>
      </c>
      <c r="C990" s="3" t="s">
        <v>511</v>
      </c>
      <c r="D990" s="3" t="s">
        <v>238</v>
      </c>
      <c r="E990" s="3" t="s">
        <v>295</v>
      </c>
      <c r="F990" s="3" t="s">
        <v>126</v>
      </c>
      <c r="G990" s="4">
        <v>29</v>
      </c>
      <c r="H990" s="4">
        <v>0</v>
      </c>
    </row>
    <row r="991" spans="1:8">
      <c r="A991" s="3" t="s">
        <v>496</v>
      </c>
      <c r="B991" s="3" t="s">
        <v>510</v>
      </c>
      <c r="C991" s="3" t="s">
        <v>509</v>
      </c>
      <c r="D991" s="3" t="s">
        <v>238</v>
      </c>
      <c r="E991" s="3" t="s">
        <v>295</v>
      </c>
      <c r="F991" s="3" t="s">
        <v>126</v>
      </c>
      <c r="G991" s="4">
        <v>16</v>
      </c>
      <c r="H991" s="4">
        <v>0</v>
      </c>
    </row>
    <row r="992" spans="1:8">
      <c r="A992" s="3" t="s">
        <v>496</v>
      </c>
      <c r="B992" s="3" t="s">
        <v>508</v>
      </c>
      <c r="C992" s="3" t="s">
        <v>507</v>
      </c>
      <c r="D992" s="3" t="s">
        <v>238</v>
      </c>
      <c r="E992" s="3" t="s">
        <v>295</v>
      </c>
      <c r="F992" s="3" t="s">
        <v>126</v>
      </c>
      <c r="G992" s="4">
        <v>2</v>
      </c>
      <c r="H992" s="4">
        <v>0</v>
      </c>
    </row>
    <row r="993" spans="1:8">
      <c r="A993" s="3" t="s">
        <v>496</v>
      </c>
      <c r="B993" s="3" t="s">
        <v>506</v>
      </c>
      <c r="C993" s="3" t="s">
        <v>505</v>
      </c>
      <c r="D993" s="3" t="s">
        <v>147</v>
      </c>
      <c r="E993" s="3" t="s">
        <v>295</v>
      </c>
      <c r="F993" s="3" t="s">
        <v>126</v>
      </c>
      <c r="G993" s="4">
        <v>2</v>
      </c>
      <c r="H993" s="4">
        <v>0</v>
      </c>
    </row>
    <row r="994" spans="1:8">
      <c r="A994" s="3" t="s">
        <v>496</v>
      </c>
      <c r="B994" s="3" t="s">
        <v>506</v>
      </c>
      <c r="C994" s="3" t="s">
        <v>505</v>
      </c>
      <c r="D994" s="3" t="s">
        <v>238</v>
      </c>
      <c r="E994" s="3" t="s">
        <v>295</v>
      </c>
      <c r="F994" s="3" t="s">
        <v>126</v>
      </c>
      <c r="G994" s="4">
        <v>23</v>
      </c>
      <c r="H994" s="4">
        <v>0</v>
      </c>
    </row>
    <row r="995" spans="1:8">
      <c r="A995" s="3" t="s">
        <v>496</v>
      </c>
      <c r="B995" s="3" t="s">
        <v>504</v>
      </c>
      <c r="C995" s="3" t="s">
        <v>503</v>
      </c>
      <c r="D995" s="3" t="s">
        <v>147</v>
      </c>
      <c r="E995" s="3" t="s">
        <v>295</v>
      </c>
      <c r="F995" s="3" t="s">
        <v>126</v>
      </c>
      <c r="G995" s="4">
        <v>5</v>
      </c>
      <c r="H995" s="4">
        <v>0</v>
      </c>
    </row>
    <row r="996" spans="1:8">
      <c r="A996" s="3" t="s">
        <v>496</v>
      </c>
      <c r="B996" s="3" t="s">
        <v>504</v>
      </c>
      <c r="C996" s="3" t="s">
        <v>503</v>
      </c>
      <c r="D996" s="3" t="s">
        <v>238</v>
      </c>
      <c r="E996" s="3" t="s">
        <v>295</v>
      </c>
      <c r="F996" s="3" t="s">
        <v>126</v>
      </c>
      <c r="G996" s="4">
        <v>287</v>
      </c>
      <c r="H996" s="4">
        <v>0</v>
      </c>
    </row>
    <row r="997" spans="1:8">
      <c r="A997" s="3" t="s">
        <v>496</v>
      </c>
      <c r="B997" s="3" t="s">
        <v>502</v>
      </c>
      <c r="C997" s="3" t="s">
        <v>501</v>
      </c>
      <c r="D997" s="3" t="s">
        <v>238</v>
      </c>
      <c r="E997" s="3" t="s">
        <v>295</v>
      </c>
      <c r="F997" s="3" t="s">
        <v>126</v>
      </c>
      <c r="G997" s="4">
        <v>18</v>
      </c>
      <c r="H997" s="4">
        <v>0</v>
      </c>
    </row>
    <row r="998" spans="1:8">
      <c r="A998" s="3" t="s">
        <v>496</v>
      </c>
      <c r="B998" s="3" t="s">
        <v>500</v>
      </c>
      <c r="C998" s="3" t="s">
        <v>499</v>
      </c>
      <c r="D998" s="3" t="s">
        <v>238</v>
      </c>
      <c r="E998" s="3" t="s">
        <v>295</v>
      </c>
      <c r="F998" s="3" t="s">
        <v>126</v>
      </c>
      <c r="G998" s="4">
        <v>7</v>
      </c>
      <c r="H998" s="4">
        <v>0</v>
      </c>
    </row>
    <row r="999" spans="1:8">
      <c r="A999" s="3" t="s">
        <v>496</v>
      </c>
      <c r="B999" s="3" t="s">
        <v>498</v>
      </c>
      <c r="C999" s="3" t="s">
        <v>497</v>
      </c>
      <c r="D999" s="3" t="s">
        <v>238</v>
      </c>
      <c r="E999" s="3" t="s">
        <v>295</v>
      </c>
      <c r="F999" s="3" t="s">
        <v>126</v>
      </c>
      <c r="G999" s="4">
        <v>1</v>
      </c>
      <c r="H999" s="4">
        <v>0</v>
      </c>
    </row>
    <row r="1000" spans="1:8">
      <c r="A1000" s="3" t="s">
        <v>496</v>
      </c>
      <c r="B1000" s="3" t="s">
        <v>495</v>
      </c>
      <c r="C1000" s="3" t="s">
        <v>494</v>
      </c>
      <c r="D1000" s="3" t="s">
        <v>147</v>
      </c>
      <c r="E1000" s="3" t="s">
        <v>295</v>
      </c>
      <c r="F1000" s="3" t="s">
        <v>126</v>
      </c>
      <c r="G1000" s="4">
        <v>1</v>
      </c>
      <c r="H1000" s="4">
        <v>1</v>
      </c>
    </row>
    <row r="1001" spans="1:8">
      <c r="A1001" s="3" t="s">
        <v>496</v>
      </c>
      <c r="B1001" s="3" t="s">
        <v>495</v>
      </c>
      <c r="C1001" s="3" t="s">
        <v>494</v>
      </c>
      <c r="D1001" s="3" t="s">
        <v>238</v>
      </c>
      <c r="E1001" s="3" t="s">
        <v>295</v>
      </c>
      <c r="F1001" s="3" t="s">
        <v>126</v>
      </c>
      <c r="G1001" s="4">
        <v>31</v>
      </c>
      <c r="H1001" s="4">
        <v>0</v>
      </c>
    </row>
    <row r="1002" spans="1:8">
      <c r="A1002" s="3" t="s">
        <v>496</v>
      </c>
      <c r="B1002" s="3" t="s">
        <v>518</v>
      </c>
      <c r="C1002" s="3" t="s">
        <v>517</v>
      </c>
      <c r="D1002" s="3" t="s">
        <v>147</v>
      </c>
      <c r="E1002" s="3" t="s">
        <v>151</v>
      </c>
      <c r="F1002" s="3" t="s">
        <v>260</v>
      </c>
      <c r="G1002" s="4">
        <v>2</v>
      </c>
      <c r="H1002" s="4">
        <v>2</v>
      </c>
    </row>
    <row r="1003" spans="1:8">
      <c r="A1003" s="3" t="s">
        <v>496</v>
      </c>
      <c r="B1003" s="3" t="s">
        <v>518</v>
      </c>
      <c r="C1003" s="3" t="s">
        <v>517</v>
      </c>
      <c r="D1003" s="3" t="s">
        <v>238</v>
      </c>
      <c r="E1003" s="3" t="s">
        <v>151</v>
      </c>
      <c r="F1003" s="3" t="s">
        <v>260</v>
      </c>
      <c r="G1003" s="4">
        <v>74</v>
      </c>
      <c r="H1003" s="4">
        <v>0</v>
      </c>
    </row>
    <row r="1004" spans="1:8">
      <c r="A1004" s="3" t="s">
        <v>496</v>
      </c>
      <c r="B1004" s="3" t="s">
        <v>516</v>
      </c>
      <c r="C1004" s="3" t="s">
        <v>515</v>
      </c>
      <c r="D1004" s="3" t="s">
        <v>238</v>
      </c>
      <c r="E1004" s="3" t="s">
        <v>151</v>
      </c>
      <c r="F1004" s="3" t="s">
        <v>260</v>
      </c>
      <c r="G1004" s="4">
        <v>60</v>
      </c>
      <c r="H1004" s="4">
        <v>3</v>
      </c>
    </row>
    <row r="1005" spans="1:8">
      <c r="A1005" s="3" t="s">
        <v>496</v>
      </c>
      <c r="B1005" s="3" t="s">
        <v>514</v>
      </c>
      <c r="C1005" s="3" t="s">
        <v>513</v>
      </c>
      <c r="D1005" s="3" t="s">
        <v>238</v>
      </c>
      <c r="E1005" s="3" t="s">
        <v>151</v>
      </c>
      <c r="F1005" s="3" t="s">
        <v>260</v>
      </c>
      <c r="G1005" s="4">
        <v>20</v>
      </c>
      <c r="H1005" s="4">
        <v>0</v>
      </c>
    </row>
    <row r="1006" spans="1:8">
      <c r="A1006" s="3" t="s">
        <v>496</v>
      </c>
      <c r="B1006" s="3" t="s">
        <v>512</v>
      </c>
      <c r="C1006" s="3" t="s">
        <v>511</v>
      </c>
      <c r="D1006" s="3" t="s">
        <v>238</v>
      </c>
      <c r="E1006" s="3" t="s">
        <v>151</v>
      </c>
      <c r="F1006" s="3" t="s">
        <v>260</v>
      </c>
      <c r="G1006" s="4">
        <v>13</v>
      </c>
      <c r="H1006" s="4">
        <v>0</v>
      </c>
    </row>
    <row r="1007" spans="1:8">
      <c r="A1007" s="3" t="s">
        <v>496</v>
      </c>
      <c r="B1007" s="3" t="s">
        <v>510</v>
      </c>
      <c r="C1007" s="3" t="s">
        <v>509</v>
      </c>
      <c r="D1007" s="3" t="s">
        <v>238</v>
      </c>
      <c r="E1007" s="3" t="s">
        <v>151</v>
      </c>
      <c r="F1007" s="3" t="s">
        <v>260</v>
      </c>
      <c r="G1007" s="4">
        <v>15</v>
      </c>
      <c r="H1007" s="4">
        <v>0</v>
      </c>
    </row>
    <row r="1008" spans="1:8">
      <c r="A1008" s="3" t="s">
        <v>496</v>
      </c>
      <c r="B1008" s="3" t="s">
        <v>508</v>
      </c>
      <c r="C1008" s="3" t="s">
        <v>507</v>
      </c>
      <c r="D1008" s="3" t="s">
        <v>238</v>
      </c>
      <c r="E1008" s="3" t="s">
        <v>151</v>
      </c>
      <c r="F1008" s="3" t="s">
        <v>260</v>
      </c>
      <c r="G1008" s="4">
        <v>1</v>
      </c>
      <c r="H1008" s="4">
        <v>0</v>
      </c>
    </row>
    <row r="1009" spans="1:8">
      <c r="A1009" s="3" t="s">
        <v>496</v>
      </c>
      <c r="B1009" s="3" t="s">
        <v>506</v>
      </c>
      <c r="C1009" s="3" t="s">
        <v>505</v>
      </c>
      <c r="D1009" s="3" t="s">
        <v>238</v>
      </c>
      <c r="E1009" s="3" t="s">
        <v>151</v>
      </c>
      <c r="F1009" s="3" t="s">
        <v>260</v>
      </c>
      <c r="G1009" s="4">
        <v>13</v>
      </c>
      <c r="H1009" s="4">
        <v>0</v>
      </c>
    </row>
    <row r="1010" spans="1:8">
      <c r="A1010" s="3" t="s">
        <v>496</v>
      </c>
      <c r="B1010" s="3" t="s">
        <v>504</v>
      </c>
      <c r="C1010" s="3" t="s">
        <v>503</v>
      </c>
      <c r="D1010" s="3" t="s">
        <v>147</v>
      </c>
      <c r="E1010" s="3" t="s">
        <v>151</v>
      </c>
      <c r="F1010" s="3" t="s">
        <v>260</v>
      </c>
      <c r="G1010" s="4">
        <v>2</v>
      </c>
      <c r="H1010" s="4">
        <v>0</v>
      </c>
    </row>
    <row r="1011" spans="1:8">
      <c r="A1011" s="3" t="s">
        <v>496</v>
      </c>
      <c r="B1011" s="3" t="s">
        <v>504</v>
      </c>
      <c r="C1011" s="3" t="s">
        <v>503</v>
      </c>
      <c r="D1011" s="3" t="s">
        <v>238</v>
      </c>
      <c r="E1011" s="3" t="s">
        <v>151</v>
      </c>
      <c r="F1011" s="3" t="s">
        <v>260</v>
      </c>
      <c r="G1011" s="4">
        <v>709</v>
      </c>
      <c r="H1011" s="4">
        <v>0</v>
      </c>
    </row>
    <row r="1012" spans="1:8">
      <c r="A1012" s="3" t="s">
        <v>496</v>
      </c>
      <c r="B1012" s="3" t="s">
        <v>502</v>
      </c>
      <c r="C1012" s="3" t="s">
        <v>501</v>
      </c>
      <c r="D1012" s="3" t="s">
        <v>238</v>
      </c>
      <c r="E1012" s="3" t="s">
        <v>151</v>
      </c>
      <c r="F1012" s="3" t="s">
        <v>260</v>
      </c>
      <c r="G1012" s="4">
        <v>33</v>
      </c>
      <c r="H1012" s="4">
        <v>0</v>
      </c>
    </row>
    <row r="1013" spans="1:8">
      <c r="A1013" s="3" t="s">
        <v>496</v>
      </c>
      <c r="B1013" s="3" t="s">
        <v>500</v>
      </c>
      <c r="C1013" s="3" t="s">
        <v>499</v>
      </c>
      <c r="D1013" s="3" t="s">
        <v>238</v>
      </c>
      <c r="E1013" s="3" t="s">
        <v>151</v>
      </c>
      <c r="F1013" s="3" t="s">
        <v>260</v>
      </c>
      <c r="G1013" s="4">
        <v>17</v>
      </c>
      <c r="H1013" s="4">
        <v>0</v>
      </c>
    </row>
    <row r="1014" spans="1:8">
      <c r="A1014" s="3" t="s">
        <v>496</v>
      </c>
      <c r="B1014" s="3" t="s">
        <v>495</v>
      </c>
      <c r="C1014" s="3" t="s">
        <v>494</v>
      </c>
      <c r="D1014" s="3" t="s">
        <v>147</v>
      </c>
      <c r="E1014" s="3" t="s">
        <v>151</v>
      </c>
      <c r="F1014" s="3" t="s">
        <v>260</v>
      </c>
      <c r="G1014" s="4">
        <v>2</v>
      </c>
      <c r="H1014" s="4">
        <v>1</v>
      </c>
    </row>
    <row r="1015" spans="1:8">
      <c r="A1015" s="3" t="s">
        <v>496</v>
      </c>
      <c r="B1015" s="3" t="s">
        <v>495</v>
      </c>
      <c r="C1015" s="3" t="s">
        <v>494</v>
      </c>
      <c r="D1015" s="3" t="s">
        <v>238</v>
      </c>
      <c r="E1015" s="3" t="s">
        <v>151</v>
      </c>
      <c r="F1015" s="3" t="s">
        <v>260</v>
      </c>
      <c r="G1015" s="4">
        <v>55</v>
      </c>
      <c r="H1015" s="4">
        <v>1</v>
      </c>
    </row>
    <row r="1016" spans="1:8">
      <c r="A1016" s="3" t="s">
        <v>496</v>
      </c>
      <c r="B1016" s="3" t="s">
        <v>518</v>
      </c>
      <c r="C1016" s="3" t="s">
        <v>517</v>
      </c>
      <c r="D1016" s="3" t="s">
        <v>147</v>
      </c>
      <c r="E1016" s="3" t="s">
        <v>236</v>
      </c>
      <c r="F1016" s="3" t="s">
        <v>273</v>
      </c>
      <c r="G1016" s="4">
        <v>6</v>
      </c>
      <c r="H1016" s="4">
        <v>2</v>
      </c>
    </row>
    <row r="1017" spans="1:8">
      <c r="A1017" s="3" t="s">
        <v>496</v>
      </c>
      <c r="B1017" s="3" t="s">
        <v>518</v>
      </c>
      <c r="C1017" s="3" t="s">
        <v>517</v>
      </c>
      <c r="D1017" s="3" t="s">
        <v>238</v>
      </c>
      <c r="E1017" s="3" t="s">
        <v>236</v>
      </c>
      <c r="F1017" s="3" t="s">
        <v>273</v>
      </c>
      <c r="G1017" s="4">
        <v>153</v>
      </c>
      <c r="H1017" s="4">
        <v>0</v>
      </c>
    </row>
    <row r="1018" spans="1:8">
      <c r="A1018" s="3" t="s">
        <v>496</v>
      </c>
      <c r="B1018" s="3" t="s">
        <v>516</v>
      </c>
      <c r="C1018" s="3" t="s">
        <v>515</v>
      </c>
      <c r="D1018" s="3" t="s">
        <v>238</v>
      </c>
      <c r="E1018" s="3" t="s">
        <v>236</v>
      </c>
      <c r="F1018" s="3" t="s">
        <v>273</v>
      </c>
      <c r="G1018" s="4">
        <v>155</v>
      </c>
      <c r="H1018" s="4">
        <v>5</v>
      </c>
    </row>
    <row r="1019" spans="1:8">
      <c r="A1019" s="3" t="s">
        <v>496</v>
      </c>
      <c r="B1019" s="3" t="s">
        <v>514</v>
      </c>
      <c r="C1019" s="3" t="s">
        <v>513</v>
      </c>
      <c r="D1019" s="3" t="s">
        <v>147</v>
      </c>
      <c r="E1019" s="3" t="s">
        <v>236</v>
      </c>
      <c r="F1019" s="3" t="s">
        <v>273</v>
      </c>
      <c r="G1019" s="4">
        <v>1</v>
      </c>
      <c r="H1019" s="4">
        <v>1</v>
      </c>
    </row>
    <row r="1020" spans="1:8">
      <c r="A1020" s="3" t="s">
        <v>496</v>
      </c>
      <c r="B1020" s="3" t="s">
        <v>514</v>
      </c>
      <c r="C1020" s="3" t="s">
        <v>513</v>
      </c>
      <c r="D1020" s="3" t="s">
        <v>238</v>
      </c>
      <c r="E1020" s="3" t="s">
        <v>236</v>
      </c>
      <c r="F1020" s="3" t="s">
        <v>273</v>
      </c>
      <c r="G1020" s="4">
        <v>79</v>
      </c>
      <c r="H1020" s="4">
        <v>1</v>
      </c>
    </row>
    <row r="1021" spans="1:8">
      <c r="A1021" s="3" t="s">
        <v>496</v>
      </c>
      <c r="B1021" s="3" t="s">
        <v>512</v>
      </c>
      <c r="C1021" s="3" t="s">
        <v>511</v>
      </c>
      <c r="D1021" s="3" t="s">
        <v>238</v>
      </c>
      <c r="E1021" s="3" t="s">
        <v>236</v>
      </c>
      <c r="F1021" s="3" t="s">
        <v>273</v>
      </c>
      <c r="G1021" s="4">
        <v>36</v>
      </c>
      <c r="H1021" s="4">
        <v>0</v>
      </c>
    </row>
    <row r="1022" spans="1:8">
      <c r="A1022" s="3" t="s">
        <v>496</v>
      </c>
      <c r="B1022" s="3" t="s">
        <v>510</v>
      </c>
      <c r="C1022" s="3" t="s">
        <v>509</v>
      </c>
      <c r="D1022" s="3" t="s">
        <v>238</v>
      </c>
      <c r="E1022" s="3" t="s">
        <v>236</v>
      </c>
      <c r="F1022" s="3" t="s">
        <v>273</v>
      </c>
      <c r="G1022" s="4">
        <v>31</v>
      </c>
      <c r="H1022" s="4">
        <v>0</v>
      </c>
    </row>
    <row r="1023" spans="1:8">
      <c r="A1023" s="3" t="s">
        <v>496</v>
      </c>
      <c r="B1023" s="3" t="s">
        <v>508</v>
      </c>
      <c r="C1023" s="3" t="s">
        <v>507</v>
      </c>
      <c r="D1023" s="3" t="s">
        <v>238</v>
      </c>
      <c r="E1023" s="3" t="s">
        <v>236</v>
      </c>
      <c r="F1023" s="3" t="s">
        <v>273</v>
      </c>
      <c r="G1023" s="4">
        <v>19</v>
      </c>
      <c r="H1023" s="4">
        <v>0</v>
      </c>
    </row>
    <row r="1024" spans="1:8">
      <c r="A1024" s="3" t="s">
        <v>496</v>
      </c>
      <c r="B1024" s="3" t="s">
        <v>506</v>
      </c>
      <c r="C1024" s="3" t="s">
        <v>505</v>
      </c>
      <c r="D1024" s="3" t="s">
        <v>238</v>
      </c>
      <c r="E1024" s="3" t="s">
        <v>236</v>
      </c>
      <c r="F1024" s="3" t="s">
        <v>273</v>
      </c>
      <c r="G1024" s="4">
        <v>32</v>
      </c>
      <c r="H1024" s="4">
        <v>0</v>
      </c>
    </row>
    <row r="1025" spans="1:8">
      <c r="A1025" s="3" t="s">
        <v>496</v>
      </c>
      <c r="B1025" s="3" t="s">
        <v>504</v>
      </c>
      <c r="C1025" s="3" t="s">
        <v>503</v>
      </c>
      <c r="D1025" s="3" t="s">
        <v>147</v>
      </c>
      <c r="E1025" s="3" t="s">
        <v>236</v>
      </c>
      <c r="F1025" s="3" t="s">
        <v>273</v>
      </c>
      <c r="G1025" s="4">
        <v>7</v>
      </c>
      <c r="H1025" s="4">
        <v>5</v>
      </c>
    </row>
    <row r="1026" spans="1:8">
      <c r="A1026" s="3" t="s">
        <v>496</v>
      </c>
      <c r="B1026" s="3" t="s">
        <v>504</v>
      </c>
      <c r="C1026" s="3" t="s">
        <v>503</v>
      </c>
      <c r="D1026" s="3" t="s">
        <v>238</v>
      </c>
      <c r="E1026" s="3" t="s">
        <v>236</v>
      </c>
      <c r="F1026" s="3" t="s">
        <v>273</v>
      </c>
      <c r="G1026" s="4">
        <v>632</v>
      </c>
      <c r="H1026" s="4">
        <v>2</v>
      </c>
    </row>
    <row r="1027" spans="1:8">
      <c r="A1027" s="3" t="s">
        <v>496</v>
      </c>
      <c r="B1027" s="3" t="s">
        <v>502</v>
      </c>
      <c r="C1027" s="3" t="s">
        <v>501</v>
      </c>
      <c r="D1027" s="3" t="s">
        <v>147</v>
      </c>
      <c r="E1027" s="3" t="s">
        <v>236</v>
      </c>
      <c r="F1027" s="3" t="s">
        <v>273</v>
      </c>
      <c r="G1027" s="4">
        <v>1</v>
      </c>
      <c r="H1027" s="4">
        <v>0</v>
      </c>
    </row>
    <row r="1028" spans="1:8">
      <c r="A1028" s="3" t="s">
        <v>496</v>
      </c>
      <c r="B1028" s="3" t="s">
        <v>502</v>
      </c>
      <c r="C1028" s="3" t="s">
        <v>501</v>
      </c>
      <c r="D1028" s="3" t="s">
        <v>238</v>
      </c>
      <c r="E1028" s="3" t="s">
        <v>236</v>
      </c>
      <c r="F1028" s="3" t="s">
        <v>273</v>
      </c>
      <c r="G1028" s="4">
        <v>74</v>
      </c>
      <c r="H1028" s="4">
        <v>0</v>
      </c>
    </row>
    <row r="1029" spans="1:8">
      <c r="A1029" s="3" t="s">
        <v>496</v>
      </c>
      <c r="B1029" s="3" t="s">
        <v>500</v>
      </c>
      <c r="C1029" s="3" t="s">
        <v>499</v>
      </c>
      <c r="D1029" s="3" t="s">
        <v>238</v>
      </c>
      <c r="E1029" s="3" t="s">
        <v>236</v>
      </c>
      <c r="F1029" s="3" t="s">
        <v>273</v>
      </c>
      <c r="G1029" s="4">
        <v>50</v>
      </c>
      <c r="H1029" s="4">
        <v>0</v>
      </c>
    </row>
    <row r="1030" spans="1:8">
      <c r="A1030" s="3" t="s">
        <v>496</v>
      </c>
      <c r="B1030" s="3" t="s">
        <v>498</v>
      </c>
      <c r="C1030" s="3" t="s">
        <v>497</v>
      </c>
      <c r="D1030" s="3" t="s">
        <v>147</v>
      </c>
      <c r="E1030" s="3" t="s">
        <v>236</v>
      </c>
      <c r="F1030" s="3" t="s">
        <v>273</v>
      </c>
      <c r="G1030" s="4">
        <v>1</v>
      </c>
      <c r="H1030" s="4">
        <v>1</v>
      </c>
    </row>
    <row r="1031" spans="1:8">
      <c r="A1031" s="3" t="s">
        <v>496</v>
      </c>
      <c r="B1031" s="3" t="s">
        <v>498</v>
      </c>
      <c r="C1031" s="3" t="s">
        <v>497</v>
      </c>
      <c r="D1031" s="3" t="s">
        <v>238</v>
      </c>
      <c r="E1031" s="3" t="s">
        <v>236</v>
      </c>
      <c r="F1031" s="3" t="s">
        <v>273</v>
      </c>
      <c r="G1031" s="4">
        <v>22</v>
      </c>
      <c r="H1031" s="4">
        <v>0</v>
      </c>
    </row>
    <row r="1032" spans="1:8">
      <c r="A1032" s="3" t="s">
        <v>496</v>
      </c>
      <c r="B1032" s="3" t="s">
        <v>495</v>
      </c>
      <c r="C1032" s="3" t="s">
        <v>494</v>
      </c>
      <c r="D1032" s="3" t="s">
        <v>147</v>
      </c>
      <c r="E1032" s="3" t="s">
        <v>236</v>
      </c>
      <c r="F1032" s="3" t="s">
        <v>273</v>
      </c>
      <c r="G1032" s="4">
        <v>1</v>
      </c>
      <c r="H1032" s="4">
        <v>1</v>
      </c>
    </row>
    <row r="1033" spans="1:8">
      <c r="A1033" s="3" t="s">
        <v>496</v>
      </c>
      <c r="B1033" s="3" t="s">
        <v>495</v>
      </c>
      <c r="C1033" s="3" t="s">
        <v>494</v>
      </c>
      <c r="D1033" s="3" t="s">
        <v>238</v>
      </c>
      <c r="E1033" s="3" t="s">
        <v>236</v>
      </c>
      <c r="F1033" s="3" t="s">
        <v>273</v>
      </c>
      <c r="G1033" s="4">
        <v>119</v>
      </c>
      <c r="H1033" s="4">
        <v>0</v>
      </c>
    </row>
    <row r="1034" spans="1:8">
      <c r="A1034" s="3" t="s">
        <v>496</v>
      </c>
      <c r="B1034" s="3" t="s">
        <v>518</v>
      </c>
      <c r="C1034" s="3" t="s">
        <v>517</v>
      </c>
      <c r="D1034" s="3" t="s">
        <v>238</v>
      </c>
      <c r="E1034" s="3" t="s">
        <v>18</v>
      </c>
      <c r="F1034" s="3" t="s">
        <v>271</v>
      </c>
      <c r="G1034" s="4">
        <v>1</v>
      </c>
      <c r="H1034" s="4">
        <v>0</v>
      </c>
    </row>
    <row r="1035" spans="1:8">
      <c r="A1035" s="3" t="s">
        <v>496</v>
      </c>
      <c r="B1035" s="3" t="s">
        <v>504</v>
      </c>
      <c r="C1035" s="3" t="s">
        <v>503</v>
      </c>
      <c r="D1035" s="3" t="s">
        <v>147</v>
      </c>
      <c r="E1035" s="3" t="s">
        <v>18</v>
      </c>
      <c r="F1035" s="3" t="s">
        <v>271</v>
      </c>
      <c r="G1035" s="4">
        <v>1</v>
      </c>
      <c r="H1035" s="4">
        <v>0</v>
      </c>
    </row>
    <row r="1036" spans="1:8">
      <c r="A1036" s="3" t="s">
        <v>496</v>
      </c>
      <c r="B1036" s="3" t="s">
        <v>504</v>
      </c>
      <c r="C1036" s="3" t="s">
        <v>503</v>
      </c>
      <c r="D1036" s="3" t="s">
        <v>238</v>
      </c>
      <c r="E1036" s="3" t="s">
        <v>18</v>
      </c>
      <c r="F1036" s="3" t="s">
        <v>271</v>
      </c>
      <c r="G1036" s="4">
        <v>5</v>
      </c>
      <c r="H1036" s="4">
        <v>0</v>
      </c>
    </row>
    <row r="1037" spans="1:8">
      <c r="A1037" s="3" t="s">
        <v>496</v>
      </c>
      <c r="B1037" s="3" t="s">
        <v>502</v>
      </c>
      <c r="C1037" s="3" t="s">
        <v>501</v>
      </c>
      <c r="D1037" s="3" t="s">
        <v>238</v>
      </c>
      <c r="E1037" s="3" t="s">
        <v>18</v>
      </c>
      <c r="F1037" s="3" t="s">
        <v>271</v>
      </c>
      <c r="G1037" s="4">
        <v>2</v>
      </c>
      <c r="H1037" s="4">
        <v>0</v>
      </c>
    </row>
    <row r="1038" spans="1:8">
      <c r="A1038" s="3" t="s">
        <v>496</v>
      </c>
      <c r="B1038" s="3" t="s">
        <v>518</v>
      </c>
      <c r="C1038" s="3" t="s">
        <v>517</v>
      </c>
      <c r="D1038" s="3" t="s">
        <v>238</v>
      </c>
      <c r="E1038" s="3" t="s">
        <v>326</v>
      </c>
      <c r="F1038" s="3" t="s">
        <v>327</v>
      </c>
      <c r="G1038" s="4">
        <v>1</v>
      </c>
      <c r="H1038" s="4">
        <v>0</v>
      </c>
    </row>
    <row r="1039" spans="1:8">
      <c r="A1039" s="3" t="s">
        <v>496</v>
      </c>
      <c r="B1039" s="3" t="s">
        <v>504</v>
      </c>
      <c r="C1039" s="3" t="s">
        <v>503</v>
      </c>
      <c r="D1039" s="3" t="s">
        <v>238</v>
      </c>
      <c r="E1039" s="3" t="s">
        <v>326</v>
      </c>
      <c r="F1039" s="3" t="s">
        <v>327</v>
      </c>
      <c r="G1039" s="4">
        <v>14</v>
      </c>
      <c r="H1039" s="4">
        <v>0</v>
      </c>
    </row>
    <row r="1040" spans="1:8">
      <c r="A1040" s="3" t="s">
        <v>496</v>
      </c>
      <c r="B1040" s="3" t="s">
        <v>502</v>
      </c>
      <c r="C1040" s="3" t="s">
        <v>501</v>
      </c>
      <c r="D1040" s="3" t="s">
        <v>238</v>
      </c>
      <c r="E1040" s="3" t="s">
        <v>326</v>
      </c>
      <c r="F1040" s="3" t="s">
        <v>327</v>
      </c>
      <c r="G1040" s="4">
        <v>1</v>
      </c>
      <c r="H1040" s="4">
        <v>0</v>
      </c>
    </row>
    <row r="1041" spans="1:8">
      <c r="A1041" s="3" t="s">
        <v>496</v>
      </c>
      <c r="B1041" s="3" t="s">
        <v>498</v>
      </c>
      <c r="C1041" s="3" t="s">
        <v>497</v>
      </c>
      <c r="D1041" s="3" t="s">
        <v>238</v>
      </c>
      <c r="E1041" s="3" t="s">
        <v>326</v>
      </c>
      <c r="F1041" s="3" t="s">
        <v>327</v>
      </c>
      <c r="G1041" s="4">
        <v>1</v>
      </c>
      <c r="H1041" s="4">
        <v>0</v>
      </c>
    </row>
    <row r="1042" spans="1:8">
      <c r="A1042" s="3" t="s">
        <v>496</v>
      </c>
      <c r="B1042" s="3" t="s">
        <v>495</v>
      </c>
      <c r="C1042" s="3" t="s">
        <v>494</v>
      </c>
      <c r="D1042" s="3" t="s">
        <v>238</v>
      </c>
      <c r="E1042" s="3" t="s">
        <v>326</v>
      </c>
      <c r="F1042" s="3" t="s">
        <v>327</v>
      </c>
      <c r="G1042" s="4">
        <v>1</v>
      </c>
      <c r="H1042" s="4">
        <v>0</v>
      </c>
    </row>
    <row r="1043" spans="1:8">
      <c r="A1043" s="3" t="s">
        <v>496</v>
      </c>
      <c r="B1043" s="3" t="s">
        <v>514</v>
      </c>
      <c r="C1043" s="3" t="s">
        <v>513</v>
      </c>
      <c r="D1043" s="3" t="s">
        <v>147</v>
      </c>
      <c r="E1043" s="3" t="s">
        <v>334</v>
      </c>
      <c r="F1043" s="3" t="s">
        <v>335</v>
      </c>
      <c r="G1043" s="4">
        <v>1</v>
      </c>
      <c r="H1043" s="4">
        <v>0</v>
      </c>
    </row>
    <row r="1044" spans="1:8">
      <c r="A1044" s="3" t="s">
        <v>496</v>
      </c>
      <c r="B1044" s="3" t="s">
        <v>504</v>
      </c>
      <c r="C1044" s="3" t="s">
        <v>503</v>
      </c>
      <c r="D1044" s="3" t="s">
        <v>147</v>
      </c>
      <c r="E1044" s="3" t="s">
        <v>334</v>
      </c>
      <c r="F1044" s="3" t="s">
        <v>335</v>
      </c>
      <c r="G1044" s="4">
        <v>1</v>
      </c>
      <c r="H1044" s="4">
        <v>0</v>
      </c>
    </row>
    <row r="1045" spans="1:8">
      <c r="A1045" s="3" t="s">
        <v>496</v>
      </c>
      <c r="B1045" s="3" t="s">
        <v>504</v>
      </c>
      <c r="C1045" s="3" t="s">
        <v>503</v>
      </c>
      <c r="D1045" s="3" t="s">
        <v>238</v>
      </c>
      <c r="E1045" s="3" t="s">
        <v>334</v>
      </c>
      <c r="F1045" s="3" t="s">
        <v>335</v>
      </c>
      <c r="G1045" s="4">
        <v>12</v>
      </c>
      <c r="H1045" s="4">
        <v>0</v>
      </c>
    </row>
    <row r="1046" spans="1:8">
      <c r="A1046" s="3" t="s">
        <v>496</v>
      </c>
      <c r="B1046" s="3" t="s">
        <v>502</v>
      </c>
      <c r="C1046" s="3" t="s">
        <v>501</v>
      </c>
      <c r="D1046" s="3" t="s">
        <v>238</v>
      </c>
      <c r="E1046" s="3" t="s">
        <v>334</v>
      </c>
      <c r="F1046" s="3" t="s">
        <v>335</v>
      </c>
      <c r="G1046" s="4">
        <v>1</v>
      </c>
      <c r="H1046" s="4">
        <v>0</v>
      </c>
    </row>
    <row r="1047" spans="1:8">
      <c r="A1047" s="3" t="s">
        <v>496</v>
      </c>
      <c r="B1047" s="3" t="s">
        <v>498</v>
      </c>
      <c r="C1047" s="3" t="s">
        <v>497</v>
      </c>
      <c r="D1047" s="3" t="s">
        <v>238</v>
      </c>
      <c r="E1047" s="3" t="s">
        <v>334</v>
      </c>
      <c r="F1047" s="3" t="s">
        <v>335</v>
      </c>
      <c r="G1047" s="4">
        <v>1</v>
      </c>
      <c r="H1047" s="4">
        <v>0</v>
      </c>
    </row>
    <row r="1048" spans="1:8">
      <c r="A1048" s="3" t="s">
        <v>496</v>
      </c>
      <c r="B1048" s="3" t="s">
        <v>495</v>
      </c>
      <c r="C1048" s="3" t="s">
        <v>494</v>
      </c>
      <c r="D1048" s="3" t="s">
        <v>238</v>
      </c>
      <c r="E1048" s="3" t="s">
        <v>334</v>
      </c>
      <c r="F1048" s="3" t="s">
        <v>335</v>
      </c>
      <c r="G1048" s="4">
        <v>1</v>
      </c>
      <c r="H1048" s="4">
        <v>0</v>
      </c>
    </row>
    <row r="1049" spans="1:8">
      <c r="A1049" s="3" t="s">
        <v>496</v>
      </c>
      <c r="B1049" s="3" t="s">
        <v>504</v>
      </c>
      <c r="C1049" s="3" t="s">
        <v>503</v>
      </c>
      <c r="D1049" s="3" t="s">
        <v>147</v>
      </c>
      <c r="E1049" s="3" t="s">
        <v>318</v>
      </c>
      <c r="F1049" s="3" t="s">
        <v>319</v>
      </c>
      <c r="G1049" s="4">
        <v>1</v>
      </c>
      <c r="H1049" s="4">
        <v>0</v>
      </c>
    </row>
    <row r="1050" spans="1:8">
      <c r="A1050" s="3" t="s">
        <v>496</v>
      </c>
      <c r="B1050" s="3" t="s">
        <v>504</v>
      </c>
      <c r="C1050" s="3" t="s">
        <v>503</v>
      </c>
      <c r="D1050" s="3" t="s">
        <v>238</v>
      </c>
      <c r="E1050" s="3" t="s">
        <v>318</v>
      </c>
      <c r="F1050" s="3" t="s">
        <v>319</v>
      </c>
      <c r="G1050" s="4">
        <v>3</v>
      </c>
      <c r="H1050" s="4">
        <v>0</v>
      </c>
    </row>
    <row r="1051" spans="1:8">
      <c r="A1051" s="3" t="s">
        <v>496</v>
      </c>
      <c r="B1051" s="3" t="s">
        <v>502</v>
      </c>
      <c r="C1051" s="3" t="s">
        <v>501</v>
      </c>
      <c r="D1051" s="3" t="s">
        <v>238</v>
      </c>
      <c r="E1051" s="3" t="s">
        <v>318</v>
      </c>
      <c r="F1051" s="3" t="s">
        <v>319</v>
      </c>
      <c r="G1051" s="4">
        <v>1</v>
      </c>
      <c r="H1051" s="4">
        <v>0</v>
      </c>
    </row>
    <row r="1052" spans="1:8">
      <c r="A1052" s="3" t="s">
        <v>496</v>
      </c>
      <c r="B1052" s="3" t="s">
        <v>504</v>
      </c>
      <c r="C1052" s="3" t="s">
        <v>503</v>
      </c>
      <c r="D1052" s="3" t="s">
        <v>238</v>
      </c>
      <c r="E1052" s="3" t="s">
        <v>420</v>
      </c>
      <c r="F1052" s="3" t="s">
        <v>419</v>
      </c>
      <c r="G1052" s="4">
        <v>2</v>
      </c>
      <c r="H1052" s="4">
        <v>0</v>
      </c>
    </row>
    <row r="1053" spans="1:8">
      <c r="A1053" s="3" t="s">
        <v>496</v>
      </c>
      <c r="B1053" s="3" t="s">
        <v>502</v>
      </c>
      <c r="C1053" s="3" t="s">
        <v>501</v>
      </c>
      <c r="D1053" s="3" t="s">
        <v>238</v>
      </c>
      <c r="E1053" s="3" t="s">
        <v>420</v>
      </c>
      <c r="F1053" s="3" t="s">
        <v>419</v>
      </c>
      <c r="G1053" s="4">
        <v>1</v>
      </c>
      <c r="H1053" s="4">
        <v>0</v>
      </c>
    </row>
    <row r="1054" spans="1:8">
      <c r="A1054" s="3" t="s">
        <v>496</v>
      </c>
      <c r="B1054" s="3" t="s">
        <v>504</v>
      </c>
      <c r="C1054" s="3" t="s">
        <v>503</v>
      </c>
      <c r="D1054" s="3" t="s">
        <v>238</v>
      </c>
      <c r="E1054" s="3" t="s">
        <v>431</v>
      </c>
      <c r="F1054" s="3" t="s">
        <v>430</v>
      </c>
      <c r="G1054" s="4">
        <v>1</v>
      </c>
      <c r="H1054" s="4">
        <v>0</v>
      </c>
    </row>
    <row r="1055" spans="1:8">
      <c r="A1055" s="3" t="s">
        <v>496</v>
      </c>
      <c r="B1055" s="3" t="s">
        <v>504</v>
      </c>
      <c r="C1055" s="3" t="s">
        <v>503</v>
      </c>
      <c r="D1055" s="3" t="s">
        <v>238</v>
      </c>
      <c r="E1055" s="3" t="s">
        <v>385</v>
      </c>
      <c r="F1055" s="3" t="s">
        <v>384</v>
      </c>
      <c r="G1055" s="4">
        <v>3</v>
      </c>
      <c r="H1055" s="4">
        <v>0</v>
      </c>
    </row>
    <row r="1056" spans="1:8">
      <c r="A1056" s="3" t="s">
        <v>496</v>
      </c>
      <c r="B1056" s="3" t="s">
        <v>502</v>
      </c>
      <c r="C1056" s="3" t="s">
        <v>501</v>
      </c>
      <c r="D1056" s="3" t="s">
        <v>238</v>
      </c>
      <c r="E1056" s="3" t="s">
        <v>385</v>
      </c>
      <c r="F1056" s="3" t="s">
        <v>384</v>
      </c>
      <c r="G1056" s="4">
        <v>1</v>
      </c>
      <c r="H1056" s="4">
        <v>0</v>
      </c>
    </row>
    <row r="1057" spans="1:8">
      <c r="A1057" s="3" t="s">
        <v>496</v>
      </c>
      <c r="B1057" s="3" t="s">
        <v>495</v>
      </c>
      <c r="C1057" s="3" t="s">
        <v>494</v>
      </c>
      <c r="D1057" s="3" t="s">
        <v>238</v>
      </c>
      <c r="E1057" s="3" t="s">
        <v>385</v>
      </c>
      <c r="F1057" s="3" t="s">
        <v>384</v>
      </c>
      <c r="G1057" s="4">
        <v>1</v>
      </c>
      <c r="H1057" s="4">
        <v>0</v>
      </c>
    </row>
    <row r="1058" spans="1:8">
      <c r="A1058" s="3" t="s">
        <v>496</v>
      </c>
      <c r="B1058" s="3" t="s">
        <v>504</v>
      </c>
      <c r="C1058" s="3" t="s">
        <v>503</v>
      </c>
      <c r="D1058" s="3" t="s">
        <v>147</v>
      </c>
      <c r="E1058" s="3" t="s">
        <v>332</v>
      </c>
      <c r="F1058" s="3" t="s">
        <v>333</v>
      </c>
      <c r="G1058" s="4">
        <v>1</v>
      </c>
      <c r="H1058" s="4">
        <v>0</v>
      </c>
    </row>
    <row r="1059" spans="1:8">
      <c r="A1059" s="3" t="s">
        <v>496</v>
      </c>
      <c r="B1059" s="3" t="s">
        <v>504</v>
      </c>
      <c r="C1059" s="3" t="s">
        <v>503</v>
      </c>
      <c r="D1059" s="3" t="s">
        <v>238</v>
      </c>
      <c r="E1059" s="3" t="s">
        <v>332</v>
      </c>
      <c r="F1059" s="3" t="s">
        <v>333</v>
      </c>
      <c r="G1059" s="4">
        <v>4</v>
      </c>
      <c r="H1059" s="4">
        <v>0</v>
      </c>
    </row>
    <row r="1060" spans="1:8">
      <c r="A1060" s="3" t="s">
        <v>496</v>
      </c>
      <c r="B1060" s="3" t="s">
        <v>502</v>
      </c>
      <c r="C1060" s="3" t="s">
        <v>501</v>
      </c>
      <c r="D1060" s="3" t="s">
        <v>238</v>
      </c>
      <c r="E1060" s="3" t="s">
        <v>332</v>
      </c>
      <c r="F1060" s="3" t="s">
        <v>333</v>
      </c>
      <c r="G1060" s="4">
        <v>1</v>
      </c>
      <c r="H1060" s="4">
        <v>0</v>
      </c>
    </row>
    <row r="1061" spans="1:8">
      <c r="A1061" s="3" t="s">
        <v>496</v>
      </c>
      <c r="B1061" s="3" t="s">
        <v>495</v>
      </c>
      <c r="C1061" s="3" t="s">
        <v>494</v>
      </c>
      <c r="D1061" s="3" t="s">
        <v>238</v>
      </c>
      <c r="E1061" s="3" t="s">
        <v>332</v>
      </c>
      <c r="F1061" s="3" t="s">
        <v>333</v>
      </c>
      <c r="G1061" s="4">
        <v>1</v>
      </c>
      <c r="H1061" s="4">
        <v>0</v>
      </c>
    </row>
    <row r="1062" spans="1:8">
      <c r="A1062" s="3" t="s">
        <v>496</v>
      </c>
      <c r="B1062" s="3" t="s">
        <v>504</v>
      </c>
      <c r="C1062" s="3" t="s">
        <v>503</v>
      </c>
      <c r="D1062" s="3" t="s">
        <v>147</v>
      </c>
      <c r="E1062" s="3" t="s">
        <v>301</v>
      </c>
      <c r="F1062" s="3" t="s">
        <v>48</v>
      </c>
      <c r="G1062" s="4">
        <v>1</v>
      </c>
      <c r="H1062" s="4">
        <v>0</v>
      </c>
    </row>
    <row r="1063" spans="1:8">
      <c r="A1063" s="3" t="s">
        <v>496</v>
      </c>
      <c r="B1063" s="3" t="s">
        <v>504</v>
      </c>
      <c r="C1063" s="3" t="s">
        <v>503</v>
      </c>
      <c r="D1063" s="3" t="s">
        <v>238</v>
      </c>
      <c r="E1063" s="3" t="s">
        <v>301</v>
      </c>
      <c r="F1063" s="3" t="s">
        <v>48</v>
      </c>
      <c r="G1063" s="4">
        <v>4</v>
      </c>
      <c r="H1063" s="4">
        <v>0</v>
      </c>
    </row>
    <row r="1064" spans="1:8">
      <c r="A1064" s="3" t="s">
        <v>496</v>
      </c>
      <c r="B1064" s="3" t="s">
        <v>502</v>
      </c>
      <c r="C1064" s="3" t="s">
        <v>501</v>
      </c>
      <c r="D1064" s="3" t="s">
        <v>238</v>
      </c>
      <c r="E1064" s="3" t="s">
        <v>301</v>
      </c>
      <c r="F1064" s="3" t="s">
        <v>48</v>
      </c>
      <c r="G1064" s="4">
        <v>1</v>
      </c>
      <c r="H1064" s="4">
        <v>0</v>
      </c>
    </row>
    <row r="1065" spans="1:8">
      <c r="A1065" s="3" t="s">
        <v>496</v>
      </c>
      <c r="B1065" s="3" t="s">
        <v>498</v>
      </c>
      <c r="C1065" s="3" t="s">
        <v>497</v>
      </c>
      <c r="D1065" s="3" t="s">
        <v>238</v>
      </c>
      <c r="E1065" s="3" t="s">
        <v>301</v>
      </c>
      <c r="F1065" s="3" t="s">
        <v>48</v>
      </c>
      <c r="G1065" s="4">
        <v>1</v>
      </c>
      <c r="H1065" s="4">
        <v>0</v>
      </c>
    </row>
    <row r="1066" spans="1:8">
      <c r="A1066" s="3" t="s">
        <v>496</v>
      </c>
      <c r="B1066" s="3" t="s">
        <v>495</v>
      </c>
      <c r="C1066" s="3" t="s">
        <v>494</v>
      </c>
      <c r="D1066" s="3" t="s">
        <v>238</v>
      </c>
      <c r="E1066" s="3" t="s">
        <v>301</v>
      </c>
      <c r="F1066" s="3" t="s">
        <v>48</v>
      </c>
      <c r="G1066" s="4">
        <v>1</v>
      </c>
      <c r="H1066" s="4">
        <v>0</v>
      </c>
    </row>
    <row r="1067" spans="1:8">
      <c r="A1067" s="3" t="s">
        <v>496</v>
      </c>
      <c r="B1067" s="3" t="s">
        <v>504</v>
      </c>
      <c r="C1067" s="3" t="s">
        <v>503</v>
      </c>
      <c r="D1067" s="3" t="s">
        <v>238</v>
      </c>
      <c r="E1067" s="3" t="s">
        <v>338</v>
      </c>
      <c r="F1067" s="3" t="s">
        <v>339</v>
      </c>
      <c r="G1067" s="4">
        <v>1</v>
      </c>
      <c r="H1067" s="4">
        <v>0</v>
      </c>
    </row>
    <row r="1068" spans="1:8">
      <c r="A1068" s="3" t="s">
        <v>496</v>
      </c>
      <c r="B1068" s="3" t="s">
        <v>518</v>
      </c>
      <c r="C1068" s="3" t="s">
        <v>517</v>
      </c>
      <c r="D1068" s="3" t="s">
        <v>147</v>
      </c>
      <c r="E1068" s="3" t="s">
        <v>169</v>
      </c>
      <c r="F1068" s="3" t="s">
        <v>137</v>
      </c>
      <c r="G1068" s="4">
        <v>2</v>
      </c>
      <c r="H1068" s="4">
        <v>0</v>
      </c>
    </row>
    <row r="1069" spans="1:8">
      <c r="A1069" s="3" t="s">
        <v>496</v>
      </c>
      <c r="B1069" s="3" t="s">
        <v>518</v>
      </c>
      <c r="C1069" s="3" t="s">
        <v>517</v>
      </c>
      <c r="D1069" s="3" t="s">
        <v>238</v>
      </c>
      <c r="E1069" s="3" t="s">
        <v>169</v>
      </c>
      <c r="F1069" s="3" t="s">
        <v>137</v>
      </c>
      <c r="G1069" s="4">
        <v>105</v>
      </c>
      <c r="H1069" s="4">
        <v>0</v>
      </c>
    </row>
    <row r="1070" spans="1:8">
      <c r="A1070" s="3" t="s">
        <v>496</v>
      </c>
      <c r="B1070" s="3" t="s">
        <v>516</v>
      </c>
      <c r="C1070" s="3" t="s">
        <v>515</v>
      </c>
      <c r="D1070" s="3" t="s">
        <v>147</v>
      </c>
      <c r="E1070" s="3" t="s">
        <v>169</v>
      </c>
      <c r="F1070" s="3" t="s">
        <v>137</v>
      </c>
      <c r="G1070" s="4">
        <v>5</v>
      </c>
      <c r="H1070" s="4">
        <v>0</v>
      </c>
    </row>
    <row r="1071" spans="1:8">
      <c r="A1071" s="3" t="s">
        <v>496</v>
      </c>
      <c r="B1071" s="3" t="s">
        <v>516</v>
      </c>
      <c r="C1071" s="3" t="s">
        <v>515</v>
      </c>
      <c r="D1071" s="3" t="s">
        <v>238</v>
      </c>
      <c r="E1071" s="3" t="s">
        <v>169</v>
      </c>
      <c r="F1071" s="3" t="s">
        <v>137</v>
      </c>
      <c r="G1071" s="4">
        <v>115</v>
      </c>
      <c r="H1071" s="4">
        <v>0</v>
      </c>
    </row>
    <row r="1072" spans="1:8">
      <c r="A1072" s="3" t="s">
        <v>496</v>
      </c>
      <c r="B1072" s="3" t="s">
        <v>514</v>
      </c>
      <c r="C1072" s="3" t="s">
        <v>513</v>
      </c>
      <c r="D1072" s="3" t="s">
        <v>147</v>
      </c>
      <c r="E1072" s="3" t="s">
        <v>169</v>
      </c>
      <c r="F1072" s="3" t="s">
        <v>137</v>
      </c>
      <c r="G1072" s="4">
        <v>1</v>
      </c>
      <c r="H1072" s="4">
        <v>0</v>
      </c>
    </row>
    <row r="1073" spans="1:8">
      <c r="A1073" s="3" t="s">
        <v>496</v>
      </c>
      <c r="B1073" s="3" t="s">
        <v>514</v>
      </c>
      <c r="C1073" s="3" t="s">
        <v>513</v>
      </c>
      <c r="D1073" s="3" t="s">
        <v>238</v>
      </c>
      <c r="E1073" s="3" t="s">
        <v>169</v>
      </c>
      <c r="F1073" s="3" t="s">
        <v>137</v>
      </c>
      <c r="G1073" s="4">
        <v>48</v>
      </c>
      <c r="H1073" s="4">
        <v>0</v>
      </c>
    </row>
    <row r="1074" spans="1:8">
      <c r="A1074" s="3" t="s">
        <v>496</v>
      </c>
      <c r="B1074" s="3" t="s">
        <v>512</v>
      </c>
      <c r="C1074" s="3" t="s">
        <v>511</v>
      </c>
      <c r="D1074" s="3" t="s">
        <v>238</v>
      </c>
      <c r="E1074" s="3" t="s">
        <v>169</v>
      </c>
      <c r="F1074" s="3" t="s">
        <v>137</v>
      </c>
      <c r="G1074" s="4">
        <v>47</v>
      </c>
      <c r="H1074" s="4">
        <v>0</v>
      </c>
    </row>
    <row r="1075" spans="1:8">
      <c r="A1075" s="3" t="s">
        <v>496</v>
      </c>
      <c r="B1075" s="3" t="s">
        <v>510</v>
      </c>
      <c r="C1075" s="3" t="s">
        <v>509</v>
      </c>
      <c r="D1075" s="3" t="s">
        <v>147</v>
      </c>
      <c r="E1075" s="3" t="s">
        <v>169</v>
      </c>
      <c r="F1075" s="3" t="s">
        <v>137</v>
      </c>
      <c r="G1075" s="4">
        <v>2</v>
      </c>
      <c r="H1075" s="4">
        <v>0</v>
      </c>
    </row>
    <row r="1076" spans="1:8">
      <c r="A1076" s="3" t="s">
        <v>496</v>
      </c>
      <c r="B1076" s="3" t="s">
        <v>510</v>
      </c>
      <c r="C1076" s="3" t="s">
        <v>509</v>
      </c>
      <c r="D1076" s="3" t="s">
        <v>238</v>
      </c>
      <c r="E1076" s="3" t="s">
        <v>169</v>
      </c>
      <c r="F1076" s="3" t="s">
        <v>137</v>
      </c>
      <c r="G1076" s="4">
        <v>16</v>
      </c>
      <c r="H1076" s="4">
        <v>0</v>
      </c>
    </row>
    <row r="1077" spans="1:8">
      <c r="A1077" s="3" t="s">
        <v>496</v>
      </c>
      <c r="B1077" s="3" t="s">
        <v>508</v>
      </c>
      <c r="C1077" s="3" t="s">
        <v>507</v>
      </c>
      <c r="D1077" s="3" t="s">
        <v>147</v>
      </c>
      <c r="E1077" s="3" t="s">
        <v>169</v>
      </c>
      <c r="F1077" s="3" t="s">
        <v>137</v>
      </c>
      <c r="G1077" s="4">
        <v>3</v>
      </c>
      <c r="H1077" s="4">
        <v>3</v>
      </c>
    </row>
    <row r="1078" spans="1:8">
      <c r="A1078" s="3" t="s">
        <v>496</v>
      </c>
      <c r="B1078" s="3" t="s">
        <v>508</v>
      </c>
      <c r="C1078" s="3" t="s">
        <v>507</v>
      </c>
      <c r="D1078" s="3" t="s">
        <v>238</v>
      </c>
      <c r="E1078" s="3" t="s">
        <v>169</v>
      </c>
      <c r="F1078" s="3" t="s">
        <v>137</v>
      </c>
      <c r="G1078" s="4">
        <v>22</v>
      </c>
      <c r="H1078" s="4">
        <v>0</v>
      </c>
    </row>
    <row r="1079" spans="1:8">
      <c r="A1079" s="3" t="s">
        <v>496</v>
      </c>
      <c r="B1079" s="3" t="s">
        <v>506</v>
      </c>
      <c r="C1079" s="3" t="s">
        <v>505</v>
      </c>
      <c r="D1079" s="3" t="s">
        <v>238</v>
      </c>
      <c r="E1079" s="3" t="s">
        <v>169</v>
      </c>
      <c r="F1079" s="3" t="s">
        <v>137</v>
      </c>
      <c r="G1079" s="4">
        <v>49</v>
      </c>
      <c r="H1079" s="4">
        <v>0</v>
      </c>
    </row>
    <row r="1080" spans="1:8">
      <c r="A1080" s="3" t="s">
        <v>496</v>
      </c>
      <c r="B1080" s="3" t="s">
        <v>504</v>
      </c>
      <c r="C1080" s="3" t="s">
        <v>503</v>
      </c>
      <c r="D1080" s="3" t="s">
        <v>147</v>
      </c>
      <c r="E1080" s="3" t="s">
        <v>169</v>
      </c>
      <c r="F1080" s="3" t="s">
        <v>137</v>
      </c>
      <c r="G1080" s="4">
        <v>5</v>
      </c>
      <c r="H1080" s="4">
        <v>2</v>
      </c>
    </row>
    <row r="1081" spans="1:8">
      <c r="A1081" s="3" t="s">
        <v>496</v>
      </c>
      <c r="B1081" s="3" t="s">
        <v>504</v>
      </c>
      <c r="C1081" s="3" t="s">
        <v>503</v>
      </c>
      <c r="D1081" s="3" t="s">
        <v>238</v>
      </c>
      <c r="E1081" s="3" t="s">
        <v>169</v>
      </c>
      <c r="F1081" s="3" t="s">
        <v>137</v>
      </c>
      <c r="G1081" s="4">
        <v>456</v>
      </c>
      <c r="H1081" s="4">
        <v>0</v>
      </c>
    </row>
    <row r="1082" spans="1:8">
      <c r="A1082" s="3" t="s">
        <v>496</v>
      </c>
      <c r="B1082" s="3" t="s">
        <v>502</v>
      </c>
      <c r="C1082" s="3" t="s">
        <v>501</v>
      </c>
      <c r="D1082" s="3" t="s">
        <v>147</v>
      </c>
      <c r="E1082" s="3" t="s">
        <v>169</v>
      </c>
      <c r="F1082" s="3" t="s">
        <v>137</v>
      </c>
      <c r="G1082" s="4">
        <v>2</v>
      </c>
      <c r="H1082" s="4">
        <v>2</v>
      </c>
    </row>
    <row r="1083" spans="1:8">
      <c r="A1083" s="3" t="s">
        <v>496</v>
      </c>
      <c r="B1083" s="3" t="s">
        <v>502</v>
      </c>
      <c r="C1083" s="3" t="s">
        <v>501</v>
      </c>
      <c r="D1083" s="3" t="s">
        <v>238</v>
      </c>
      <c r="E1083" s="3" t="s">
        <v>169</v>
      </c>
      <c r="F1083" s="3" t="s">
        <v>137</v>
      </c>
      <c r="G1083" s="4">
        <v>75</v>
      </c>
      <c r="H1083" s="4">
        <v>0</v>
      </c>
    </row>
    <row r="1084" spans="1:8">
      <c r="A1084" s="3" t="s">
        <v>496</v>
      </c>
      <c r="B1084" s="3" t="s">
        <v>500</v>
      </c>
      <c r="C1084" s="3" t="s">
        <v>499</v>
      </c>
      <c r="D1084" s="3" t="s">
        <v>238</v>
      </c>
      <c r="E1084" s="3" t="s">
        <v>169</v>
      </c>
      <c r="F1084" s="3" t="s">
        <v>137</v>
      </c>
      <c r="G1084" s="4">
        <v>50</v>
      </c>
      <c r="H1084" s="4">
        <v>0</v>
      </c>
    </row>
    <row r="1085" spans="1:8">
      <c r="A1085" s="3" t="s">
        <v>496</v>
      </c>
      <c r="B1085" s="3" t="s">
        <v>498</v>
      </c>
      <c r="C1085" s="3" t="s">
        <v>497</v>
      </c>
      <c r="D1085" s="3" t="s">
        <v>238</v>
      </c>
      <c r="E1085" s="3" t="s">
        <v>169</v>
      </c>
      <c r="F1085" s="3" t="s">
        <v>137</v>
      </c>
      <c r="G1085" s="4">
        <v>5</v>
      </c>
      <c r="H1085" s="4">
        <v>0</v>
      </c>
    </row>
    <row r="1086" spans="1:8">
      <c r="A1086" s="3" t="s">
        <v>496</v>
      </c>
      <c r="B1086" s="3" t="s">
        <v>495</v>
      </c>
      <c r="C1086" s="3" t="s">
        <v>494</v>
      </c>
      <c r="D1086" s="3" t="s">
        <v>147</v>
      </c>
      <c r="E1086" s="3" t="s">
        <v>169</v>
      </c>
      <c r="F1086" s="3" t="s">
        <v>137</v>
      </c>
      <c r="G1086" s="4">
        <v>2</v>
      </c>
      <c r="H1086" s="4">
        <v>0</v>
      </c>
    </row>
    <row r="1087" spans="1:8">
      <c r="A1087" s="3" t="s">
        <v>496</v>
      </c>
      <c r="B1087" s="3" t="s">
        <v>495</v>
      </c>
      <c r="C1087" s="3" t="s">
        <v>494</v>
      </c>
      <c r="D1087" s="3" t="s">
        <v>238</v>
      </c>
      <c r="E1087" s="3" t="s">
        <v>169</v>
      </c>
      <c r="F1087" s="3" t="s">
        <v>137</v>
      </c>
      <c r="G1087" s="4">
        <v>76</v>
      </c>
      <c r="H1087" s="4">
        <v>0</v>
      </c>
    </row>
    <row r="1088" spans="1:8">
      <c r="A1088" s="3" t="s">
        <v>496</v>
      </c>
      <c r="B1088" s="3" t="s">
        <v>518</v>
      </c>
      <c r="C1088" s="3" t="s">
        <v>517</v>
      </c>
      <c r="D1088" s="3" t="s">
        <v>147</v>
      </c>
      <c r="E1088" s="3" t="s">
        <v>31</v>
      </c>
      <c r="F1088" s="3" t="s">
        <v>204</v>
      </c>
      <c r="G1088" s="4">
        <v>5</v>
      </c>
      <c r="H1088" s="4">
        <v>2</v>
      </c>
    </row>
    <row r="1089" spans="1:8">
      <c r="A1089" s="3" t="s">
        <v>496</v>
      </c>
      <c r="B1089" s="3" t="s">
        <v>518</v>
      </c>
      <c r="C1089" s="3" t="s">
        <v>517</v>
      </c>
      <c r="D1089" s="3" t="s">
        <v>238</v>
      </c>
      <c r="E1089" s="3" t="s">
        <v>31</v>
      </c>
      <c r="F1089" s="3" t="s">
        <v>204</v>
      </c>
      <c r="G1089" s="4">
        <v>116</v>
      </c>
      <c r="H1089" s="4">
        <v>0</v>
      </c>
    </row>
    <row r="1090" spans="1:8">
      <c r="A1090" s="3" t="s">
        <v>496</v>
      </c>
      <c r="B1090" s="3" t="s">
        <v>516</v>
      </c>
      <c r="C1090" s="3" t="s">
        <v>515</v>
      </c>
      <c r="D1090" s="3" t="s">
        <v>147</v>
      </c>
      <c r="E1090" s="3" t="s">
        <v>31</v>
      </c>
      <c r="F1090" s="3" t="s">
        <v>204</v>
      </c>
      <c r="G1090" s="4">
        <v>7</v>
      </c>
      <c r="H1090" s="4">
        <v>0</v>
      </c>
    </row>
    <row r="1091" spans="1:8">
      <c r="A1091" s="3" t="s">
        <v>496</v>
      </c>
      <c r="B1091" s="3" t="s">
        <v>516</v>
      </c>
      <c r="C1091" s="3" t="s">
        <v>515</v>
      </c>
      <c r="D1091" s="3" t="s">
        <v>238</v>
      </c>
      <c r="E1091" s="3" t="s">
        <v>31</v>
      </c>
      <c r="F1091" s="3" t="s">
        <v>204</v>
      </c>
      <c r="G1091" s="4">
        <v>125</v>
      </c>
      <c r="H1091" s="4">
        <v>0</v>
      </c>
    </row>
    <row r="1092" spans="1:8">
      <c r="A1092" s="3" t="s">
        <v>496</v>
      </c>
      <c r="B1092" s="3" t="s">
        <v>514</v>
      </c>
      <c r="C1092" s="3" t="s">
        <v>513</v>
      </c>
      <c r="D1092" s="3" t="s">
        <v>147</v>
      </c>
      <c r="E1092" s="3" t="s">
        <v>31</v>
      </c>
      <c r="F1092" s="3" t="s">
        <v>204</v>
      </c>
      <c r="G1092" s="4">
        <v>4</v>
      </c>
      <c r="H1092" s="4">
        <v>0</v>
      </c>
    </row>
    <row r="1093" spans="1:8">
      <c r="A1093" s="3" t="s">
        <v>496</v>
      </c>
      <c r="B1093" s="3" t="s">
        <v>514</v>
      </c>
      <c r="C1093" s="3" t="s">
        <v>513</v>
      </c>
      <c r="D1093" s="3" t="s">
        <v>238</v>
      </c>
      <c r="E1093" s="3" t="s">
        <v>31</v>
      </c>
      <c r="F1093" s="3" t="s">
        <v>204</v>
      </c>
      <c r="G1093" s="4">
        <v>48</v>
      </c>
      <c r="H1093" s="4">
        <v>0</v>
      </c>
    </row>
    <row r="1094" spans="1:8">
      <c r="A1094" s="3" t="s">
        <v>496</v>
      </c>
      <c r="B1094" s="3" t="s">
        <v>512</v>
      </c>
      <c r="C1094" s="3" t="s">
        <v>511</v>
      </c>
      <c r="D1094" s="3" t="s">
        <v>147</v>
      </c>
      <c r="E1094" s="3" t="s">
        <v>31</v>
      </c>
      <c r="F1094" s="3" t="s">
        <v>204</v>
      </c>
      <c r="G1094" s="4">
        <v>2</v>
      </c>
      <c r="H1094" s="4">
        <v>0</v>
      </c>
    </row>
    <row r="1095" spans="1:8">
      <c r="A1095" s="3" t="s">
        <v>496</v>
      </c>
      <c r="B1095" s="3" t="s">
        <v>512</v>
      </c>
      <c r="C1095" s="3" t="s">
        <v>511</v>
      </c>
      <c r="D1095" s="3" t="s">
        <v>238</v>
      </c>
      <c r="E1095" s="3" t="s">
        <v>31</v>
      </c>
      <c r="F1095" s="3" t="s">
        <v>204</v>
      </c>
      <c r="G1095" s="4">
        <v>49</v>
      </c>
      <c r="H1095" s="4">
        <v>0</v>
      </c>
    </row>
    <row r="1096" spans="1:8">
      <c r="A1096" s="3" t="s">
        <v>496</v>
      </c>
      <c r="B1096" s="3" t="s">
        <v>510</v>
      </c>
      <c r="C1096" s="3" t="s">
        <v>509</v>
      </c>
      <c r="D1096" s="3" t="s">
        <v>147</v>
      </c>
      <c r="E1096" s="3" t="s">
        <v>31</v>
      </c>
      <c r="F1096" s="3" t="s">
        <v>204</v>
      </c>
      <c r="G1096" s="4">
        <v>2</v>
      </c>
      <c r="H1096" s="4">
        <v>0</v>
      </c>
    </row>
    <row r="1097" spans="1:8">
      <c r="A1097" s="3" t="s">
        <v>496</v>
      </c>
      <c r="B1097" s="3" t="s">
        <v>510</v>
      </c>
      <c r="C1097" s="3" t="s">
        <v>509</v>
      </c>
      <c r="D1097" s="3" t="s">
        <v>238</v>
      </c>
      <c r="E1097" s="3" t="s">
        <v>31</v>
      </c>
      <c r="F1097" s="3" t="s">
        <v>204</v>
      </c>
      <c r="G1097" s="4">
        <v>19</v>
      </c>
      <c r="H1097" s="4">
        <v>0</v>
      </c>
    </row>
    <row r="1098" spans="1:8">
      <c r="A1098" s="3" t="s">
        <v>496</v>
      </c>
      <c r="B1098" s="3" t="s">
        <v>508</v>
      </c>
      <c r="C1098" s="3" t="s">
        <v>507</v>
      </c>
      <c r="D1098" s="3" t="s">
        <v>147</v>
      </c>
      <c r="E1098" s="3" t="s">
        <v>31</v>
      </c>
      <c r="F1098" s="3" t="s">
        <v>204</v>
      </c>
      <c r="G1098" s="4">
        <v>3</v>
      </c>
      <c r="H1098" s="4">
        <v>3</v>
      </c>
    </row>
    <row r="1099" spans="1:8">
      <c r="A1099" s="3" t="s">
        <v>496</v>
      </c>
      <c r="B1099" s="3" t="s">
        <v>508</v>
      </c>
      <c r="C1099" s="3" t="s">
        <v>507</v>
      </c>
      <c r="D1099" s="3" t="s">
        <v>238</v>
      </c>
      <c r="E1099" s="3" t="s">
        <v>31</v>
      </c>
      <c r="F1099" s="3" t="s">
        <v>204</v>
      </c>
      <c r="G1099" s="4">
        <v>24</v>
      </c>
      <c r="H1099" s="4">
        <v>0</v>
      </c>
    </row>
    <row r="1100" spans="1:8">
      <c r="A1100" s="3" t="s">
        <v>496</v>
      </c>
      <c r="B1100" s="3" t="s">
        <v>506</v>
      </c>
      <c r="C1100" s="3" t="s">
        <v>505</v>
      </c>
      <c r="D1100" s="3" t="s">
        <v>147</v>
      </c>
      <c r="E1100" s="3" t="s">
        <v>31</v>
      </c>
      <c r="F1100" s="3" t="s">
        <v>204</v>
      </c>
      <c r="G1100" s="4">
        <v>2</v>
      </c>
      <c r="H1100" s="4">
        <v>0</v>
      </c>
    </row>
    <row r="1101" spans="1:8">
      <c r="A1101" s="3" t="s">
        <v>496</v>
      </c>
      <c r="B1101" s="3" t="s">
        <v>506</v>
      </c>
      <c r="C1101" s="3" t="s">
        <v>505</v>
      </c>
      <c r="D1101" s="3" t="s">
        <v>238</v>
      </c>
      <c r="E1101" s="3" t="s">
        <v>31</v>
      </c>
      <c r="F1101" s="3" t="s">
        <v>204</v>
      </c>
      <c r="G1101" s="4">
        <v>55</v>
      </c>
      <c r="H1101" s="4">
        <v>0</v>
      </c>
    </row>
    <row r="1102" spans="1:8">
      <c r="A1102" s="3" t="s">
        <v>496</v>
      </c>
      <c r="B1102" s="3" t="s">
        <v>504</v>
      </c>
      <c r="C1102" s="3" t="s">
        <v>503</v>
      </c>
      <c r="D1102" s="3" t="s">
        <v>147</v>
      </c>
      <c r="E1102" s="3" t="s">
        <v>31</v>
      </c>
      <c r="F1102" s="3" t="s">
        <v>204</v>
      </c>
      <c r="G1102" s="4">
        <v>15</v>
      </c>
      <c r="H1102" s="4">
        <v>1</v>
      </c>
    </row>
    <row r="1103" spans="1:8">
      <c r="A1103" s="3" t="s">
        <v>496</v>
      </c>
      <c r="B1103" s="3" t="s">
        <v>504</v>
      </c>
      <c r="C1103" s="3" t="s">
        <v>503</v>
      </c>
      <c r="D1103" s="3" t="s">
        <v>238</v>
      </c>
      <c r="E1103" s="3" t="s">
        <v>31</v>
      </c>
      <c r="F1103" s="3" t="s">
        <v>204</v>
      </c>
      <c r="G1103" s="4">
        <v>476</v>
      </c>
      <c r="H1103" s="4">
        <v>0</v>
      </c>
    </row>
    <row r="1104" spans="1:8">
      <c r="A1104" s="3" t="s">
        <v>496</v>
      </c>
      <c r="B1104" s="3" t="s">
        <v>502</v>
      </c>
      <c r="C1104" s="3" t="s">
        <v>501</v>
      </c>
      <c r="D1104" s="3" t="s">
        <v>147</v>
      </c>
      <c r="E1104" s="3" t="s">
        <v>31</v>
      </c>
      <c r="F1104" s="3" t="s">
        <v>204</v>
      </c>
      <c r="G1104" s="4">
        <v>3</v>
      </c>
      <c r="H1104" s="4">
        <v>1</v>
      </c>
    </row>
    <row r="1105" spans="1:8">
      <c r="A1105" s="3" t="s">
        <v>496</v>
      </c>
      <c r="B1105" s="3" t="s">
        <v>502</v>
      </c>
      <c r="C1105" s="3" t="s">
        <v>501</v>
      </c>
      <c r="D1105" s="3" t="s">
        <v>238</v>
      </c>
      <c r="E1105" s="3" t="s">
        <v>31</v>
      </c>
      <c r="F1105" s="3" t="s">
        <v>204</v>
      </c>
      <c r="G1105" s="4">
        <v>94</v>
      </c>
      <c r="H1105" s="4">
        <v>0</v>
      </c>
    </row>
    <row r="1106" spans="1:8">
      <c r="A1106" s="3" t="s">
        <v>496</v>
      </c>
      <c r="B1106" s="3" t="s">
        <v>500</v>
      </c>
      <c r="C1106" s="3" t="s">
        <v>499</v>
      </c>
      <c r="D1106" s="3" t="s">
        <v>147</v>
      </c>
      <c r="E1106" s="3" t="s">
        <v>31</v>
      </c>
      <c r="F1106" s="3" t="s">
        <v>204</v>
      </c>
      <c r="G1106" s="4">
        <v>2</v>
      </c>
      <c r="H1106" s="4">
        <v>0</v>
      </c>
    </row>
    <row r="1107" spans="1:8">
      <c r="A1107" s="3" t="s">
        <v>496</v>
      </c>
      <c r="B1107" s="3" t="s">
        <v>500</v>
      </c>
      <c r="C1107" s="3" t="s">
        <v>499</v>
      </c>
      <c r="D1107" s="3" t="s">
        <v>238</v>
      </c>
      <c r="E1107" s="3" t="s">
        <v>31</v>
      </c>
      <c r="F1107" s="3" t="s">
        <v>204</v>
      </c>
      <c r="G1107" s="4">
        <v>55</v>
      </c>
      <c r="H1107" s="4">
        <v>0</v>
      </c>
    </row>
    <row r="1108" spans="1:8">
      <c r="A1108" s="3" t="s">
        <v>496</v>
      </c>
      <c r="B1108" s="3" t="s">
        <v>498</v>
      </c>
      <c r="C1108" s="3" t="s">
        <v>497</v>
      </c>
      <c r="D1108" s="3" t="s">
        <v>238</v>
      </c>
      <c r="E1108" s="3" t="s">
        <v>31</v>
      </c>
      <c r="F1108" s="3" t="s">
        <v>204</v>
      </c>
      <c r="G1108" s="4">
        <v>5</v>
      </c>
      <c r="H1108" s="4">
        <v>0</v>
      </c>
    </row>
    <row r="1109" spans="1:8">
      <c r="A1109" s="3" t="s">
        <v>496</v>
      </c>
      <c r="B1109" s="3" t="s">
        <v>495</v>
      </c>
      <c r="C1109" s="3" t="s">
        <v>494</v>
      </c>
      <c r="D1109" s="3" t="s">
        <v>147</v>
      </c>
      <c r="E1109" s="3" t="s">
        <v>31</v>
      </c>
      <c r="F1109" s="3" t="s">
        <v>204</v>
      </c>
      <c r="G1109" s="4">
        <v>1</v>
      </c>
      <c r="H1109" s="4">
        <v>0</v>
      </c>
    </row>
    <row r="1110" spans="1:8">
      <c r="A1110" s="3" t="s">
        <v>496</v>
      </c>
      <c r="B1110" s="3" t="s">
        <v>495</v>
      </c>
      <c r="C1110" s="3" t="s">
        <v>494</v>
      </c>
      <c r="D1110" s="3" t="s">
        <v>238</v>
      </c>
      <c r="E1110" s="3" t="s">
        <v>31</v>
      </c>
      <c r="F1110" s="3" t="s">
        <v>204</v>
      </c>
      <c r="G1110" s="4">
        <v>88</v>
      </c>
      <c r="H1110" s="4">
        <v>0</v>
      </c>
    </row>
    <row r="1111" spans="1:8">
      <c r="A1111" s="3" t="s">
        <v>496</v>
      </c>
      <c r="B1111" s="3" t="s">
        <v>516</v>
      </c>
      <c r="C1111" s="3" t="s">
        <v>515</v>
      </c>
      <c r="D1111" s="3" t="s">
        <v>238</v>
      </c>
      <c r="E1111" s="3" t="s">
        <v>261</v>
      </c>
      <c r="F1111" s="3" t="s">
        <v>77</v>
      </c>
      <c r="G1111" s="4">
        <v>1</v>
      </c>
      <c r="H1111" s="4">
        <v>0</v>
      </c>
    </row>
    <row r="1112" spans="1:8">
      <c r="A1112" s="3" t="s">
        <v>496</v>
      </c>
      <c r="B1112" s="3" t="s">
        <v>514</v>
      </c>
      <c r="C1112" s="3" t="s">
        <v>513</v>
      </c>
      <c r="D1112" s="3" t="s">
        <v>238</v>
      </c>
      <c r="E1112" s="3" t="s">
        <v>261</v>
      </c>
      <c r="F1112" s="3" t="s">
        <v>77</v>
      </c>
      <c r="G1112" s="4">
        <v>2</v>
      </c>
      <c r="H1112" s="4">
        <v>0</v>
      </c>
    </row>
    <row r="1113" spans="1:8">
      <c r="A1113" s="3" t="s">
        <v>496</v>
      </c>
      <c r="B1113" s="3" t="s">
        <v>512</v>
      </c>
      <c r="C1113" s="3" t="s">
        <v>511</v>
      </c>
      <c r="D1113" s="3" t="s">
        <v>238</v>
      </c>
      <c r="E1113" s="3" t="s">
        <v>261</v>
      </c>
      <c r="F1113" s="3" t="s">
        <v>77</v>
      </c>
      <c r="G1113" s="4">
        <v>1</v>
      </c>
      <c r="H1113" s="4">
        <v>0</v>
      </c>
    </row>
    <row r="1114" spans="1:8">
      <c r="A1114" s="3" t="s">
        <v>496</v>
      </c>
      <c r="B1114" s="3" t="s">
        <v>510</v>
      </c>
      <c r="C1114" s="3" t="s">
        <v>509</v>
      </c>
      <c r="D1114" s="3" t="s">
        <v>238</v>
      </c>
      <c r="E1114" s="3" t="s">
        <v>261</v>
      </c>
      <c r="F1114" s="3" t="s">
        <v>77</v>
      </c>
      <c r="G1114" s="4">
        <v>1</v>
      </c>
      <c r="H1114" s="4">
        <v>0</v>
      </c>
    </row>
    <row r="1115" spans="1:8">
      <c r="A1115" s="3" t="s">
        <v>496</v>
      </c>
      <c r="B1115" s="3" t="s">
        <v>504</v>
      </c>
      <c r="C1115" s="3" t="s">
        <v>503</v>
      </c>
      <c r="D1115" s="3" t="s">
        <v>147</v>
      </c>
      <c r="E1115" s="3" t="s">
        <v>261</v>
      </c>
      <c r="F1115" s="3" t="s">
        <v>77</v>
      </c>
      <c r="G1115" s="4">
        <v>1</v>
      </c>
      <c r="H1115" s="4">
        <v>0</v>
      </c>
    </row>
    <row r="1116" spans="1:8">
      <c r="A1116" s="3" t="s">
        <v>496</v>
      </c>
      <c r="B1116" s="3" t="s">
        <v>504</v>
      </c>
      <c r="C1116" s="3" t="s">
        <v>503</v>
      </c>
      <c r="D1116" s="3" t="s">
        <v>238</v>
      </c>
      <c r="E1116" s="3" t="s">
        <v>261</v>
      </c>
      <c r="F1116" s="3" t="s">
        <v>77</v>
      </c>
      <c r="G1116" s="4">
        <v>6</v>
      </c>
      <c r="H1116" s="4">
        <v>0</v>
      </c>
    </row>
    <row r="1117" spans="1:8">
      <c r="A1117" s="3" t="s">
        <v>496</v>
      </c>
      <c r="B1117" s="3" t="s">
        <v>500</v>
      </c>
      <c r="C1117" s="3" t="s">
        <v>499</v>
      </c>
      <c r="D1117" s="3" t="s">
        <v>238</v>
      </c>
      <c r="E1117" s="3" t="s">
        <v>261</v>
      </c>
      <c r="F1117" s="3" t="s">
        <v>77</v>
      </c>
      <c r="G1117" s="4">
        <v>2</v>
      </c>
      <c r="H1117" s="4">
        <v>0</v>
      </c>
    </row>
    <row r="1118" spans="1:8">
      <c r="A1118" s="3" t="s">
        <v>496</v>
      </c>
      <c r="B1118" s="3" t="s">
        <v>495</v>
      </c>
      <c r="C1118" s="3" t="s">
        <v>494</v>
      </c>
      <c r="D1118" s="3" t="s">
        <v>147</v>
      </c>
      <c r="E1118" s="3" t="s">
        <v>261</v>
      </c>
      <c r="F1118" s="3" t="s">
        <v>77</v>
      </c>
      <c r="G1118" s="4">
        <v>1</v>
      </c>
      <c r="H1118" s="4">
        <v>0</v>
      </c>
    </row>
    <row r="1119" spans="1:8">
      <c r="A1119" s="3" t="s">
        <v>496</v>
      </c>
      <c r="B1119" s="3" t="s">
        <v>495</v>
      </c>
      <c r="C1119" s="3" t="s">
        <v>494</v>
      </c>
      <c r="D1119" s="3" t="s">
        <v>238</v>
      </c>
      <c r="E1119" s="3" t="s">
        <v>261</v>
      </c>
      <c r="F1119" s="3" t="s">
        <v>77</v>
      </c>
      <c r="G1119" s="4">
        <v>1</v>
      </c>
      <c r="H1119" s="4">
        <v>0</v>
      </c>
    </row>
    <row r="1120" spans="1:8">
      <c r="A1120" s="3" t="s">
        <v>496</v>
      </c>
      <c r="B1120" s="3" t="s">
        <v>516</v>
      </c>
      <c r="C1120" s="3" t="s">
        <v>515</v>
      </c>
      <c r="D1120" s="3" t="s">
        <v>238</v>
      </c>
      <c r="E1120" s="3" t="s">
        <v>120</v>
      </c>
      <c r="F1120" s="3" t="s">
        <v>310</v>
      </c>
      <c r="G1120" s="4">
        <v>8</v>
      </c>
      <c r="H1120" s="4">
        <v>0</v>
      </c>
    </row>
    <row r="1121" spans="1:8">
      <c r="A1121" s="3" t="s">
        <v>496</v>
      </c>
      <c r="B1121" s="3" t="s">
        <v>514</v>
      </c>
      <c r="C1121" s="3" t="s">
        <v>513</v>
      </c>
      <c r="D1121" s="3" t="s">
        <v>238</v>
      </c>
      <c r="E1121" s="3" t="s">
        <v>120</v>
      </c>
      <c r="F1121" s="3" t="s">
        <v>310</v>
      </c>
      <c r="G1121" s="4">
        <v>2</v>
      </c>
      <c r="H1121" s="4">
        <v>0</v>
      </c>
    </row>
    <row r="1122" spans="1:8">
      <c r="A1122" s="3" t="s">
        <v>496</v>
      </c>
      <c r="B1122" s="3" t="s">
        <v>512</v>
      </c>
      <c r="C1122" s="3" t="s">
        <v>511</v>
      </c>
      <c r="D1122" s="3" t="s">
        <v>238</v>
      </c>
      <c r="E1122" s="3" t="s">
        <v>120</v>
      </c>
      <c r="F1122" s="3" t="s">
        <v>310</v>
      </c>
      <c r="G1122" s="4">
        <v>3</v>
      </c>
      <c r="H1122" s="4">
        <v>0</v>
      </c>
    </row>
    <row r="1123" spans="1:8">
      <c r="A1123" s="3" t="s">
        <v>496</v>
      </c>
      <c r="B1123" s="3" t="s">
        <v>510</v>
      </c>
      <c r="C1123" s="3" t="s">
        <v>509</v>
      </c>
      <c r="D1123" s="3" t="s">
        <v>238</v>
      </c>
      <c r="E1123" s="3" t="s">
        <v>120</v>
      </c>
      <c r="F1123" s="3" t="s">
        <v>310</v>
      </c>
      <c r="G1123" s="4">
        <v>1</v>
      </c>
      <c r="H1123" s="4">
        <v>0</v>
      </c>
    </row>
    <row r="1124" spans="1:8">
      <c r="A1124" s="3" t="s">
        <v>496</v>
      </c>
      <c r="B1124" s="3" t="s">
        <v>504</v>
      </c>
      <c r="C1124" s="3" t="s">
        <v>503</v>
      </c>
      <c r="D1124" s="3" t="s">
        <v>147</v>
      </c>
      <c r="E1124" s="3" t="s">
        <v>120</v>
      </c>
      <c r="F1124" s="3" t="s">
        <v>310</v>
      </c>
      <c r="G1124" s="4">
        <v>1</v>
      </c>
      <c r="H1124" s="4">
        <v>0</v>
      </c>
    </row>
    <row r="1125" spans="1:8">
      <c r="A1125" s="3" t="s">
        <v>496</v>
      </c>
      <c r="B1125" s="3" t="s">
        <v>504</v>
      </c>
      <c r="C1125" s="3" t="s">
        <v>503</v>
      </c>
      <c r="D1125" s="3" t="s">
        <v>238</v>
      </c>
      <c r="E1125" s="3" t="s">
        <v>120</v>
      </c>
      <c r="F1125" s="3" t="s">
        <v>310</v>
      </c>
      <c r="G1125" s="4">
        <v>16</v>
      </c>
      <c r="H1125" s="4">
        <v>2</v>
      </c>
    </row>
    <row r="1126" spans="1:8">
      <c r="A1126" s="3" t="s">
        <v>496</v>
      </c>
      <c r="B1126" s="3" t="s">
        <v>502</v>
      </c>
      <c r="C1126" s="3" t="s">
        <v>501</v>
      </c>
      <c r="D1126" s="3" t="s">
        <v>238</v>
      </c>
      <c r="E1126" s="3" t="s">
        <v>120</v>
      </c>
      <c r="F1126" s="3" t="s">
        <v>310</v>
      </c>
      <c r="G1126" s="4">
        <v>3</v>
      </c>
      <c r="H1126" s="4">
        <v>0</v>
      </c>
    </row>
    <row r="1127" spans="1:8">
      <c r="A1127" s="3" t="s">
        <v>496</v>
      </c>
      <c r="B1127" s="3" t="s">
        <v>500</v>
      </c>
      <c r="C1127" s="3" t="s">
        <v>499</v>
      </c>
      <c r="D1127" s="3" t="s">
        <v>238</v>
      </c>
      <c r="E1127" s="3" t="s">
        <v>120</v>
      </c>
      <c r="F1127" s="3" t="s">
        <v>310</v>
      </c>
      <c r="G1127" s="4">
        <v>2</v>
      </c>
      <c r="H1127" s="4">
        <v>0</v>
      </c>
    </row>
    <row r="1128" spans="1:8">
      <c r="A1128" s="3" t="s">
        <v>496</v>
      </c>
      <c r="B1128" s="3" t="s">
        <v>495</v>
      </c>
      <c r="C1128" s="3" t="s">
        <v>494</v>
      </c>
      <c r="D1128" s="3" t="s">
        <v>147</v>
      </c>
      <c r="E1128" s="3" t="s">
        <v>120</v>
      </c>
      <c r="F1128" s="3" t="s">
        <v>310</v>
      </c>
      <c r="G1128" s="4">
        <v>1</v>
      </c>
      <c r="H1128" s="4">
        <v>0</v>
      </c>
    </row>
    <row r="1129" spans="1:8">
      <c r="A1129" s="3" t="s">
        <v>496</v>
      </c>
      <c r="B1129" s="3" t="s">
        <v>495</v>
      </c>
      <c r="C1129" s="3" t="s">
        <v>494</v>
      </c>
      <c r="D1129" s="3" t="s">
        <v>238</v>
      </c>
      <c r="E1129" s="3" t="s">
        <v>120</v>
      </c>
      <c r="F1129" s="3" t="s">
        <v>310</v>
      </c>
      <c r="G1129" s="4">
        <v>2</v>
      </c>
      <c r="H1129" s="4">
        <v>0</v>
      </c>
    </row>
    <row r="1130" spans="1:8">
      <c r="A1130" s="3" t="s">
        <v>496</v>
      </c>
      <c r="B1130" s="3" t="s">
        <v>518</v>
      </c>
      <c r="C1130" s="3" t="s">
        <v>517</v>
      </c>
      <c r="D1130" s="3" t="s">
        <v>147</v>
      </c>
      <c r="E1130" s="3" t="s">
        <v>16</v>
      </c>
      <c r="F1130" s="3" t="s">
        <v>60</v>
      </c>
      <c r="G1130" s="4">
        <v>1441</v>
      </c>
      <c r="H1130" s="4">
        <v>2</v>
      </c>
    </row>
    <row r="1131" spans="1:8">
      <c r="A1131" s="3" t="s">
        <v>496</v>
      </c>
      <c r="B1131" s="3" t="s">
        <v>518</v>
      </c>
      <c r="C1131" s="3" t="s">
        <v>517</v>
      </c>
      <c r="D1131" s="3" t="s">
        <v>238</v>
      </c>
      <c r="E1131" s="3" t="s">
        <v>16</v>
      </c>
      <c r="F1131" s="3" t="s">
        <v>60</v>
      </c>
      <c r="G1131" s="4">
        <v>177</v>
      </c>
      <c r="H1131" s="4">
        <v>0</v>
      </c>
    </row>
    <row r="1132" spans="1:8">
      <c r="A1132" s="3" t="s">
        <v>496</v>
      </c>
      <c r="B1132" s="3" t="s">
        <v>516</v>
      </c>
      <c r="C1132" s="3" t="s">
        <v>515</v>
      </c>
      <c r="D1132" s="3" t="s">
        <v>147</v>
      </c>
      <c r="E1132" s="3" t="s">
        <v>16</v>
      </c>
      <c r="F1132" s="3" t="s">
        <v>60</v>
      </c>
      <c r="G1132" s="4">
        <v>2052</v>
      </c>
      <c r="H1132" s="4">
        <v>3</v>
      </c>
    </row>
    <row r="1133" spans="1:8">
      <c r="A1133" s="3" t="s">
        <v>496</v>
      </c>
      <c r="B1133" s="3" t="s">
        <v>516</v>
      </c>
      <c r="C1133" s="3" t="s">
        <v>515</v>
      </c>
      <c r="D1133" s="3" t="s">
        <v>238</v>
      </c>
      <c r="E1133" s="3" t="s">
        <v>16</v>
      </c>
      <c r="F1133" s="3" t="s">
        <v>60</v>
      </c>
      <c r="G1133" s="4">
        <v>324</v>
      </c>
      <c r="H1133" s="4">
        <v>0</v>
      </c>
    </row>
    <row r="1134" spans="1:8">
      <c r="A1134" s="3" t="s">
        <v>496</v>
      </c>
      <c r="B1134" s="3" t="s">
        <v>514</v>
      </c>
      <c r="C1134" s="3" t="s">
        <v>513</v>
      </c>
      <c r="D1134" s="3" t="s">
        <v>147</v>
      </c>
      <c r="E1134" s="3" t="s">
        <v>16</v>
      </c>
      <c r="F1134" s="3" t="s">
        <v>60</v>
      </c>
      <c r="G1134" s="4">
        <v>771</v>
      </c>
      <c r="H1134" s="4">
        <v>50</v>
      </c>
    </row>
    <row r="1135" spans="1:8">
      <c r="A1135" s="3" t="s">
        <v>496</v>
      </c>
      <c r="B1135" s="3" t="s">
        <v>514</v>
      </c>
      <c r="C1135" s="3" t="s">
        <v>513</v>
      </c>
      <c r="D1135" s="3" t="s">
        <v>238</v>
      </c>
      <c r="E1135" s="3" t="s">
        <v>16</v>
      </c>
      <c r="F1135" s="3" t="s">
        <v>60</v>
      </c>
      <c r="G1135" s="4">
        <v>83</v>
      </c>
      <c r="H1135" s="4">
        <v>0</v>
      </c>
    </row>
    <row r="1136" spans="1:8">
      <c r="A1136" s="3" t="s">
        <v>496</v>
      </c>
      <c r="B1136" s="3" t="s">
        <v>512</v>
      </c>
      <c r="C1136" s="3" t="s">
        <v>511</v>
      </c>
      <c r="D1136" s="3" t="s">
        <v>147</v>
      </c>
      <c r="E1136" s="3" t="s">
        <v>16</v>
      </c>
      <c r="F1136" s="3" t="s">
        <v>60</v>
      </c>
      <c r="G1136" s="4">
        <v>414</v>
      </c>
      <c r="H1136" s="4">
        <v>1</v>
      </c>
    </row>
    <row r="1137" spans="1:8">
      <c r="A1137" s="3" t="s">
        <v>496</v>
      </c>
      <c r="B1137" s="3" t="s">
        <v>512</v>
      </c>
      <c r="C1137" s="3" t="s">
        <v>511</v>
      </c>
      <c r="D1137" s="3" t="s">
        <v>238</v>
      </c>
      <c r="E1137" s="3" t="s">
        <v>16</v>
      </c>
      <c r="F1137" s="3" t="s">
        <v>60</v>
      </c>
      <c r="G1137" s="4">
        <v>46</v>
      </c>
      <c r="H1137" s="4">
        <v>0</v>
      </c>
    </row>
    <row r="1138" spans="1:8">
      <c r="A1138" s="3" t="s">
        <v>496</v>
      </c>
      <c r="B1138" s="3" t="s">
        <v>510</v>
      </c>
      <c r="C1138" s="3" t="s">
        <v>509</v>
      </c>
      <c r="D1138" s="3" t="s">
        <v>147</v>
      </c>
      <c r="E1138" s="3" t="s">
        <v>16</v>
      </c>
      <c r="F1138" s="3" t="s">
        <v>60</v>
      </c>
      <c r="G1138" s="4">
        <v>480</v>
      </c>
      <c r="H1138" s="4">
        <v>0</v>
      </c>
    </row>
    <row r="1139" spans="1:8">
      <c r="A1139" s="3" t="s">
        <v>496</v>
      </c>
      <c r="B1139" s="3" t="s">
        <v>510</v>
      </c>
      <c r="C1139" s="3" t="s">
        <v>509</v>
      </c>
      <c r="D1139" s="3" t="s">
        <v>238</v>
      </c>
      <c r="E1139" s="3" t="s">
        <v>16</v>
      </c>
      <c r="F1139" s="3" t="s">
        <v>60</v>
      </c>
      <c r="G1139" s="4">
        <v>46</v>
      </c>
      <c r="H1139" s="4">
        <v>0</v>
      </c>
    </row>
    <row r="1140" spans="1:8">
      <c r="A1140" s="3" t="s">
        <v>496</v>
      </c>
      <c r="B1140" s="3" t="s">
        <v>508</v>
      </c>
      <c r="C1140" s="3" t="s">
        <v>507</v>
      </c>
      <c r="D1140" s="3" t="s">
        <v>147</v>
      </c>
      <c r="E1140" s="3" t="s">
        <v>16</v>
      </c>
      <c r="F1140" s="3" t="s">
        <v>60</v>
      </c>
      <c r="G1140" s="4">
        <v>352</v>
      </c>
      <c r="H1140" s="4">
        <v>0</v>
      </c>
    </row>
    <row r="1141" spans="1:8">
      <c r="A1141" s="3" t="s">
        <v>496</v>
      </c>
      <c r="B1141" s="3" t="s">
        <v>508</v>
      </c>
      <c r="C1141" s="3" t="s">
        <v>507</v>
      </c>
      <c r="D1141" s="3" t="s">
        <v>238</v>
      </c>
      <c r="E1141" s="3" t="s">
        <v>16</v>
      </c>
      <c r="F1141" s="3" t="s">
        <v>60</v>
      </c>
      <c r="G1141" s="4">
        <v>37</v>
      </c>
      <c r="H1141" s="4">
        <v>0</v>
      </c>
    </row>
    <row r="1142" spans="1:8">
      <c r="A1142" s="3" t="s">
        <v>496</v>
      </c>
      <c r="B1142" s="3" t="s">
        <v>506</v>
      </c>
      <c r="C1142" s="3" t="s">
        <v>505</v>
      </c>
      <c r="D1142" s="3" t="s">
        <v>147</v>
      </c>
      <c r="E1142" s="3" t="s">
        <v>16</v>
      </c>
      <c r="F1142" s="3" t="s">
        <v>60</v>
      </c>
      <c r="G1142" s="4">
        <v>513</v>
      </c>
      <c r="H1142" s="4">
        <v>1</v>
      </c>
    </row>
    <row r="1143" spans="1:8">
      <c r="A1143" s="3" t="s">
        <v>496</v>
      </c>
      <c r="B1143" s="3" t="s">
        <v>506</v>
      </c>
      <c r="C1143" s="3" t="s">
        <v>505</v>
      </c>
      <c r="D1143" s="3" t="s">
        <v>238</v>
      </c>
      <c r="E1143" s="3" t="s">
        <v>16</v>
      </c>
      <c r="F1143" s="3" t="s">
        <v>60</v>
      </c>
      <c r="G1143" s="4">
        <v>57</v>
      </c>
      <c r="H1143" s="4">
        <v>0</v>
      </c>
    </row>
    <row r="1144" spans="1:8">
      <c r="A1144" s="3" t="s">
        <v>496</v>
      </c>
      <c r="B1144" s="3" t="s">
        <v>504</v>
      </c>
      <c r="C1144" s="3" t="s">
        <v>503</v>
      </c>
      <c r="D1144" s="3" t="s">
        <v>147</v>
      </c>
      <c r="E1144" s="3" t="s">
        <v>16</v>
      </c>
      <c r="F1144" s="3" t="s">
        <v>60</v>
      </c>
      <c r="G1144" s="4">
        <v>4019</v>
      </c>
      <c r="H1144" s="4">
        <v>10</v>
      </c>
    </row>
    <row r="1145" spans="1:8">
      <c r="A1145" s="3" t="s">
        <v>496</v>
      </c>
      <c r="B1145" s="3" t="s">
        <v>504</v>
      </c>
      <c r="C1145" s="3" t="s">
        <v>503</v>
      </c>
      <c r="D1145" s="3" t="s">
        <v>238</v>
      </c>
      <c r="E1145" s="3" t="s">
        <v>16</v>
      </c>
      <c r="F1145" s="3" t="s">
        <v>60</v>
      </c>
      <c r="G1145" s="4">
        <v>482</v>
      </c>
      <c r="H1145" s="4">
        <v>0</v>
      </c>
    </row>
    <row r="1146" spans="1:8">
      <c r="A1146" s="3" t="s">
        <v>496</v>
      </c>
      <c r="B1146" s="3" t="s">
        <v>502</v>
      </c>
      <c r="C1146" s="3" t="s">
        <v>501</v>
      </c>
      <c r="D1146" s="3" t="s">
        <v>147</v>
      </c>
      <c r="E1146" s="3" t="s">
        <v>16</v>
      </c>
      <c r="F1146" s="3" t="s">
        <v>60</v>
      </c>
      <c r="G1146" s="4">
        <v>1100</v>
      </c>
      <c r="H1146" s="4">
        <v>0</v>
      </c>
    </row>
    <row r="1147" spans="1:8">
      <c r="A1147" s="3" t="s">
        <v>496</v>
      </c>
      <c r="B1147" s="3" t="s">
        <v>502</v>
      </c>
      <c r="C1147" s="3" t="s">
        <v>501</v>
      </c>
      <c r="D1147" s="3" t="s">
        <v>238</v>
      </c>
      <c r="E1147" s="3" t="s">
        <v>16</v>
      </c>
      <c r="F1147" s="3" t="s">
        <v>60</v>
      </c>
      <c r="G1147" s="4">
        <v>141</v>
      </c>
      <c r="H1147" s="4">
        <v>0</v>
      </c>
    </row>
    <row r="1148" spans="1:8">
      <c r="A1148" s="3" t="s">
        <v>496</v>
      </c>
      <c r="B1148" s="3" t="s">
        <v>500</v>
      </c>
      <c r="C1148" s="3" t="s">
        <v>499</v>
      </c>
      <c r="D1148" s="3" t="s">
        <v>147</v>
      </c>
      <c r="E1148" s="3" t="s">
        <v>16</v>
      </c>
      <c r="F1148" s="3" t="s">
        <v>60</v>
      </c>
      <c r="G1148" s="4">
        <v>648</v>
      </c>
      <c r="H1148" s="4">
        <v>4</v>
      </c>
    </row>
    <row r="1149" spans="1:8">
      <c r="A1149" s="3" t="s">
        <v>496</v>
      </c>
      <c r="B1149" s="3" t="s">
        <v>500</v>
      </c>
      <c r="C1149" s="3" t="s">
        <v>499</v>
      </c>
      <c r="D1149" s="3" t="s">
        <v>238</v>
      </c>
      <c r="E1149" s="3" t="s">
        <v>16</v>
      </c>
      <c r="F1149" s="3" t="s">
        <v>60</v>
      </c>
      <c r="G1149" s="4">
        <v>49</v>
      </c>
      <c r="H1149" s="4">
        <v>0</v>
      </c>
    </row>
    <row r="1150" spans="1:8">
      <c r="A1150" s="3" t="s">
        <v>496</v>
      </c>
      <c r="B1150" s="3" t="s">
        <v>498</v>
      </c>
      <c r="C1150" s="3" t="s">
        <v>497</v>
      </c>
      <c r="D1150" s="3" t="s">
        <v>147</v>
      </c>
      <c r="E1150" s="3" t="s">
        <v>16</v>
      </c>
      <c r="F1150" s="3" t="s">
        <v>60</v>
      </c>
      <c r="G1150" s="4">
        <v>268</v>
      </c>
      <c r="H1150" s="4">
        <v>1</v>
      </c>
    </row>
    <row r="1151" spans="1:8">
      <c r="A1151" s="3" t="s">
        <v>496</v>
      </c>
      <c r="B1151" s="3" t="s">
        <v>498</v>
      </c>
      <c r="C1151" s="3" t="s">
        <v>497</v>
      </c>
      <c r="D1151" s="3" t="s">
        <v>238</v>
      </c>
      <c r="E1151" s="3" t="s">
        <v>16</v>
      </c>
      <c r="F1151" s="3" t="s">
        <v>60</v>
      </c>
      <c r="G1151" s="4">
        <v>28</v>
      </c>
      <c r="H1151" s="4">
        <v>0</v>
      </c>
    </row>
    <row r="1152" spans="1:8">
      <c r="A1152" s="3" t="s">
        <v>496</v>
      </c>
      <c r="B1152" s="3" t="s">
        <v>495</v>
      </c>
      <c r="C1152" s="3" t="s">
        <v>494</v>
      </c>
      <c r="D1152" s="3" t="s">
        <v>147</v>
      </c>
      <c r="E1152" s="3" t="s">
        <v>16</v>
      </c>
      <c r="F1152" s="3" t="s">
        <v>60</v>
      </c>
      <c r="G1152" s="4">
        <v>1073</v>
      </c>
      <c r="H1152" s="4">
        <v>1</v>
      </c>
    </row>
    <row r="1153" spans="1:8">
      <c r="A1153" s="3" t="s">
        <v>496</v>
      </c>
      <c r="B1153" s="3" t="s">
        <v>495</v>
      </c>
      <c r="C1153" s="3" t="s">
        <v>494</v>
      </c>
      <c r="D1153" s="3" t="s">
        <v>238</v>
      </c>
      <c r="E1153" s="3" t="s">
        <v>16</v>
      </c>
      <c r="F1153" s="3" t="s">
        <v>60</v>
      </c>
      <c r="G1153" s="4">
        <v>103</v>
      </c>
      <c r="H1153" s="4">
        <v>0</v>
      </c>
    </row>
    <row r="1154" spans="1:8">
      <c r="A1154" s="3" t="s">
        <v>496</v>
      </c>
      <c r="B1154" s="3" t="s">
        <v>518</v>
      </c>
      <c r="C1154" s="3" t="s">
        <v>517</v>
      </c>
      <c r="D1154" s="3" t="s">
        <v>147</v>
      </c>
      <c r="E1154" s="3" t="s">
        <v>248</v>
      </c>
      <c r="F1154" s="3" t="s">
        <v>284</v>
      </c>
      <c r="G1154" s="4">
        <v>22</v>
      </c>
      <c r="H1154" s="4">
        <v>1</v>
      </c>
    </row>
    <row r="1155" spans="1:8">
      <c r="A1155" s="3" t="s">
        <v>496</v>
      </c>
      <c r="B1155" s="3" t="s">
        <v>518</v>
      </c>
      <c r="C1155" s="3" t="s">
        <v>517</v>
      </c>
      <c r="D1155" s="3" t="s">
        <v>238</v>
      </c>
      <c r="E1155" s="3" t="s">
        <v>248</v>
      </c>
      <c r="F1155" s="3" t="s">
        <v>284</v>
      </c>
      <c r="G1155" s="4">
        <v>423</v>
      </c>
      <c r="H1155" s="4">
        <v>0</v>
      </c>
    </row>
    <row r="1156" spans="1:8">
      <c r="A1156" s="3" t="s">
        <v>496</v>
      </c>
      <c r="B1156" s="3" t="s">
        <v>516</v>
      </c>
      <c r="C1156" s="3" t="s">
        <v>515</v>
      </c>
      <c r="D1156" s="3" t="s">
        <v>147</v>
      </c>
      <c r="E1156" s="3" t="s">
        <v>248</v>
      </c>
      <c r="F1156" s="3" t="s">
        <v>284</v>
      </c>
      <c r="G1156" s="4">
        <v>11</v>
      </c>
      <c r="H1156" s="4">
        <v>0</v>
      </c>
    </row>
    <row r="1157" spans="1:8">
      <c r="A1157" s="3" t="s">
        <v>496</v>
      </c>
      <c r="B1157" s="3" t="s">
        <v>516</v>
      </c>
      <c r="C1157" s="3" t="s">
        <v>515</v>
      </c>
      <c r="D1157" s="3" t="s">
        <v>238</v>
      </c>
      <c r="E1157" s="3" t="s">
        <v>248</v>
      </c>
      <c r="F1157" s="3" t="s">
        <v>284</v>
      </c>
      <c r="G1157" s="4">
        <v>535</v>
      </c>
      <c r="H1157" s="4">
        <v>1</v>
      </c>
    </row>
    <row r="1158" spans="1:8">
      <c r="A1158" s="3" t="s">
        <v>496</v>
      </c>
      <c r="B1158" s="3" t="s">
        <v>514</v>
      </c>
      <c r="C1158" s="3" t="s">
        <v>513</v>
      </c>
      <c r="D1158" s="3" t="s">
        <v>147</v>
      </c>
      <c r="E1158" s="3" t="s">
        <v>248</v>
      </c>
      <c r="F1158" s="3" t="s">
        <v>284</v>
      </c>
      <c r="G1158" s="4">
        <v>7</v>
      </c>
      <c r="H1158" s="4">
        <v>0</v>
      </c>
    </row>
    <row r="1159" spans="1:8">
      <c r="A1159" s="3" t="s">
        <v>496</v>
      </c>
      <c r="B1159" s="3" t="s">
        <v>514</v>
      </c>
      <c r="C1159" s="3" t="s">
        <v>513</v>
      </c>
      <c r="D1159" s="3" t="s">
        <v>238</v>
      </c>
      <c r="E1159" s="3" t="s">
        <v>248</v>
      </c>
      <c r="F1159" s="3" t="s">
        <v>284</v>
      </c>
      <c r="G1159" s="4">
        <v>180</v>
      </c>
      <c r="H1159" s="4">
        <v>0</v>
      </c>
    </row>
    <row r="1160" spans="1:8">
      <c r="A1160" s="3" t="s">
        <v>496</v>
      </c>
      <c r="B1160" s="3" t="s">
        <v>512</v>
      </c>
      <c r="C1160" s="3" t="s">
        <v>511</v>
      </c>
      <c r="D1160" s="3" t="s">
        <v>147</v>
      </c>
      <c r="E1160" s="3" t="s">
        <v>248</v>
      </c>
      <c r="F1160" s="3" t="s">
        <v>284</v>
      </c>
      <c r="G1160" s="4">
        <v>4</v>
      </c>
      <c r="H1160" s="4">
        <v>0</v>
      </c>
    </row>
    <row r="1161" spans="1:8">
      <c r="A1161" s="3" t="s">
        <v>496</v>
      </c>
      <c r="B1161" s="3" t="s">
        <v>512</v>
      </c>
      <c r="C1161" s="3" t="s">
        <v>511</v>
      </c>
      <c r="D1161" s="3" t="s">
        <v>238</v>
      </c>
      <c r="E1161" s="3" t="s">
        <v>248</v>
      </c>
      <c r="F1161" s="3" t="s">
        <v>284</v>
      </c>
      <c r="G1161" s="4">
        <v>127</v>
      </c>
      <c r="H1161" s="4">
        <v>0</v>
      </c>
    </row>
    <row r="1162" spans="1:8">
      <c r="A1162" s="3" t="s">
        <v>496</v>
      </c>
      <c r="B1162" s="3" t="s">
        <v>510</v>
      </c>
      <c r="C1162" s="3" t="s">
        <v>509</v>
      </c>
      <c r="D1162" s="3" t="s">
        <v>147</v>
      </c>
      <c r="E1162" s="3" t="s">
        <v>248</v>
      </c>
      <c r="F1162" s="3" t="s">
        <v>284</v>
      </c>
      <c r="G1162" s="4">
        <v>3</v>
      </c>
      <c r="H1162" s="4">
        <v>0</v>
      </c>
    </row>
    <row r="1163" spans="1:8">
      <c r="A1163" s="3" t="s">
        <v>496</v>
      </c>
      <c r="B1163" s="3" t="s">
        <v>510</v>
      </c>
      <c r="C1163" s="3" t="s">
        <v>509</v>
      </c>
      <c r="D1163" s="3" t="s">
        <v>238</v>
      </c>
      <c r="E1163" s="3" t="s">
        <v>248</v>
      </c>
      <c r="F1163" s="3" t="s">
        <v>284</v>
      </c>
      <c r="G1163" s="4">
        <v>75</v>
      </c>
      <c r="H1163" s="4">
        <v>0</v>
      </c>
    </row>
    <row r="1164" spans="1:8">
      <c r="A1164" s="3" t="s">
        <v>496</v>
      </c>
      <c r="B1164" s="3" t="s">
        <v>508</v>
      </c>
      <c r="C1164" s="3" t="s">
        <v>507</v>
      </c>
      <c r="D1164" s="3" t="s">
        <v>147</v>
      </c>
      <c r="E1164" s="3" t="s">
        <v>248</v>
      </c>
      <c r="F1164" s="3" t="s">
        <v>284</v>
      </c>
      <c r="G1164" s="4">
        <v>2</v>
      </c>
      <c r="H1164" s="4">
        <v>1</v>
      </c>
    </row>
    <row r="1165" spans="1:8">
      <c r="A1165" s="3" t="s">
        <v>496</v>
      </c>
      <c r="B1165" s="3" t="s">
        <v>508</v>
      </c>
      <c r="C1165" s="3" t="s">
        <v>507</v>
      </c>
      <c r="D1165" s="3" t="s">
        <v>238</v>
      </c>
      <c r="E1165" s="3" t="s">
        <v>248</v>
      </c>
      <c r="F1165" s="3" t="s">
        <v>284</v>
      </c>
      <c r="G1165" s="4">
        <v>75</v>
      </c>
      <c r="H1165" s="4">
        <v>0</v>
      </c>
    </row>
    <row r="1166" spans="1:8">
      <c r="A1166" s="3" t="s">
        <v>496</v>
      </c>
      <c r="B1166" s="3" t="s">
        <v>506</v>
      </c>
      <c r="C1166" s="3" t="s">
        <v>505</v>
      </c>
      <c r="D1166" s="3" t="s">
        <v>147</v>
      </c>
      <c r="E1166" s="3" t="s">
        <v>248</v>
      </c>
      <c r="F1166" s="3" t="s">
        <v>284</v>
      </c>
      <c r="G1166" s="4">
        <v>3</v>
      </c>
      <c r="H1166" s="4">
        <v>1</v>
      </c>
    </row>
    <row r="1167" spans="1:8">
      <c r="A1167" s="3" t="s">
        <v>496</v>
      </c>
      <c r="B1167" s="3" t="s">
        <v>506</v>
      </c>
      <c r="C1167" s="3" t="s">
        <v>505</v>
      </c>
      <c r="D1167" s="3" t="s">
        <v>238</v>
      </c>
      <c r="E1167" s="3" t="s">
        <v>248</v>
      </c>
      <c r="F1167" s="3" t="s">
        <v>284</v>
      </c>
      <c r="G1167" s="4">
        <v>136</v>
      </c>
      <c r="H1167" s="4">
        <v>0</v>
      </c>
    </row>
    <row r="1168" spans="1:8">
      <c r="A1168" s="3" t="s">
        <v>496</v>
      </c>
      <c r="B1168" s="3" t="s">
        <v>504</v>
      </c>
      <c r="C1168" s="3" t="s">
        <v>503</v>
      </c>
      <c r="D1168" s="3" t="s">
        <v>147</v>
      </c>
      <c r="E1168" s="3" t="s">
        <v>248</v>
      </c>
      <c r="F1168" s="3" t="s">
        <v>284</v>
      </c>
      <c r="G1168" s="4">
        <v>45</v>
      </c>
      <c r="H1168" s="4">
        <v>7</v>
      </c>
    </row>
    <row r="1169" spans="1:8">
      <c r="A1169" s="3" t="s">
        <v>496</v>
      </c>
      <c r="B1169" s="3" t="s">
        <v>504</v>
      </c>
      <c r="C1169" s="3" t="s">
        <v>503</v>
      </c>
      <c r="D1169" s="3" t="s">
        <v>238</v>
      </c>
      <c r="E1169" s="3" t="s">
        <v>248</v>
      </c>
      <c r="F1169" s="3" t="s">
        <v>284</v>
      </c>
      <c r="G1169" s="4">
        <v>1597</v>
      </c>
      <c r="H1169" s="4">
        <v>2</v>
      </c>
    </row>
    <row r="1170" spans="1:8">
      <c r="A1170" s="3" t="s">
        <v>496</v>
      </c>
      <c r="B1170" s="3" t="s">
        <v>502</v>
      </c>
      <c r="C1170" s="3" t="s">
        <v>501</v>
      </c>
      <c r="D1170" s="3" t="s">
        <v>147</v>
      </c>
      <c r="E1170" s="3" t="s">
        <v>248</v>
      </c>
      <c r="F1170" s="3" t="s">
        <v>284</v>
      </c>
      <c r="G1170" s="4">
        <v>12</v>
      </c>
      <c r="H1170" s="4">
        <v>2</v>
      </c>
    </row>
    <row r="1171" spans="1:8">
      <c r="A1171" s="3" t="s">
        <v>496</v>
      </c>
      <c r="B1171" s="3" t="s">
        <v>502</v>
      </c>
      <c r="C1171" s="3" t="s">
        <v>501</v>
      </c>
      <c r="D1171" s="3" t="s">
        <v>238</v>
      </c>
      <c r="E1171" s="3" t="s">
        <v>248</v>
      </c>
      <c r="F1171" s="3" t="s">
        <v>284</v>
      </c>
      <c r="G1171" s="4">
        <v>267</v>
      </c>
      <c r="H1171" s="4">
        <v>0</v>
      </c>
    </row>
    <row r="1172" spans="1:8">
      <c r="A1172" s="3" t="s">
        <v>496</v>
      </c>
      <c r="B1172" s="3" t="s">
        <v>500</v>
      </c>
      <c r="C1172" s="3" t="s">
        <v>499</v>
      </c>
      <c r="D1172" s="3" t="s">
        <v>147</v>
      </c>
      <c r="E1172" s="3" t="s">
        <v>248</v>
      </c>
      <c r="F1172" s="3" t="s">
        <v>284</v>
      </c>
      <c r="G1172" s="4">
        <v>4</v>
      </c>
      <c r="H1172" s="4">
        <v>0</v>
      </c>
    </row>
    <row r="1173" spans="1:8">
      <c r="A1173" s="3" t="s">
        <v>496</v>
      </c>
      <c r="B1173" s="3" t="s">
        <v>500</v>
      </c>
      <c r="C1173" s="3" t="s">
        <v>499</v>
      </c>
      <c r="D1173" s="3" t="s">
        <v>238</v>
      </c>
      <c r="E1173" s="3" t="s">
        <v>248</v>
      </c>
      <c r="F1173" s="3" t="s">
        <v>284</v>
      </c>
      <c r="G1173" s="4">
        <v>156</v>
      </c>
      <c r="H1173" s="4">
        <v>0</v>
      </c>
    </row>
    <row r="1174" spans="1:8">
      <c r="A1174" s="3" t="s">
        <v>496</v>
      </c>
      <c r="B1174" s="3" t="s">
        <v>498</v>
      </c>
      <c r="C1174" s="3" t="s">
        <v>497</v>
      </c>
      <c r="D1174" s="3" t="s">
        <v>238</v>
      </c>
      <c r="E1174" s="3" t="s">
        <v>248</v>
      </c>
      <c r="F1174" s="3" t="s">
        <v>284</v>
      </c>
      <c r="G1174" s="4">
        <v>40</v>
      </c>
      <c r="H1174" s="4">
        <v>0</v>
      </c>
    </row>
    <row r="1175" spans="1:8">
      <c r="A1175" s="3" t="s">
        <v>496</v>
      </c>
      <c r="B1175" s="3" t="s">
        <v>495</v>
      </c>
      <c r="C1175" s="3" t="s">
        <v>494</v>
      </c>
      <c r="D1175" s="3" t="s">
        <v>147</v>
      </c>
      <c r="E1175" s="3" t="s">
        <v>248</v>
      </c>
      <c r="F1175" s="3" t="s">
        <v>284</v>
      </c>
      <c r="G1175" s="4">
        <v>12</v>
      </c>
      <c r="H1175" s="4">
        <v>0</v>
      </c>
    </row>
    <row r="1176" spans="1:8">
      <c r="A1176" s="3" t="s">
        <v>496</v>
      </c>
      <c r="B1176" s="3" t="s">
        <v>495</v>
      </c>
      <c r="C1176" s="3" t="s">
        <v>494</v>
      </c>
      <c r="D1176" s="3" t="s">
        <v>238</v>
      </c>
      <c r="E1176" s="3" t="s">
        <v>248</v>
      </c>
      <c r="F1176" s="3" t="s">
        <v>284</v>
      </c>
      <c r="G1176" s="4">
        <v>303</v>
      </c>
      <c r="H1176" s="4">
        <v>1</v>
      </c>
    </row>
    <row r="1177" spans="1:8">
      <c r="A1177" s="3" t="s">
        <v>496</v>
      </c>
      <c r="B1177" s="3" t="s">
        <v>518</v>
      </c>
      <c r="C1177" s="3" t="s">
        <v>517</v>
      </c>
      <c r="D1177" s="3" t="s">
        <v>147</v>
      </c>
      <c r="E1177" s="3" t="s">
        <v>88</v>
      </c>
      <c r="F1177" s="3" t="s">
        <v>186</v>
      </c>
      <c r="G1177" s="4">
        <v>28</v>
      </c>
      <c r="H1177" s="4">
        <v>1</v>
      </c>
    </row>
    <row r="1178" spans="1:8">
      <c r="A1178" s="3" t="s">
        <v>496</v>
      </c>
      <c r="B1178" s="3" t="s">
        <v>518</v>
      </c>
      <c r="C1178" s="3" t="s">
        <v>517</v>
      </c>
      <c r="D1178" s="3" t="s">
        <v>238</v>
      </c>
      <c r="E1178" s="3" t="s">
        <v>88</v>
      </c>
      <c r="F1178" s="3" t="s">
        <v>186</v>
      </c>
      <c r="G1178" s="4">
        <v>432</v>
      </c>
      <c r="H1178" s="4">
        <v>1</v>
      </c>
    </row>
    <row r="1179" spans="1:8">
      <c r="A1179" s="3" t="s">
        <v>496</v>
      </c>
      <c r="B1179" s="3" t="s">
        <v>516</v>
      </c>
      <c r="C1179" s="3" t="s">
        <v>515</v>
      </c>
      <c r="D1179" s="3" t="s">
        <v>147</v>
      </c>
      <c r="E1179" s="3" t="s">
        <v>88</v>
      </c>
      <c r="F1179" s="3" t="s">
        <v>186</v>
      </c>
      <c r="G1179" s="4">
        <v>7</v>
      </c>
      <c r="H1179" s="4">
        <v>0</v>
      </c>
    </row>
    <row r="1180" spans="1:8">
      <c r="A1180" s="3" t="s">
        <v>496</v>
      </c>
      <c r="B1180" s="3" t="s">
        <v>516</v>
      </c>
      <c r="C1180" s="3" t="s">
        <v>515</v>
      </c>
      <c r="D1180" s="3" t="s">
        <v>238</v>
      </c>
      <c r="E1180" s="3" t="s">
        <v>88</v>
      </c>
      <c r="F1180" s="3" t="s">
        <v>186</v>
      </c>
      <c r="G1180" s="4">
        <v>531</v>
      </c>
      <c r="H1180" s="4">
        <v>1</v>
      </c>
    </row>
    <row r="1181" spans="1:8">
      <c r="A1181" s="3" t="s">
        <v>496</v>
      </c>
      <c r="B1181" s="3" t="s">
        <v>514</v>
      </c>
      <c r="C1181" s="3" t="s">
        <v>513</v>
      </c>
      <c r="D1181" s="3" t="s">
        <v>147</v>
      </c>
      <c r="E1181" s="3" t="s">
        <v>88</v>
      </c>
      <c r="F1181" s="3" t="s">
        <v>186</v>
      </c>
      <c r="G1181" s="4">
        <v>5</v>
      </c>
      <c r="H1181" s="4">
        <v>0</v>
      </c>
    </row>
    <row r="1182" spans="1:8">
      <c r="A1182" s="3" t="s">
        <v>496</v>
      </c>
      <c r="B1182" s="3" t="s">
        <v>514</v>
      </c>
      <c r="C1182" s="3" t="s">
        <v>513</v>
      </c>
      <c r="D1182" s="3" t="s">
        <v>238</v>
      </c>
      <c r="E1182" s="3" t="s">
        <v>88</v>
      </c>
      <c r="F1182" s="3" t="s">
        <v>186</v>
      </c>
      <c r="G1182" s="4">
        <v>185</v>
      </c>
      <c r="H1182" s="4">
        <v>0</v>
      </c>
    </row>
    <row r="1183" spans="1:8">
      <c r="A1183" s="3" t="s">
        <v>496</v>
      </c>
      <c r="B1183" s="3" t="s">
        <v>512</v>
      </c>
      <c r="C1183" s="3" t="s">
        <v>511</v>
      </c>
      <c r="D1183" s="3" t="s">
        <v>147</v>
      </c>
      <c r="E1183" s="3" t="s">
        <v>88</v>
      </c>
      <c r="F1183" s="3" t="s">
        <v>186</v>
      </c>
      <c r="G1183" s="4">
        <v>4</v>
      </c>
      <c r="H1183" s="4">
        <v>0</v>
      </c>
    </row>
    <row r="1184" spans="1:8">
      <c r="A1184" s="3" t="s">
        <v>496</v>
      </c>
      <c r="B1184" s="3" t="s">
        <v>512</v>
      </c>
      <c r="C1184" s="3" t="s">
        <v>511</v>
      </c>
      <c r="D1184" s="3" t="s">
        <v>238</v>
      </c>
      <c r="E1184" s="3" t="s">
        <v>88</v>
      </c>
      <c r="F1184" s="3" t="s">
        <v>186</v>
      </c>
      <c r="G1184" s="4">
        <v>134</v>
      </c>
      <c r="H1184" s="4">
        <v>0</v>
      </c>
    </row>
    <row r="1185" spans="1:8">
      <c r="A1185" s="3" t="s">
        <v>496</v>
      </c>
      <c r="B1185" s="3" t="s">
        <v>510</v>
      </c>
      <c r="C1185" s="3" t="s">
        <v>509</v>
      </c>
      <c r="D1185" s="3" t="s">
        <v>147</v>
      </c>
      <c r="E1185" s="3" t="s">
        <v>88</v>
      </c>
      <c r="F1185" s="3" t="s">
        <v>186</v>
      </c>
      <c r="G1185" s="4">
        <v>5</v>
      </c>
      <c r="H1185" s="4">
        <v>0</v>
      </c>
    </row>
    <row r="1186" spans="1:8">
      <c r="A1186" s="3" t="s">
        <v>496</v>
      </c>
      <c r="B1186" s="3" t="s">
        <v>510</v>
      </c>
      <c r="C1186" s="3" t="s">
        <v>509</v>
      </c>
      <c r="D1186" s="3" t="s">
        <v>238</v>
      </c>
      <c r="E1186" s="3" t="s">
        <v>88</v>
      </c>
      <c r="F1186" s="3" t="s">
        <v>186</v>
      </c>
      <c r="G1186" s="4">
        <v>87</v>
      </c>
      <c r="H1186" s="4">
        <v>0</v>
      </c>
    </row>
    <row r="1187" spans="1:8">
      <c r="A1187" s="3" t="s">
        <v>496</v>
      </c>
      <c r="B1187" s="3" t="s">
        <v>508</v>
      </c>
      <c r="C1187" s="3" t="s">
        <v>507</v>
      </c>
      <c r="D1187" s="3" t="s">
        <v>147</v>
      </c>
      <c r="E1187" s="3" t="s">
        <v>88</v>
      </c>
      <c r="F1187" s="3" t="s">
        <v>186</v>
      </c>
      <c r="G1187" s="4">
        <v>1</v>
      </c>
      <c r="H1187" s="4">
        <v>1</v>
      </c>
    </row>
    <row r="1188" spans="1:8">
      <c r="A1188" s="3" t="s">
        <v>496</v>
      </c>
      <c r="B1188" s="3" t="s">
        <v>508</v>
      </c>
      <c r="C1188" s="3" t="s">
        <v>507</v>
      </c>
      <c r="D1188" s="3" t="s">
        <v>238</v>
      </c>
      <c r="E1188" s="3" t="s">
        <v>88</v>
      </c>
      <c r="F1188" s="3" t="s">
        <v>186</v>
      </c>
      <c r="G1188" s="4">
        <v>80</v>
      </c>
      <c r="H1188" s="4">
        <v>0</v>
      </c>
    </row>
    <row r="1189" spans="1:8">
      <c r="A1189" s="3" t="s">
        <v>496</v>
      </c>
      <c r="B1189" s="3" t="s">
        <v>506</v>
      </c>
      <c r="C1189" s="3" t="s">
        <v>505</v>
      </c>
      <c r="D1189" s="3" t="s">
        <v>147</v>
      </c>
      <c r="E1189" s="3" t="s">
        <v>88</v>
      </c>
      <c r="F1189" s="3" t="s">
        <v>186</v>
      </c>
      <c r="G1189" s="4">
        <v>6</v>
      </c>
      <c r="H1189" s="4">
        <v>1</v>
      </c>
    </row>
    <row r="1190" spans="1:8">
      <c r="A1190" s="3" t="s">
        <v>496</v>
      </c>
      <c r="B1190" s="3" t="s">
        <v>506</v>
      </c>
      <c r="C1190" s="3" t="s">
        <v>505</v>
      </c>
      <c r="D1190" s="3" t="s">
        <v>238</v>
      </c>
      <c r="E1190" s="3" t="s">
        <v>88</v>
      </c>
      <c r="F1190" s="3" t="s">
        <v>186</v>
      </c>
      <c r="G1190" s="4">
        <v>139</v>
      </c>
      <c r="H1190" s="4">
        <v>0</v>
      </c>
    </row>
    <row r="1191" spans="1:8">
      <c r="A1191" s="3" t="s">
        <v>496</v>
      </c>
      <c r="B1191" s="3" t="s">
        <v>504</v>
      </c>
      <c r="C1191" s="3" t="s">
        <v>503</v>
      </c>
      <c r="D1191" s="3" t="s">
        <v>147</v>
      </c>
      <c r="E1191" s="3" t="s">
        <v>88</v>
      </c>
      <c r="F1191" s="3" t="s">
        <v>186</v>
      </c>
      <c r="G1191" s="4">
        <v>47</v>
      </c>
      <c r="H1191" s="4">
        <v>9</v>
      </c>
    </row>
    <row r="1192" spans="1:8">
      <c r="A1192" s="3" t="s">
        <v>496</v>
      </c>
      <c r="B1192" s="3" t="s">
        <v>504</v>
      </c>
      <c r="C1192" s="3" t="s">
        <v>503</v>
      </c>
      <c r="D1192" s="3" t="s">
        <v>238</v>
      </c>
      <c r="E1192" s="3" t="s">
        <v>88</v>
      </c>
      <c r="F1192" s="3" t="s">
        <v>186</v>
      </c>
      <c r="G1192" s="4">
        <v>1627</v>
      </c>
      <c r="H1192" s="4">
        <v>0</v>
      </c>
    </row>
    <row r="1193" spans="1:8">
      <c r="A1193" s="3" t="s">
        <v>496</v>
      </c>
      <c r="B1193" s="3" t="s">
        <v>502</v>
      </c>
      <c r="C1193" s="3" t="s">
        <v>501</v>
      </c>
      <c r="D1193" s="3" t="s">
        <v>147</v>
      </c>
      <c r="E1193" s="3" t="s">
        <v>88</v>
      </c>
      <c r="F1193" s="3" t="s">
        <v>186</v>
      </c>
      <c r="G1193" s="4">
        <v>12</v>
      </c>
      <c r="H1193" s="4">
        <v>3</v>
      </c>
    </row>
    <row r="1194" spans="1:8">
      <c r="A1194" s="3" t="s">
        <v>496</v>
      </c>
      <c r="B1194" s="3" t="s">
        <v>502</v>
      </c>
      <c r="C1194" s="3" t="s">
        <v>501</v>
      </c>
      <c r="D1194" s="3" t="s">
        <v>238</v>
      </c>
      <c r="E1194" s="3" t="s">
        <v>88</v>
      </c>
      <c r="F1194" s="3" t="s">
        <v>186</v>
      </c>
      <c r="G1194" s="4">
        <v>300</v>
      </c>
      <c r="H1194" s="4">
        <v>1</v>
      </c>
    </row>
    <row r="1195" spans="1:8">
      <c r="A1195" s="3" t="s">
        <v>496</v>
      </c>
      <c r="B1195" s="3" t="s">
        <v>500</v>
      </c>
      <c r="C1195" s="3" t="s">
        <v>499</v>
      </c>
      <c r="D1195" s="3" t="s">
        <v>147</v>
      </c>
      <c r="E1195" s="3" t="s">
        <v>88</v>
      </c>
      <c r="F1195" s="3" t="s">
        <v>186</v>
      </c>
      <c r="G1195" s="4">
        <v>5</v>
      </c>
      <c r="H1195" s="4">
        <v>0</v>
      </c>
    </row>
    <row r="1196" spans="1:8">
      <c r="A1196" s="3" t="s">
        <v>496</v>
      </c>
      <c r="B1196" s="3" t="s">
        <v>500</v>
      </c>
      <c r="C1196" s="3" t="s">
        <v>499</v>
      </c>
      <c r="D1196" s="3" t="s">
        <v>238</v>
      </c>
      <c r="E1196" s="3" t="s">
        <v>88</v>
      </c>
      <c r="F1196" s="3" t="s">
        <v>186</v>
      </c>
      <c r="G1196" s="4">
        <v>154</v>
      </c>
      <c r="H1196" s="4">
        <v>0</v>
      </c>
    </row>
    <row r="1197" spans="1:8">
      <c r="A1197" s="3" t="s">
        <v>496</v>
      </c>
      <c r="B1197" s="3" t="s">
        <v>498</v>
      </c>
      <c r="C1197" s="3" t="s">
        <v>497</v>
      </c>
      <c r="D1197" s="3" t="s">
        <v>238</v>
      </c>
      <c r="E1197" s="3" t="s">
        <v>88</v>
      </c>
      <c r="F1197" s="3" t="s">
        <v>186</v>
      </c>
      <c r="G1197" s="4">
        <v>43</v>
      </c>
      <c r="H1197" s="4">
        <v>0</v>
      </c>
    </row>
    <row r="1198" spans="1:8">
      <c r="A1198" s="3" t="s">
        <v>496</v>
      </c>
      <c r="B1198" s="3" t="s">
        <v>495</v>
      </c>
      <c r="C1198" s="3" t="s">
        <v>494</v>
      </c>
      <c r="D1198" s="3" t="s">
        <v>147</v>
      </c>
      <c r="E1198" s="3" t="s">
        <v>88</v>
      </c>
      <c r="F1198" s="3" t="s">
        <v>186</v>
      </c>
      <c r="G1198" s="4">
        <v>8</v>
      </c>
      <c r="H1198" s="4">
        <v>0</v>
      </c>
    </row>
    <row r="1199" spans="1:8">
      <c r="A1199" s="3" t="s">
        <v>496</v>
      </c>
      <c r="B1199" s="3" t="s">
        <v>495</v>
      </c>
      <c r="C1199" s="3" t="s">
        <v>494</v>
      </c>
      <c r="D1199" s="3" t="s">
        <v>238</v>
      </c>
      <c r="E1199" s="3" t="s">
        <v>88</v>
      </c>
      <c r="F1199" s="3" t="s">
        <v>186</v>
      </c>
      <c r="G1199" s="4">
        <v>318</v>
      </c>
      <c r="H1199" s="4">
        <v>1</v>
      </c>
    </row>
    <row r="1200" spans="1:8">
      <c r="A1200" s="3" t="s">
        <v>496</v>
      </c>
      <c r="B1200" s="3" t="s">
        <v>516</v>
      </c>
      <c r="C1200" s="3" t="s">
        <v>515</v>
      </c>
      <c r="D1200" s="3" t="s">
        <v>147</v>
      </c>
      <c r="E1200" s="3" t="s">
        <v>157</v>
      </c>
      <c r="F1200" s="3" t="s">
        <v>61</v>
      </c>
      <c r="G1200" s="4">
        <v>1</v>
      </c>
      <c r="H1200" s="4">
        <v>0</v>
      </c>
    </row>
    <row r="1201" spans="1:8">
      <c r="A1201" s="3" t="s">
        <v>496</v>
      </c>
      <c r="B1201" s="3" t="s">
        <v>516</v>
      </c>
      <c r="C1201" s="3" t="s">
        <v>515</v>
      </c>
      <c r="D1201" s="3" t="s">
        <v>238</v>
      </c>
      <c r="E1201" s="3" t="s">
        <v>157</v>
      </c>
      <c r="F1201" s="3" t="s">
        <v>61</v>
      </c>
      <c r="G1201" s="4">
        <v>6</v>
      </c>
      <c r="H1201" s="4">
        <v>0</v>
      </c>
    </row>
    <row r="1202" spans="1:8">
      <c r="A1202" s="3" t="s">
        <v>496</v>
      </c>
      <c r="B1202" s="3" t="s">
        <v>514</v>
      </c>
      <c r="C1202" s="3" t="s">
        <v>513</v>
      </c>
      <c r="D1202" s="3" t="s">
        <v>147</v>
      </c>
      <c r="E1202" s="3" t="s">
        <v>157</v>
      </c>
      <c r="F1202" s="3" t="s">
        <v>61</v>
      </c>
      <c r="G1202" s="4">
        <v>1</v>
      </c>
      <c r="H1202" s="4">
        <v>1</v>
      </c>
    </row>
    <row r="1203" spans="1:8">
      <c r="A1203" s="3" t="s">
        <v>496</v>
      </c>
      <c r="B1203" s="3" t="s">
        <v>514</v>
      </c>
      <c r="C1203" s="3" t="s">
        <v>513</v>
      </c>
      <c r="D1203" s="3" t="s">
        <v>238</v>
      </c>
      <c r="E1203" s="3" t="s">
        <v>157</v>
      </c>
      <c r="F1203" s="3" t="s">
        <v>61</v>
      </c>
      <c r="G1203" s="4">
        <v>6</v>
      </c>
      <c r="H1203" s="4">
        <v>0</v>
      </c>
    </row>
    <row r="1204" spans="1:8">
      <c r="A1204" s="3" t="s">
        <v>496</v>
      </c>
      <c r="B1204" s="3" t="s">
        <v>512</v>
      </c>
      <c r="C1204" s="3" t="s">
        <v>511</v>
      </c>
      <c r="D1204" s="3" t="s">
        <v>238</v>
      </c>
      <c r="E1204" s="3" t="s">
        <v>157</v>
      </c>
      <c r="F1204" s="3" t="s">
        <v>61</v>
      </c>
      <c r="G1204" s="4">
        <v>4</v>
      </c>
      <c r="H1204" s="4">
        <v>0</v>
      </c>
    </row>
    <row r="1205" spans="1:8">
      <c r="A1205" s="3" t="s">
        <v>496</v>
      </c>
      <c r="B1205" s="3" t="s">
        <v>510</v>
      </c>
      <c r="C1205" s="3" t="s">
        <v>509</v>
      </c>
      <c r="D1205" s="3" t="s">
        <v>147</v>
      </c>
      <c r="E1205" s="3" t="s">
        <v>157</v>
      </c>
      <c r="F1205" s="3" t="s">
        <v>61</v>
      </c>
      <c r="G1205" s="4">
        <v>2</v>
      </c>
      <c r="H1205" s="4">
        <v>0</v>
      </c>
    </row>
    <row r="1206" spans="1:8">
      <c r="A1206" s="3" t="s">
        <v>496</v>
      </c>
      <c r="B1206" s="3" t="s">
        <v>510</v>
      </c>
      <c r="C1206" s="3" t="s">
        <v>509</v>
      </c>
      <c r="D1206" s="3" t="s">
        <v>238</v>
      </c>
      <c r="E1206" s="3" t="s">
        <v>157</v>
      </c>
      <c r="F1206" s="3" t="s">
        <v>61</v>
      </c>
      <c r="G1206" s="4">
        <v>4</v>
      </c>
      <c r="H1206" s="4">
        <v>0</v>
      </c>
    </row>
    <row r="1207" spans="1:8">
      <c r="A1207" s="3" t="s">
        <v>496</v>
      </c>
      <c r="B1207" s="3" t="s">
        <v>506</v>
      </c>
      <c r="C1207" s="3" t="s">
        <v>505</v>
      </c>
      <c r="D1207" s="3" t="s">
        <v>238</v>
      </c>
      <c r="E1207" s="3" t="s">
        <v>157</v>
      </c>
      <c r="F1207" s="3" t="s">
        <v>61</v>
      </c>
      <c r="G1207" s="4">
        <v>1</v>
      </c>
      <c r="H1207" s="4">
        <v>0</v>
      </c>
    </row>
    <row r="1208" spans="1:8">
      <c r="A1208" s="3" t="s">
        <v>496</v>
      </c>
      <c r="B1208" s="3" t="s">
        <v>504</v>
      </c>
      <c r="C1208" s="3" t="s">
        <v>503</v>
      </c>
      <c r="D1208" s="3" t="s">
        <v>147</v>
      </c>
      <c r="E1208" s="3" t="s">
        <v>157</v>
      </c>
      <c r="F1208" s="3" t="s">
        <v>61</v>
      </c>
      <c r="G1208" s="4">
        <v>4</v>
      </c>
      <c r="H1208" s="4">
        <v>2</v>
      </c>
    </row>
    <row r="1209" spans="1:8">
      <c r="A1209" s="3" t="s">
        <v>496</v>
      </c>
      <c r="B1209" s="3" t="s">
        <v>504</v>
      </c>
      <c r="C1209" s="3" t="s">
        <v>503</v>
      </c>
      <c r="D1209" s="3" t="s">
        <v>238</v>
      </c>
      <c r="E1209" s="3" t="s">
        <v>157</v>
      </c>
      <c r="F1209" s="3" t="s">
        <v>61</v>
      </c>
      <c r="G1209" s="4">
        <v>28</v>
      </c>
      <c r="H1209" s="4">
        <v>0</v>
      </c>
    </row>
    <row r="1210" spans="1:8">
      <c r="A1210" s="3" t="s">
        <v>496</v>
      </c>
      <c r="B1210" s="3" t="s">
        <v>502</v>
      </c>
      <c r="C1210" s="3" t="s">
        <v>501</v>
      </c>
      <c r="D1210" s="3" t="s">
        <v>238</v>
      </c>
      <c r="E1210" s="3" t="s">
        <v>157</v>
      </c>
      <c r="F1210" s="3" t="s">
        <v>61</v>
      </c>
      <c r="G1210" s="4">
        <v>8</v>
      </c>
      <c r="H1210" s="4">
        <v>0</v>
      </c>
    </row>
    <row r="1211" spans="1:8">
      <c r="A1211" s="3" t="s">
        <v>496</v>
      </c>
      <c r="B1211" s="3" t="s">
        <v>495</v>
      </c>
      <c r="C1211" s="3" t="s">
        <v>494</v>
      </c>
      <c r="D1211" s="3" t="s">
        <v>238</v>
      </c>
      <c r="E1211" s="3" t="s">
        <v>157</v>
      </c>
      <c r="F1211" s="3" t="s">
        <v>61</v>
      </c>
      <c r="G1211" s="4">
        <v>6</v>
      </c>
      <c r="H1211" s="4">
        <v>0</v>
      </c>
    </row>
    <row r="1212" spans="1:8">
      <c r="A1212" s="3" t="s">
        <v>496</v>
      </c>
      <c r="B1212" s="3" t="s">
        <v>518</v>
      </c>
      <c r="C1212" s="3" t="s">
        <v>517</v>
      </c>
      <c r="D1212" s="3" t="s">
        <v>238</v>
      </c>
      <c r="E1212" s="3" t="s">
        <v>70</v>
      </c>
      <c r="F1212" s="3" t="s">
        <v>63</v>
      </c>
      <c r="G1212" s="4">
        <v>18</v>
      </c>
      <c r="H1212" s="4">
        <v>0</v>
      </c>
    </row>
    <row r="1213" spans="1:8">
      <c r="A1213" s="3" t="s">
        <v>496</v>
      </c>
      <c r="B1213" s="3" t="s">
        <v>516</v>
      </c>
      <c r="C1213" s="3" t="s">
        <v>515</v>
      </c>
      <c r="D1213" s="3" t="s">
        <v>147</v>
      </c>
      <c r="E1213" s="3" t="s">
        <v>70</v>
      </c>
      <c r="F1213" s="3" t="s">
        <v>63</v>
      </c>
      <c r="G1213" s="4">
        <v>1</v>
      </c>
      <c r="H1213" s="4">
        <v>0</v>
      </c>
    </row>
    <row r="1214" spans="1:8">
      <c r="A1214" s="3" t="s">
        <v>496</v>
      </c>
      <c r="B1214" s="3" t="s">
        <v>516</v>
      </c>
      <c r="C1214" s="3" t="s">
        <v>515</v>
      </c>
      <c r="D1214" s="3" t="s">
        <v>238</v>
      </c>
      <c r="E1214" s="3" t="s">
        <v>70</v>
      </c>
      <c r="F1214" s="3" t="s">
        <v>63</v>
      </c>
      <c r="G1214" s="4">
        <v>15</v>
      </c>
      <c r="H1214" s="4">
        <v>0</v>
      </c>
    </row>
    <row r="1215" spans="1:8">
      <c r="A1215" s="3" t="s">
        <v>496</v>
      </c>
      <c r="B1215" s="3" t="s">
        <v>514</v>
      </c>
      <c r="C1215" s="3" t="s">
        <v>513</v>
      </c>
      <c r="D1215" s="3" t="s">
        <v>147</v>
      </c>
      <c r="E1215" s="3" t="s">
        <v>70</v>
      </c>
      <c r="F1215" s="3" t="s">
        <v>63</v>
      </c>
      <c r="G1215" s="4">
        <v>2</v>
      </c>
      <c r="H1215" s="4">
        <v>0</v>
      </c>
    </row>
    <row r="1216" spans="1:8">
      <c r="A1216" s="3" t="s">
        <v>496</v>
      </c>
      <c r="B1216" s="3" t="s">
        <v>514</v>
      </c>
      <c r="C1216" s="3" t="s">
        <v>513</v>
      </c>
      <c r="D1216" s="3" t="s">
        <v>238</v>
      </c>
      <c r="E1216" s="3" t="s">
        <v>70</v>
      </c>
      <c r="F1216" s="3" t="s">
        <v>63</v>
      </c>
      <c r="G1216" s="4">
        <v>10</v>
      </c>
      <c r="H1216" s="4">
        <v>0</v>
      </c>
    </row>
    <row r="1217" spans="1:8">
      <c r="A1217" s="3" t="s">
        <v>496</v>
      </c>
      <c r="B1217" s="3" t="s">
        <v>512</v>
      </c>
      <c r="C1217" s="3" t="s">
        <v>511</v>
      </c>
      <c r="D1217" s="3" t="s">
        <v>238</v>
      </c>
      <c r="E1217" s="3" t="s">
        <v>70</v>
      </c>
      <c r="F1217" s="3" t="s">
        <v>63</v>
      </c>
      <c r="G1217" s="4">
        <v>9</v>
      </c>
      <c r="H1217" s="4">
        <v>0</v>
      </c>
    </row>
    <row r="1218" spans="1:8">
      <c r="A1218" s="3" t="s">
        <v>496</v>
      </c>
      <c r="B1218" s="3" t="s">
        <v>510</v>
      </c>
      <c r="C1218" s="3" t="s">
        <v>509</v>
      </c>
      <c r="D1218" s="3" t="s">
        <v>238</v>
      </c>
      <c r="E1218" s="3" t="s">
        <v>70</v>
      </c>
      <c r="F1218" s="3" t="s">
        <v>63</v>
      </c>
      <c r="G1218" s="4">
        <v>6</v>
      </c>
      <c r="H1218" s="4">
        <v>0</v>
      </c>
    </row>
    <row r="1219" spans="1:8">
      <c r="A1219" s="3" t="s">
        <v>496</v>
      </c>
      <c r="B1219" s="3" t="s">
        <v>506</v>
      </c>
      <c r="C1219" s="3" t="s">
        <v>505</v>
      </c>
      <c r="D1219" s="3" t="s">
        <v>238</v>
      </c>
      <c r="E1219" s="3" t="s">
        <v>70</v>
      </c>
      <c r="F1219" s="3" t="s">
        <v>63</v>
      </c>
      <c r="G1219" s="4">
        <v>4</v>
      </c>
      <c r="H1219" s="4">
        <v>0</v>
      </c>
    </row>
    <row r="1220" spans="1:8">
      <c r="A1220" s="3" t="s">
        <v>496</v>
      </c>
      <c r="B1220" s="3" t="s">
        <v>504</v>
      </c>
      <c r="C1220" s="3" t="s">
        <v>503</v>
      </c>
      <c r="D1220" s="3" t="s">
        <v>147</v>
      </c>
      <c r="E1220" s="3" t="s">
        <v>70</v>
      </c>
      <c r="F1220" s="3" t="s">
        <v>63</v>
      </c>
      <c r="G1220" s="4">
        <v>7</v>
      </c>
      <c r="H1220" s="4">
        <v>3</v>
      </c>
    </row>
    <row r="1221" spans="1:8">
      <c r="A1221" s="3" t="s">
        <v>496</v>
      </c>
      <c r="B1221" s="3" t="s">
        <v>504</v>
      </c>
      <c r="C1221" s="3" t="s">
        <v>503</v>
      </c>
      <c r="D1221" s="3" t="s">
        <v>238</v>
      </c>
      <c r="E1221" s="3" t="s">
        <v>70</v>
      </c>
      <c r="F1221" s="3" t="s">
        <v>63</v>
      </c>
      <c r="G1221" s="4">
        <v>86</v>
      </c>
      <c r="H1221" s="4">
        <v>0</v>
      </c>
    </row>
    <row r="1222" spans="1:8">
      <c r="A1222" s="3" t="s">
        <v>496</v>
      </c>
      <c r="B1222" s="3" t="s">
        <v>502</v>
      </c>
      <c r="C1222" s="3" t="s">
        <v>501</v>
      </c>
      <c r="D1222" s="3" t="s">
        <v>147</v>
      </c>
      <c r="E1222" s="3" t="s">
        <v>70</v>
      </c>
      <c r="F1222" s="3" t="s">
        <v>63</v>
      </c>
      <c r="G1222" s="4">
        <v>2</v>
      </c>
      <c r="H1222" s="4">
        <v>0</v>
      </c>
    </row>
    <row r="1223" spans="1:8">
      <c r="A1223" s="3" t="s">
        <v>496</v>
      </c>
      <c r="B1223" s="3" t="s">
        <v>502</v>
      </c>
      <c r="C1223" s="3" t="s">
        <v>501</v>
      </c>
      <c r="D1223" s="3" t="s">
        <v>238</v>
      </c>
      <c r="E1223" s="3" t="s">
        <v>70</v>
      </c>
      <c r="F1223" s="3" t="s">
        <v>63</v>
      </c>
      <c r="G1223" s="4">
        <v>14</v>
      </c>
      <c r="H1223" s="4">
        <v>0</v>
      </c>
    </row>
    <row r="1224" spans="1:8">
      <c r="A1224" s="3" t="s">
        <v>496</v>
      </c>
      <c r="B1224" s="3" t="s">
        <v>500</v>
      </c>
      <c r="C1224" s="3" t="s">
        <v>499</v>
      </c>
      <c r="D1224" s="3" t="s">
        <v>238</v>
      </c>
      <c r="E1224" s="3" t="s">
        <v>70</v>
      </c>
      <c r="F1224" s="3" t="s">
        <v>63</v>
      </c>
      <c r="G1224" s="4">
        <v>6</v>
      </c>
      <c r="H1224" s="4">
        <v>0</v>
      </c>
    </row>
    <row r="1225" spans="1:8">
      <c r="A1225" s="3" t="s">
        <v>496</v>
      </c>
      <c r="B1225" s="3" t="s">
        <v>498</v>
      </c>
      <c r="C1225" s="3" t="s">
        <v>497</v>
      </c>
      <c r="D1225" s="3" t="s">
        <v>238</v>
      </c>
      <c r="E1225" s="3" t="s">
        <v>70</v>
      </c>
      <c r="F1225" s="3" t="s">
        <v>63</v>
      </c>
      <c r="G1225" s="4">
        <v>2</v>
      </c>
      <c r="H1225" s="4">
        <v>0</v>
      </c>
    </row>
    <row r="1226" spans="1:8">
      <c r="A1226" s="3" t="s">
        <v>496</v>
      </c>
      <c r="B1226" s="3" t="s">
        <v>495</v>
      </c>
      <c r="C1226" s="3" t="s">
        <v>494</v>
      </c>
      <c r="D1226" s="3" t="s">
        <v>147</v>
      </c>
      <c r="E1226" s="3" t="s">
        <v>70</v>
      </c>
      <c r="F1226" s="3" t="s">
        <v>63</v>
      </c>
      <c r="G1226" s="4">
        <v>3</v>
      </c>
      <c r="H1226" s="4">
        <v>0</v>
      </c>
    </row>
    <row r="1227" spans="1:8">
      <c r="A1227" s="3" t="s">
        <v>496</v>
      </c>
      <c r="B1227" s="3" t="s">
        <v>495</v>
      </c>
      <c r="C1227" s="3" t="s">
        <v>494</v>
      </c>
      <c r="D1227" s="3" t="s">
        <v>238</v>
      </c>
      <c r="E1227" s="3" t="s">
        <v>70</v>
      </c>
      <c r="F1227" s="3" t="s">
        <v>63</v>
      </c>
      <c r="G1227" s="4">
        <v>12</v>
      </c>
      <c r="H1227" s="4">
        <v>0</v>
      </c>
    </row>
    <row r="1228" spans="1:8">
      <c r="A1228" s="3" t="s">
        <v>496</v>
      </c>
      <c r="B1228" s="3" t="s">
        <v>518</v>
      </c>
      <c r="C1228" s="3" t="s">
        <v>517</v>
      </c>
      <c r="D1228" s="3" t="s">
        <v>147</v>
      </c>
      <c r="E1228" s="3" t="s">
        <v>287</v>
      </c>
      <c r="F1228" s="3" t="s">
        <v>162</v>
      </c>
      <c r="G1228" s="4">
        <v>10</v>
      </c>
      <c r="H1228" s="4">
        <v>1</v>
      </c>
    </row>
    <row r="1229" spans="1:8">
      <c r="A1229" s="3" t="s">
        <v>496</v>
      </c>
      <c r="B1229" s="3" t="s">
        <v>518</v>
      </c>
      <c r="C1229" s="3" t="s">
        <v>517</v>
      </c>
      <c r="D1229" s="3" t="s">
        <v>238</v>
      </c>
      <c r="E1229" s="3" t="s">
        <v>287</v>
      </c>
      <c r="F1229" s="3" t="s">
        <v>162</v>
      </c>
      <c r="G1229" s="4">
        <v>162</v>
      </c>
      <c r="H1229" s="4">
        <v>0</v>
      </c>
    </row>
    <row r="1230" spans="1:8">
      <c r="A1230" s="3" t="s">
        <v>496</v>
      </c>
      <c r="B1230" s="3" t="s">
        <v>516</v>
      </c>
      <c r="C1230" s="3" t="s">
        <v>515</v>
      </c>
      <c r="D1230" s="3" t="s">
        <v>147</v>
      </c>
      <c r="E1230" s="3" t="s">
        <v>287</v>
      </c>
      <c r="F1230" s="3" t="s">
        <v>162</v>
      </c>
      <c r="G1230" s="4">
        <v>2</v>
      </c>
      <c r="H1230" s="4">
        <v>0</v>
      </c>
    </row>
    <row r="1231" spans="1:8">
      <c r="A1231" s="3" t="s">
        <v>496</v>
      </c>
      <c r="B1231" s="3" t="s">
        <v>516</v>
      </c>
      <c r="C1231" s="3" t="s">
        <v>515</v>
      </c>
      <c r="D1231" s="3" t="s">
        <v>238</v>
      </c>
      <c r="E1231" s="3" t="s">
        <v>287</v>
      </c>
      <c r="F1231" s="3" t="s">
        <v>162</v>
      </c>
      <c r="G1231" s="4">
        <v>171</v>
      </c>
      <c r="H1231" s="4">
        <v>0</v>
      </c>
    </row>
    <row r="1232" spans="1:8">
      <c r="A1232" s="3" t="s">
        <v>496</v>
      </c>
      <c r="B1232" s="3" t="s">
        <v>514</v>
      </c>
      <c r="C1232" s="3" t="s">
        <v>513</v>
      </c>
      <c r="D1232" s="3" t="s">
        <v>147</v>
      </c>
      <c r="E1232" s="3" t="s">
        <v>287</v>
      </c>
      <c r="F1232" s="3" t="s">
        <v>162</v>
      </c>
      <c r="G1232" s="4">
        <v>5</v>
      </c>
      <c r="H1232" s="4">
        <v>0</v>
      </c>
    </row>
    <row r="1233" spans="1:8">
      <c r="A1233" s="3" t="s">
        <v>496</v>
      </c>
      <c r="B1233" s="3" t="s">
        <v>514</v>
      </c>
      <c r="C1233" s="3" t="s">
        <v>513</v>
      </c>
      <c r="D1233" s="3" t="s">
        <v>238</v>
      </c>
      <c r="E1233" s="3" t="s">
        <v>287</v>
      </c>
      <c r="F1233" s="3" t="s">
        <v>162</v>
      </c>
      <c r="G1233" s="4">
        <v>68</v>
      </c>
      <c r="H1233" s="4">
        <v>0</v>
      </c>
    </row>
    <row r="1234" spans="1:8">
      <c r="A1234" s="3" t="s">
        <v>496</v>
      </c>
      <c r="B1234" s="3" t="s">
        <v>512</v>
      </c>
      <c r="C1234" s="3" t="s">
        <v>511</v>
      </c>
      <c r="D1234" s="3" t="s">
        <v>147</v>
      </c>
      <c r="E1234" s="3" t="s">
        <v>287</v>
      </c>
      <c r="F1234" s="3" t="s">
        <v>162</v>
      </c>
      <c r="G1234" s="4">
        <v>5</v>
      </c>
      <c r="H1234" s="4">
        <v>0</v>
      </c>
    </row>
    <row r="1235" spans="1:8">
      <c r="A1235" s="3" t="s">
        <v>496</v>
      </c>
      <c r="B1235" s="3" t="s">
        <v>512</v>
      </c>
      <c r="C1235" s="3" t="s">
        <v>511</v>
      </c>
      <c r="D1235" s="3" t="s">
        <v>238</v>
      </c>
      <c r="E1235" s="3" t="s">
        <v>287</v>
      </c>
      <c r="F1235" s="3" t="s">
        <v>162</v>
      </c>
      <c r="G1235" s="4">
        <v>41</v>
      </c>
      <c r="H1235" s="4">
        <v>0</v>
      </c>
    </row>
    <row r="1236" spans="1:8">
      <c r="A1236" s="3" t="s">
        <v>496</v>
      </c>
      <c r="B1236" s="3" t="s">
        <v>510</v>
      </c>
      <c r="C1236" s="3" t="s">
        <v>509</v>
      </c>
      <c r="D1236" s="3" t="s">
        <v>147</v>
      </c>
      <c r="E1236" s="3" t="s">
        <v>287</v>
      </c>
      <c r="F1236" s="3" t="s">
        <v>162</v>
      </c>
      <c r="G1236" s="4">
        <v>3</v>
      </c>
      <c r="H1236" s="4">
        <v>0</v>
      </c>
    </row>
    <row r="1237" spans="1:8">
      <c r="A1237" s="3" t="s">
        <v>496</v>
      </c>
      <c r="B1237" s="3" t="s">
        <v>510</v>
      </c>
      <c r="C1237" s="3" t="s">
        <v>509</v>
      </c>
      <c r="D1237" s="3" t="s">
        <v>238</v>
      </c>
      <c r="E1237" s="3" t="s">
        <v>287</v>
      </c>
      <c r="F1237" s="3" t="s">
        <v>162</v>
      </c>
      <c r="G1237" s="4">
        <v>34</v>
      </c>
      <c r="H1237" s="4">
        <v>0</v>
      </c>
    </row>
    <row r="1238" spans="1:8">
      <c r="A1238" s="3" t="s">
        <v>496</v>
      </c>
      <c r="B1238" s="3" t="s">
        <v>508</v>
      </c>
      <c r="C1238" s="3" t="s">
        <v>507</v>
      </c>
      <c r="D1238" s="3" t="s">
        <v>147</v>
      </c>
      <c r="E1238" s="3" t="s">
        <v>287</v>
      </c>
      <c r="F1238" s="3" t="s">
        <v>162</v>
      </c>
      <c r="G1238" s="4">
        <v>3</v>
      </c>
      <c r="H1238" s="4">
        <v>2</v>
      </c>
    </row>
    <row r="1239" spans="1:8">
      <c r="A1239" s="3" t="s">
        <v>496</v>
      </c>
      <c r="B1239" s="3" t="s">
        <v>508</v>
      </c>
      <c r="C1239" s="3" t="s">
        <v>507</v>
      </c>
      <c r="D1239" s="3" t="s">
        <v>238</v>
      </c>
      <c r="E1239" s="3" t="s">
        <v>287</v>
      </c>
      <c r="F1239" s="3" t="s">
        <v>162</v>
      </c>
      <c r="G1239" s="4">
        <v>31</v>
      </c>
      <c r="H1239" s="4">
        <v>0</v>
      </c>
    </row>
    <row r="1240" spans="1:8">
      <c r="A1240" s="3" t="s">
        <v>496</v>
      </c>
      <c r="B1240" s="3" t="s">
        <v>506</v>
      </c>
      <c r="C1240" s="3" t="s">
        <v>505</v>
      </c>
      <c r="D1240" s="3" t="s">
        <v>238</v>
      </c>
      <c r="E1240" s="3" t="s">
        <v>287</v>
      </c>
      <c r="F1240" s="3" t="s">
        <v>162</v>
      </c>
      <c r="G1240" s="4">
        <v>35</v>
      </c>
      <c r="H1240" s="4">
        <v>0</v>
      </c>
    </row>
    <row r="1241" spans="1:8">
      <c r="A1241" s="3" t="s">
        <v>496</v>
      </c>
      <c r="B1241" s="3" t="s">
        <v>504</v>
      </c>
      <c r="C1241" s="3" t="s">
        <v>503</v>
      </c>
      <c r="D1241" s="3" t="s">
        <v>147</v>
      </c>
      <c r="E1241" s="3" t="s">
        <v>287</v>
      </c>
      <c r="F1241" s="3" t="s">
        <v>162</v>
      </c>
      <c r="G1241" s="4">
        <v>25</v>
      </c>
      <c r="H1241" s="4">
        <v>3</v>
      </c>
    </row>
    <row r="1242" spans="1:8">
      <c r="A1242" s="3" t="s">
        <v>496</v>
      </c>
      <c r="B1242" s="3" t="s">
        <v>504</v>
      </c>
      <c r="C1242" s="3" t="s">
        <v>503</v>
      </c>
      <c r="D1242" s="3" t="s">
        <v>238</v>
      </c>
      <c r="E1242" s="3" t="s">
        <v>287</v>
      </c>
      <c r="F1242" s="3" t="s">
        <v>162</v>
      </c>
      <c r="G1242" s="4">
        <v>718</v>
      </c>
      <c r="H1242" s="4">
        <v>0</v>
      </c>
    </row>
    <row r="1243" spans="1:8">
      <c r="A1243" s="3" t="s">
        <v>496</v>
      </c>
      <c r="B1243" s="3" t="s">
        <v>502</v>
      </c>
      <c r="C1243" s="3" t="s">
        <v>501</v>
      </c>
      <c r="D1243" s="3" t="s">
        <v>147</v>
      </c>
      <c r="E1243" s="3" t="s">
        <v>287</v>
      </c>
      <c r="F1243" s="3" t="s">
        <v>162</v>
      </c>
      <c r="G1243" s="4">
        <v>11</v>
      </c>
      <c r="H1243" s="4">
        <v>4</v>
      </c>
    </row>
    <row r="1244" spans="1:8">
      <c r="A1244" s="3" t="s">
        <v>496</v>
      </c>
      <c r="B1244" s="3" t="s">
        <v>502</v>
      </c>
      <c r="C1244" s="3" t="s">
        <v>501</v>
      </c>
      <c r="D1244" s="3" t="s">
        <v>238</v>
      </c>
      <c r="E1244" s="3" t="s">
        <v>287</v>
      </c>
      <c r="F1244" s="3" t="s">
        <v>162</v>
      </c>
      <c r="G1244" s="4">
        <v>98</v>
      </c>
      <c r="H1244" s="4">
        <v>0</v>
      </c>
    </row>
    <row r="1245" spans="1:8">
      <c r="A1245" s="3" t="s">
        <v>496</v>
      </c>
      <c r="B1245" s="3" t="s">
        <v>500</v>
      </c>
      <c r="C1245" s="3" t="s">
        <v>499</v>
      </c>
      <c r="D1245" s="3" t="s">
        <v>147</v>
      </c>
      <c r="E1245" s="3" t="s">
        <v>287</v>
      </c>
      <c r="F1245" s="3" t="s">
        <v>162</v>
      </c>
      <c r="G1245" s="4">
        <v>1</v>
      </c>
      <c r="H1245" s="4">
        <v>0</v>
      </c>
    </row>
    <row r="1246" spans="1:8">
      <c r="A1246" s="3" t="s">
        <v>496</v>
      </c>
      <c r="B1246" s="3" t="s">
        <v>500</v>
      </c>
      <c r="C1246" s="3" t="s">
        <v>499</v>
      </c>
      <c r="D1246" s="3" t="s">
        <v>238</v>
      </c>
      <c r="E1246" s="3" t="s">
        <v>287</v>
      </c>
      <c r="F1246" s="3" t="s">
        <v>162</v>
      </c>
      <c r="G1246" s="4">
        <v>71</v>
      </c>
      <c r="H1246" s="4">
        <v>0</v>
      </c>
    </row>
    <row r="1247" spans="1:8">
      <c r="A1247" s="3" t="s">
        <v>496</v>
      </c>
      <c r="B1247" s="3" t="s">
        <v>498</v>
      </c>
      <c r="C1247" s="3" t="s">
        <v>497</v>
      </c>
      <c r="D1247" s="3" t="s">
        <v>147</v>
      </c>
      <c r="E1247" s="3" t="s">
        <v>287</v>
      </c>
      <c r="F1247" s="3" t="s">
        <v>162</v>
      </c>
      <c r="G1247" s="4">
        <v>1</v>
      </c>
      <c r="H1247" s="4">
        <v>0</v>
      </c>
    </row>
    <row r="1248" spans="1:8">
      <c r="A1248" s="3" t="s">
        <v>496</v>
      </c>
      <c r="B1248" s="3" t="s">
        <v>498</v>
      </c>
      <c r="C1248" s="3" t="s">
        <v>497</v>
      </c>
      <c r="D1248" s="3" t="s">
        <v>238</v>
      </c>
      <c r="E1248" s="3" t="s">
        <v>287</v>
      </c>
      <c r="F1248" s="3" t="s">
        <v>162</v>
      </c>
      <c r="G1248" s="4">
        <v>8</v>
      </c>
      <c r="H1248" s="4">
        <v>0</v>
      </c>
    </row>
    <row r="1249" spans="1:8">
      <c r="A1249" s="3" t="s">
        <v>496</v>
      </c>
      <c r="B1249" s="3" t="s">
        <v>495</v>
      </c>
      <c r="C1249" s="3" t="s">
        <v>494</v>
      </c>
      <c r="D1249" s="3" t="s">
        <v>147</v>
      </c>
      <c r="E1249" s="3" t="s">
        <v>287</v>
      </c>
      <c r="F1249" s="3" t="s">
        <v>162</v>
      </c>
      <c r="G1249" s="4">
        <v>5</v>
      </c>
      <c r="H1249" s="4">
        <v>0</v>
      </c>
    </row>
    <row r="1250" spans="1:8">
      <c r="A1250" s="3" t="s">
        <v>496</v>
      </c>
      <c r="B1250" s="3" t="s">
        <v>495</v>
      </c>
      <c r="C1250" s="3" t="s">
        <v>494</v>
      </c>
      <c r="D1250" s="3" t="s">
        <v>238</v>
      </c>
      <c r="E1250" s="3" t="s">
        <v>287</v>
      </c>
      <c r="F1250" s="3" t="s">
        <v>162</v>
      </c>
      <c r="G1250" s="4">
        <v>114</v>
      </c>
      <c r="H1250" s="4">
        <v>0</v>
      </c>
    </row>
    <row r="1251" spans="1:8">
      <c r="A1251" s="3" t="s">
        <v>496</v>
      </c>
      <c r="B1251" s="3" t="s">
        <v>518</v>
      </c>
      <c r="C1251" s="3" t="s">
        <v>517</v>
      </c>
      <c r="D1251" s="3" t="s">
        <v>147</v>
      </c>
      <c r="E1251" s="3" t="s">
        <v>135</v>
      </c>
      <c r="F1251" s="3" t="s">
        <v>72</v>
      </c>
      <c r="G1251" s="4">
        <v>19</v>
      </c>
      <c r="H1251" s="4">
        <v>2</v>
      </c>
    </row>
    <row r="1252" spans="1:8">
      <c r="A1252" s="3" t="s">
        <v>496</v>
      </c>
      <c r="B1252" s="3" t="s">
        <v>518</v>
      </c>
      <c r="C1252" s="3" t="s">
        <v>517</v>
      </c>
      <c r="D1252" s="3" t="s">
        <v>238</v>
      </c>
      <c r="E1252" s="3" t="s">
        <v>135</v>
      </c>
      <c r="F1252" s="3" t="s">
        <v>72</v>
      </c>
      <c r="G1252" s="4">
        <v>159</v>
      </c>
      <c r="H1252" s="4">
        <v>0</v>
      </c>
    </row>
    <row r="1253" spans="1:8">
      <c r="A1253" s="3" t="s">
        <v>496</v>
      </c>
      <c r="B1253" s="3" t="s">
        <v>516</v>
      </c>
      <c r="C1253" s="3" t="s">
        <v>515</v>
      </c>
      <c r="D1253" s="3" t="s">
        <v>147</v>
      </c>
      <c r="E1253" s="3" t="s">
        <v>135</v>
      </c>
      <c r="F1253" s="3" t="s">
        <v>72</v>
      </c>
      <c r="G1253" s="4">
        <v>7</v>
      </c>
      <c r="H1253" s="4">
        <v>0</v>
      </c>
    </row>
    <row r="1254" spans="1:8">
      <c r="A1254" s="3" t="s">
        <v>496</v>
      </c>
      <c r="B1254" s="3" t="s">
        <v>516</v>
      </c>
      <c r="C1254" s="3" t="s">
        <v>515</v>
      </c>
      <c r="D1254" s="3" t="s">
        <v>238</v>
      </c>
      <c r="E1254" s="3" t="s">
        <v>135</v>
      </c>
      <c r="F1254" s="3" t="s">
        <v>72</v>
      </c>
      <c r="G1254" s="4">
        <v>166</v>
      </c>
      <c r="H1254" s="4">
        <v>0</v>
      </c>
    </row>
    <row r="1255" spans="1:8">
      <c r="A1255" s="3" t="s">
        <v>496</v>
      </c>
      <c r="B1255" s="3" t="s">
        <v>514</v>
      </c>
      <c r="C1255" s="3" t="s">
        <v>513</v>
      </c>
      <c r="D1255" s="3" t="s">
        <v>147</v>
      </c>
      <c r="E1255" s="3" t="s">
        <v>135</v>
      </c>
      <c r="F1255" s="3" t="s">
        <v>72</v>
      </c>
      <c r="G1255" s="4">
        <v>6</v>
      </c>
      <c r="H1255" s="4">
        <v>0</v>
      </c>
    </row>
    <row r="1256" spans="1:8">
      <c r="A1256" s="3" t="s">
        <v>496</v>
      </c>
      <c r="B1256" s="3" t="s">
        <v>514</v>
      </c>
      <c r="C1256" s="3" t="s">
        <v>513</v>
      </c>
      <c r="D1256" s="3" t="s">
        <v>238</v>
      </c>
      <c r="E1256" s="3" t="s">
        <v>135</v>
      </c>
      <c r="F1256" s="3" t="s">
        <v>72</v>
      </c>
      <c r="G1256" s="4">
        <v>67</v>
      </c>
      <c r="H1256" s="4">
        <v>0</v>
      </c>
    </row>
    <row r="1257" spans="1:8">
      <c r="A1257" s="3" t="s">
        <v>496</v>
      </c>
      <c r="B1257" s="3" t="s">
        <v>512</v>
      </c>
      <c r="C1257" s="3" t="s">
        <v>511</v>
      </c>
      <c r="D1257" s="3" t="s">
        <v>147</v>
      </c>
      <c r="E1257" s="3" t="s">
        <v>135</v>
      </c>
      <c r="F1257" s="3" t="s">
        <v>72</v>
      </c>
      <c r="G1257" s="4">
        <v>7</v>
      </c>
      <c r="H1257" s="4">
        <v>0</v>
      </c>
    </row>
    <row r="1258" spans="1:8">
      <c r="A1258" s="3" t="s">
        <v>496</v>
      </c>
      <c r="B1258" s="3" t="s">
        <v>512</v>
      </c>
      <c r="C1258" s="3" t="s">
        <v>511</v>
      </c>
      <c r="D1258" s="3" t="s">
        <v>238</v>
      </c>
      <c r="E1258" s="3" t="s">
        <v>135</v>
      </c>
      <c r="F1258" s="3" t="s">
        <v>72</v>
      </c>
      <c r="G1258" s="4">
        <v>41</v>
      </c>
      <c r="H1258" s="4">
        <v>0</v>
      </c>
    </row>
    <row r="1259" spans="1:8">
      <c r="A1259" s="3" t="s">
        <v>496</v>
      </c>
      <c r="B1259" s="3" t="s">
        <v>510</v>
      </c>
      <c r="C1259" s="3" t="s">
        <v>509</v>
      </c>
      <c r="D1259" s="3" t="s">
        <v>147</v>
      </c>
      <c r="E1259" s="3" t="s">
        <v>135</v>
      </c>
      <c r="F1259" s="3" t="s">
        <v>72</v>
      </c>
      <c r="G1259" s="4">
        <v>3</v>
      </c>
      <c r="H1259" s="4">
        <v>0</v>
      </c>
    </row>
    <row r="1260" spans="1:8">
      <c r="A1260" s="3" t="s">
        <v>496</v>
      </c>
      <c r="B1260" s="3" t="s">
        <v>510</v>
      </c>
      <c r="C1260" s="3" t="s">
        <v>509</v>
      </c>
      <c r="D1260" s="3" t="s">
        <v>238</v>
      </c>
      <c r="E1260" s="3" t="s">
        <v>135</v>
      </c>
      <c r="F1260" s="3" t="s">
        <v>72</v>
      </c>
      <c r="G1260" s="4">
        <v>35</v>
      </c>
      <c r="H1260" s="4">
        <v>0</v>
      </c>
    </row>
    <row r="1261" spans="1:8">
      <c r="A1261" s="3" t="s">
        <v>496</v>
      </c>
      <c r="B1261" s="3" t="s">
        <v>508</v>
      </c>
      <c r="C1261" s="3" t="s">
        <v>507</v>
      </c>
      <c r="D1261" s="3" t="s">
        <v>147</v>
      </c>
      <c r="E1261" s="3" t="s">
        <v>135</v>
      </c>
      <c r="F1261" s="3" t="s">
        <v>72</v>
      </c>
      <c r="G1261" s="4">
        <v>7</v>
      </c>
      <c r="H1261" s="4">
        <v>1</v>
      </c>
    </row>
    <row r="1262" spans="1:8">
      <c r="A1262" s="3" t="s">
        <v>496</v>
      </c>
      <c r="B1262" s="3" t="s">
        <v>508</v>
      </c>
      <c r="C1262" s="3" t="s">
        <v>507</v>
      </c>
      <c r="D1262" s="3" t="s">
        <v>238</v>
      </c>
      <c r="E1262" s="3" t="s">
        <v>135</v>
      </c>
      <c r="F1262" s="3" t="s">
        <v>72</v>
      </c>
      <c r="G1262" s="4">
        <v>31</v>
      </c>
      <c r="H1262" s="4">
        <v>0</v>
      </c>
    </row>
    <row r="1263" spans="1:8">
      <c r="A1263" s="3" t="s">
        <v>496</v>
      </c>
      <c r="B1263" s="3" t="s">
        <v>506</v>
      </c>
      <c r="C1263" s="3" t="s">
        <v>505</v>
      </c>
      <c r="D1263" s="3" t="s">
        <v>238</v>
      </c>
      <c r="E1263" s="3" t="s">
        <v>135</v>
      </c>
      <c r="F1263" s="3" t="s">
        <v>72</v>
      </c>
      <c r="G1263" s="4">
        <v>38</v>
      </c>
      <c r="H1263" s="4">
        <v>0</v>
      </c>
    </row>
    <row r="1264" spans="1:8">
      <c r="A1264" s="3" t="s">
        <v>496</v>
      </c>
      <c r="B1264" s="3" t="s">
        <v>504</v>
      </c>
      <c r="C1264" s="3" t="s">
        <v>503</v>
      </c>
      <c r="D1264" s="3" t="s">
        <v>147</v>
      </c>
      <c r="E1264" s="3" t="s">
        <v>135</v>
      </c>
      <c r="F1264" s="3" t="s">
        <v>72</v>
      </c>
      <c r="G1264" s="4">
        <v>73</v>
      </c>
      <c r="H1264" s="4">
        <v>3</v>
      </c>
    </row>
    <row r="1265" spans="1:8">
      <c r="A1265" s="3" t="s">
        <v>496</v>
      </c>
      <c r="B1265" s="3" t="s">
        <v>504</v>
      </c>
      <c r="C1265" s="3" t="s">
        <v>503</v>
      </c>
      <c r="D1265" s="3" t="s">
        <v>238</v>
      </c>
      <c r="E1265" s="3" t="s">
        <v>135</v>
      </c>
      <c r="F1265" s="3" t="s">
        <v>72</v>
      </c>
      <c r="G1265" s="4">
        <v>715</v>
      </c>
      <c r="H1265" s="4">
        <v>0</v>
      </c>
    </row>
    <row r="1266" spans="1:8">
      <c r="A1266" s="3" t="s">
        <v>496</v>
      </c>
      <c r="B1266" s="3" t="s">
        <v>502</v>
      </c>
      <c r="C1266" s="3" t="s">
        <v>501</v>
      </c>
      <c r="D1266" s="3" t="s">
        <v>147</v>
      </c>
      <c r="E1266" s="3" t="s">
        <v>135</v>
      </c>
      <c r="F1266" s="3" t="s">
        <v>72</v>
      </c>
      <c r="G1266" s="4">
        <v>17</v>
      </c>
      <c r="H1266" s="4">
        <v>4</v>
      </c>
    </row>
    <row r="1267" spans="1:8">
      <c r="A1267" s="3" t="s">
        <v>496</v>
      </c>
      <c r="B1267" s="3" t="s">
        <v>502</v>
      </c>
      <c r="C1267" s="3" t="s">
        <v>501</v>
      </c>
      <c r="D1267" s="3" t="s">
        <v>238</v>
      </c>
      <c r="E1267" s="3" t="s">
        <v>135</v>
      </c>
      <c r="F1267" s="3" t="s">
        <v>72</v>
      </c>
      <c r="G1267" s="4">
        <v>108</v>
      </c>
      <c r="H1267" s="4">
        <v>0</v>
      </c>
    </row>
    <row r="1268" spans="1:8">
      <c r="A1268" s="3" t="s">
        <v>496</v>
      </c>
      <c r="B1268" s="3" t="s">
        <v>500</v>
      </c>
      <c r="C1268" s="3" t="s">
        <v>499</v>
      </c>
      <c r="D1268" s="3" t="s">
        <v>147</v>
      </c>
      <c r="E1268" s="3" t="s">
        <v>135</v>
      </c>
      <c r="F1268" s="3" t="s">
        <v>72</v>
      </c>
      <c r="G1268" s="4">
        <v>14</v>
      </c>
      <c r="H1268" s="4">
        <v>0</v>
      </c>
    </row>
    <row r="1269" spans="1:8">
      <c r="A1269" s="3" t="s">
        <v>496</v>
      </c>
      <c r="B1269" s="3" t="s">
        <v>500</v>
      </c>
      <c r="C1269" s="3" t="s">
        <v>499</v>
      </c>
      <c r="D1269" s="3" t="s">
        <v>238</v>
      </c>
      <c r="E1269" s="3" t="s">
        <v>135</v>
      </c>
      <c r="F1269" s="3" t="s">
        <v>72</v>
      </c>
      <c r="G1269" s="4">
        <v>72</v>
      </c>
      <c r="H1269" s="4">
        <v>0</v>
      </c>
    </row>
    <row r="1270" spans="1:8">
      <c r="A1270" s="3" t="s">
        <v>496</v>
      </c>
      <c r="B1270" s="3" t="s">
        <v>498</v>
      </c>
      <c r="C1270" s="3" t="s">
        <v>497</v>
      </c>
      <c r="D1270" s="3" t="s">
        <v>147</v>
      </c>
      <c r="E1270" s="3" t="s">
        <v>135</v>
      </c>
      <c r="F1270" s="3" t="s">
        <v>72</v>
      </c>
      <c r="G1270" s="4">
        <v>1</v>
      </c>
      <c r="H1270" s="4">
        <v>0</v>
      </c>
    </row>
    <row r="1271" spans="1:8">
      <c r="A1271" s="3" t="s">
        <v>496</v>
      </c>
      <c r="B1271" s="3" t="s">
        <v>498</v>
      </c>
      <c r="C1271" s="3" t="s">
        <v>497</v>
      </c>
      <c r="D1271" s="3" t="s">
        <v>238</v>
      </c>
      <c r="E1271" s="3" t="s">
        <v>135</v>
      </c>
      <c r="F1271" s="3" t="s">
        <v>72</v>
      </c>
      <c r="G1271" s="4">
        <v>5</v>
      </c>
      <c r="H1271" s="4">
        <v>0</v>
      </c>
    </row>
    <row r="1272" spans="1:8">
      <c r="A1272" s="3" t="s">
        <v>496</v>
      </c>
      <c r="B1272" s="3" t="s">
        <v>495</v>
      </c>
      <c r="C1272" s="3" t="s">
        <v>494</v>
      </c>
      <c r="D1272" s="3" t="s">
        <v>147</v>
      </c>
      <c r="E1272" s="3" t="s">
        <v>135</v>
      </c>
      <c r="F1272" s="3" t="s">
        <v>72</v>
      </c>
      <c r="G1272" s="4">
        <v>10</v>
      </c>
      <c r="H1272" s="4">
        <v>0</v>
      </c>
    </row>
    <row r="1273" spans="1:8">
      <c r="A1273" s="3" t="s">
        <v>496</v>
      </c>
      <c r="B1273" s="3" t="s">
        <v>495</v>
      </c>
      <c r="C1273" s="3" t="s">
        <v>494</v>
      </c>
      <c r="D1273" s="3" t="s">
        <v>238</v>
      </c>
      <c r="E1273" s="3" t="s">
        <v>135</v>
      </c>
      <c r="F1273" s="3" t="s">
        <v>72</v>
      </c>
      <c r="G1273" s="4">
        <v>115</v>
      </c>
      <c r="H1273" s="4">
        <v>0</v>
      </c>
    </row>
    <row r="1274" spans="1:8">
      <c r="A1274" s="3" t="s">
        <v>496</v>
      </c>
      <c r="B1274" s="3" t="s">
        <v>518</v>
      </c>
      <c r="C1274" s="3" t="s">
        <v>517</v>
      </c>
      <c r="D1274" s="3" t="s">
        <v>238</v>
      </c>
      <c r="E1274" s="3" t="s">
        <v>219</v>
      </c>
      <c r="F1274" s="3" t="s">
        <v>122</v>
      </c>
      <c r="G1274" s="4">
        <v>6</v>
      </c>
      <c r="H1274" s="4">
        <v>0</v>
      </c>
    </row>
    <row r="1275" spans="1:8">
      <c r="A1275" s="3" t="s">
        <v>496</v>
      </c>
      <c r="B1275" s="3" t="s">
        <v>516</v>
      </c>
      <c r="C1275" s="3" t="s">
        <v>515</v>
      </c>
      <c r="D1275" s="3" t="s">
        <v>238</v>
      </c>
      <c r="E1275" s="3" t="s">
        <v>219</v>
      </c>
      <c r="F1275" s="3" t="s">
        <v>122</v>
      </c>
      <c r="G1275" s="4">
        <v>13</v>
      </c>
      <c r="H1275" s="4">
        <v>0</v>
      </c>
    </row>
    <row r="1276" spans="1:8">
      <c r="A1276" s="3" t="s">
        <v>496</v>
      </c>
      <c r="B1276" s="3" t="s">
        <v>514</v>
      </c>
      <c r="C1276" s="3" t="s">
        <v>513</v>
      </c>
      <c r="D1276" s="3" t="s">
        <v>238</v>
      </c>
      <c r="E1276" s="3" t="s">
        <v>219</v>
      </c>
      <c r="F1276" s="3" t="s">
        <v>122</v>
      </c>
      <c r="G1276" s="4">
        <v>5</v>
      </c>
      <c r="H1276" s="4">
        <v>0</v>
      </c>
    </row>
    <row r="1277" spans="1:8">
      <c r="A1277" s="3" t="s">
        <v>496</v>
      </c>
      <c r="B1277" s="3" t="s">
        <v>512</v>
      </c>
      <c r="C1277" s="3" t="s">
        <v>511</v>
      </c>
      <c r="D1277" s="3" t="s">
        <v>147</v>
      </c>
      <c r="E1277" s="3" t="s">
        <v>219</v>
      </c>
      <c r="F1277" s="3" t="s">
        <v>122</v>
      </c>
      <c r="G1277" s="4">
        <v>1</v>
      </c>
      <c r="H1277" s="4">
        <v>0</v>
      </c>
    </row>
    <row r="1278" spans="1:8">
      <c r="A1278" s="3" t="s">
        <v>496</v>
      </c>
      <c r="B1278" s="3" t="s">
        <v>512</v>
      </c>
      <c r="C1278" s="3" t="s">
        <v>511</v>
      </c>
      <c r="D1278" s="3" t="s">
        <v>238</v>
      </c>
      <c r="E1278" s="3" t="s">
        <v>219</v>
      </c>
      <c r="F1278" s="3" t="s">
        <v>122</v>
      </c>
      <c r="G1278" s="4">
        <v>2</v>
      </c>
      <c r="H1278" s="4">
        <v>0</v>
      </c>
    </row>
    <row r="1279" spans="1:8">
      <c r="A1279" s="3" t="s">
        <v>496</v>
      </c>
      <c r="B1279" s="3" t="s">
        <v>510</v>
      </c>
      <c r="C1279" s="3" t="s">
        <v>509</v>
      </c>
      <c r="D1279" s="3" t="s">
        <v>147</v>
      </c>
      <c r="E1279" s="3" t="s">
        <v>219</v>
      </c>
      <c r="F1279" s="3" t="s">
        <v>122</v>
      </c>
      <c r="G1279" s="4">
        <v>2</v>
      </c>
      <c r="H1279" s="4">
        <v>0</v>
      </c>
    </row>
    <row r="1280" spans="1:8">
      <c r="A1280" s="3" t="s">
        <v>496</v>
      </c>
      <c r="B1280" s="3" t="s">
        <v>510</v>
      </c>
      <c r="C1280" s="3" t="s">
        <v>509</v>
      </c>
      <c r="D1280" s="3" t="s">
        <v>238</v>
      </c>
      <c r="E1280" s="3" t="s">
        <v>219</v>
      </c>
      <c r="F1280" s="3" t="s">
        <v>122</v>
      </c>
      <c r="G1280" s="4">
        <v>3</v>
      </c>
      <c r="H1280" s="4">
        <v>0</v>
      </c>
    </row>
    <row r="1281" spans="1:8">
      <c r="A1281" s="3" t="s">
        <v>496</v>
      </c>
      <c r="B1281" s="3" t="s">
        <v>508</v>
      </c>
      <c r="C1281" s="3" t="s">
        <v>507</v>
      </c>
      <c r="D1281" s="3" t="s">
        <v>238</v>
      </c>
      <c r="E1281" s="3" t="s">
        <v>219</v>
      </c>
      <c r="F1281" s="3" t="s">
        <v>122</v>
      </c>
      <c r="G1281" s="4">
        <v>1</v>
      </c>
      <c r="H1281" s="4">
        <v>1</v>
      </c>
    </row>
    <row r="1282" spans="1:8">
      <c r="A1282" s="3" t="s">
        <v>496</v>
      </c>
      <c r="B1282" s="3" t="s">
        <v>506</v>
      </c>
      <c r="C1282" s="3" t="s">
        <v>505</v>
      </c>
      <c r="D1282" s="3" t="s">
        <v>238</v>
      </c>
      <c r="E1282" s="3" t="s">
        <v>219</v>
      </c>
      <c r="F1282" s="3" t="s">
        <v>122</v>
      </c>
      <c r="G1282" s="4">
        <v>2</v>
      </c>
      <c r="H1282" s="4">
        <v>0</v>
      </c>
    </row>
    <row r="1283" spans="1:8">
      <c r="A1283" s="3" t="s">
        <v>496</v>
      </c>
      <c r="B1283" s="3" t="s">
        <v>504</v>
      </c>
      <c r="C1283" s="3" t="s">
        <v>503</v>
      </c>
      <c r="D1283" s="3" t="s">
        <v>147</v>
      </c>
      <c r="E1283" s="3" t="s">
        <v>219</v>
      </c>
      <c r="F1283" s="3" t="s">
        <v>122</v>
      </c>
      <c r="G1283" s="4">
        <v>2</v>
      </c>
      <c r="H1283" s="4">
        <v>0</v>
      </c>
    </row>
    <row r="1284" spans="1:8">
      <c r="A1284" s="3" t="s">
        <v>496</v>
      </c>
      <c r="B1284" s="3" t="s">
        <v>504</v>
      </c>
      <c r="C1284" s="3" t="s">
        <v>503</v>
      </c>
      <c r="D1284" s="3" t="s">
        <v>238</v>
      </c>
      <c r="E1284" s="3" t="s">
        <v>219</v>
      </c>
      <c r="F1284" s="3" t="s">
        <v>122</v>
      </c>
      <c r="G1284" s="4">
        <v>32</v>
      </c>
      <c r="H1284" s="4">
        <v>0</v>
      </c>
    </row>
    <row r="1285" spans="1:8">
      <c r="A1285" s="3" t="s">
        <v>496</v>
      </c>
      <c r="B1285" s="3" t="s">
        <v>502</v>
      </c>
      <c r="C1285" s="3" t="s">
        <v>501</v>
      </c>
      <c r="D1285" s="3" t="s">
        <v>238</v>
      </c>
      <c r="E1285" s="3" t="s">
        <v>219</v>
      </c>
      <c r="F1285" s="3" t="s">
        <v>122</v>
      </c>
      <c r="G1285" s="4">
        <v>4</v>
      </c>
      <c r="H1285" s="4">
        <v>0</v>
      </c>
    </row>
    <row r="1286" spans="1:8">
      <c r="A1286" s="3" t="s">
        <v>496</v>
      </c>
      <c r="B1286" s="3" t="s">
        <v>498</v>
      </c>
      <c r="C1286" s="3" t="s">
        <v>497</v>
      </c>
      <c r="D1286" s="3" t="s">
        <v>238</v>
      </c>
      <c r="E1286" s="3" t="s">
        <v>219</v>
      </c>
      <c r="F1286" s="3" t="s">
        <v>122</v>
      </c>
      <c r="G1286" s="4">
        <v>1</v>
      </c>
      <c r="H1286" s="4">
        <v>0</v>
      </c>
    </row>
    <row r="1287" spans="1:8">
      <c r="A1287" s="3" t="s">
        <v>496</v>
      </c>
      <c r="B1287" s="3" t="s">
        <v>495</v>
      </c>
      <c r="C1287" s="3" t="s">
        <v>494</v>
      </c>
      <c r="D1287" s="3" t="s">
        <v>147</v>
      </c>
      <c r="E1287" s="3" t="s">
        <v>219</v>
      </c>
      <c r="F1287" s="3" t="s">
        <v>122</v>
      </c>
      <c r="G1287" s="4">
        <v>3</v>
      </c>
      <c r="H1287" s="4">
        <v>2</v>
      </c>
    </row>
    <row r="1288" spans="1:8">
      <c r="A1288" s="3" t="s">
        <v>496</v>
      </c>
      <c r="B1288" s="3" t="s">
        <v>495</v>
      </c>
      <c r="C1288" s="3" t="s">
        <v>494</v>
      </c>
      <c r="D1288" s="3" t="s">
        <v>238</v>
      </c>
      <c r="E1288" s="3" t="s">
        <v>219</v>
      </c>
      <c r="F1288" s="3" t="s">
        <v>122</v>
      </c>
      <c r="G1288" s="4">
        <v>5</v>
      </c>
      <c r="H1288" s="4">
        <v>0</v>
      </c>
    </row>
    <row r="1289" spans="1:8">
      <c r="A1289" s="3" t="s">
        <v>496</v>
      </c>
      <c r="B1289" s="3" t="s">
        <v>518</v>
      </c>
      <c r="C1289" s="3" t="s">
        <v>517</v>
      </c>
      <c r="D1289" s="3" t="s">
        <v>238</v>
      </c>
      <c r="E1289" s="3" t="s">
        <v>14</v>
      </c>
      <c r="F1289" s="3" t="s">
        <v>107</v>
      </c>
      <c r="G1289" s="4">
        <v>34</v>
      </c>
      <c r="H1289" s="4">
        <v>0</v>
      </c>
    </row>
    <row r="1290" spans="1:8">
      <c r="A1290" s="3" t="s">
        <v>496</v>
      </c>
      <c r="B1290" s="3" t="s">
        <v>516</v>
      </c>
      <c r="C1290" s="3" t="s">
        <v>515</v>
      </c>
      <c r="D1290" s="3" t="s">
        <v>147</v>
      </c>
      <c r="E1290" s="3" t="s">
        <v>14</v>
      </c>
      <c r="F1290" s="3" t="s">
        <v>107</v>
      </c>
      <c r="G1290" s="4">
        <v>1</v>
      </c>
      <c r="H1290" s="4">
        <v>1</v>
      </c>
    </row>
    <row r="1291" spans="1:8">
      <c r="A1291" s="3" t="s">
        <v>496</v>
      </c>
      <c r="B1291" s="3" t="s">
        <v>516</v>
      </c>
      <c r="C1291" s="3" t="s">
        <v>515</v>
      </c>
      <c r="D1291" s="3" t="s">
        <v>238</v>
      </c>
      <c r="E1291" s="3" t="s">
        <v>14</v>
      </c>
      <c r="F1291" s="3" t="s">
        <v>107</v>
      </c>
      <c r="G1291" s="4">
        <v>37</v>
      </c>
      <c r="H1291" s="4">
        <v>0</v>
      </c>
    </row>
    <row r="1292" spans="1:8">
      <c r="A1292" s="3" t="s">
        <v>496</v>
      </c>
      <c r="B1292" s="3" t="s">
        <v>514</v>
      </c>
      <c r="C1292" s="3" t="s">
        <v>513</v>
      </c>
      <c r="D1292" s="3" t="s">
        <v>238</v>
      </c>
      <c r="E1292" s="3" t="s">
        <v>14</v>
      </c>
      <c r="F1292" s="3" t="s">
        <v>107</v>
      </c>
      <c r="G1292" s="4">
        <v>9</v>
      </c>
      <c r="H1292" s="4">
        <v>0</v>
      </c>
    </row>
    <row r="1293" spans="1:8">
      <c r="A1293" s="3" t="s">
        <v>496</v>
      </c>
      <c r="B1293" s="3" t="s">
        <v>512</v>
      </c>
      <c r="C1293" s="3" t="s">
        <v>511</v>
      </c>
      <c r="D1293" s="3" t="s">
        <v>238</v>
      </c>
      <c r="E1293" s="3" t="s">
        <v>14</v>
      </c>
      <c r="F1293" s="3" t="s">
        <v>107</v>
      </c>
      <c r="G1293" s="4">
        <v>8</v>
      </c>
      <c r="H1293" s="4">
        <v>0</v>
      </c>
    </row>
    <row r="1294" spans="1:8">
      <c r="A1294" s="3" t="s">
        <v>496</v>
      </c>
      <c r="B1294" s="3" t="s">
        <v>510</v>
      </c>
      <c r="C1294" s="3" t="s">
        <v>509</v>
      </c>
      <c r="D1294" s="3" t="s">
        <v>147</v>
      </c>
      <c r="E1294" s="3" t="s">
        <v>14</v>
      </c>
      <c r="F1294" s="3" t="s">
        <v>107</v>
      </c>
      <c r="G1294" s="4">
        <v>2</v>
      </c>
      <c r="H1294" s="4">
        <v>0</v>
      </c>
    </row>
    <row r="1295" spans="1:8">
      <c r="A1295" s="3" t="s">
        <v>496</v>
      </c>
      <c r="B1295" s="3" t="s">
        <v>510</v>
      </c>
      <c r="C1295" s="3" t="s">
        <v>509</v>
      </c>
      <c r="D1295" s="3" t="s">
        <v>238</v>
      </c>
      <c r="E1295" s="3" t="s">
        <v>14</v>
      </c>
      <c r="F1295" s="3" t="s">
        <v>107</v>
      </c>
      <c r="G1295" s="4">
        <v>4</v>
      </c>
      <c r="H1295" s="4">
        <v>0</v>
      </c>
    </row>
    <row r="1296" spans="1:8">
      <c r="A1296" s="3" t="s">
        <v>496</v>
      </c>
      <c r="B1296" s="3" t="s">
        <v>508</v>
      </c>
      <c r="C1296" s="3" t="s">
        <v>507</v>
      </c>
      <c r="D1296" s="3" t="s">
        <v>238</v>
      </c>
      <c r="E1296" s="3" t="s">
        <v>14</v>
      </c>
      <c r="F1296" s="3" t="s">
        <v>107</v>
      </c>
      <c r="G1296" s="4">
        <v>3</v>
      </c>
      <c r="H1296" s="4">
        <v>0</v>
      </c>
    </row>
    <row r="1297" spans="1:8">
      <c r="A1297" s="3" t="s">
        <v>496</v>
      </c>
      <c r="B1297" s="3" t="s">
        <v>506</v>
      </c>
      <c r="C1297" s="3" t="s">
        <v>505</v>
      </c>
      <c r="D1297" s="3" t="s">
        <v>147</v>
      </c>
      <c r="E1297" s="3" t="s">
        <v>14</v>
      </c>
      <c r="F1297" s="3" t="s">
        <v>107</v>
      </c>
      <c r="G1297" s="4">
        <v>2</v>
      </c>
      <c r="H1297" s="4">
        <v>0</v>
      </c>
    </row>
    <row r="1298" spans="1:8">
      <c r="A1298" s="3" t="s">
        <v>496</v>
      </c>
      <c r="B1298" s="3" t="s">
        <v>506</v>
      </c>
      <c r="C1298" s="3" t="s">
        <v>505</v>
      </c>
      <c r="D1298" s="3" t="s">
        <v>238</v>
      </c>
      <c r="E1298" s="3" t="s">
        <v>14</v>
      </c>
      <c r="F1298" s="3" t="s">
        <v>107</v>
      </c>
      <c r="G1298" s="4">
        <v>10</v>
      </c>
      <c r="H1298" s="4">
        <v>0</v>
      </c>
    </row>
    <row r="1299" spans="1:8">
      <c r="A1299" s="3" t="s">
        <v>496</v>
      </c>
      <c r="B1299" s="3" t="s">
        <v>504</v>
      </c>
      <c r="C1299" s="3" t="s">
        <v>503</v>
      </c>
      <c r="D1299" s="3" t="s">
        <v>147</v>
      </c>
      <c r="E1299" s="3" t="s">
        <v>14</v>
      </c>
      <c r="F1299" s="3" t="s">
        <v>107</v>
      </c>
      <c r="G1299" s="4">
        <v>13</v>
      </c>
      <c r="H1299" s="4">
        <v>1</v>
      </c>
    </row>
    <row r="1300" spans="1:8">
      <c r="A1300" s="3" t="s">
        <v>496</v>
      </c>
      <c r="B1300" s="3" t="s">
        <v>504</v>
      </c>
      <c r="C1300" s="3" t="s">
        <v>503</v>
      </c>
      <c r="D1300" s="3" t="s">
        <v>238</v>
      </c>
      <c r="E1300" s="3" t="s">
        <v>14</v>
      </c>
      <c r="F1300" s="3" t="s">
        <v>107</v>
      </c>
      <c r="G1300" s="4">
        <v>130</v>
      </c>
      <c r="H1300" s="4">
        <v>0</v>
      </c>
    </row>
    <row r="1301" spans="1:8">
      <c r="A1301" s="3" t="s">
        <v>496</v>
      </c>
      <c r="B1301" s="3" t="s">
        <v>502</v>
      </c>
      <c r="C1301" s="3" t="s">
        <v>501</v>
      </c>
      <c r="D1301" s="3" t="s">
        <v>238</v>
      </c>
      <c r="E1301" s="3" t="s">
        <v>14</v>
      </c>
      <c r="F1301" s="3" t="s">
        <v>107</v>
      </c>
      <c r="G1301" s="4">
        <v>22</v>
      </c>
      <c r="H1301" s="4">
        <v>0</v>
      </c>
    </row>
    <row r="1302" spans="1:8">
      <c r="A1302" s="3" t="s">
        <v>496</v>
      </c>
      <c r="B1302" s="3" t="s">
        <v>500</v>
      </c>
      <c r="C1302" s="3" t="s">
        <v>499</v>
      </c>
      <c r="D1302" s="3" t="s">
        <v>238</v>
      </c>
      <c r="E1302" s="3" t="s">
        <v>14</v>
      </c>
      <c r="F1302" s="3" t="s">
        <v>107</v>
      </c>
      <c r="G1302" s="4">
        <v>9</v>
      </c>
      <c r="H1302" s="4">
        <v>0</v>
      </c>
    </row>
    <row r="1303" spans="1:8">
      <c r="A1303" s="3" t="s">
        <v>496</v>
      </c>
      <c r="B1303" s="3" t="s">
        <v>498</v>
      </c>
      <c r="C1303" s="3" t="s">
        <v>497</v>
      </c>
      <c r="D1303" s="3" t="s">
        <v>238</v>
      </c>
      <c r="E1303" s="3" t="s">
        <v>14</v>
      </c>
      <c r="F1303" s="3" t="s">
        <v>107</v>
      </c>
      <c r="G1303" s="4">
        <v>9</v>
      </c>
      <c r="H1303" s="4">
        <v>0</v>
      </c>
    </row>
    <row r="1304" spans="1:8">
      <c r="A1304" s="3" t="s">
        <v>496</v>
      </c>
      <c r="B1304" s="3" t="s">
        <v>495</v>
      </c>
      <c r="C1304" s="3" t="s">
        <v>494</v>
      </c>
      <c r="D1304" s="3" t="s">
        <v>147</v>
      </c>
      <c r="E1304" s="3" t="s">
        <v>14</v>
      </c>
      <c r="F1304" s="3" t="s">
        <v>107</v>
      </c>
      <c r="G1304" s="4">
        <v>3</v>
      </c>
      <c r="H1304" s="4">
        <v>1</v>
      </c>
    </row>
    <row r="1305" spans="1:8">
      <c r="A1305" s="3" t="s">
        <v>496</v>
      </c>
      <c r="B1305" s="3" t="s">
        <v>495</v>
      </c>
      <c r="C1305" s="3" t="s">
        <v>494</v>
      </c>
      <c r="D1305" s="3" t="s">
        <v>238</v>
      </c>
      <c r="E1305" s="3" t="s">
        <v>14</v>
      </c>
      <c r="F1305" s="3" t="s">
        <v>107</v>
      </c>
      <c r="G1305" s="4">
        <v>19</v>
      </c>
      <c r="H1305" s="4">
        <v>0</v>
      </c>
    </row>
    <row r="1306" spans="1:8">
      <c r="A1306" s="3" t="s">
        <v>496</v>
      </c>
      <c r="B1306" s="3" t="s">
        <v>518</v>
      </c>
      <c r="C1306" s="3" t="s">
        <v>517</v>
      </c>
      <c r="D1306" s="3" t="s">
        <v>147</v>
      </c>
      <c r="E1306" s="3" t="s">
        <v>121</v>
      </c>
      <c r="F1306" s="3" t="s">
        <v>22</v>
      </c>
      <c r="G1306" s="4">
        <v>2</v>
      </c>
      <c r="H1306" s="4">
        <v>0</v>
      </c>
    </row>
    <row r="1307" spans="1:8">
      <c r="A1307" s="3" t="s">
        <v>496</v>
      </c>
      <c r="B1307" s="3" t="s">
        <v>518</v>
      </c>
      <c r="C1307" s="3" t="s">
        <v>517</v>
      </c>
      <c r="D1307" s="3" t="s">
        <v>238</v>
      </c>
      <c r="E1307" s="3" t="s">
        <v>121</v>
      </c>
      <c r="F1307" s="3" t="s">
        <v>22</v>
      </c>
      <c r="G1307" s="4">
        <v>90</v>
      </c>
      <c r="H1307" s="4">
        <v>0</v>
      </c>
    </row>
    <row r="1308" spans="1:8">
      <c r="A1308" s="3" t="s">
        <v>496</v>
      </c>
      <c r="B1308" s="3" t="s">
        <v>516</v>
      </c>
      <c r="C1308" s="3" t="s">
        <v>515</v>
      </c>
      <c r="D1308" s="3" t="s">
        <v>147</v>
      </c>
      <c r="E1308" s="3" t="s">
        <v>121</v>
      </c>
      <c r="F1308" s="3" t="s">
        <v>22</v>
      </c>
      <c r="G1308" s="4">
        <v>2</v>
      </c>
      <c r="H1308" s="4">
        <v>0</v>
      </c>
    </row>
    <row r="1309" spans="1:8">
      <c r="A1309" s="3" t="s">
        <v>496</v>
      </c>
      <c r="B1309" s="3" t="s">
        <v>516</v>
      </c>
      <c r="C1309" s="3" t="s">
        <v>515</v>
      </c>
      <c r="D1309" s="3" t="s">
        <v>238</v>
      </c>
      <c r="E1309" s="3" t="s">
        <v>121</v>
      </c>
      <c r="F1309" s="3" t="s">
        <v>22</v>
      </c>
      <c r="G1309" s="4">
        <v>165</v>
      </c>
      <c r="H1309" s="4">
        <v>0</v>
      </c>
    </row>
    <row r="1310" spans="1:8">
      <c r="A1310" s="3" t="s">
        <v>496</v>
      </c>
      <c r="B1310" s="3" t="s">
        <v>514</v>
      </c>
      <c r="C1310" s="3" t="s">
        <v>513</v>
      </c>
      <c r="D1310" s="3" t="s">
        <v>147</v>
      </c>
      <c r="E1310" s="3" t="s">
        <v>121</v>
      </c>
      <c r="F1310" s="3" t="s">
        <v>22</v>
      </c>
      <c r="G1310" s="4">
        <v>1</v>
      </c>
      <c r="H1310" s="4">
        <v>0</v>
      </c>
    </row>
    <row r="1311" spans="1:8">
      <c r="A1311" s="3" t="s">
        <v>496</v>
      </c>
      <c r="B1311" s="3" t="s">
        <v>514</v>
      </c>
      <c r="C1311" s="3" t="s">
        <v>513</v>
      </c>
      <c r="D1311" s="3" t="s">
        <v>238</v>
      </c>
      <c r="E1311" s="3" t="s">
        <v>121</v>
      </c>
      <c r="F1311" s="3" t="s">
        <v>22</v>
      </c>
      <c r="G1311" s="4">
        <v>53</v>
      </c>
      <c r="H1311" s="4">
        <v>0</v>
      </c>
    </row>
    <row r="1312" spans="1:8">
      <c r="A1312" s="3" t="s">
        <v>496</v>
      </c>
      <c r="B1312" s="3" t="s">
        <v>512</v>
      </c>
      <c r="C1312" s="3" t="s">
        <v>511</v>
      </c>
      <c r="D1312" s="3" t="s">
        <v>238</v>
      </c>
      <c r="E1312" s="3" t="s">
        <v>121</v>
      </c>
      <c r="F1312" s="3" t="s">
        <v>22</v>
      </c>
      <c r="G1312" s="4">
        <v>30</v>
      </c>
      <c r="H1312" s="4">
        <v>0</v>
      </c>
    </row>
    <row r="1313" spans="1:8">
      <c r="A1313" s="3" t="s">
        <v>496</v>
      </c>
      <c r="B1313" s="3" t="s">
        <v>510</v>
      </c>
      <c r="C1313" s="3" t="s">
        <v>509</v>
      </c>
      <c r="D1313" s="3" t="s">
        <v>147</v>
      </c>
      <c r="E1313" s="3" t="s">
        <v>121</v>
      </c>
      <c r="F1313" s="3" t="s">
        <v>22</v>
      </c>
      <c r="G1313" s="4">
        <v>5</v>
      </c>
      <c r="H1313" s="4">
        <v>0</v>
      </c>
    </row>
    <row r="1314" spans="1:8">
      <c r="A1314" s="3" t="s">
        <v>496</v>
      </c>
      <c r="B1314" s="3" t="s">
        <v>510</v>
      </c>
      <c r="C1314" s="3" t="s">
        <v>509</v>
      </c>
      <c r="D1314" s="3" t="s">
        <v>238</v>
      </c>
      <c r="E1314" s="3" t="s">
        <v>121</v>
      </c>
      <c r="F1314" s="3" t="s">
        <v>22</v>
      </c>
      <c r="G1314" s="4">
        <v>26</v>
      </c>
      <c r="H1314" s="4">
        <v>0</v>
      </c>
    </row>
    <row r="1315" spans="1:8">
      <c r="A1315" s="3" t="s">
        <v>496</v>
      </c>
      <c r="B1315" s="3" t="s">
        <v>508</v>
      </c>
      <c r="C1315" s="3" t="s">
        <v>507</v>
      </c>
      <c r="D1315" s="3" t="s">
        <v>238</v>
      </c>
      <c r="E1315" s="3" t="s">
        <v>121</v>
      </c>
      <c r="F1315" s="3" t="s">
        <v>22</v>
      </c>
      <c r="G1315" s="4">
        <v>14</v>
      </c>
      <c r="H1315" s="4">
        <v>0</v>
      </c>
    </row>
    <row r="1316" spans="1:8">
      <c r="A1316" s="3" t="s">
        <v>496</v>
      </c>
      <c r="B1316" s="3" t="s">
        <v>506</v>
      </c>
      <c r="C1316" s="3" t="s">
        <v>505</v>
      </c>
      <c r="D1316" s="3" t="s">
        <v>147</v>
      </c>
      <c r="E1316" s="3" t="s">
        <v>121</v>
      </c>
      <c r="F1316" s="3" t="s">
        <v>22</v>
      </c>
      <c r="G1316" s="4">
        <v>2</v>
      </c>
      <c r="H1316" s="4">
        <v>0</v>
      </c>
    </row>
    <row r="1317" spans="1:8">
      <c r="A1317" s="3" t="s">
        <v>496</v>
      </c>
      <c r="B1317" s="3" t="s">
        <v>506</v>
      </c>
      <c r="C1317" s="3" t="s">
        <v>505</v>
      </c>
      <c r="D1317" s="3" t="s">
        <v>238</v>
      </c>
      <c r="E1317" s="3" t="s">
        <v>121</v>
      </c>
      <c r="F1317" s="3" t="s">
        <v>22</v>
      </c>
      <c r="G1317" s="4">
        <v>34</v>
      </c>
      <c r="H1317" s="4">
        <v>0</v>
      </c>
    </row>
    <row r="1318" spans="1:8">
      <c r="A1318" s="3" t="s">
        <v>496</v>
      </c>
      <c r="B1318" s="3" t="s">
        <v>504</v>
      </c>
      <c r="C1318" s="3" t="s">
        <v>503</v>
      </c>
      <c r="D1318" s="3" t="s">
        <v>147</v>
      </c>
      <c r="E1318" s="3" t="s">
        <v>121</v>
      </c>
      <c r="F1318" s="3" t="s">
        <v>22</v>
      </c>
      <c r="G1318" s="4">
        <v>9</v>
      </c>
      <c r="H1318" s="4">
        <v>0</v>
      </c>
    </row>
    <row r="1319" spans="1:8">
      <c r="A1319" s="3" t="s">
        <v>496</v>
      </c>
      <c r="B1319" s="3" t="s">
        <v>504</v>
      </c>
      <c r="C1319" s="3" t="s">
        <v>503</v>
      </c>
      <c r="D1319" s="3" t="s">
        <v>238</v>
      </c>
      <c r="E1319" s="3" t="s">
        <v>121</v>
      </c>
      <c r="F1319" s="3" t="s">
        <v>22</v>
      </c>
      <c r="G1319" s="4">
        <v>277</v>
      </c>
      <c r="H1319" s="4">
        <v>0</v>
      </c>
    </row>
    <row r="1320" spans="1:8">
      <c r="A1320" s="3" t="s">
        <v>496</v>
      </c>
      <c r="B1320" s="3" t="s">
        <v>502</v>
      </c>
      <c r="C1320" s="3" t="s">
        <v>501</v>
      </c>
      <c r="D1320" s="3" t="s">
        <v>147</v>
      </c>
      <c r="E1320" s="3" t="s">
        <v>121</v>
      </c>
      <c r="F1320" s="3" t="s">
        <v>22</v>
      </c>
      <c r="G1320" s="4">
        <v>3</v>
      </c>
      <c r="H1320" s="4">
        <v>0</v>
      </c>
    </row>
    <row r="1321" spans="1:8">
      <c r="A1321" s="3" t="s">
        <v>496</v>
      </c>
      <c r="B1321" s="3" t="s">
        <v>502</v>
      </c>
      <c r="C1321" s="3" t="s">
        <v>501</v>
      </c>
      <c r="D1321" s="3" t="s">
        <v>238</v>
      </c>
      <c r="E1321" s="3" t="s">
        <v>121</v>
      </c>
      <c r="F1321" s="3" t="s">
        <v>22</v>
      </c>
      <c r="G1321" s="4">
        <v>53</v>
      </c>
      <c r="H1321" s="4">
        <v>3</v>
      </c>
    </row>
    <row r="1322" spans="1:8">
      <c r="A1322" s="3" t="s">
        <v>496</v>
      </c>
      <c r="B1322" s="3" t="s">
        <v>500</v>
      </c>
      <c r="C1322" s="3" t="s">
        <v>499</v>
      </c>
      <c r="D1322" s="3" t="s">
        <v>147</v>
      </c>
      <c r="E1322" s="3" t="s">
        <v>121</v>
      </c>
      <c r="F1322" s="3" t="s">
        <v>22</v>
      </c>
      <c r="G1322" s="4">
        <v>1</v>
      </c>
      <c r="H1322" s="4">
        <v>0</v>
      </c>
    </row>
    <row r="1323" spans="1:8">
      <c r="A1323" s="3" t="s">
        <v>496</v>
      </c>
      <c r="B1323" s="3" t="s">
        <v>500</v>
      </c>
      <c r="C1323" s="3" t="s">
        <v>499</v>
      </c>
      <c r="D1323" s="3" t="s">
        <v>238</v>
      </c>
      <c r="E1323" s="3" t="s">
        <v>121</v>
      </c>
      <c r="F1323" s="3" t="s">
        <v>22</v>
      </c>
      <c r="G1323" s="4">
        <v>40</v>
      </c>
      <c r="H1323" s="4">
        <v>0</v>
      </c>
    </row>
    <row r="1324" spans="1:8">
      <c r="A1324" s="3" t="s">
        <v>496</v>
      </c>
      <c r="B1324" s="3" t="s">
        <v>498</v>
      </c>
      <c r="C1324" s="3" t="s">
        <v>497</v>
      </c>
      <c r="D1324" s="3" t="s">
        <v>238</v>
      </c>
      <c r="E1324" s="3" t="s">
        <v>121</v>
      </c>
      <c r="F1324" s="3" t="s">
        <v>22</v>
      </c>
      <c r="G1324" s="4">
        <v>21</v>
      </c>
      <c r="H1324" s="4">
        <v>0</v>
      </c>
    </row>
    <row r="1325" spans="1:8">
      <c r="A1325" s="3" t="s">
        <v>496</v>
      </c>
      <c r="B1325" s="3" t="s">
        <v>495</v>
      </c>
      <c r="C1325" s="3" t="s">
        <v>494</v>
      </c>
      <c r="D1325" s="3" t="s">
        <v>147</v>
      </c>
      <c r="E1325" s="3" t="s">
        <v>121</v>
      </c>
      <c r="F1325" s="3" t="s">
        <v>22</v>
      </c>
      <c r="G1325" s="4">
        <v>4</v>
      </c>
      <c r="H1325" s="4">
        <v>1</v>
      </c>
    </row>
    <row r="1326" spans="1:8">
      <c r="A1326" s="3" t="s">
        <v>496</v>
      </c>
      <c r="B1326" s="3" t="s">
        <v>495</v>
      </c>
      <c r="C1326" s="3" t="s">
        <v>494</v>
      </c>
      <c r="D1326" s="3" t="s">
        <v>238</v>
      </c>
      <c r="E1326" s="3" t="s">
        <v>121</v>
      </c>
      <c r="F1326" s="3" t="s">
        <v>22</v>
      </c>
      <c r="G1326" s="4">
        <v>69</v>
      </c>
      <c r="H1326" s="4">
        <v>0</v>
      </c>
    </row>
    <row r="1327" spans="1:8">
      <c r="A1327" s="3" t="s">
        <v>496</v>
      </c>
      <c r="B1327" s="3" t="s">
        <v>518</v>
      </c>
      <c r="C1327" s="3" t="s">
        <v>517</v>
      </c>
      <c r="D1327" s="3" t="s">
        <v>238</v>
      </c>
      <c r="E1327" s="3" t="s">
        <v>305</v>
      </c>
      <c r="F1327" s="3" t="s">
        <v>86</v>
      </c>
      <c r="G1327" s="4">
        <v>89</v>
      </c>
      <c r="H1327" s="4">
        <v>3</v>
      </c>
    </row>
    <row r="1328" spans="1:8">
      <c r="A1328" s="3" t="s">
        <v>496</v>
      </c>
      <c r="B1328" s="3" t="s">
        <v>516</v>
      </c>
      <c r="C1328" s="3" t="s">
        <v>515</v>
      </c>
      <c r="D1328" s="3" t="s">
        <v>147</v>
      </c>
      <c r="E1328" s="3" t="s">
        <v>305</v>
      </c>
      <c r="F1328" s="3" t="s">
        <v>86</v>
      </c>
      <c r="G1328" s="4">
        <v>5</v>
      </c>
      <c r="H1328" s="4">
        <v>0</v>
      </c>
    </row>
    <row r="1329" spans="1:8">
      <c r="A1329" s="3" t="s">
        <v>496</v>
      </c>
      <c r="B1329" s="3" t="s">
        <v>516</v>
      </c>
      <c r="C1329" s="3" t="s">
        <v>515</v>
      </c>
      <c r="D1329" s="3" t="s">
        <v>238</v>
      </c>
      <c r="E1329" s="3" t="s">
        <v>305</v>
      </c>
      <c r="F1329" s="3" t="s">
        <v>86</v>
      </c>
      <c r="G1329" s="4">
        <v>164</v>
      </c>
      <c r="H1329" s="4">
        <v>0</v>
      </c>
    </row>
    <row r="1330" spans="1:8">
      <c r="A1330" s="3" t="s">
        <v>496</v>
      </c>
      <c r="B1330" s="3" t="s">
        <v>514</v>
      </c>
      <c r="C1330" s="3" t="s">
        <v>513</v>
      </c>
      <c r="D1330" s="3" t="s">
        <v>147</v>
      </c>
      <c r="E1330" s="3" t="s">
        <v>305</v>
      </c>
      <c r="F1330" s="3" t="s">
        <v>86</v>
      </c>
      <c r="G1330" s="4">
        <v>1</v>
      </c>
      <c r="H1330" s="4">
        <v>0</v>
      </c>
    </row>
    <row r="1331" spans="1:8">
      <c r="A1331" s="3" t="s">
        <v>496</v>
      </c>
      <c r="B1331" s="3" t="s">
        <v>514</v>
      </c>
      <c r="C1331" s="3" t="s">
        <v>513</v>
      </c>
      <c r="D1331" s="3" t="s">
        <v>238</v>
      </c>
      <c r="E1331" s="3" t="s">
        <v>305</v>
      </c>
      <c r="F1331" s="3" t="s">
        <v>86</v>
      </c>
      <c r="G1331" s="4">
        <v>52</v>
      </c>
      <c r="H1331" s="4">
        <v>0</v>
      </c>
    </row>
    <row r="1332" spans="1:8">
      <c r="A1332" s="3" t="s">
        <v>496</v>
      </c>
      <c r="B1332" s="3" t="s">
        <v>512</v>
      </c>
      <c r="C1332" s="3" t="s">
        <v>511</v>
      </c>
      <c r="D1332" s="3" t="s">
        <v>238</v>
      </c>
      <c r="E1332" s="3" t="s">
        <v>305</v>
      </c>
      <c r="F1332" s="3" t="s">
        <v>86</v>
      </c>
      <c r="G1332" s="4">
        <v>29</v>
      </c>
      <c r="H1332" s="4">
        <v>0</v>
      </c>
    </row>
    <row r="1333" spans="1:8">
      <c r="A1333" s="3" t="s">
        <v>496</v>
      </c>
      <c r="B1333" s="3" t="s">
        <v>510</v>
      </c>
      <c r="C1333" s="3" t="s">
        <v>509</v>
      </c>
      <c r="D1333" s="3" t="s">
        <v>147</v>
      </c>
      <c r="E1333" s="3" t="s">
        <v>305</v>
      </c>
      <c r="F1333" s="3" t="s">
        <v>86</v>
      </c>
      <c r="G1333" s="4">
        <v>2</v>
      </c>
      <c r="H1333" s="4">
        <v>0</v>
      </c>
    </row>
    <row r="1334" spans="1:8">
      <c r="A1334" s="3" t="s">
        <v>496</v>
      </c>
      <c r="B1334" s="3" t="s">
        <v>510</v>
      </c>
      <c r="C1334" s="3" t="s">
        <v>509</v>
      </c>
      <c r="D1334" s="3" t="s">
        <v>238</v>
      </c>
      <c r="E1334" s="3" t="s">
        <v>305</v>
      </c>
      <c r="F1334" s="3" t="s">
        <v>86</v>
      </c>
      <c r="G1334" s="4">
        <v>27</v>
      </c>
      <c r="H1334" s="4">
        <v>0</v>
      </c>
    </row>
    <row r="1335" spans="1:8">
      <c r="A1335" s="3" t="s">
        <v>496</v>
      </c>
      <c r="B1335" s="3" t="s">
        <v>508</v>
      </c>
      <c r="C1335" s="3" t="s">
        <v>507</v>
      </c>
      <c r="D1335" s="3" t="s">
        <v>238</v>
      </c>
      <c r="E1335" s="3" t="s">
        <v>305</v>
      </c>
      <c r="F1335" s="3" t="s">
        <v>86</v>
      </c>
      <c r="G1335" s="4">
        <v>15</v>
      </c>
      <c r="H1335" s="4">
        <v>0</v>
      </c>
    </row>
    <row r="1336" spans="1:8">
      <c r="A1336" s="3" t="s">
        <v>496</v>
      </c>
      <c r="B1336" s="3" t="s">
        <v>506</v>
      </c>
      <c r="C1336" s="3" t="s">
        <v>505</v>
      </c>
      <c r="D1336" s="3" t="s">
        <v>238</v>
      </c>
      <c r="E1336" s="3" t="s">
        <v>305</v>
      </c>
      <c r="F1336" s="3" t="s">
        <v>86</v>
      </c>
      <c r="G1336" s="4">
        <v>39</v>
      </c>
      <c r="H1336" s="4">
        <v>0</v>
      </c>
    </row>
    <row r="1337" spans="1:8">
      <c r="A1337" s="3" t="s">
        <v>496</v>
      </c>
      <c r="B1337" s="3" t="s">
        <v>504</v>
      </c>
      <c r="C1337" s="3" t="s">
        <v>503</v>
      </c>
      <c r="D1337" s="3" t="s">
        <v>147</v>
      </c>
      <c r="E1337" s="3" t="s">
        <v>305</v>
      </c>
      <c r="F1337" s="3" t="s">
        <v>86</v>
      </c>
      <c r="G1337" s="4">
        <v>4</v>
      </c>
      <c r="H1337" s="4">
        <v>0</v>
      </c>
    </row>
    <row r="1338" spans="1:8">
      <c r="A1338" s="3" t="s">
        <v>496</v>
      </c>
      <c r="B1338" s="3" t="s">
        <v>504</v>
      </c>
      <c r="C1338" s="3" t="s">
        <v>503</v>
      </c>
      <c r="D1338" s="3" t="s">
        <v>238</v>
      </c>
      <c r="E1338" s="3" t="s">
        <v>305</v>
      </c>
      <c r="F1338" s="3" t="s">
        <v>86</v>
      </c>
      <c r="G1338" s="4">
        <v>275</v>
      </c>
      <c r="H1338" s="4">
        <v>0</v>
      </c>
    </row>
    <row r="1339" spans="1:8">
      <c r="A1339" s="3" t="s">
        <v>496</v>
      </c>
      <c r="B1339" s="3" t="s">
        <v>502</v>
      </c>
      <c r="C1339" s="3" t="s">
        <v>501</v>
      </c>
      <c r="D1339" s="3" t="s">
        <v>147</v>
      </c>
      <c r="E1339" s="3" t="s">
        <v>305</v>
      </c>
      <c r="F1339" s="3" t="s">
        <v>86</v>
      </c>
      <c r="G1339" s="4">
        <v>1</v>
      </c>
      <c r="H1339" s="4">
        <v>0</v>
      </c>
    </row>
    <row r="1340" spans="1:8">
      <c r="A1340" s="3" t="s">
        <v>496</v>
      </c>
      <c r="B1340" s="3" t="s">
        <v>502</v>
      </c>
      <c r="C1340" s="3" t="s">
        <v>501</v>
      </c>
      <c r="D1340" s="3" t="s">
        <v>238</v>
      </c>
      <c r="E1340" s="3" t="s">
        <v>305</v>
      </c>
      <c r="F1340" s="3" t="s">
        <v>86</v>
      </c>
      <c r="G1340" s="4">
        <v>52</v>
      </c>
      <c r="H1340" s="4">
        <v>0</v>
      </c>
    </row>
    <row r="1341" spans="1:8">
      <c r="A1341" s="3" t="s">
        <v>496</v>
      </c>
      <c r="B1341" s="3" t="s">
        <v>500</v>
      </c>
      <c r="C1341" s="3" t="s">
        <v>499</v>
      </c>
      <c r="D1341" s="3" t="s">
        <v>147</v>
      </c>
      <c r="E1341" s="3" t="s">
        <v>305</v>
      </c>
      <c r="F1341" s="3" t="s">
        <v>86</v>
      </c>
      <c r="G1341" s="4">
        <v>1</v>
      </c>
      <c r="H1341" s="4">
        <v>0</v>
      </c>
    </row>
    <row r="1342" spans="1:8">
      <c r="A1342" s="3" t="s">
        <v>496</v>
      </c>
      <c r="B1342" s="3" t="s">
        <v>500</v>
      </c>
      <c r="C1342" s="3" t="s">
        <v>499</v>
      </c>
      <c r="D1342" s="3" t="s">
        <v>238</v>
      </c>
      <c r="E1342" s="3" t="s">
        <v>305</v>
      </c>
      <c r="F1342" s="3" t="s">
        <v>86</v>
      </c>
      <c r="G1342" s="4">
        <v>40</v>
      </c>
      <c r="H1342" s="4">
        <v>0</v>
      </c>
    </row>
    <row r="1343" spans="1:8">
      <c r="A1343" s="3" t="s">
        <v>496</v>
      </c>
      <c r="B1343" s="3" t="s">
        <v>498</v>
      </c>
      <c r="C1343" s="3" t="s">
        <v>497</v>
      </c>
      <c r="D1343" s="3" t="s">
        <v>238</v>
      </c>
      <c r="E1343" s="3" t="s">
        <v>305</v>
      </c>
      <c r="F1343" s="3" t="s">
        <v>86</v>
      </c>
      <c r="G1343" s="4">
        <v>21</v>
      </c>
      <c r="H1343" s="4">
        <v>0</v>
      </c>
    </row>
    <row r="1344" spans="1:8">
      <c r="A1344" s="3" t="s">
        <v>496</v>
      </c>
      <c r="B1344" s="3" t="s">
        <v>495</v>
      </c>
      <c r="C1344" s="3" t="s">
        <v>494</v>
      </c>
      <c r="D1344" s="3" t="s">
        <v>147</v>
      </c>
      <c r="E1344" s="3" t="s">
        <v>305</v>
      </c>
      <c r="F1344" s="3" t="s">
        <v>86</v>
      </c>
      <c r="G1344" s="4">
        <v>2</v>
      </c>
      <c r="H1344" s="4">
        <v>0</v>
      </c>
    </row>
    <row r="1345" spans="1:8">
      <c r="A1345" s="3" t="s">
        <v>496</v>
      </c>
      <c r="B1345" s="3" t="s">
        <v>495</v>
      </c>
      <c r="C1345" s="3" t="s">
        <v>494</v>
      </c>
      <c r="D1345" s="3" t="s">
        <v>238</v>
      </c>
      <c r="E1345" s="3" t="s">
        <v>305</v>
      </c>
      <c r="F1345" s="3" t="s">
        <v>86</v>
      </c>
      <c r="G1345" s="4">
        <v>69</v>
      </c>
      <c r="H1345" s="4">
        <v>0</v>
      </c>
    </row>
    <row r="1346" spans="1:8">
      <c r="A1346" s="3" t="s">
        <v>496</v>
      </c>
      <c r="B1346" s="3" t="s">
        <v>518</v>
      </c>
      <c r="C1346" s="3" t="s">
        <v>517</v>
      </c>
      <c r="D1346" s="3" t="s">
        <v>238</v>
      </c>
      <c r="E1346" s="3" t="s">
        <v>58</v>
      </c>
      <c r="F1346" s="3" t="s">
        <v>187</v>
      </c>
      <c r="G1346" s="4">
        <v>1</v>
      </c>
      <c r="H1346" s="4">
        <v>0</v>
      </c>
    </row>
    <row r="1347" spans="1:8">
      <c r="A1347" s="3" t="s">
        <v>496</v>
      </c>
      <c r="B1347" s="3" t="s">
        <v>516</v>
      </c>
      <c r="C1347" s="3" t="s">
        <v>515</v>
      </c>
      <c r="D1347" s="3" t="s">
        <v>238</v>
      </c>
      <c r="E1347" s="3" t="s">
        <v>58</v>
      </c>
      <c r="F1347" s="3" t="s">
        <v>187</v>
      </c>
      <c r="G1347" s="4">
        <v>4</v>
      </c>
      <c r="H1347" s="4">
        <v>1</v>
      </c>
    </row>
    <row r="1348" spans="1:8">
      <c r="A1348" s="3" t="s">
        <v>496</v>
      </c>
      <c r="B1348" s="3" t="s">
        <v>514</v>
      </c>
      <c r="C1348" s="3" t="s">
        <v>513</v>
      </c>
      <c r="D1348" s="3" t="s">
        <v>238</v>
      </c>
      <c r="E1348" s="3" t="s">
        <v>58</v>
      </c>
      <c r="F1348" s="3" t="s">
        <v>187</v>
      </c>
      <c r="G1348" s="4">
        <v>2</v>
      </c>
      <c r="H1348" s="4">
        <v>0</v>
      </c>
    </row>
    <row r="1349" spans="1:8">
      <c r="A1349" s="3" t="s">
        <v>496</v>
      </c>
      <c r="B1349" s="3" t="s">
        <v>510</v>
      </c>
      <c r="C1349" s="3" t="s">
        <v>509</v>
      </c>
      <c r="D1349" s="3" t="s">
        <v>147</v>
      </c>
      <c r="E1349" s="3" t="s">
        <v>58</v>
      </c>
      <c r="F1349" s="3" t="s">
        <v>187</v>
      </c>
      <c r="G1349" s="4">
        <v>2</v>
      </c>
      <c r="H1349" s="4">
        <v>0</v>
      </c>
    </row>
    <row r="1350" spans="1:8">
      <c r="A1350" s="3" t="s">
        <v>496</v>
      </c>
      <c r="B1350" s="3" t="s">
        <v>510</v>
      </c>
      <c r="C1350" s="3" t="s">
        <v>509</v>
      </c>
      <c r="D1350" s="3" t="s">
        <v>238</v>
      </c>
      <c r="E1350" s="3" t="s">
        <v>58</v>
      </c>
      <c r="F1350" s="3" t="s">
        <v>187</v>
      </c>
      <c r="G1350" s="4">
        <v>1</v>
      </c>
      <c r="H1350" s="4">
        <v>0</v>
      </c>
    </row>
    <row r="1351" spans="1:8">
      <c r="A1351" s="3" t="s">
        <v>496</v>
      </c>
      <c r="B1351" s="3" t="s">
        <v>504</v>
      </c>
      <c r="C1351" s="3" t="s">
        <v>503</v>
      </c>
      <c r="D1351" s="3" t="s">
        <v>238</v>
      </c>
      <c r="E1351" s="3" t="s">
        <v>58</v>
      </c>
      <c r="F1351" s="3" t="s">
        <v>187</v>
      </c>
      <c r="G1351" s="4">
        <v>6</v>
      </c>
      <c r="H1351" s="4">
        <v>0</v>
      </c>
    </row>
    <row r="1352" spans="1:8">
      <c r="A1352" s="3" t="s">
        <v>496</v>
      </c>
      <c r="B1352" s="3" t="s">
        <v>502</v>
      </c>
      <c r="C1352" s="3" t="s">
        <v>501</v>
      </c>
      <c r="D1352" s="3" t="s">
        <v>147</v>
      </c>
      <c r="E1352" s="3" t="s">
        <v>58</v>
      </c>
      <c r="F1352" s="3" t="s">
        <v>187</v>
      </c>
      <c r="G1352" s="4">
        <v>1</v>
      </c>
      <c r="H1352" s="4">
        <v>0</v>
      </c>
    </row>
    <row r="1353" spans="1:8">
      <c r="A1353" s="3" t="s">
        <v>496</v>
      </c>
      <c r="B1353" s="3" t="s">
        <v>502</v>
      </c>
      <c r="C1353" s="3" t="s">
        <v>501</v>
      </c>
      <c r="D1353" s="3" t="s">
        <v>238</v>
      </c>
      <c r="E1353" s="3" t="s">
        <v>58</v>
      </c>
      <c r="F1353" s="3" t="s">
        <v>187</v>
      </c>
      <c r="G1353" s="4">
        <v>6</v>
      </c>
      <c r="H1353" s="4">
        <v>0</v>
      </c>
    </row>
    <row r="1354" spans="1:8">
      <c r="A1354" s="3" t="s">
        <v>496</v>
      </c>
      <c r="B1354" s="3" t="s">
        <v>495</v>
      </c>
      <c r="C1354" s="3" t="s">
        <v>494</v>
      </c>
      <c r="D1354" s="3" t="s">
        <v>238</v>
      </c>
      <c r="E1354" s="3" t="s">
        <v>58</v>
      </c>
      <c r="F1354" s="3" t="s">
        <v>187</v>
      </c>
      <c r="G1354" s="4">
        <v>5</v>
      </c>
      <c r="H1354" s="4">
        <v>0</v>
      </c>
    </row>
    <row r="1355" spans="1:8">
      <c r="A1355" s="3" t="s">
        <v>496</v>
      </c>
      <c r="B1355" s="3" t="s">
        <v>518</v>
      </c>
      <c r="C1355" s="3" t="s">
        <v>517</v>
      </c>
      <c r="D1355" s="3" t="s">
        <v>238</v>
      </c>
      <c r="E1355" s="3" t="s">
        <v>168</v>
      </c>
      <c r="F1355" s="3" t="s">
        <v>90</v>
      </c>
      <c r="G1355" s="4">
        <v>5</v>
      </c>
      <c r="H1355" s="4">
        <v>0</v>
      </c>
    </row>
    <row r="1356" spans="1:8">
      <c r="A1356" s="3" t="s">
        <v>496</v>
      </c>
      <c r="B1356" s="3" t="s">
        <v>516</v>
      </c>
      <c r="C1356" s="3" t="s">
        <v>515</v>
      </c>
      <c r="D1356" s="3" t="s">
        <v>238</v>
      </c>
      <c r="E1356" s="3" t="s">
        <v>168</v>
      </c>
      <c r="F1356" s="3" t="s">
        <v>90</v>
      </c>
      <c r="G1356" s="4">
        <v>11</v>
      </c>
      <c r="H1356" s="4">
        <v>1</v>
      </c>
    </row>
    <row r="1357" spans="1:8">
      <c r="A1357" s="3" t="s">
        <v>496</v>
      </c>
      <c r="B1357" s="3" t="s">
        <v>514</v>
      </c>
      <c r="C1357" s="3" t="s">
        <v>513</v>
      </c>
      <c r="D1357" s="3" t="s">
        <v>238</v>
      </c>
      <c r="E1357" s="3" t="s">
        <v>168</v>
      </c>
      <c r="F1357" s="3" t="s">
        <v>90</v>
      </c>
      <c r="G1357" s="4">
        <v>7</v>
      </c>
      <c r="H1357" s="4">
        <v>0</v>
      </c>
    </row>
    <row r="1358" spans="1:8">
      <c r="A1358" s="3" t="s">
        <v>496</v>
      </c>
      <c r="B1358" s="3" t="s">
        <v>510</v>
      </c>
      <c r="C1358" s="3" t="s">
        <v>509</v>
      </c>
      <c r="D1358" s="3" t="s">
        <v>147</v>
      </c>
      <c r="E1358" s="3" t="s">
        <v>168</v>
      </c>
      <c r="F1358" s="3" t="s">
        <v>90</v>
      </c>
      <c r="G1358" s="4">
        <v>2</v>
      </c>
      <c r="H1358" s="4">
        <v>0</v>
      </c>
    </row>
    <row r="1359" spans="1:8">
      <c r="A1359" s="3" t="s">
        <v>496</v>
      </c>
      <c r="B1359" s="3" t="s">
        <v>510</v>
      </c>
      <c r="C1359" s="3" t="s">
        <v>509</v>
      </c>
      <c r="D1359" s="3" t="s">
        <v>238</v>
      </c>
      <c r="E1359" s="3" t="s">
        <v>168</v>
      </c>
      <c r="F1359" s="3" t="s">
        <v>90</v>
      </c>
      <c r="G1359" s="4">
        <v>2</v>
      </c>
      <c r="H1359" s="4">
        <v>0</v>
      </c>
    </row>
    <row r="1360" spans="1:8">
      <c r="A1360" s="3" t="s">
        <v>496</v>
      </c>
      <c r="B1360" s="3" t="s">
        <v>504</v>
      </c>
      <c r="C1360" s="3" t="s">
        <v>503</v>
      </c>
      <c r="D1360" s="3" t="s">
        <v>238</v>
      </c>
      <c r="E1360" s="3" t="s">
        <v>168</v>
      </c>
      <c r="F1360" s="3" t="s">
        <v>90</v>
      </c>
      <c r="G1360" s="4">
        <v>35</v>
      </c>
      <c r="H1360" s="4">
        <v>0</v>
      </c>
    </row>
    <row r="1361" spans="1:8">
      <c r="A1361" s="3" t="s">
        <v>496</v>
      </c>
      <c r="B1361" s="3" t="s">
        <v>502</v>
      </c>
      <c r="C1361" s="3" t="s">
        <v>501</v>
      </c>
      <c r="D1361" s="3" t="s">
        <v>147</v>
      </c>
      <c r="E1361" s="3" t="s">
        <v>168</v>
      </c>
      <c r="F1361" s="3" t="s">
        <v>90</v>
      </c>
      <c r="G1361" s="4">
        <v>2</v>
      </c>
      <c r="H1361" s="4">
        <v>0</v>
      </c>
    </row>
    <row r="1362" spans="1:8">
      <c r="A1362" s="3" t="s">
        <v>496</v>
      </c>
      <c r="B1362" s="3" t="s">
        <v>502</v>
      </c>
      <c r="C1362" s="3" t="s">
        <v>501</v>
      </c>
      <c r="D1362" s="3" t="s">
        <v>238</v>
      </c>
      <c r="E1362" s="3" t="s">
        <v>168</v>
      </c>
      <c r="F1362" s="3" t="s">
        <v>90</v>
      </c>
      <c r="G1362" s="4">
        <v>9</v>
      </c>
      <c r="H1362" s="4">
        <v>0</v>
      </c>
    </row>
    <row r="1363" spans="1:8">
      <c r="A1363" s="3" t="s">
        <v>496</v>
      </c>
      <c r="B1363" s="3" t="s">
        <v>495</v>
      </c>
      <c r="C1363" s="3" t="s">
        <v>494</v>
      </c>
      <c r="D1363" s="3" t="s">
        <v>238</v>
      </c>
      <c r="E1363" s="3" t="s">
        <v>168</v>
      </c>
      <c r="F1363" s="3" t="s">
        <v>90</v>
      </c>
      <c r="G1363" s="4">
        <v>11</v>
      </c>
      <c r="H1363" s="4">
        <v>0</v>
      </c>
    </row>
    <row r="1364" spans="1:8">
      <c r="A1364" s="3" t="s">
        <v>496</v>
      </c>
      <c r="B1364" s="3" t="s">
        <v>518</v>
      </c>
      <c r="C1364" s="3" t="s">
        <v>517</v>
      </c>
      <c r="D1364" s="3" t="s">
        <v>147</v>
      </c>
      <c r="E1364" s="3" t="s">
        <v>283</v>
      </c>
      <c r="F1364" s="3" t="s">
        <v>39</v>
      </c>
      <c r="G1364" s="4">
        <v>44</v>
      </c>
      <c r="H1364" s="4">
        <v>0</v>
      </c>
    </row>
    <row r="1365" spans="1:8">
      <c r="A1365" s="3" t="s">
        <v>496</v>
      </c>
      <c r="B1365" s="3" t="s">
        <v>518</v>
      </c>
      <c r="C1365" s="3" t="s">
        <v>517</v>
      </c>
      <c r="D1365" s="3" t="s">
        <v>238</v>
      </c>
      <c r="E1365" s="3" t="s">
        <v>283</v>
      </c>
      <c r="F1365" s="3" t="s">
        <v>39</v>
      </c>
      <c r="G1365" s="4">
        <v>56</v>
      </c>
      <c r="H1365" s="4">
        <v>0</v>
      </c>
    </row>
    <row r="1366" spans="1:8">
      <c r="A1366" s="3" t="s">
        <v>496</v>
      </c>
      <c r="B1366" s="3" t="s">
        <v>516</v>
      </c>
      <c r="C1366" s="3" t="s">
        <v>515</v>
      </c>
      <c r="D1366" s="3" t="s">
        <v>147</v>
      </c>
      <c r="E1366" s="3" t="s">
        <v>283</v>
      </c>
      <c r="F1366" s="3" t="s">
        <v>39</v>
      </c>
      <c r="G1366" s="4">
        <v>32</v>
      </c>
      <c r="H1366" s="4">
        <v>0</v>
      </c>
    </row>
    <row r="1367" spans="1:8">
      <c r="A1367" s="3" t="s">
        <v>496</v>
      </c>
      <c r="B1367" s="3" t="s">
        <v>516</v>
      </c>
      <c r="C1367" s="3" t="s">
        <v>515</v>
      </c>
      <c r="D1367" s="3" t="s">
        <v>238</v>
      </c>
      <c r="E1367" s="3" t="s">
        <v>283</v>
      </c>
      <c r="F1367" s="3" t="s">
        <v>39</v>
      </c>
      <c r="G1367" s="4">
        <v>60</v>
      </c>
      <c r="H1367" s="4">
        <v>0</v>
      </c>
    </row>
    <row r="1368" spans="1:8">
      <c r="A1368" s="3" t="s">
        <v>496</v>
      </c>
      <c r="B1368" s="3" t="s">
        <v>514</v>
      </c>
      <c r="C1368" s="3" t="s">
        <v>513</v>
      </c>
      <c r="D1368" s="3" t="s">
        <v>147</v>
      </c>
      <c r="E1368" s="3" t="s">
        <v>283</v>
      </c>
      <c r="F1368" s="3" t="s">
        <v>39</v>
      </c>
      <c r="G1368" s="4">
        <v>15</v>
      </c>
      <c r="H1368" s="4">
        <v>0</v>
      </c>
    </row>
    <row r="1369" spans="1:8">
      <c r="A1369" s="3" t="s">
        <v>496</v>
      </c>
      <c r="B1369" s="3" t="s">
        <v>514</v>
      </c>
      <c r="C1369" s="3" t="s">
        <v>513</v>
      </c>
      <c r="D1369" s="3" t="s">
        <v>238</v>
      </c>
      <c r="E1369" s="3" t="s">
        <v>283</v>
      </c>
      <c r="F1369" s="3" t="s">
        <v>39</v>
      </c>
      <c r="G1369" s="4">
        <v>50</v>
      </c>
      <c r="H1369" s="4">
        <v>0</v>
      </c>
    </row>
    <row r="1370" spans="1:8">
      <c r="A1370" s="3" t="s">
        <v>496</v>
      </c>
      <c r="B1370" s="3" t="s">
        <v>512</v>
      </c>
      <c r="C1370" s="3" t="s">
        <v>511</v>
      </c>
      <c r="D1370" s="3" t="s">
        <v>147</v>
      </c>
      <c r="E1370" s="3" t="s">
        <v>283</v>
      </c>
      <c r="F1370" s="3" t="s">
        <v>39</v>
      </c>
      <c r="G1370" s="4">
        <v>3</v>
      </c>
      <c r="H1370" s="4">
        <v>0</v>
      </c>
    </row>
    <row r="1371" spans="1:8">
      <c r="A1371" s="3" t="s">
        <v>496</v>
      </c>
      <c r="B1371" s="3" t="s">
        <v>512</v>
      </c>
      <c r="C1371" s="3" t="s">
        <v>511</v>
      </c>
      <c r="D1371" s="3" t="s">
        <v>238</v>
      </c>
      <c r="E1371" s="3" t="s">
        <v>283</v>
      </c>
      <c r="F1371" s="3" t="s">
        <v>39</v>
      </c>
      <c r="G1371" s="4">
        <v>17</v>
      </c>
      <c r="H1371" s="4">
        <v>0</v>
      </c>
    </row>
    <row r="1372" spans="1:8">
      <c r="A1372" s="3" t="s">
        <v>496</v>
      </c>
      <c r="B1372" s="3" t="s">
        <v>510</v>
      </c>
      <c r="C1372" s="3" t="s">
        <v>509</v>
      </c>
      <c r="D1372" s="3" t="s">
        <v>147</v>
      </c>
      <c r="E1372" s="3" t="s">
        <v>283</v>
      </c>
      <c r="F1372" s="3" t="s">
        <v>39</v>
      </c>
      <c r="G1372" s="4">
        <v>6</v>
      </c>
      <c r="H1372" s="4">
        <v>1</v>
      </c>
    </row>
    <row r="1373" spans="1:8">
      <c r="A1373" s="3" t="s">
        <v>496</v>
      </c>
      <c r="B1373" s="3" t="s">
        <v>510</v>
      </c>
      <c r="C1373" s="3" t="s">
        <v>509</v>
      </c>
      <c r="D1373" s="3" t="s">
        <v>238</v>
      </c>
      <c r="E1373" s="3" t="s">
        <v>283</v>
      </c>
      <c r="F1373" s="3" t="s">
        <v>39</v>
      </c>
      <c r="G1373" s="4">
        <v>21</v>
      </c>
      <c r="H1373" s="4">
        <v>0</v>
      </c>
    </row>
    <row r="1374" spans="1:8">
      <c r="A1374" s="3" t="s">
        <v>496</v>
      </c>
      <c r="B1374" s="3" t="s">
        <v>508</v>
      </c>
      <c r="C1374" s="3" t="s">
        <v>507</v>
      </c>
      <c r="D1374" s="3" t="s">
        <v>147</v>
      </c>
      <c r="E1374" s="3" t="s">
        <v>283</v>
      </c>
      <c r="F1374" s="3" t="s">
        <v>39</v>
      </c>
      <c r="G1374" s="4">
        <v>8</v>
      </c>
      <c r="H1374" s="4">
        <v>0</v>
      </c>
    </row>
    <row r="1375" spans="1:8">
      <c r="A1375" s="3" t="s">
        <v>496</v>
      </c>
      <c r="B1375" s="3" t="s">
        <v>508</v>
      </c>
      <c r="C1375" s="3" t="s">
        <v>507</v>
      </c>
      <c r="D1375" s="3" t="s">
        <v>238</v>
      </c>
      <c r="E1375" s="3" t="s">
        <v>283</v>
      </c>
      <c r="F1375" s="3" t="s">
        <v>39</v>
      </c>
      <c r="G1375" s="4">
        <v>8</v>
      </c>
      <c r="H1375" s="4">
        <v>0</v>
      </c>
    </row>
    <row r="1376" spans="1:8">
      <c r="A1376" s="3" t="s">
        <v>496</v>
      </c>
      <c r="B1376" s="3" t="s">
        <v>506</v>
      </c>
      <c r="C1376" s="3" t="s">
        <v>505</v>
      </c>
      <c r="D1376" s="3" t="s">
        <v>147</v>
      </c>
      <c r="E1376" s="3" t="s">
        <v>283</v>
      </c>
      <c r="F1376" s="3" t="s">
        <v>39</v>
      </c>
      <c r="G1376" s="4">
        <v>8</v>
      </c>
      <c r="H1376" s="4">
        <v>0</v>
      </c>
    </row>
    <row r="1377" spans="1:8">
      <c r="A1377" s="3" t="s">
        <v>496</v>
      </c>
      <c r="B1377" s="3" t="s">
        <v>506</v>
      </c>
      <c r="C1377" s="3" t="s">
        <v>505</v>
      </c>
      <c r="D1377" s="3" t="s">
        <v>238</v>
      </c>
      <c r="E1377" s="3" t="s">
        <v>283</v>
      </c>
      <c r="F1377" s="3" t="s">
        <v>39</v>
      </c>
      <c r="G1377" s="4">
        <v>24</v>
      </c>
      <c r="H1377" s="4">
        <v>0</v>
      </c>
    </row>
    <row r="1378" spans="1:8">
      <c r="A1378" s="3" t="s">
        <v>496</v>
      </c>
      <c r="B1378" s="3" t="s">
        <v>504</v>
      </c>
      <c r="C1378" s="3" t="s">
        <v>503</v>
      </c>
      <c r="D1378" s="3" t="s">
        <v>147</v>
      </c>
      <c r="E1378" s="3" t="s">
        <v>283</v>
      </c>
      <c r="F1378" s="3" t="s">
        <v>39</v>
      </c>
      <c r="G1378" s="4">
        <v>122</v>
      </c>
      <c r="H1378" s="4">
        <v>11</v>
      </c>
    </row>
    <row r="1379" spans="1:8">
      <c r="A1379" s="3" t="s">
        <v>496</v>
      </c>
      <c r="B1379" s="3" t="s">
        <v>504</v>
      </c>
      <c r="C1379" s="3" t="s">
        <v>503</v>
      </c>
      <c r="D1379" s="3" t="s">
        <v>238</v>
      </c>
      <c r="E1379" s="3" t="s">
        <v>283</v>
      </c>
      <c r="F1379" s="3" t="s">
        <v>39</v>
      </c>
      <c r="G1379" s="4">
        <v>94</v>
      </c>
      <c r="H1379" s="4">
        <v>0</v>
      </c>
    </row>
    <row r="1380" spans="1:8">
      <c r="A1380" s="3" t="s">
        <v>496</v>
      </c>
      <c r="B1380" s="3" t="s">
        <v>502</v>
      </c>
      <c r="C1380" s="3" t="s">
        <v>501</v>
      </c>
      <c r="D1380" s="3" t="s">
        <v>147</v>
      </c>
      <c r="E1380" s="3" t="s">
        <v>283</v>
      </c>
      <c r="F1380" s="3" t="s">
        <v>39</v>
      </c>
      <c r="G1380" s="4">
        <v>25</v>
      </c>
      <c r="H1380" s="4">
        <v>2</v>
      </c>
    </row>
    <row r="1381" spans="1:8">
      <c r="A1381" s="3" t="s">
        <v>496</v>
      </c>
      <c r="B1381" s="3" t="s">
        <v>502</v>
      </c>
      <c r="C1381" s="3" t="s">
        <v>501</v>
      </c>
      <c r="D1381" s="3" t="s">
        <v>238</v>
      </c>
      <c r="E1381" s="3" t="s">
        <v>283</v>
      </c>
      <c r="F1381" s="3" t="s">
        <v>39</v>
      </c>
      <c r="G1381" s="4">
        <v>37</v>
      </c>
      <c r="H1381" s="4">
        <v>0</v>
      </c>
    </row>
    <row r="1382" spans="1:8">
      <c r="A1382" s="3" t="s">
        <v>496</v>
      </c>
      <c r="B1382" s="3" t="s">
        <v>500</v>
      </c>
      <c r="C1382" s="3" t="s">
        <v>499</v>
      </c>
      <c r="D1382" s="3" t="s">
        <v>147</v>
      </c>
      <c r="E1382" s="3" t="s">
        <v>283</v>
      </c>
      <c r="F1382" s="3" t="s">
        <v>39</v>
      </c>
      <c r="G1382" s="4">
        <v>10</v>
      </c>
      <c r="H1382" s="4">
        <v>0</v>
      </c>
    </row>
    <row r="1383" spans="1:8">
      <c r="A1383" s="3" t="s">
        <v>496</v>
      </c>
      <c r="B1383" s="3" t="s">
        <v>500</v>
      </c>
      <c r="C1383" s="3" t="s">
        <v>499</v>
      </c>
      <c r="D1383" s="3" t="s">
        <v>238</v>
      </c>
      <c r="E1383" s="3" t="s">
        <v>283</v>
      </c>
      <c r="F1383" s="3" t="s">
        <v>39</v>
      </c>
      <c r="G1383" s="4">
        <v>17</v>
      </c>
      <c r="H1383" s="4">
        <v>0</v>
      </c>
    </row>
    <row r="1384" spans="1:8">
      <c r="A1384" s="3" t="s">
        <v>496</v>
      </c>
      <c r="B1384" s="3" t="s">
        <v>498</v>
      </c>
      <c r="C1384" s="3" t="s">
        <v>497</v>
      </c>
      <c r="D1384" s="3" t="s">
        <v>147</v>
      </c>
      <c r="E1384" s="3" t="s">
        <v>283</v>
      </c>
      <c r="F1384" s="3" t="s">
        <v>39</v>
      </c>
      <c r="G1384" s="4">
        <v>3</v>
      </c>
      <c r="H1384" s="4">
        <v>0</v>
      </c>
    </row>
    <row r="1385" spans="1:8">
      <c r="A1385" s="3" t="s">
        <v>496</v>
      </c>
      <c r="B1385" s="3" t="s">
        <v>498</v>
      </c>
      <c r="C1385" s="3" t="s">
        <v>497</v>
      </c>
      <c r="D1385" s="3" t="s">
        <v>238</v>
      </c>
      <c r="E1385" s="3" t="s">
        <v>283</v>
      </c>
      <c r="F1385" s="3" t="s">
        <v>39</v>
      </c>
      <c r="G1385" s="4">
        <v>5</v>
      </c>
      <c r="H1385" s="4">
        <v>0</v>
      </c>
    </row>
    <row r="1386" spans="1:8">
      <c r="A1386" s="3" t="s">
        <v>496</v>
      </c>
      <c r="B1386" s="3" t="s">
        <v>495</v>
      </c>
      <c r="C1386" s="3" t="s">
        <v>494</v>
      </c>
      <c r="D1386" s="3" t="s">
        <v>147</v>
      </c>
      <c r="E1386" s="3" t="s">
        <v>283</v>
      </c>
      <c r="F1386" s="3" t="s">
        <v>39</v>
      </c>
      <c r="G1386" s="4">
        <v>25</v>
      </c>
      <c r="H1386" s="4">
        <v>2</v>
      </c>
    </row>
    <row r="1387" spans="1:8">
      <c r="A1387" s="3" t="s">
        <v>496</v>
      </c>
      <c r="B1387" s="3" t="s">
        <v>495</v>
      </c>
      <c r="C1387" s="3" t="s">
        <v>494</v>
      </c>
      <c r="D1387" s="3" t="s">
        <v>238</v>
      </c>
      <c r="E1387" s="3" t="s">
        <v>283</v>
      </c>
      <c r="F1387" s="3" t="s">
        <v>39</v>
      </c>
      <c r="G1387" s="4">
        <v>45</v>
      </c>
      <c r="H1387" s="4">
        <v>0</v>
      </c>
    </row>
    <row r="1388" spans="1:8">
      <c r="A1388" s="3" t="s">
        <v>496</v>
      </c>
      <c r="B1388" s="3" t="s">
        <v>518</v>
      </c>
      <c r="C1388" s="3" t="s">
        <v>517</v>
      </c>
      <c r="D1388" s="3" t="s">
        <v>147</v>
      </c>
      <c r="E1388" s="3" t="s">
        <v>309</v>
      </c>
      <c r="F1388" s="3" t="s">
        <v>41</v>
      </c>
      <c r="G1388" s="4">
        <v>140</v>
      </c>
      <c r="H1388" s="4">
        <v>1</v>
      </c>
    </row>
    <row r="1389" spans="1:8">
      <c r="A1389" s="3" t="s">
        <v>496</v>
      </c>
      <c r="B1389" s="3" t="s">
        <v>518</v>
      </c>
      <c r="C1389" s="3" t="s">
        <v>517</v>
      </c>
      <c r="D1389" s="3" t="s">
        <v>238</v>
      </c>
      <c r="E1389" s="3" t="s">
        <v>309</v>
      </c>
      <c r="F1389" s="3" t="s">
        <v>41</v>
      </c>
      <c r="G1389" s="4">
        <v>137</v>
      </c>
      <c r="H1389" s="4">
        <v>0</v>
      </c>
    </row>
    <row r="1390" spans="1:8">
      <c r="A1390" s="3" t="s">
        <v>496</v>
      </c>
      <c r="B1390" s="3" t="s">
        <v>516</v>
      </c>
      <c r="C1390" s="3" t="s">
        <v>515</v>
      </c>
      <c r="D1390" s="3" t="s">
        <v>147</v>
      </c>
      <c r="E1390" s="3" t="s">
        <v>309</v>
      </c>
      <c r="F1390" s="3" t="s">
        <v>41</v>
      </c>
      <c r="G1390" s="4">
        <v>115</v>
      </c>
      <c r="H1390" s="4">
        <v>0</v>
      </c>
    </row>
    <row r="1391" spans="1:8">
      <c r="A1391" s="3" t="s">
        <v>496</v>
      </c>
      <c r="B1391" s="3" t="s">
        <v>516</v>
      </c>
      <c r="C1391" s="3" t="s">
        <v>515</v>
      </c>
      <c r="D1391" s="3" t="s">
        <v>238</v>
      </c>
      <c r="E1391" s="3" t="s">
        <v>309</v>
      </c>
      <c r="F1391" s="3" t="s">
        <v>41</v>
      </c>
      <c r="G1391" s="4">
        <v>98</v>
      </c>
      <c r="H1391" s="4">
        <v>0</v>
      </c>
    </row>
    <row r="1392" spans="1:8">
      <c r="A1392" s="3" t="s">
        <v>496</v>
      </c>
      <c r="B1392" s="3" t="s">
        <v>514</v>
      </c>
      <c r="C1392" s="3" t="s">
        <v>513</v>
      </c>
      <c r="D1392" s="3" t="s">
        <v>147</v>
      </c>
      <c r="E1392" s="3" t="s">
        <v>309</v>
      </c>
      <c r="F1392" s="3" t="s">
        <v>41</v>
      </c>
      <c r="G1392" s="4">
        <v>37</v>
      </c>
      <c r="H1392" s="4">
        <v>0</v>
      </c>
    </row>
    <row r="1393" spans="1:8">
      <c r="A1393" s="3" t="s">
        <v>496</v>
      </c>
      <c r="B1393" s="3" t="s">
        <v>514</v>
      </c>
      <c r="C1393" s="3" t="s">
        <v>513</v>
      </c>
      <c r="D1393" s="3" t="s">
        <v>238</v>
      </c>
      <c r="E1393" s="3" t="s">
        <v>309</v>
      </c>
      <c r="F1393" s="3" t="s">
        <v>41</v>
      </c>
      <c r="G1393" s="4">
        <v>87</v>
      </c>
      <c r="H1393" s="4">
        <v>0</v>
      </c>
    </row>
    <row r="1394" spans="1:8">
      <c r="A1394" s="3" t="s">
        <v>496</v>
      </c>
      <c r="B1394" s="3" t="s">
        <v>512</v>
      </c>
      <c r="C1394" s="3" t="s">
        <v>511</v>
      </c>
      <c r="D1394" s="3" t="s">
        <v>147</v>
      </c>
      <c r="E1394" s="3" t="s">
        <v>309</v>
      </c>
      <c r="F1394" s="3" t="s">
        <v>41</v>
      </c>
      <c r="G1394" s="4">
        <v>34</v>
      </c>
      <c r="H1394" s="4">
        <v>1</v>
      </c>
    </row>
    <row r="1395" spans="1:8">
      <c r="A1395" s="3" t="s">
        <v>496</v>
      </c>
      <c r="B1395" s="3" t="s">
        <v>512</v>
      </c>
      <c r="C1395" s="3" t="s">
        <v>511</v>
      </c>
      <c r="D1395" s="3" t="s">
        <v>238</v>
      </c>
      <c r="E1395" s="3" t="s">
        <v>309</v>
      </c>
      <c r="F1395" s="3" t="s">
        <v>41</v>
      </c>
      <c r="G1395" s="4">
        <v>57</v>
      </c>
      <c r="H1395" s="4">
        <v>0</v>
      </c>
    </row>
    <row r="1396" spans="1:8">
      <c r="A1396" s="3" t="s">
        <v>496</v>
      </c>
      <c r="B1396" s="3" t="s">
        <v>510</v>
      </c>
      <c r="C1396" s="3" t="s">
        <v>509</v>
      </c>
      <c r="D1396" s="3" t="s">
        <v>147</v>
      </c>
      <c r="E1396" s="3" t="s">
        <v>309</v>
      </c>
      <c r="F1396" s="3" t="s">
        <v>41</v>
      </c>
      <c r="G1396" s="4">
        <v>60</v>
      </c>
      <c r="H1396" s="4">
        <v>3</v>
      </c>
    </row>
    <row r="1397" spans="1:8">
      <c r="A1397" s="3" t="s">
        <v>496</v>
      </c>
      <c r="B1397" s="3" t="s">
        <v>510</v>
      </c>
      <c r="C1397" s="3" t="s">
        <v>509</v>
      </c>
      <c r="D1397" s="3" t="s">
        <v>238</v>
      </c>
      <c r="E1397" s="3" t="s">
        <v>309</v>
      </c>
      <c r="F1397" s="3" t="s">
        <v>41</v>
      </c>
      <c r="G1397" s="4">
        <v>56</v>
      </c>
      <c r="H1397" s="4">
        <v>0</v>
      </c>
    </row>
    <row r="1398" spans="1:8">
      <c r="A1398" s="3" t="s">
        <v>496</v>
      </c>
      <c r="B1398" s="3" t="s">
        <v>508</v>
      </c>
      <c r="C1398" s="3" t="s">
        <v>507</v>
      </c>
      <c r="D1398" s="3" t="s">
        <v>147</v>
      </c>
      <c r="E1398" s="3" t="s">
        <v>309</v>
      </c>
      <c r="F1398" s="3" t="s">
        <v>41</v>
      </c>
      <c r="G1398" s="4">
        <v>20</v>
      </c>
      <c r="H1398" s="4">
        <v>0</v>
      </c>
    </row>
    <row r="1399" spans="1:8">
      <c r="A1399" s="3" t="s">
        <v>496</v>
      </c>
      <c r="B1399" s="3" t="s">
        <v>508</v>
      </c>
      <c r="C1399" s="3" t="s">
        <v>507</v>
      </c>
      <c r="D1399" s="3" t="s">
        <v>238</v>
      </c>
      <c r="E1399" s="3" t="s">
        <v>309</v>
      </c>
      <c r="F1399" s="3" t="s">
        <v>41</v>
      </c>
      <c r="G1399" s="4">
        <v>25</v>
      </c>
      <c r="H1399" s="4">
        <v>0</v>
      </c>
    </row>
    <row r="1400" spans="1:8">
      <c r="A1400" s="3" t="s">
        <v>496</v>
      </c>
      <c r="B1400" s="3" t="s">
        <v>506</v>
      </c>
      <c r="C1400" s="3" t="s">
        <v>505</v>
      </c>
      <c r="D1400" s="3" t="s">
        <v>147</v>
      </c>
      <c r="E1400" s="3" t="s">
        <v>309</v>
      </c>
      <c r="F1400" s="3" t="s">
        <v>41</v>
      </c>
      <c r="G1400" s="4">
        <v>33</v>
      </c>
      <c r="H1400" s="4">
        <v>0</v>
      </c>
    </row>
    <row r="1401" spans="1:8">
      <c r="A1401" s="3" t="s">
        <v>496</v>
      </c>
      <c r="B1401" s="3" t="s">
        <v>506</v>
      </c>
      <c r="C1401" s="3" t="s">
        <v>505</v>
      </c>
      <c r="D1401" s="3" t="s">
        <v>238</v>
      </c>
      <c r="E1401" s="3" t="s">
        <v>309</v>
      </c>
      <c r="F1401" s="3" t="s">
        <v>41</v>
      </c>
      <c r="G1401" s="4">
        <v>50</v>
      </c>
      <c r="H1401" s="4">
        <v>0</v>
      </c>
    </row>
    <row r="1402" spans="1:8">
      <c r="A1402" s="3" t="s">
        <v>496</v>
      </c>
      <c r="B1402" s="3" t="s">
        <v>504</v>
      </c>
      <c r="C1402" s="3" t="s">
        <v>503</v>
      </c>
      <c r="D1402" s="3" t="s">
        <v>147</v>
      </c>
      <c r="E1402" s="3" t="s">
        <v>309</v>
      </c>
      <c r="F1402" s="3" t="s">
        <v>41</v>
      </c>
      <c r="G1402" s="4">
        <v>440</v>
      </c>
      <c r="H1402" s="4">
        <v>16</v>
      </c>
    </row>
    <row r="1403" spans="1:8">
      <c r="A1403" s="3" t="s">
        <v>496</v>
      </c>
      <c r="B1403" s="3" t="s">
        <v>504</v>
      </c>
      <c r="C1403" s="3" t="s">
        <v>503</v>
      </c>
      <c r="D1403" s="3" t="s">
        <v>238</v>
      </c>
      <c r="E1403" s="3" t="s">
        <v>309</v>
      </c>
      <c r="F1403" s="3" t="s">
        <v>41</v>
      </c>
      <c r="G1403" s="4">
        <v>346</v>
      </c>
      <c r="H1403" s="4">
        <v>3</v>
      </c>
    </row>
    <row r="1404" spans="1:8">
      <c r="A1404" s="3" t="s">
        <v>496</v>
      </c>
      <c r="B1404" s="3" t="s">
        <v>502</v>
      </c>
      <c r="C1404" s="3" t="s">
        <v>501</v>
      </c>
      <c r="D1404" s="3" t="s">
        <v>147</v>
      </c>
      <c r="E1404" s="3" t="s">
        <v>309</v>
      </c>
      <c r="F1404" s="3" t="s">
        <v>41</v>
      </c>
      <c r="G1404" s="4">
        <v>96</v>
      </c>
      <c r="H1404" s="4">
        <v>2</v>
      </c>
    </row>
    <row r="1405" spans="1:8">
      <c r="A1405" s="3" t="s">
        <v>496</v>
      </c>
      <c r="B1405" s="3" t="s">
        <v>502</v>
      </c>
      <c r="C1405" s="3" t="s">
        <v>501</v>
      </c>
      <c r="D1405" s="3" t="s">
        <v>238</v>
      </c>
      <c r="E1405" s="3" t="s">
        <v>309</v>
      </c>
      <c r="F1405" s="3" t="s">
        <v>41</v>
      </c>
      <c r="G1405" s="4">
        <v>92</v>
      </c>
      <c r="H1405" s="4">
        <v>0</v>
      </c>
    </row>
    <row r="1406" spans="1:8">
      <c r="A1406" s="3" t="s">
        <v>496</v>
      </c>
      <c r="B1406" s="3" t="s">
        <v>500</v>
      </c>
      <c r="C1406" s="3" t="s">
        <v>499</v>
      </c>
      <c r="D1406" s="3" t="s">
        <v>147</v>
      </c>
      <c r="E1406" s="3" t="s">
        <v>309</v>
      </c>
      <c r="F1406" s="3" t="s">
        <v>41</v>
      </c>
      <c r="G1406" s="4">
        <v>69</v>
      </c>
      <c r="H1406" s="4">
        <v>0</v>
      </c>
    </row>
    <row r="1407" spans="1:8">
      <c r="A1407" s="3" t="s">
        <v>496</v>
      </c>
      <c r="B1407" s="3" t="s">
        <v>500</v>
      </c>
      <c r="C1407" s="3" t="s">
        <v>499</v>
      </c>
      <c r="D1407" s="3" t="s">
        <v>238</v>
      </c>
      <c r="E1407" s="3" t="s">
        <v>309</v>
      </c>
      <c r="F1407" s="3" t="s">
        <v>41</v>
      </c>
      <c r="G1407" s="4">
        <v>80</v>
      </c>
      <c r="H1407" s="4">
        <v>0</v>
      </c>
    </row>
    <row r="1408" spans="1:8">
      <c r="A1408" s="3" t="s">
        <v>496</v>
      </c>
      <c r="B1408" s="3" t="s">
        <v>498</v>
      </c>
      <c r="C1408" s="3" t="s">
        <v>497</v>
      </c>
      <c r="D1408" s="3" t="s">
        <v>147</v>
      </c>
      <c r="E1408" s="3" t="s">
        <v>309</v>
      </c>
      <c r="F1408" s="3" t="s">
        <v>41</v>
      </c>
      <c r="G1408" s="4">
        <v>7</v>
      </c>
      <c r="H1408" s="4">
        <v>0</v>
      </c>
    </row>
    <row r="1409" spans="1:8">
      <c r="A1409" s="3" t="s">
        <v>496</v>
      </c>
      <c r="B1409" s="3" t="s">
        <v>498</v>
      </c>
      <c r="C1409" s="3" t="s">
        <v>497</v>
      </c>
      <c r="D1409" s="3" t="s">
        <v>238</v>
      </c>
      <c r="E1409" s="3" t="s">
        <v>309</v>
      </c>
      <c r="F1409" s="3" t="s">
        <v>41</v>
      </c>
      <c r="G1409" s="4">
        <v>19</v>
      </c>
      <c r="H1409" s="4">
        <v>0</v>
      </c>
    </row>
    <row r="1410" spans="1:8">
      <c r="A1410" s="3" t="s">
        <v>496</v>
      </c>
      <c r="B1410" s="3" t="s">
        <v>495</v>
      </c>
      <c r="C1410" s="3" t="s">
        <v>494</v>
      </c>
      <c r="D1410" s="3" t="s">
        <v>147</v>
      </c>
      <c r="E1410" s="3" t="s">
        <v>309</v>
      </c>
      <c r="F1410" s="3" t="s">
        <v>41</v>
      </c>
      <c r="G1410" s="4">
        <v>92</v>
      </c>
      <c r="H1410" s="4">
        <v>1</v>
      </c>
    </row>
    <row r="1411" spans="1:8">
      <c r="A1411" s="3" t="s">
        <v>496</v>
      </c>
      <c r="B1411" s="3" t="s">
        <v>495</v>
      </c>
      <c r="C1411" s="3" t="s">
        <v>494</v>
      </c>
      <c r="D1411" s="3" t="s">
        <v>238</v>
      </c>
      <c r="E1411" s="3" t="s">
        <v>309</v>
      </c>
      <c r="F1411" s="3" t="s">
        <v>41</v>
      </c>
      <c r="G1411" s="4">
        <v>80</v>
      </c>
      <c r="H1411" s="4">
        <v>0</v>
      </c>
    </row>
    <row r="1412" spans="1:8">
      <c r="A1412" s="3" t="s">
        <v>496</v>
      </c>
      <c r="B1412" s="3" t="s">
        <v>518</v>
      </c>
      <c r="C1412" s="3" t="s">
        <v>517</v>
      </c>
      <c r="D1412" s="3" t="s">
        <v>147</v>
      </c>
      <c r="E1412" s="3" t="s">
        <v>229</v>
      </c>
      <c r="F1412" s="3" t="s">
        <v>203</v>
      </c>
      <c r="G1412" s="4">
        <v>209</v>
      </c>
      <c r="H1412" s="4">
        <v>5</v>
      </c>
    </row>
    <row r="1413" spans="1:8">
      <c r="A1413" s="3" t="s">
        <v>496</v>
      </c>
      <c r="B1413" s="3" t="s">
        <v>518</v>
      </c>
      <c r="C1413" s="3" t="s">
        <v>517</v>
      </c>
      <c r="D1413" s="3" t="s">
        <v>238</v>
      </c>
      <c r="E1413" s="3" t="s">
        <v>229</v>
      </c>
      <c r="F1413" s="3" t="s">
        <v>203</v>
      </c>
      <c r="G1413" s="4">
        <v>222</v>
      </c>
      <c r="H1413" s="4">
        <v>3</v>
      </c>
    </row>
    <row r="1414" spans="1:8">
      <c r="A1414" s="3" t="s">
        <v>496</v>
      </c>
      <c r="B1414" s="3" t="s">
        <v>516</v>
      </c>
      <c r="C1414" s="3" t="s">
        <v>515</v>
      </c>
      <c r="D1414" s="3" t="s">
        <v>147</v>
      </c>
      <c r="E1414" s="3" t="s">
        <v>229</v>
      </c>
      <c r="F1414" s="3" t="s">
        <v>203</v>
      </c>
      <c r="G1414" s="4">
        <v>150</v>
      </c>
      <c r="H1414" s="4">
        <v>8</v>
      </c>
    </row>
    <row r="1415" spans="1:8">
      <c r="A1415" s="3" t="s">
        <v>496</v>
      </c>
      <c r="B1415" s="3" t="s">
        <v>516</v>
      </c>
      <c r="C1415" s="3" t="s">
        <v>515</v>
      </c>
      <c r="D1415" s="3" t="s">
        <v>238</v>
      </c>
      <c r="E1415" s="3" t="s">
        <v>229</v>
      </c>
      <c r="F1415" s="3" t="s">
        <v>203</v>
      </c>
      <c r="G1415" s="4">
        <v>185</v>
      </c>
      <c r="H1415" s="4">
        <v>4</v>
      </c>
    </row>
    <row r="1416" spans="1:8">
      <c r="A1416" s="3" t="s">
        <v>496</v>
      </c>
      <c r="B1416" s="3" t="s">
        <v>514</v>
      </c>
      <c r="C1416" s="3" t="s">
        <v>513</v>
      </c>
      <c r="D1416" s="3" t="s">
        <v>147</v>
      </c>
      <c r="E1416" s="3" t="s">
        <v>229</v>
      </c>
      <c r="F1416" s="3" t="s">
        <v>203</v>
      </c>
      <c r="G1416" s="4">
        <v>47</v>
      </c>
      <c r="H1416" s="4">
        <v>2</v>
      </c>
    </row>
    <row r="1417" spans="1:8">
      <c r="A1417" s="3" t="s">
        <v>496</v>
      </c>
      <c r="B1417" s="3" t="s">
        <v>514</v>
      </c>
      <c r="C1417" s="3" t="s">
        <v>513</v>
      </c>
      <c r="D1417" s="3" t="s">
        <v>238</v>
      </c>
      <c r="E1417" s="3" t="s">
        <v>229</v>
      </c>
      <c r="F1417" s="3" t="s">
        <v>203</v>
      </c>
      <c r="G1417" s="4">
        <v>172</v>
      </c>
      <c r="H1417" s="4">
        <v>0</v>
      </c>
    </row>
    <row r="1418" spans="1:8">
      <c r="A1418" s="3" t="s">
        <v>496</v>
      </c>
      <c r="B1418" s="3" t="s">
        <v>512</v>
      </c>
      <c r="C1418" s="3" t="s">
        <v>511</v>
      </c>
      <c r="D1418" s="3" t="s">
        <v>147</v>
      </c>
      <c r="E1418" s="3" t="s">
        <v>229</v>
      </c>
      <c r="F1418" s="3" t="s">
        <v>203</v>
      </c>
      <c r="G1418" s="4">
        <v>23</v>
      </c>
      <c r="H1418" s="4">
        <v>2</v>
      </c>
    </row>
    <row r="1419" spans="1:8">
      <c r="A1419" s="3" t="s">
        <v>496</v>
      </c>
      <c r="B1419" s="3" t="s">
        <v>512</v>
      </c>
      <c r="C1419" s="3" t="s">
        <v>511</v>
      </c>
      <c r="D1419" s="3" t="s">
        <v>238</v>
      </c>
      <c r="E1419" s="3" t="s">
        <v>229</v>
      </c>
      <c r="F1419" s="3" t="s">
        <v>203</v>
      </c>
      <c r="G1419" s="4">
        <v>91</v>
      </c>
      <c r="H1419" s="4">
        <v>0</v>
      </c>
    </row>
    <row r="1420" spans="1:8">
      <c r="A1420" s="3" t="s">
        <v>496</v>
      </c>
      <c r="B1420" s="3" t="s">
        <v>510</v>
      </c>
      <c r="C1420" s="3" t="s">
        <v>509</v>
      </c>
      <c r="D1420" s="3" t="s">
        <v>147</v>
      </c>
      <c r="E1420" s="3" t="s">
        <v>229</v>
      </c>
      <c r="F1420" s="3" t="s">
        <v>203</v>
      </c>
      <c r="G1420" s="4">
        <v>26</v>
      </c>
      <c r="H1420" s="4">
        <v>2</v>
      </c>
    </row>
    <row r="1421" spans="1:8">
      <c r="A1421" s="3" t="s">
        <v>496</v>
      </c>
      <c r="B1421" s="3" t="s">
        <v>510</v>
      </c>
      <c r="C1421" s="3" t="s">
        <v>509</v>
      </c>
      <c r="D1421" s="3" t="s">
        <v>238</v>
      </c>
      <c r="E1421" s="3" t="s">
        <v>229</v>
      </c>
      <c r="F1421" s="3" t="s">
        <v>203</v>
      </c>
      <c r="G1421" s="4">
        <v>76</v>
      </c>
      <c r="H1421" s="4">
        <v>0</v>
      </c>
    </row>
    <row r="1422" spans="1:8">
      <c r="A1422" s="3" t="s">
        <v>496</v>
      </c>
      <c r="B1422" s="3" t="s">
        <v>508</v>
      </c>
      <c r="C1422" s="3" t="s">
        <v>507</v>
      </c>
      <c r="D1422" s="3" t="s">
        <v>147</v>
      </c>
      <c r="E1422" s="3" t="s">
        <v>229</v>
      </c>
      <c r="F1422" s="3" t="s">
        <v>203</v>
      </c>
      <c r="G1422" s="4">
        <v>13</v>
      </c>
      <c r="H1422" s="4">
        <v>0</v>
      </c>
    </row>
    <row r="1423" spans="1:8">
      <c r="A1423" s="3" t="s">
        <v>496</v>
      </c>
      <c r="B1423" s="3" t="s">
        <v>508</v>
      </c>
      <c r="C1423" s="3" t="s">
        <v>507</v>
      </c>
      <c r="D1423" s="3" t="s">
        <v>238</v>
      </c>
      <c r="E1423" s="3" t="s">
        <v>229</v>
      </c>
      <c r="F1423" s="3" t="s">
        <v>203</v>
      </c>
      <c r="G1423" s="4">
        <v>50</v>
      </c>
      <c r="H1423" s="4">
        <v>1</v>
      </c>
    </row>
    <row r="1424" spans="1:8">
      <c r="A1424" s="3" t="s">
        <v>496</v>
      </c>
      <c r="B1424" s="3" t="s">
        <v>506</v>
      </c>
      <c r="C1424" s="3" t="s">
        <v>505</v>
      </c>
      <c r="D1424" s="3" t="s">
        <v>147</v>
      </c>
      <c r="E1424" s="3" t="s">
        <v>229</v>
      </c>
      <c r="F1424" s="3" t="s">
        <v>203</v>
      </c>
      <c r="G1424" s="4">
        <v>51</v>
      </c>
      <c r="H1424" s="4">
        <v>2</v>
      </c>
    </row>
    <row r="1425" spans="1:8">
      <c r="A1425" s="3" t="s">
        <v>496</v>
      </c>
      <c r="B1425" s="3" t="s">
        <v>506</v>
      </c>
      <c r="C1425" s="3" t="s">
        <v>505</v>
      </c>
      <c r="D1425" s="3" t="s">
        <v>238</v>
      </c>
      <c r="E1425" s="3" t="s">
        <v>229</v>
      </c>
      <c r="F1425" s="3" t="s">
        <v>203</v>
      </c>
      <c r="G1425" s="4">
        <v>113</v>
      </c>
      <c r="H1425" s="4">
        <v>0</v>
      </c>
    </row>
    <row r="1426" spans="1:8">
      <c r="A1426" s="3" t="s">
        <v>496</v>
      </c>
      <c r="B1426" s="3" t="s">
        <v>504</v>
      </c>
      <c r="C1426" s="3" t="s">
        <v>503</v>
      </c>
      <c r="D1426" s="3" t="s">
        <v>147</v>
      </c>
      <c r="E1426" s="3" t="s">
        <v>229</v>
      </c>
      <c r="F1426" s="3" t="s">
        <v>203</v>
      </c>
      <c r="G1426" s="4">
        <v>709</v>
      </c>
      <c r="H1426" s="4">
        <v>69</v>
      </c>
    </row>
    <row r="1427" spans="1:8">
      <c r="A1427" s="3" t="s">
        <v>496</v>
      </c>
      <c r="B1427" s="3" t="s">
        <v>504</v>
      </c>
      <c r="C1427" s="3" t="s">
        <v>503</v>
      </c>
      <c r="D1427" s="3" t="s">
        <v>238</v>
      </c>
      <c r="E1427" s="3" t="s">
        <v>229</v>
      </c>
      <c r="F1427" s="3" t="s">
        <v>203</v>
      </c>
      <c r="G1427" s="4">
        <v>895</v>
      </c>
      <c r="H1427" s="4">
        <v>0</v>
      </c>
    </row>
    <row r="1428" spans="1:8">
      <c r="A1428" s="3" t="s">
        <v>496</v>
      </c>
      <c r="B1428" s="3" t="s">
        <v>502</v>
      </c>
      <c r="C1428" s="3" t="s">
        <v>501</v>
      </c>
      <c r="D1428" s="3" t="s">
        <v>147</v>
      </c>
      <c r="E1428" s="3" t="s">
        <v>229</v>
      </c>
      <c r="F1428" s="3" t="s">
        <v>203</v>
      </c>
      <c r="G1428" s="4">
        <v>83</v>
      </c>
      <c r="H1428" s="4">
        <v>4</v>
      </c>
    </row>
    <row r="1429" spans="1:8">
      <c r="A1429" s="3" t="s">
        <v>496</v>
      </c>
      <c r="B1429" s="3" t="s">
        <v>502</v>
      </c>
      <c r="C1429" s="3" t="s">
        <v>501</v>
      </c>
      <c r="D1429" s="3" t="s">
        <v>238</v>
      </c>
      <c r="E1429" s="3" t="s">
        <v>229</v>
      </c>
      <c r="F1429" s="3" t="s">
        <v>203</v>
      </c>
      <c r="G1429" s="4">
        <v>248</v>
      </c>
      <c r="H1429" s="4">
        <v>0</v>
      </c>
    </row>
    <row r="1430" spans="1:8">
      <c r="A1430" s="3" t="s">
        <v>496</v>
      </c>
      <c r="B1430" s="3" t="s">
        <v>500</v>
      </c>
      <c r="C1430" s="3" t="s">
        <v>499</v>
      </c>
      <c r="D1430" s="3" t="s">
        <v>147</v>
      </c>
      <c r="E1430" s="3" t="s">
        <v>229</v>
      </c>
      <c r="F1430" s="3" t="s">
        <v>203</v>
      </c>
      <c r="G1430" s="4">
        <v>53</v>
      </c>
      <c r="H1430" s="4">
        <v>1</v>
      </c>
    </row>
    <row r="1431" spans="1:8">
      <c r="A1431" s="3" t="s">
        <v>496</v>
      </c>
      <c r="B1431" s="3" t="s">
        <v>500</v>
      </c>
      <c r="C1431" s="3" t="s">
        <v>499</v>
      </c>
      <c r="D1431" s="3" t="s">
        <v>238</v>
      </c>
      <c r="E1431" s="3" t="s">
        <v>229</v>
      </c>
      <c r="F1431" s="3" t="s">
        <v>203</v>
      </c>
      <c r="G1431" s="4">
        <v>141</v>
      </c>
      <c r="H1431" s="4">
        <v>0</v>
      </c>
    </row>
    <row r="1432" spans="1:8">
      <c r="A1432" s="3" t="s">
        <v>496</v>
      </c>
      <c r="B1432" s="3" t="s">
        <v>498</v>
      </c>
      <c r="C1432" s="3" t="s">
        <v>497</v>
      </c>
      <c r="D1432" s="3" t="s">
        <v>147</v>
      </c>
      <c r="E1432" s="3" t="s">
        <v>229</v>
      </c>
      <c r="F1432" s="3" t="s">
        <v>203</v>
      </c>
      <c r="G1432" s="4">
        <v>7</v>
      </c>
      <c r="H1432" s="4">
        <v>0</v>
      </c>
    </row>
    <row r="1433" spans="1:8">
      <c r="A1433" s="3" t="s">
        <v>496</v>
      </c>
      <c r="B1433" s="3" t="s">
        <v>498</v>
      </c>
      <c r="C1433" s="3" t="s">
        <v>497</v>
      </c>
      <c r="D1433" s="3" t="s">
        <v>238</v>
      </c>
      <c r="E1433" s="3" t="s">
        <v>229</v>
      </c>
      <c r="F1433" s="3" t="s">
        <v>203</v>
      </c>
      <c r="G1433" s="4">
        <v>23</v>
      </c>
      <c r="H1433" s="4">
        <v>0</v>
      </c>
    </row>
    <row r="1434" spans="1:8">
      <c r="A1434" s="3" t="s">
        <v>496</v>
      </c>
      <c r="B1434" s="3" t="s">
        <v>495</v>
      </c>
      <c r="C1434" s="3" t="s">
        <v>494</v>
      </c>
      <c r="D1434" s="3" t="s">
        <v>147</v>
      </c>
      <c r="E1434" s="3" t="s">
        <v>229</v>
      </c>
      <c r="F1434" s="3" t="s">
        <v>203</v>
      </c>
      <c r="G1434" s="4">
        <v>129</v>
      </c>
      <c r="H1434" s="4">
        <v>11</v>
      </c>
    </row>
    <row r="1435" spans="1:8">
      <c r="A1435" s="3" t="s">
        <v>496</v>
      </c>
      <c r="B1435" s="3" t="s">
        <v>495</v>
      </c>
      <c r="C1435" s="3" t="s">
        <v>494</v>
      </c>
      <c r="D1435" s="3" t="s">
        <v>238</v>
      </c>
      <c r="E1435" s="3" t="s">
        <v>229</v>
      </c>
      <c r="F1435" s="3" t="s">
        <v>203</v>
      </c>
      <c r="G1435" s="4">
        <v>172</v>
      </c>
      <c r="H1435" s="4">
        <v>0</v>
      </c>
    </row>
    <row r="1436" spans="1:8">
      <c r="A1436" s="3" t="s">
        <v>496</v>
      </c>
      <c r="B1436" s="3" t="s">
        <v>518</v>
      </c>
      <c r="C1436" s="3" t="s">
        <v>517</v>
      </c>
      <c r="D1436" s="3" t="s">
        <v>147</v>
      </c>
      <c r="E1436" s="3" t="s">
        <v>153</v>
      </c>
      <c r="F1436" s="3" t="s">
        <v>183</v>
      </c>
      <c r="G1436" s="4">
        <v>233</v>
      </c>
      <c r="H1436" s="4">
        <v>43</v>
      </c>
    </row>
    <row r="1437" spans="1:8">
      <c r="A1437" s="3" t="s">
        <v>496</v>
      </c>
      <c r="B1437" s="3" t="s">
        <v>518</v>
      </c>
      <c r="C1437" s="3" t="s">
        <v>517</v>
      </c>
      <c r="D1437" s="3" t="s">
        <v>238</v>
      </c>
      <c r="E1437" s="3" t="s">
        <v>153</v>
      </c>
      <c r="F1437" s="3" t="s">
        <v>183</v>
      </c>
      <c r="G1437" s="4">
        <v>65</v>
      </c>
      <c r="H1437" s="4">
        <v>0</v>
      </c>
    </row>
    <row r="1438" spans="1:8">
      <c r="A1438" s="3" t="s">
        <v>496</v>
      </c>
      <c r="B1438" s="3" t="s">
        <v>516</v>
      </c>
      <c r="C1438" s="3" t="s">
        <v>515</v>
      </c>
      <c r="D1438" s="3" t="s">
        <v>147</v>
      </c>
      <c r="E1438" s="3" t="s">
        <v>153</v>
      </c>
      <c r="F1438" s="3" t="s">
        <v>183</v>
      </c>
      <c r="G1438" s="4">
        <v>238</v>
      </c>
      <c r="H1438" s="4">
        <v>25</v>
      </c>
    </row>
    <row r="1439" spans="1:8">
      <c r="A1439" s="3" t="s">
        <v>496</v>
      </c>
      <c r="B1439" s="3" t="s">
        <v>516</v>
      </c>
      <c r="C1439" s="3" t="s">
        <v>515</v>
      </c>
      <c r="D1439" s="3" t="s">
        <v>238</v>
      </c>
      <c r="E1439" s="3" t="s">
        <v>153</v>
      </c>
      <c r="F1439" s="3" t="s">
        <v>183</v>
      </c>
      <c r="G1439" s="4">
        <v>122</v>
      </c>
      <c r="H1439" s="4">
        <v>2</v>
      </c>
    </row>
    <row r="1440" spans="1:8">
      <c r="A1440" s="3" t="s">
        <v>496</v>
      </c>
      <c r="B1440" s="3" t="s">
        <v>514</v>
      </c>
      <c r="C1440" s="3" t="s">
        <v>513</v>
      </c>
      <c r="D1440" s="3" t="s">
        <v>147</v>
      </c>
      <c r="E1440" s="3" t="s">
        <v>153</v>
      </c>
      <c r="F1440" s="3" t="s">
        <v>183</v>
      </c>
      <c r="G1440" s="4">
        <v>40</v>
      </c>
      <c r="H1440" s="4">
        <v>5</v>
      </c>
    </row>
    <row r="1441" spans="1:8">
      <c r="A1441" s="3" t="s">
        <v>496</v>
      </c>
      <c r="B1441" s="3" t="s">
        <v>514</v>
      </c>
      <c r="C1441" s="3" t="s">
        <v>513</v>
      </c>
      <c r="D1441" s="3" t="s">
        <v>238</v>
      </c>
      <c r="E1441" s="3" t="s">
        <v>153</v>
      </c>
      <c r="F1441" s="3" t="s">
        <v>183</v>
      </c>
      <c r="G1441" s="4">
        <v>71</v>
      </c>
      <c r="H1441" s="4">
        <v>0</v>
      </c>
    </row>
    <row r="1442" spans="1:8">
      <c r="A1442" s="3" t="s">
        <v>496</v>
      </c>
      <c r="B1442" s="3" t="s">
        <v>512</v>
      </c>
      <c r="C1442" s="3" t="s">
        <v>511</v>
      </c>
      <c r="D1442" s="3" t="s">
        <v>147</v>
      </c>
      <c r="E1442" s="3" t="s">
        <v>153</v>
      </c>
      <c r="F1442" s="3" t="s">
        <v>183</v>
      </c>
      <c r="G1442" s="4">
        <v>32</v>
      </c>
      <c r="H1442" s="4">
        <v>3</v>
      </c>
    </row>
    <row r="1443" spans="1:8">
      <c r="A1443" s="3" t="s">
        <v>496</v>
      </c>
      <c r="B1443" s="3" t="s">
        <v>512</v>
      </c>
      <c r="C1443" s="3" t="s">
        <v>511</v>
      </c>
      <c r="D1443" s="3" t="s">
        <v>238</v>
      </c>
      <c r="E1443" s="3" t="s">
        <v>153</v>
      </c>
      <c r="F1443" s="3" t="s">
        <v>183</v>
      </c>
      <c r="G1443" s="4">
        <v>108</v>
      </c>
      <c r="H1443" s="4">
        <v>0</v>
      </c>
    </row>
    <row r="1444" spans="1:8">
      <c r="A1444" s="3" t="s">
        <v>496</v>
      </c>
      <c r="B1444" s="3" t="s">
        <v>510</v>
      </c>
      <c r="C1444" s="3" t="s">
        <v>509</v>
      </c>
      <c r="D1444" s="3" t="s">
        <v>147</v>
      </c>
      <c r="E1444" s="3" t="s">
        <v>153</v>
      </c>
      <c r="F1444" s="3" t="s">
        <v>183</v>
      </c>
      <c r="G1444" s="4">
        <v>32</v>
      </c>
      <c r="H1444" s="4">
        <v>5</v>
      </c>
    </row>
    <row r="1445" spans="1:8">
      <c r="A1445" s="3" t="s">
        <v>496</v>
      </c>
      <c r="B1445" s="3" t="s">
        <v>510</v>
      </c>
      <c r="C1445" s="3" t="s">
        <v>509</v>
      </c>
      <c r="D1445" s="3" t="s">
        <v>238</v>
      </c>
      <c r="E1445" s="3" t="s">
        <v>153</v>
      </c>
      <c r="F1445" s="3" t="s">
        <v>183</v>
      </c>
      <c r="G1445" s="4">
        <v>29</v>
      </c>
      <c r="H1445" s="4">
        <v>0</v>
      </c>
    </row>
    <row r="1446" spans="1:8">
      <c r="A1446" s="3" t="s">
        <v>496</v>
      </c>
      <c r="B1446" s="3" t="s">
        <v>508</v>
      </c>
      <c r="C1446" s="3" t="s">
        <v>507</v>
      </c>
      <c r="D1446" s="3" t="s">
        <v>147</v>
      </c>
      <c r="E1446" s="3" t="s">
        <v>153</v>
      </c>
      <c r="F1446" s="3" t="s">
        <v>183</v>
      </c>
      <c r="G1446" s="4">
        <v>16</v>
      </c>
      <c r="H1446" s="4">
        <v>0</v>
      </c>
    </row>
    <row r="1447" spans="1:8">
      <c r="A1447" s="3" t="s">
        <v>496</v>
      </c>
      <c r="B1447" s="3" t="s">
        <v>508</v>
      </c>
      <c r="C1447" s="3" t="s">
        <v>507</v>
      </c>
      <c r="D1447" s="3" t="s">
        <v>238</v>
      </c>
      <c r="E1447" s="3" t="s">
        <v>153</v>
      </c>
      <c r="F1447" s="3" t="s">
        <v>183</v>
      </c>
      <c r="G1447" s="4">
        <v>24</v>
      </c>
      <c r="H1447" s="4">
        <v>0</v>
      </c>
    </row>
    <row r="1448" spans="1:8">
      <c r="A1448" s="3" t="s">
        <v>496</v>
      </c>
      <c r="B1448" s="3" t="s">
        <v>506</v>
      </c>
      <c r="C1448" s="3" t="s">
        <v>505</v>
      </c>
      <c r="D1448" s="3" t="s">
        <v>147</v>
      </c>
      <c r="E1448" s="3" t="s">
        <v>153</v>
      </c>
      <c r="F1448" s="3" t="s">
        <v>183</v>
      </c>
      <c r="G1448" s="4">
        <v>53</v>
      </c>
      <c r="H1448" s="4">
        <v>6</v>
      </c>
    </row>
    <row r="1449" spans="1:8">
      <c r="A1449" s="3" t="s">
        <v>496</v>
      </c>
      <c r="B1449" s="3" t="s">
        <v>506</v>
      </c>
      <c r="C1449" s="3" t="s">
        <v>505</v>
      </c>
      <c r="D1449" s="3" t="s">
        <v>238</v>
      </c>
      <c r="E1449" s="3" t="s">
        <v>153</v>
      </c>
      <c r="F1449" s="3" t="s">
        <v>183</v>
      </c>
      <c r="G1449" s="4">
        <v>52</v>
      </c>
      <c r="H1449" s="4">
        <v>0</v>
      </c>
    </row>
    <row r="1450" spans="1:8">
      <c r="A1450" s="3" t="s">
        <v>496</v>
      </c>
      <c r="B1450" s="3" t="s">
        <v>504</v>
      </c>
      <c r="C1450" s="3" t="s">
        <v>503</v>
      </c>
      <c r="D1450" s="3" t="s">
        <v>147</v>
      </c>
      <c r="E1450" s="3" t="s">
        <v>153</v>
      </c>
      <c r="F1450" s="3" t="s">
        <v>183</v>
      </c>
      <c r="G1450" s="4">
        <v>1046</v>
      </c>
      <c r="H1450" s="4">
        <v>210</v>
      </c>
    </row>
    <row r="1451" spans="1:8">
      <c r="A1451" s="3" t="s">
        <v>496</v>
      </c>
      <c r="B1451" s="3" t="s">
        <v>504</v>
      </c>
      <c r="C1451" s="3" t="s">
        <v>503</v>
      </c>
      <c r="D1451" s="3" t="s">
        <v>238</v>
      </c>
      <c r="E1451" s="3" t="s">
        <v>153</v>
      </c>
      <c r="F1451" s="3" t="s">
        <v>183</v>
      </c>
      <c r="G1451" s="4">
        <v>345</v>
      </c>
      <c r="H1451" s="4">
        <v>0</v>
      </c>
    </row>
    <row r="1452" spans="1:8">
      <c r="A1452" s="3" t="s">
        <v>496</v>
      </c>
      <c r="B1452" s="3" t="s">
        <v>502</v>
      </c>
      <c r="C1452" s="3" t="s">
        <v>501</v>
      </c>
      <c r="D1452" s="3" t="s">
        <v>147</v>
      </c>
      <c r="E1452" s="3" t="s">
        <v>153</v>
      </c>
      <c r="F1452" s="3" t="s">
        <v>183</v>
      </c>
      <c r="G1452" s="4">
        <v>126</v>
      </c>
      <c r="H1452" s="4">
        <v>15</v>
      </c>
    </row>
    <row r="1453" spans="1:8">
      <c r="A1453" s="3" t="s">
        <v>496</v>
      </c>
      <c r="B1453" s="3" t="s">
        <v>502</v>
      </c>
      <c r="C1453" s="3" t="s">
        <v>501</v>
      </c>
      <c r="D1453" s="3" t="s">
        <v>238</v>
      </c>
      <c r="E1453" s="3" t="s">
        <v>153</v>
      </c>
      <c r="F1453" s="3" t="s">
        <v>183</v>
      </c>
      <c r="G1453" s="4">
        <v>64</v>
      </c>
      <c r="H1453" s="4">
        <v>0</v>
      </c>
    </row>
    <row r="1454" spans="1:8">
      <c r="A1454" s="3" t="s">
        <v>496</v>
      </c>
      <c r="B1454" s="3" t="s">
        <v>500</v>
      </c>
      <c r="C1454" s="3" t="s">
        <v>499</v>
      </c>
      <c r="D1454" s="3" t="s">
        <v>147</v>
      </c>
      <c r="E1454" s="3" t="s">
        <v>153</v>
      </c>
      <c r="F1454" s="3" t="s">
        <v>183</v>
      </c>
      <c r="G1454" s="4">
        <v>81</v>
      </c>
      <c r="H1454" s="4">
        <v>7</v>
      </c>
    </row>
    <row r="1455" spans="1:8">
      <c r="A1455" s="3" t="s">
        <v>496</v>
      </c>
      <c r="B1455" s="3" t="s">
        <v>500</v>
      </c>
      <c r="C1455" s="3" t="s">
        <v>499</v>
      </c>
      <c r="D1455" s="3" t="s">
        <v>238</v>
      </c>
      <c r="E1455" s="3" t="s">
        <v>153</v>
      </c>
      <c r="F1455" s="3" t="s">
        <v>183</v>
      </c>
      <c r="G1455" s="4">
        <v>68</v>
      </c>
      <c r="H1455" s="4">
        <v>0</v>
      </c>
    </row>
    <row r="1456" spans="1:8">
      <c r="A1456" s="3" t="s">
        <v>496</v>
      </c>
      <c r="B1456" s="3" t="s">
        <v>498</v>
      </c>
      <c r="C1456" s="3" t="s">
        <v>497</v>
      </c>
      <c r="D1456" s="3" t="s">
        <v>147</v>
      </c>
      <c r="E1456" s="3" t="s">
        <v>153</v>
      </c>
      <c r="F1456" s="3" t="s">
        <v>183</v>
      </c>
      <c r="G1456" s="4">
        <v>28</v>
      </c>
      <c r="H1456" s="4">
        <v>6</v>
      </c>
    </row>
    <row r="1457" spans="1:8">
      <c r="A1457" s="3" t="s">
        <v>496</v>
      </c>
      <c r="B1457" s="3" t="s">
        <v>498</v>
      </c>
      <c r="C1457" s="3" t="s">
        <v>497</v>
      </c>
      <c r="D1457" s="3" t="s">
        <v>238</v>
      </c>
      <c r="E1457" s="3" t="s">
        <v>153</v>
      </c>
      <c r="F1457" s="3" t="s">
        <v>183</v>
      </c>
      <c r="G1457" s="4">
        <v>14</v>
      </c>
      <c r="H1457" s="4">
        <v>0</v>
      </c>
    </row>
    <row r="1458" spans="1:8">
      <c r="A1458" s="3" t="s">
        <v>496</v>
      </c>
      <c r="B1458" s="3" t="s">
        <v>495</v>
      </c>
      <c r="C1458" s="3" t="s">
        <v>494</v>
      </c>
      <c r="D1458" s="3" t="s">
        <v>147</v>
      </c>
      <c r="E1458" s="3" t="s">
        <v>153</v>
      </c>
      <c r="F1458" s="3" t="s">
        <v>183</v>
      </c>
      <c r="G1458" s="4">
        <v>192</v>
      </c>
      <c r="H1458" s="4">
        <v>30</v>
      </c>
    </row>
    <row r="1459" spans="1:8">
      <c r="A1459" s="3" t="s">
        <v>496</v>
      </c>
      <c r="B1459" s="3" t="s">
        <v>495</v>
      </c>
      <c r="C1459" s="3" t="s">
        <v>494</v>
      </c>
      <c r="D1459" s="3" t="s">
        <v>238</v>
      </c>
      <c r="E1459" s="3" t="s">
        <v>153</v>
      </c>
      <c r="F1459" s="3" t="s">
        <v>183</v>
      </c>
      <c r="G1459" s="4">
        <v>45</v>
      </c>
      <c r="H1459" s="4">
        <v>0</v>
      </c>
    </row>
    <row r="1460" spans="1:8">
      <c r="A1460" s="3" t="s">
        <v>496</v>
      </c>
      <c r="B1460" s="3" t="s">
        <v>518</v>
      </c>
      <c r="C1460" s="3" t="s">
        <v>517</v>
      </c>
      <c r="D1460" s="3" t="s">
        <v>238</v>
      </c>
      <c r="E1460" s="3" t="s">
        <v>100</v>
      </c>
      <c r="F1460" s="3" t="s">
        <v>217</v>
      </c>
      <c r="G1460" s="4">
        <v>15</v>
      </c>
      <c r="H1460" s="4">
        <v>0</v>
      </c>
    </row>
    <row r="1461" spans="1:8">
      <c r="A1461" s="3" t="s">
        <v>496</v>
      </c>
      <c r="B1461" s="3" t="s">
        <v>516</v>
      </c>
      <c r="C1461" s="3" t="s">
        <v>515</v>
      </c>
      <c r="D1461" s="3" t="s">
        <v>147</v>
      </c>
      <c r="E1461" s="3" t="s">
        <v>100</v>
      </c>
      <c r="F1461" s="3" t="s">
        <v>217</v>
      </c>
      <c r="G1461" s="4">
        <v>3</v>
      </c>
      <c r="H1461" s="4">
        <v>0</v>
      </c>
    </row>
    <row r="1462" spans="1:8">
      <c r="A1462" s="3" t="s">
        <v>496</v>
      </c>
      <c r="B1462" s="3" t="s">
        <v>516</v>
      </c>
      <c r="C1462" s="3" t="s">
        <v>515</v>
      </c>
      <c r="D1462" s="3" t="s">
        <v>238</v>
      </c>
      <c r="E1462" s="3" t="s">
        <v>100</v>
      </c>
      <c r="F1462" s="3" t="s">
        <v>217</v>
      </c>
      <c r="G1462" s="4">
        <v>20</v>
      </c>
      <c r="H1462" s="4">
        <v>0</v>
      </c>
    </row>
    <row r="1463" spans="1:8">
      <c r="A1463" s="3" t="s">
        <v>496</v>
      </c>
      <c r="B1463" s="3" t="s">
        <v>514</v>
      </c>
      <c r="C1463" s="3" t="s">
        <v>513</v>
      </c>
      <c r="D1463" s="3" t="s">
        <v>238</v>
      </c>
      <c r="E1463" s="3" t="s">
        <v>100</v>
      </c>
      <c r="F1463" s="3" t="s">
        <v>217</v>
      </c>
      <c r="G1463" s="4">
        <v>4</v>
      </c>
      <c r="H1463" s="4">
        <v>0</v>
      </c>
    </row>
    <row r="1464" spans="1:8">
      <c r="A1464" s="3" t="s">
        <v>496</v>
      </c>
      <c r="B1464" s="3" t="s">
        <v>512</v>
      </c>
      <c r="C1464" s="3" t="s">
        <v>511</v>
      </c>
      <c r="D1464" s="3" t="s">
        <v>238</v>
      </c>
      <c r="E1464" s="3" t="s">
        <v>100</v>
      </c>
      <c r="F1464" s="3" t="s">
        <v>217</v>
      </c>
      <c r="G1464" s="4">
        <v>4</v>
      </c>
      <c r="H1464" s="4">
        <v>0</v>
      </c>
    </row>
    <row r="1465" spans="1:8">
      <c r="A1465" s="3" t="s">
        <v>496</v>
      </c>
      <c r="B1465" s="3" t="s">
        <v>510</v>
      </c>
      <c r="C1465" s="3" t="s">
        <v>509</v>
      </c>
      <c r="D1465" s="3" t="s">
        <v>238</v>
      </c>
      <c r="E1465" s="3" t="s">
        <v>100</v>
      </c>
      <c r="F1465" s="3" t="s">
        <v>217</v>
      </c>
      <c r="G1465" s="4">
        <v>6</v>
      </c>
      <c r="H1465" s="4">
        <v>0</v>
      </c>
    </row>
    <row r="1466" spans="1:8">
      <c r="A1466" s="3" t="s">
        <v>496</v>
      </c>
      <c r="B1466" s="3" t="s">
        <v>506</v>
      </c>
      <c r="C1466" s="3" t="s">
        <v>505</v>
      </c>
      <c r="D1466" s="3" t="s">
        <v>238</v>
      </c>
      <c r="E1466" s="3" t="s">
        <v>100</v>
      </c>
      <c r="F1466" s="3" t="s">
        <v>217</v>
      </c>
      <c r="G1466" s="4">
        <v>3</v>
      </c>
      <c r="H1466" s="4">
        <v>0</v>
      </c>
    </row>
    <row r="1467" spans="1:8">
      <c r="A1467" s="3" t="s">
        <v>496</v>
      </c>
      <c r="B1467" s="3" t="s">
        <v>504</v>
      </c>
      <c r="C1467" s="3" t="s">
        <v>503</v>
      </c>
      <c r="D1467" s="3" t="s">
        <v>238</v>
      </c>
      <c r="E1467" s="3" t="s">
        <v>100</v>
      </c>
      <c r="F1467" s="3" t="s">
        <v>217</v>
      </c>
      <c r="G1467" s="4">
        <v>64</v>
      </c>
      <c r="H1467" s="4">
        <v>0</v>
      </c>
    </row>
    <row r="1468" spans="1:8">
      <c r="A1468" s="3" t="s">
        <v>496</v>
      </c>
      <c r="B1468" s="3" t="s">
        <v>502</v>
      </c>
      <c r="C1468" s="3" t="s">
        <v>501</v>
      </c>
      <c r="D1468" s="3" t="s">
        <v>238</v>
      </c>
      <c r="E1468" s="3" t="s">
        <v>100</v>
      </c>
      <c r="F1468" s="3" t="s">
        <v>217</v>
      </c>
      <c r="G1468" s="4">
        <v>9</v>
      </c>
      <c r="H1468" s="4">
        <v>0</v>
      </c>
    </row>
    <row r="1469" spans="1:8">
      <c r="A1469" s="3" t="s">
        <v>496</v>
      </c>
      <c r="B1469" s="3" t="s">
        <v>500</v>
      </c>
      <c r="C1469" s="3" t="s">
        <v>499</v>
      </c>
      <c r="D1469" s="3" t="s">
        <v>238</v>
      </c>
      <c r="E1469" s="3" t="s">
        <v>100</v>
      </c>
      <c r="F1469" s="3" t="s">
        <v>217</v>
      </c>
      <c r="G1469" s="4">
        <v>1</v>
      </c>
      <c r="H1469" s="4">
        <v>0</v>
      </c>
    </row>
    <row r="1470" spans="1:8">
      <c r="A1470" s="3" t="s">
        <v>496</v>
      </c>
      <c r="B1470" s="3" t="s">
        <v>498</v>
      </c>
      <c r="C1470" s="3" t="s">
        <v>497</v>
      </c>
      <c r="D1470" s="3" t="s">
        <v>238</v>
      </c>
      <c r="E1470" s="3" t="s">
        <v>100</v>
      </c>
      <c r="F1470" s="3" t="s">
        <v>217</v>
      </c>
      <c r="G1470" s="4">
        <v>1</v>
      </c>
      <c r="H1470" s="4">
        <v>0</v>
      </c>
    </row>
    <row r="1471" spans="1:8">
      <c r="A1471" s="3" t="s">
        <v>496</v>
      </c>
      <c r="B1471" s="3" t="s">
        <v>495</v>
      </c>
      <c r="C1471" s="3" t="s">
        <v>494</v>
      </c>
      <c r="D1471" s="3" t="s">
        <v>238</v>
      </c>
      <c r="E1471" s="3" t="s">
        <v>100</v>
      </c>
      <c r="F1471" s="3" t="s">
        <v>217</v>
      </c>
      <c r="G1471" s="4">
        <v>14</v>
      </c>
      <c r="H1471" s="4">
        <v>0</v>
      </c>
    </row>
    <row r="1472" spans="1:8">
      <c r="A1472" s="3" t="s">
        <v>496</v>
      </c>
      <c r="B1472" s="3" t="s">
        <v>518</v>
      </c>
      <c r="C1472" s="3" t="s">
        <v>517</v>
      </c>
      <c r="D1472" s="3" t="s">
        <v>238</v>
      </c>
      <c r="E1472" s="3" t="s">
        <v>228</v>
      </c>
      <c r="F1472" s="3" t="s">
        <v>226</v>
      </c>
      <c r="G1472" s="4">
        <v>9</v>
      </c>
      <c r="H1472" s="4">
        <v>0</v>
      </c>
    </row>
    <row r="1473" spans="1:8">
      <c r="A1473" s="3" t="s">
        <v>496</v>
      </c>
      <c r="B1473" s="3" t="s">
        <v>516</v>
      </c>
      <c r="C1473" s="3" t="s">
        <v>515</v>
      </c>
      <c r="D1473" s="3" t="s">
        <v>238</v>
      </c>
      <c r="E1473" s="3" t="s">
        <v>228</v>
      </c>
      <c r="F1473" s="3" t="s">
        <v>226</v>
      </c>
      <c r="G1473" s="4">
        <v>1</v>
      </c>
      <c r="H1473" s="4">
        <v>0</v>
      </c>
    </row>
    <row r="1474" spans="1:8">
      <c r="A1474" s="3" t="s">
        <v>496</v>
      </c>
      <c r="B1474" s="3" t="s">
        <v>514</v>
      </c>
      <c r="C1474" s="3" t="s">
        <v>513</v>
      </c>
      <c r="D1474" s="3" t="s">
        <v>238</v>
      </c>
      <c r="E1474" s="3" t="s">
        <v>228</v>
      </c>
      <c r="F1474" s="3" t="s">
        <v>226</v>
      </c>
      <c r="G1474" s="4">
        <v>4</v>
      </c>
      <c r="H1474" s="4">
        <v>0</v>
      </c>
    </row>
    <row r="1475" spans="1:8">
      <c r="A1475" s="3" t="s">
        <v>496</v>
      </c>
      <c r="B1475" s="3" t="s">
        <v>512</v>
      </c>
      <c r="C1475" s="3" t="s">
        <v>511</v>
      </c>
      <c r="D1475" s="3" t="s">
        <v>238</v>
      </c>
      <c r="E1475" s="3" t="s">
        <v>228</v>
      </c>
      <c r="F1475" s="3" t="s">
        <v>226</v>
      </c>
      <c r="G1475" s="4">
        <v>2</v>
      </c>
      <c r="H1475" s="4">
        <v>0</v>
      </c>
    </row>
    <row r="1476" spans="1:8">
      <c r="A1476" s="3" t="s">
        <v>496</v>
      </c>
      <c r="B1476" s="3" t="s">
        <v>510</v>
      </c>
      <c r="C1476" s="3" t="s">
        <v>509</v>
      </c>
      <c r="D1476" s="3" t="s">
        <v>238</v>
      </c>
      <c r="E1476" s="3" t="s">
        <v>228</v>
      </c>
      <c r="F1476" s="3" t="s">
        <v>226</v>
      </c>
      <c r="G1476" s="4">
        <v>5</v>
      </c>
      <c r="H1476" s="4">
        <v>0</v>
      </c>
    </row>
    <row r="1477" spans="1:8">
      <c r="A1477" s="3" t="s">
        <v>496</v>
      </c>
      <c r="B1477" s="3" t="s">
        <v>506</v>
      </c>
      <c r="C1477" s="3" t="s">
        <v>505</v>
      </c>
      <c r="D1477" s="3" t="s">
        <v>238</v>
      </c>
      <c r="E1477" s="3" t="s">
        <v>228</v>
      </c>
      <c r="F1477" s="3" t="s">
        <v>226</v>
      </c>
      <c r="G1477" s="4">
        <v>4</v>
      </c>
      <c r="H1477" s="4">
        <v>0</v>
      </c>
    </row>
    <row r="1478" spans="1:8">
      <c r="A1478" s="3" t="s">
        <v>496</v>
      </c>
      <c r="B1478" s="3" t="s">
        <v>504</v>
      </c>
      <c r="C1478" s="3" t="s">
        <v>503</v>
      </c>
      <c r="D1478" s="3" t="s">
        <v>238</v>
      </c>
      <c r="E1478" s="3" t="s">
        <v>228</v>
      </c>
      <c r="F1478" s="3" t="s">
        <v>226</v>
      </c>
      <c r="G1478" s="4">
        <v>38</v>
      </c>
      <c r="H1478" s="4">
        <v>0</v>
      </c>
    </row>
    <row r="1479" spans="1:8">
      <c r="A1479" s="3" t="s">
        <v>496</v>
      </c>
      <c r="B1479" s="3" t="s">
        <v>502</v>
      </c>
      <c r="C1479" s="3" t="s">
        <v>501</v>
      </c>
      <c r="D1479" s="3" t="s">
        <v>238</v>
      </c>
      <c r="E1479" s="3" t="s">
        <v>228</v>
      </c>
      <c r="F1479" s="3" t="s">
        <v>226</v>
      </c>
      <c r="G1479" s="4">
        <v>4</v>
      </c>
      <c r="H1479" s="4">
        <v>0</v>
      </c>
    </row>
    <row r="1480" spans="1:8">
      <c r="A1480" s="3" t="s">
        <v>496</v>
      </c>
      <c r="B1480" s="3" t="s">
        <v>500</v>
      </c>
      <c r="C1480" s="3" t="s">
        <v>499</v>
      </c>
      <c r="D1480" s="3" t="s">
        <v>238</v>
      </c>
      <c r="E1480" s="3" t="s">
        <v>228</v>
      </c>
      <c r="F1480" s="3" t="s">
        <v>226</v>
      </c>
      <c r="G1480" s="4">
        <v>1</v>
      </c>
      <c r="H1480" s="4">
        <v>0</v>
      </c>
    </row>
    <row r="1481" spans="1:8">
      <c r="A1481" s="3" t="s">
        <v>496</v>
      </c>
      <c r="B1481" s="3" t="s">
        <v>495</v>
      </c>
      <c r="C1481" s="3" t="s">
        <v>494</v>
      </c>
      <c r="D1481" s="3" t="s">
        <v>238</v>
      </c>
      <c r="E1481" s="3" t="s">
        <v>228</v>
      </c>
      <c r="F1481" s="3" t="s">
        <v>226</v>
      </c>
      <c r="G1481" s="4">
        <v>9</v>
      </c>
      <c r="H1481" s="4">
        <v>0</v>
      </c>
    </row>
    <row r="1482" spans="1:8">
      <c r="A1482" s="3" t="s">
        <v>496</v>
      </c>
      <c r="B1482" s="3" t="s">
        <v>518</v>
      </c>
      <c r="C1482" s="3" t="s">
        <v>517</v>
      </c>
      <c r="D1482" s="3" t="s">
        <v>238</v>
      </c>
      <c r="E1482" s="3" t="s">
        <v>4</v>
      </c>
      <c r="F1482" s="3" t="s">
        <v>251</v>
      </c>
      <c r="G1482" s="4">
        <v>4</v>
      </c>
      <c r="H1482" s="4">
        <v>0</v>
      </c>
    </row>
    <row r="1483" spans="1:8">
      <c r="A1483" s="3" t="s">
        <v>496</v>
      </c>
      <c r="B1483" s="3" t="s">
        <v>514</v>
      </c>
      <c r="C1483" s="3" t="s">
        <v>513</v>
      </c>
      <c r="D1483" s="3" t="s">
        <v>147</v>
      </c>
      <c r="E1483" s="3" t="s">
        <v>4</v>
      </c>
      <c r="F1483" s="3" t="s">
        <v>251</v>
      </c>
      <c r="G1483" s="4">
        <v>1</v>
      </c>
      <c r="H1483" s="4">
        <v>0</v>
      </c>
    </row>
    <row r="1484" spans="1:8">
      <c r="A1484" s="3" t="s">
        <v>496</v>
      </c>
      <c r="B1484" s="3" t="s">
        <v>510</v>
      </c>
      <c r="C1484" s="3" t="s">
        <v>509</v>
      </c>
      <c r="D1484" s="3" t="s">
        <v>238</v>
      </c>
      <c r="E1484" s="3" t="s">
        <v>4</v>
      </c>
      <c r="F1484" s="3" t="s">
        <v>251</v>
      </c>
      <c r="G1484" s="4">
        <v>1</v>
      </c>
      <c r="H1484" s="4">
        <v>0</v>
      </c>
    </row>
    <row r="1485" spans="1:8">
      <c r="A1485" s="3" t="s">
        <v>496</v>
      </c>
      <c r="B1485" s="3" t="s">
        <v>506</v>
      </c>
      <c r="C1485" s="3" t="s">
        <v>505</v>
      </c>
      <c r="D1485" s="3" t="s">
        <v>238</v>
      </c>
      <c r="E1485" s="3" t="s">
        <v>4</v>
      </c>
      <c r="F1485" s="3" t="s">
        <v>251</v>
      </c>
      <c r="G1485" s="4">
        <v>1</v>
      </c>
      <c r="H1485" s="4">
        <v>0</v>
      </c>
    </row>
    <row r="1486" spans="1:8">
      <c r="A1486" s="3" t="s">
        <v>496</v>
      </c>
      <c r="B1486" s="3" t="s">
        <v>504</v>
      </c>
      <c r="C1486" s="3" t="s">
        <v>503</v>
      </c>
      <c r="D1486" s="3" t="s">
        <v>238</v>
      </c>
      <c r="E1486" s="3" t="s">
        <v>4</v>
      </c>
      <c r="F1486" s="3" t="s">
        <v>251</v>
      </c>
      <c r="G1486" s="4">
        <v>5</v>
      </c>
      <c r="H1486" s="4">
        <v>0</v>
      </c>
    </row>
    <row r="1487" spans="1:8">
      <c r="A1487" s="3" t="s">
        <v>496</v>
      </c>
      <c r="B1487" s="3" t="s">
        <v>495</v>
      </c>
      <c r="C1487" s="3" t="s">
        <v>494</v>
      </c>
      <c r="D1487" s="3" t="s">
        <v>238</v>
      </c>
      <c r="E1487" s="3" t="s">
        <v>4</v>
      </c>
      <c r="F1487" s="3" t="s">
        <v>251</v>
      </c>
      <c r="G1487" s="4">
        <v>1</v>
      </c>
      <c r="H1487" s="4">
        <v>0</v>
      </c>
    </row>
    <row r="1488" spans="1:8">
      <c r="A1488" s="3" t="s">
        <v>496</v>
      </c>
      <c r="B1488" s="3" t="s">
        <v>518</v>
      </c>
      <c r="C1488" s="3" t="s">
        <v>517</v>
      </c>
      <c r="D1488" s="3" t="s">
        <v>238</v>
      </c>
      <c r="E1488" s="3" t="s">
        <v>224</v>
      </c>
      <c r="F1488" s="3" t="s">
        <v>138</v>
      </c>
      <c r="G1488" s="4">
        <v>9</v>
      </c>
      <c r="H1488" s="4">
        <v>0</v>
      </c>
    </row>
    <row r="1489" spans="1:8">
      <c r="A1489" s="3" t="s">
        <v>496</v>
      </c>
      <c r="B1489" s="3" t="s">
        <v>514</v>
      </c>
      <c r="C1489" s="3" t="s">
        <v>513</v>
      </c>
      <c r="D1489" s="3" t="s">
        <v>147</v>
      </c>
      <c r="E1489" s="3" t="s">
        <v>224</v>
      </c>
      <c r="F1489" s="3" t="s">
        <v>138</v>
      </c>
      <c r="G1489" s="4">
        <v>1</v>
      </c>
      <c r="H1489" s="4">
        <v>0</v>
      </c>
    </row>
    <row r="1490" spans="1:8">
      <c r="A1490" s="3" t="s">
        <v>496</v>
      </c>
      <c r="B1490" s="3" t="s">
        <v>514</v>
      </c>
      <c r="C1490" s="3" t="s">
        <v>513</v>
      </c>
      <c r="D1490" s="3" t="s">
        <v>238</v>
      </c>
      <c r="E1490" s="3" t="s">
        <v>224</v>
      </c>
      <c r="F1490" s="3" t="s">
        <v>138</v>
      </c>
      <c r="G1490" s="4">
        <v>1</v>
      </c>
      <c r="H1490" s="4">
        <v>0</v>
      </c>
    </row>
    <row r="1491" spans="1:8">
      <c r="A1491" s="3" t="s">
        <v>496</v>
      </c>
      <c r="B1491" s="3" t="s">
        <v>510</v>
      </c>
      <c r="C1491" s="3" t="s">
        <v>509</v>
      </c>
      <c r="D1491" s="3" t="s">
        <v>238</v>
      </c>
      <c r="E1491" s="3" t="s">
        <v>224</v>
      </c>
      <c r="F1491" s="3" t="s">
        <v>138</v>
      </c>
      <c r="G1491" s="4">
        <v>1</v>
      </c>
      <c r="H1491" s="4">
        <v>0</v>
      </c>
    </row>
    <row r="1492" spans="1:8">
      <c r="A1492" s="3" t="s">
        <v>496</v>
      </c>
      <c r="B1492" s="3" t="s">
        <v>506</v>
      </c>
      <c r="C1492" s="3" t="s">
        <v>505</v>
      </c>
      <c r="D1492" s="3" t="s">
        <v>238</v>
      </c>
      <c r="E1492" s="3" t="s">
        <v>224</v>
      </c>
      <c r="F1492" s="3" t="s">
        <v>138</v>
      </c>
      <c r="G1492" s="4">
        <v>1</v>
      </c>
      <c r="H1492" s="4">
        <v>0</v>
      </c>
    </row>
    <row r="1493" spans="1:8">
      <c r="A1493" s="3" t="s">
        <v>496</v>
      </c>
      <c r="B1493" s="3" t="s">
        <v>504</v>
      </c>
      <c r="C1493" s="3" t="s">
        <v>503</v>
      </c>
      <c r="D1493" s="3" t="s">
        <v>238</v>
      </c>
      <c r="E1493" s="3" t="s">
        <v>224</v>
      </c>
      <c r="F1493" s="3" t="s">
        <v>138</v>
      </c>
      <c r="G1493" s="4">
        <v>12</v>
      </c>
      <c r="H1493" s="4">
        <v>0</v>
      </c>
    </row>
    <row r="1494" spans="1:8">
      <c r="A1494" s="3" t="s">
        <v>496</v>
      </c>
      <c r="B1494" s="3" t="s">
        <v>500</v>
      </c>
      <c r="C1494" s="3" t="s">
        <v>499</v>
      </c>
      <c r="D1494" s="3" t="s">
        <v>238</v>
      </c>
      <c r="E1494" s="3" t="s">
        <v>224</v>
      </c>
      <c r="F1494" s="3" t="s">
        <v>138</v>
      </c>
      <c r="G1494" s="4">
        <v>2</v>
      </c>
      <c r="H1494" s="4">
        <v>0</v>
      </c>
    </row>
    <row r="1495" spans="1:8">
      <c r="A1495" s="3" t="s">
        <v>496</v>
      </c>
      <c r="B1495" s="3" t="s">
        <v>495</v>
      </c>
      <c r="C1495" s="3" t="s">
        <v>494</v>
      </c>
      <c r="D1495" s="3" t="s">
        <v>238</v>
      </c>
      <c r="E1495" s="3" t="s">
        <v>224</v>
      </c>
      <c r="F1495" s="3" t="s">
        <v>138</v>
      </c>
      <c r="G1495" s="4">
        <v>2</v>
      </c>
      <c r="H1495" s="4">
        <v>0</v>
      </c>
    </row>
    <row r="1496" spans="1:8">
      <c r="A1496" s="3" t="s">
        <v>496</v>
      </c>
      <c r="B1496" s="3" t="s">
        <v>518</v>
      </c>
      <c r="C1496" s="3" t="s">
        <v>517</v>
      </c>
      <c r="D1496" s="3" t="s">
        <v>238</v>
      </c>
      <c r="E1496" s="3" t="s">
        <v>324</v>
      </c>
      <c r="F1496" s="3" t="s">
        <v>325</v>
      </c>
      <c r="G1496" s="4">
        <v>1</v>
      </c>
      <c r="H1496" s="4">
        <v>0</v>
      </c>
    </row>
    <row r="1497" spans="1:8">
      <c r="A1497" s="3" t="s">
        <v>496</v>
      </c>
      <c r="B1497" s="3" t="s">
        <v>518</v>
      </c>
      <c r="C1497" s="3" t="s">
        <v>517</v>
      </c>
      <c r="D1497" s="3" t="s">
        <v>238</v>
      </c>
      <c r="E1497" s="3" t="s">
        <v>342</v>
      </c>
      <c r="F1497" s="3" t="s">
        <v>343</v>
      </c>
      <c r="G1497" s="4">
        <v>1</v>
      </c>
      <c r="H1497" s="4">
        <v>0</v>
      </c>
    </row>
    <row r="1498" spans="1:8">
      <c r="A1498" s="3" t="s">
        <v>496</v>
      </c>
      <c r="B1498" s="3" t="s">
        <v>506</v>
      </c>
      <c r="C1498" s="3" t="s">
        <v>505</v>
      </c>
      <c r="D1498" s="3" t="s">
        <v>238</v>
      </c>
      <c r="E1498" s="3" t="s">
        <v>342</v>
      </c>
      <c r="F1498" s="3" t="s">
        <v>343</v>
      </c>
      <c r="G1498" s="4">
        <v>1</v>
      </c>
      <c r="H1498" s="4">
        <v>0</v>
      </c>
    </row>
    <row r="1499" spans="1:8">
      <c r="A1499" s="3" t="s">
        <v>496</v>
      </c>
      <c r="B1499" s="3" t="s">
        <v>518</v>
      </c>
      <c r="C1499" s="3" t="s">
        <v>517</v>
      </c>
      <c r="D1499" s="3" t="s">
        <v>238</v>
      </c>
      <c r="E1499" s="3" t="s">
        <v>322</v>
      </c>
      <c r="F1499" s="3" t="s">
        <v>323</v>
      </c>
      <c r="G1499" s="4">
        <v>1</v>
      </c>
      <c r="H1499" s="4">
        <v>0</v>
      </c>
    </row>
    <row r="1500" spans="1:8">
      <c r="A1500" s="3" t="s">
        <v>496</v>
      </c>
      <c r="B1500" s="3" t="s">
        <v>508</v>
      </c>
      <c r="C1500" s="3" t="s">
        <v>507</v>
      </c>
      <c r="D1500" s="3" t="s">
        <v>238</v>
      </c>
      <c r="E1500" s="3" t="s">
        <v>322</v>
      </c>
      <c r="F1500" s="3" t="s">
        <v>323</v>
      </c>
      <c r="G1500" s="4">
        <v>1</v>
      </c>
      <c r="H1500" s="4">
        <v>0</v>
      </c>
    </row>
    <row r="1501" spans="1:8">
      <c r="A1501" s="3" t="s">
        <v>496</v>
      </c>
      <c r="B1501" s="3" t="s">
        <v>504</v>
      </c>
      <c r="C1501" s="3" t="s">
        <v>503</v>
      </c>
      <c r="D1501" s="3" t="s">
        <v>238</v>
      </c>
      <c r="E1501" s="3" t="s">
        <v>322</v>
      </c>
      <c r="F1501" s="3" t="s">
        <v>323</v>
      </c>
      <c r="G1501" s="4">
        <v>1</v>
      </c>
      <c r="H1501" s="4">
        <v>0</v>
      </c>
    </row>
    <row r="1502" spans="1:8">
      <c r="A1502" s="3" t="s">
        <v>496</v>
      </c>
      <c r="B1502" s="3" t="s">
        <v>495</v>
      </c>
      <c r="C1502" s="3" t="s">
        <v>494</v>
      </c>
      <c r="D1502" s="3" t="s">
        <v>238</v>
      </c>
      <c r="E1502" s="3" t="s">
        <v>322</v>
      </c>
      <c r="F1502" s="3" t="s">
        <v>323</v>
      </c>
      <c r="G1502" s="4">
        <v>1</v>
      </c>
      <c r="H1502" s="4">
        <v>0</v>
      </c>
    </row>
    <row r="1503" spans="1:8">
      <c r="A1503" s="3" t="s">
        <v>496</v>
      </c>
      <c r="B1503" s="3" t="s">
        <v>518</v>
      </c>
      <c r="C1503" s="3" t="s">
        <v>517</v>
      </c>
      <c r="D1503" s="3" t="s">
        <v>238</v>
      </c>
      <c r="E1503" s="3" t="s">
        <v>286</v>
      </c>
      <c r="F1503" s="3" t="s">
        <v>174</v>
      </c>
      <c r="G1503" s="4">
        <v>1</v>
      </c>
      <c r="H1503" s="4">
        <v>0</v>
      </c>
    </row>
    <row r="1504" spans="1:8">
      <c r="A1504" s="3" t="s">
        <v>496</v>
      </c>
      <c r="B1504" s="3" t="s">
        <v>508</v>
      </c>
      <c r="C1504" s="3" t="s">
        <v>507</v>
      </c>
      <c r="D1504" s="3" t="s">
        <v>238</v>
      </c>
      <c r="E1504" s="3" t="s">
        <v>286</v>
      </c>
      <c r="F1504" s="3" t="s">
        <v>174</v>
      </c>
      <c r="G1504" s="4">
        <v>1</v>
      </c>
      <c r="H1504" s="4">
        <v>0</v>
      </c>
    </row>
    <row r="1505" spans="1:8">
      <c r="A1505" s="3" t="s">
        <v>496</v>
      </c>
      <c r="B1505" s="3" t="s">
        <v>504</v>
      </c>
      <c r="C1505" s="3" t="s">
        <v>503</v>
      </c>
      <c r="D1505" s="3" t="s">
        <v>238</v>
      </c>
      <c r="E1505" s="3" t="s">
        <v>286</v>
      </c>
      <c r="F1505" s="3" t="s">
        <v>174</v>
      </c>
      <c r="G1505" s="4">
        <v>4</v>
      </c>
      <c r="H1505" s="4">
        <v>0</v>
      </c>
    </row>
    <row r="1506" spans="1:8">
      <c r="A1506" s="3" t="s">
        <v>496</v>
      </c>
      <c r="B1506" s="3" t="s">
        <v>502</v>
      </c>
      <c r="C1506" s="3" t="s">
        <v>501</v>
      </c>
      <c r="D1506" s="3" t="s">
        <v>238</v>
      </c>
      <c r="E1506" s="3" t="s">
        <v>286</v>
      </c>
      <c r="F1506" s="3" t="s">
        <v>174</v>
      </c>
      <c r="G1506" s="4">
        <v>2</v>
      </c>
      <c r="H1506" s="4">
        <v>0</v>
      </c>
    </row>
    <row r="1507" spans="1:8">
      <c r="A1507" s="3" t="s">
        <v>496</v>
      </c>
      <c r="B1507" s="3" t="s">
        <v>495</v>
      </c>
      <c r="C1507" s="3" t="s">
        <v>494</v>
      </c>
      <c r="D1507" s="3" t="s">
        <v>238</v>
      </c>
      <c r="E1507" s="3" t="s">
        <v>286</v>
      </c>
      <c r="F1507" s="3" t="s">
        <v>174</v>
      </c>
      <c r="G1507" s="4">
        <v>1</v>
      </c>
      <c r="H1507" s="4">
        <v>0</v>
      </c>
    </row>
    <row r="1508" spans="1:8">
      <c r="A1508" s="3" t="s">
        <v>496</v>
      </c>
      <c r="B1508" s="3" t="s">
        <v>516</v>
      </c>
      <c r="C1508" s="3" t="s">
        <v>515</v>
      </c>
      <c r="D1508" s="3" t="s">
        <v>238</v>
      </c>
      <c r="E1508" s="3" t="s">
        <v>130</v>
      </c>
      <c r="F1508" s="3" t="s">
        <v>275</v>
      </c>
      <c r="G1508" s="4">
        <v>4</v>
      </c>
      <c r="H1508" s="4">
        <v>0</v>
      </c>
    </row>
    <row r="1509" spans="1:8">
      <c r="A1509" s="3" t="s">
        <v>496</v>
      </c>
      <c r="B1509" s="3" t="s">
        <v>514</v>
      </c>
      <c r="C1509" s="3" t="s">
        <v>513</v>
      </c>
      <c r="D1509" s="3" t="s">
        <v>238</v>
      </c>
      <c r="E1509" s="3" t="s">
        <v>130</v>
      </c>
      <c r="F1509" s="3" t="s">
        <v>275</v>
      </c>
      <c r="G1509" s="4">
        <v>1</v>
      </c>
      <c r="H1509" s="4">
        <v>0</v>
      </c>
    </row>
    <row r="1510" spans="1:8">
      <c r="A1510" s="3" t="s">
        <v>496</v>
      </c>
      <c r="B1510" s="3" t="s">
        <v>510</v>
      </c>
      <c r="C1510" s="3" t="s">
        <v>509</v>
      </c>
      <c r="D1510" s="3" t="s">
        <v>238</v>
      </c>
      <c r="E1510" s="3" t="s">
        <v>130</v>
      </c>
      <c r="F1510" s="3" t="s">
        <v>275</v>
      </c>
      <c r="G1510" s="4">
        <v>2</v>
      </c>
      <c r="H1510" s="4">
        <v>0</v>
      </c>
    </row>
    <row r="1511" spans="1:8">
      <c r="A1511" s="3" t="s">
        <v>496</v>
      </c>
      <c r="B1511" s="3" t="s">
        <v>506</v>
      </c>
      <c r="C1511" s="3" t="s">
        <v>505</v>
      </c>
      <c r="D1511" s="3" t="s">
        <v>238</v>
      </c>
      <c r="E1511" s="3" t="s">
        <v>130</v>
      </c>
      <c r="F1511" s="3" t="s">
        <v>275</v>
      </c>
      <c r="G1511" s="4">
        <v>1</v>
      </c>
      <c r="H1511" s="4">
        <v>0</v>
      </c>
    </row>
    <row r="1512" spans="1:8">
      <c r="A1512" s="3" t="s">
        <v>496</v>
      </c>
      <c r="B1512" s="3" t="s">
        <v>504</v>
      </c>
      <c r="C1512" s="3" t="s">
        <v>503</v>
      </c>
      <c r="D1512" s="3" t="s">
        <v>238</v>
      </c>
      <c r="E1512" s="3" t="s">
        <v>130</v>
      </c>
      <c r="F1512" s="3" t="s">
        <v>275</v>
      </c>
      <c r="G1512" s="4">
        <v>5</v>
      </c>
      <c r="H1512" s="4">
        <v>0</v>
      </c>
    </row>
    <row r="1513" spans="1:8">
      <c r="A1513" s="3" t="s">
        <v>496</v>
      </c>
      <c r="B1513" s="3" t="s">
        <v>495</v>
      </c>
      <c r="C1513" s="3" t="s">
        <v>494</v>
      </c>
      <c r="D1513" s="3" t="s">
        <v>147</v>
      </c>
      <c r="E1513" s="3" t="s">
        <v>130</v>
      </c>
      <c r="F1513" s="3" t="s">
        <v>275</v>
      </c>
      <c r="G1513" s="4">
        <v>1</v>
      </c>
      <c r="H1513" s="4">
        <v>0</v>
      </c>
    </row>
    <row r="1514" spans="1:8">
      <c r="A1514" s="3" t="s">
        <v>496</v>
      </c>
      <c r="B1514" s="3" t="s">
        <v>495</v>
      </c>
      <c r="C1514" s="3" t="s">
        <v>494</v>
      </c>
      <c r="D1514" s="3" t="s">
        <v>238</v>
      </c>
      <c r="E1514" s="3" t="s">
        <v>130</v>
      </c>
      <c r="F1514" s="3" t="s">
        <v>275</v>
      </c>
      <c r="G1514" s="4">
        <v>1</v>
      </c>
      <c r="H1514" s="4">
        <v>0</v>
      </c>
    </row>
    <row r="1515" spans="1:8">
      <c r="A1515" s="3" t="s">
        <v>496</v>
      </c>
      <c r="B1515" s="3" t="s">
        <v>518</v>
      </c>
      <c r="C1515" s="3" t="s">
        <v>517</v>
      </c>
      <c r="D1515" s="3" t="s">
        <v>147</v>
      </c>
      <c r="E1515" s="3" t="s">
        <v>249</v>
      </c>
      <c r="F1515" s="3" t="s">
        <v>32</v>
      </c>
      <c r="G1515" s="4">
        <v>6</v>
      </c>
      <c r="H1515" s="4">
        <v>0</v>
      </c>
    </row>
    <row r="1516" spans="1:8">
      <c r="A1516" s="3" t="s">
        <v>496</v>
      </c>
      <c r="B1516" s="3" t="s">
        <v>518</v>
      </c>
      <c r="C1516" s="3" t="s">
        <v>517</v>
      </c>
      <c r="D1516" s="3" t="s">
        <v>238</v>
      </c>
      <c r="E1516" s="3" t="s">
        <v>249</v>
      </c>
      <c r="F1516" s="3" t="s">
        <v>32</v>
      </c>
      <c r="G1516" s="4">
        <v>22</v>
      </c>
      <c r="H1516" s="4">
        <v>0</v>
      </c>
    </row>
    <row r="1517" spans="1:8">
      <c r="A1517" s="3" t="s">
        <v>496</v>
      </c>
      <c r="B1517" s="3" t="s">
        <v>516</v>
      </c>
      <c r="C1517" s="3" t="s">
        <v>515</v>
      </c>
      <c r="D1517" s="3" t="s">
        <v>238</v>
      </c>
      <c r="E1517" s="3" t="s">
        <v>249</v>
      </c>
      <c r="F1517" s="3" t="s">
        <v>32</v>
      </c>
      <c r="G1517" s="4">
        <v>25</v>
      </c>
      <c r="H1517" s="4">
        <v>0</v>
      </c>
    </row>
    <row r="1518" spans="1:8">
      <c r="A1518" s="3" t="s">
        <v>496</v>
      </c>
      <c r="B1518" s="3" t="s">
        <v>514</v>
      </c>
      <c r="C1518" s="3" t="s">
        <v>513</v>
      </c>
      <c r="D1518" s="3" t="s">
        <v>238</v>
      </c>
      <c r="E1518" s="3" t="s">
        <v>249</v>
      </c>
      <c r="F1518" s="3" t="s">
        <v>32</v>
      </c>
      <c r="G1518" s="4">
        <v>9</v>
      </c>
      <c r="H1518" s="4">
        <v>0</v>
      </c>
    </row>
    <row r="1519" spans="1:8">
      <c r="A1519" s="3" t="s">
        <v>496</v>
      </c>
      <c r="B1519" s="3" t="s">
        <v>512</v>
      </c>
      <c r="C1519" s="3" t="s">
        <v>511</v>
      </c>
      <c r="D1519" s="3" t="s">
        <v>238</v>
      </c>
      <c r="E1519" s="3" t="s">
        <v>249</v>
      </c>
      <c r="F1519" s="3" t="s">
        <v>32</v>
      </c>
      <c r="G1519" s="4">
        <v>7</v>
      </c>
      <c r="H1519" s="4">
        <v>0</v>
      </c>
    </row>
    <row r="1520" spans="1:8">
      <c r="A1520" s="3" t="s">
        <v>496</v>
      </c>
      <c r="B1520" s="3" t="s">
        <v>510</v>
      </c>
      <c r="C1520" s="3" t="s">
        <v>509</v>
      </c>
      <c r="D1520" s="3" t="s">
        <v>238</v>
      </c>
      <c r="E1520" s="3" t="s">
        <v>249</v>
      </c>
      <c r="F1520" s="3" t="s">
        <v>32</v>
      </c>
      <c r="G1520" s="4">
        <v>1</v>
      </c>
      <c r="H1520" s="4">
        <v>0</v>
      </c>
    </row>
    <row r="1521" spans="1:8">
      <c r="A1521" s="3" t="s">
        <v>496</v>
      </c>
      <c r="B1521" s="3" t="s">
        <v>508</v>
      </c>
      <c r="C1521" s="3" t="s">
        <v>507</v>
      </c>
      <c r="D1521" s="3" t="s">
        <v>238</v>
      </c>
      <c r="E1521" s="3" t="s">
        <v>249</v>
      </c>
      <c r="F1521" s="3" t="s">
        <v>32</v>
      </c>
      <c r="G1521" s="4">
        <v>2</v>
      </c>
      <c r="H1521" s="4">
        <v>0</v>
      </c>
    </row>
    <row r="1522" spans="1:8">
      <c r="A1522" s="3" t="s">
        <v>496</v>
      </c>
      <c r="B1522" s="3" t="s">
        <v>506</v>
      </c>
      <c r="C1522" s="3" t="s">
        <v>505</v>
      </c>
      <c r="D1522" s="3" t="s">
        <v>147</v>
      </c>
      <c r="E1522" s="3" t="s">
        <v>249</v>
      </c>
      <c r="F1522" s="3" t="s">
        <v>32</v>
      </c>
      <c r="G1522" s="4">
        <v>4</v>
      </c>
      <c r="H1522" s="4">
        <v>0</v>
      </c>
    </row>
    <row r="1523" spans="1:8">
      <c r="A1523" s="3" t="s">
        <v>496</v>
      </c>
      <c r="B1523" s="3" t="s">
        <v>506</v>
      </c>
      <c r="C1523" s="3" t="s">
        <v>505</v>
      </c>
      <c r="D1523" s="3" t="s">
        <v>238</v>
      </c>
      <c r="E1523" s="3" t="s">
        <v>249</v>
      </c>
      <c r="F1523" s="3" t="s">
        <v>32</v>
      </c>
      <c r="G1523" s="4">
        <v>13</v>
      </c>
      <c r="H1523" s="4">
        <v>0</v>
      </c>
    </row>
    <row r="1524" spans="1:8">
      <c r="A1524" s="3" t="s">
        <v>496</v>
      </c>
      <c r="B1524" s="3" t="s">
        <v>504</v>
      </c>
      <c r="C1524" s="3" t="s">
        <v>503</v>
      </c>
      <c r="D1524" s="3" t="s">
        <v>147</v>
      </c>
      <c r="E1524" s="3" t="s">
        <v>249</v>
      </c>
      <c r="F1524" s="3" t="s">
        <v>32</v>
      </c>
      <c r="G1524" s="4">
        <v>10</v>
      </c>
      <c r="H1524" s="4">
        <v>2</v>
      </c>
    </row>
    <row r="1525" spans="1:8">
      <c r="A1525" s="3" t="s">
        <v>496</v>
      </c>
      <c r="B1525" s="3" t="s">
        <v>504</v>
      </c>
      <c r="C1525" s="3" t="s">
        <v>503</v>
      </c>
      <c r="D1525" s="3" t="s">
        <v>238</v>
      </c>
      <c r="E1525" s="3" t="s">
        <v>249</v>
      </c>
      <c r="F1525" s="3" t="s">
        <v>32</v>
      </c>
      <c r="G1525" s="4">
        <v>88</v>
      </c>
      <c r="H1525" s="4">
        <v>6</v>
      </c>
    </row>
    <row r="1526" spans="1:8">
      <c r="A1526" s="3" t="s">
        <v>496</v>
      </c>
      <c r="B1526" s="3" t="s">
        <v>502</v>
      </c>
      <c r="C1526" s="3" t="s">
        <v>501</v>
      </c>
      <c r="D1526" s="3" t="s">
        <v>238</v>
      </c>
      <c r="E1526" s="3" t="s">
        <v>249</v>
      </c>
      <c r="F1526" s="3" t="s">
        <v>32</v>
      </c>
      <c r="G1526" s="4">
        <v>13</v>
      </c>
      <c r="H1526" s="4">
        <v>0</v>
      </c>
    </row>
    <row r="1527" spans="1:8">
      <c r="A1527" s="3" t="s">
        <v>496</v>
      </c>
      <c r="B1527" s="3" t="s">
        <v>500</v>
      </c>
      <c r="C1527" s="3" t="s">
        <v>499</v>
      </c>
      <c r="D1527" s="3" t="s">
        <v>238</v>
      </c>
      <c r="E1527" s="3" t="s">
        <v>249</v>
      </c>
      <c r="F1527" s="3" t="s">
        <v>32</v>
      </c>
      <c r="G1527" s="4">
        <v>8</v>
      </c>
      <c r="H1527" s="4">
        <v>0</v>
      </c>
    </row>
    <row r="1528" spans="1:8">
      <c r="A1528" s="3" t="s">
        <v>496</v>
      </c>
      <c r="B1528" s="3" t="s">
        <v>498</v>
      </c>
      <c r="C1528" s="3" t="s">
        <v>497</v>
      </c>
      <c r="D1528" s="3" t="s">
        <v>238</v>
      </c>
      <c r="E1528" s="3" t="s">
        <v>249</v>
      </c>
      <c r="F1528" s="3" t="s">
        <v>32</v>
      </c>
      <c r="G1528" s="4">
        <v>5</v>
      </c>
      <c r="H1528" s="4">
        <v>0</v>
      </c>
    </row>
    <row r="1529" spans="1:8">
      <c r="A1529" s="3" t="s">
        <v>496</v>
      </c>
      <c r="B1529" s="3" t="s">
        <v>495</v>
      </c>
      <c r="C1529" s="3" t="s">
        <v>494</v>
      </c>
      <c r="D1529" s="3" t="s">
        <v>147</v>
      </c>
      <c r="E1529" s="3" t="s">
        <v>249</v>
      </c>
      <c r="F1529" s="3" t="s">
        <v>32</v>
      </c>
      <c r="G1529" s="4">
        <v>4</v>
      </c>
      <c r="H1529" s="4">
        <v>0</v>
      </c>
    </row>
    <row r="1530" spans="1:8">
      <c r="A1530" s="3" t="s">
        <v>496</v>
      </c>
      <c r="B1530" s="3" t="s">
        <v>495</v>
      </c>
      <c r="C1530" s="3" t="s">
        <v>494</v>
      </c>
      <c r="D1530" s="3" t="s">
        <v>238</v>
      </c>
      <c r="E1530" s="3" t="s">
        <v>249</v>
      </c>
      <c r="F1530" s="3" t="s">
        <v>32</v>
      </c>
      <c r="G1530" s="4">
        <v>18</v>
      </c>
      <c r="H1530" s="4">
        <v>0</v>
      </c>
    </row>
    <row r="1531" spans="1:8">
      <c r="A1531" s="3" t="s">
        <v>496</v>
      </c>
      <c r="B1531" s="3" t="s">
        <v>518</v>
      </c>
      <c r="C1531" s="3" t="s">
        <v>517</v>
      </c>
      <c r="D1531" s="3" t="s">
        <v>238</v>
      </c>
      <c r="E1531" s="3" t="s">
        <v>106</v>
      </c>
      <c r="F1531" s="3" t="s">
        <v>209</v>
      </c>
      <c r="G1531" s="4">
        <v>4</v>
      </c>
      <c r="H1531" s="4">
        <v>0</v>
      </c>
    </row>
    <row r="1532" spans="1:8">
      <c r="A1532" s="3" t="s">
        <v>496</v>
      </c>
      <c r="B1532" s="3" t="s">
        <v>516</v>
      </c>
      <c r="C1532" s="3" t="s">
        <v>515</v>
      </c>
      <c r="D1532" s="3" t="s">
        <v>238</v>
      </c>
      <c r="E1532" s="3" t="s">
        <v>106</v>
      </c>
      <c r="F1532" s="3" t="s">
        <v>209</v>
      </c>
      <c r="G1532" s="4">
        <v>3</v>
      </c>
      <c r="H1532" s="4">
        <v>0</v>
      </c>
    </row>
    <row r="1533" spans="1:8">
      <c r="A1533" s="3" t="s">
        <v>496</v>
      </c>
      <c r="B1533" s="3" t="s">
        <v>512</v>
      </c>
      <c r="C1533" s="3" t="s">
        <v>511</v>
      </c>
      <c r="D1533" s="3" t="s">
        <v>238</v>
      </c>
      <c r="E1533" s="3" t="s">
        <v>106</v>
      </c>
      <c r="F1533" s="3" t="s">
        <v>209</v>
      </c>
      <c r="G1533" s="4">
        <v>1</v>
      </c>
      <c r="H1533" s="4">
        <v>0</v>
      </c>
    </row>
    <row r="1534" spans="1:8">
      <c r="A1534" s="3" t="s">
        <v>496</v>
      </c>
      <c r="B1534" s="3" t="s">
        <v>506</v>
      </c>
      <c r="C1534" s="3" t="s">
        <v>505</v>
      </c>
      <c r="D1534" s="3" t="s">
        <v>238</v>
      </c>
      <c r="E1534" s="3" t="s">
        <v>106</v>
      </c>
      <c r="F1534" s="3" t="s">
        <v>209</v>
      </c>
      <c r="G1534" s="4">
        <v>2</v>
      </c>
      <c r="H1534" s="4">
        <v>0</v>
      </c>
    </row>
    <row r="1535" spans="1:8">
      <c r="A1535" s="3" t="s">
        <v>496</v>
      </c>
      <c r="B1535" s="3" t="s">
        <v>504</v>
      </c>
      <c r="C1535" s="3" t="s">
        <v>503</v>
      </c>
      <c r="D1535" s="3" t="s">
        <v>238</v>
      </c>
      <c r="E1535" s="3" t="s">
        <v>106</v>
      </c>
      <c r="F1535" s="3" t="s">
        <v>209</v>
      </c>
      <c r="G1535" s="4">
        <v>6</v>
      </c>
      <c r="H1535" s="4">
        <v>0</v>
      </c>
    </row>
    <row r="1536" spans="1:8">
      <c r="A1536" s="3" t="s">
        <v>496</v>
      </c>
      <c r="B1536" s="3" t="s">
        <v>502</v>
      </c>
      <c r="C1536" s="3" t="s">
        <v>501</v>
      </c>
      <c r="D1536" s="3" t="s">
        <v>238</v>
      </c>
      <c r="E1536" s="3" t="s">
        <v>106</v>
      </c>
      <c r="F1536" s="3" t="s">
        <v>209</v>
      </c>
      <c r="G1536" s="4">
        <v>2</v>
      </c>
      <c r="H1536" s="4">
        <v>0</v>
      </c>
    </row>
    <row r="1537" spans="1:8">
      <c r="A1537" s="3" t="s">
        <v>496</v>
      </c>
      <c r="B1537" s="3" t="s">
        <v>500</v>
      </c>
      <c r="C1537" s="3" t="s">
        <v>499</v>
      </c>
      <c r="D1537" s="3" t="s">
        <v>147</v>
      </c>
      <c r="E1537" s="3" t="s">
        <v>106</v>
      </c>
      <c r="F1537" s="3" t="s">
        <v>209</v>
      </c>
      <c r="G1537" s="4">
        <v>1</v>
      </c>
      <c r="H1537" s="4">
        <v>0</v>
      </c>
    </row>
    <row r="1538" spans="1:8">
      <c r="A1538" s="3" t="s">
        <v>496</v>
      </c>
      <c r="B1538" s="3" t="s">
        <v>500</v>
      </c>
      <c r="C1538" s="3" t="s">
        <v>499</v>
      </c>
      <c r="D1538" s="3" t="s">
        <v>238</v>
      </c>
      <c r="E1538" s="3" t="s">
        <v>106</v>
      </c>
      <c r="F1538" s="3" t="s">
        <v>209</v>
      </c>
      <c r="G1538" s="4">
        <v>1</v>
      </c>
      <c r="H1538" s="4">
        <v>0</v>
      </c>
    </row>
    <row r="1539" spans="1:8">
      <c r="A1539" s="3" t="s">
        <v>496</v>
      </c>
      <c r="B1539" s="3" t="s">
        <v>495</v>
      </c>
      <c r="C1539" s="3" t="s">
        <v>494</v>
      </c>
      <c r="D1539" s="3" t="s">
        <v>238</v>
      </c>
      <c r="E1539" s="3" t="s">
        <v>106</v>
      </c>
      <c r="F1539" s="3" t="s">
        <v>209</v>
      </c>
      <c r="G1539" s="4">
        <v>2</v>
      </c>
      <c r="H1539" s="4">
        <v>0</v>
      </c>
    </row>
    <row r="1540" spans="1:8">
      <c r="A1540" s="3" t="s">
        <v>496</v>
      </c>
      <c r="B1540" s="3" t="s">
        <v>518</v>
      </c>
      <c r="C1540" s="3" t="s">
        <v>517</v>
      </c>
      <c r="D1540" s="3" t="s">
        <v>238</v>
      </c>
      <c r="E1540" s="3" t="s">
        <v>296</v>
      </c>
      <c r="F1540" s="3" t="s">
        <v>132</v>
      </c>
      <c r="G1540" s="4">
        <v>5</v>
      </c>
      <c r="H1540" s="4">
        <v>0</v>
      </c>
    </row>
    <row r="1541" spans="1:8">
      <c r="A1541" s="3" t="s">
        <v>496</v>
      </c>
      <c r="B1541" s="3" t="s">
        <v>516</v>
      </c>
      <c r="C1541" s="3" t="s">
        <v>515</v>
      </c>
      <c r="D1541" s="3" t="s">
        <v>238</v>
      </c>
      <c r="E1541" s="3" t="s">
        <v>296</v>
      </c>
      <c r="F1541" s="3" t="s">
        <v>132</v>
      </c>
      <c r="G1541" s="4">
        <v>4</v>
      </c>
      <c r="H1541" s="4">
        <v>0</v>
      </c>
    </row>
    <row r="1542" spans="1:8">
      <c r="A1542" s="3" t="s">
        <v>496</v>
      </c>
      <c r="B1542" s="3" t="s">
        <v>514</v>
      </c>
      <c r="C1542" s="3" t="s">
        <v>513</v>
      </c>
      <c r="D1542" s="3" t="s">
        <v>238</v>
      </c>
      <c r="E1542" s="3" t="s">
        <v>296</v>
      </c>
      <c r="F1542" s="3" t="s">
        <v>132</v>
      </c>
      <c r="G1542" s="4">
        <v>5</v>
      </c>
      <c r="H1542" s="4">
        <v>0</v>
      </c>
    </row>
    <row r="1543" spans="1:8">
      <c r="A1543" s="3" t="s">
        <v>496</v>
      </c>
      <c r="B1543" s="3" t="s">
        <v>512</v>
      </c>
      <c r="C1543" s="3" t="s">
        <v>511</v>
      </c>
      <c r="D1543" s="3" t="s">
        <v>238</v>
      </c>
      <c r="E1543" s="3" t="s">
        <v>296</v>
      </c>
      <c r="F1543" s="3" t="s">
        <v>132</v>
      </c>
      <c r="G1543" s="4">
        <v>1</v>
      </c>
      <c r="H1543" s="4">
        <v>0</v>
      </c>
    </row>
    <row r="1544" spans="1:8">
      <c r="A1544" s="3" t="s">
        <v>496</v>
      </c>
      <c r="B1544" s="3" t="s">
        <v>508</v>
      </c>
      <c r="C1544" s="3" t="s">
        <v>507</v>
      </c>
      <c r="D1544" s="3" t="s">
        <v>238</v>
      </c>
      <c r="E1544" s="3" t="s">
        <v>296</v>
      </c>
      <c r="F1544" s="3" t="s">
        <v>132</v>
      </c>
      <c r="G1544" s="4">
        <v>1</v>
      </c>
      <c r="H1544" s="4">
        <v>0</v>
      </c>
    </row>
    <row r="1545" spans="1:8">
      <c r="A1545" s="3" t="s">
        <v>496</v>
      </c>
      <c r="B1545" s="3" t="s">
        <v>506</v>
      </c>
      <c r="C1545" s="3" t="s">
        <v>505</v>
      </c>
      <c r="D1545" s="3" t="s">
        <v>238</v>
      </c>
      <c r="E1545" s="3" t="s">
        <v>296</v>
      </c>
      <c r="F1545" s="3" t="s">
        <v>132</v>
      </c>
      <c r="G1545" s="4">
        <v>2</v>
      </c>
      <c r="H1545" s="4">
        <v>0</v>
      </c>
    </row>
    <row r="1546" spans="1:8">
      <c r="A1546" s="3" t="s">
        <v>496</v>
      </c>
      <c r="B1546" s="3" t="s">
        <v>504</v>
      </c>
      <c r="C1546" s="3" t="s">
        <v>503</v>
      </c>
      <c r="D1546" s="3" t="s">
        <v>147</v>
      </c>
      <c r="E1546" s="3" t="s">
        <v>296</v>
      </c>
      <c r="F1546" s="3" t="s">
        <v>132</v>
      </c>
      <c r="G1546" s="4">
        <v>1</v>
      </c>
      <c r="H1546" s="4">
        <v>0</v>
      </c>
    </row>
    <row r="1547" spans="1:8">
      <c r="A1547" s="3" t="s">
        <v>496</v>
      </c>
      <c r="B1547" s="3" t="s">
        <v>504</v>
      </c>
      <c r="C1547" s="3" t="s">
        <v>503</v>
      </c>
      <c r="D1547" s="3" t="s">
        <v>238</v>
      </c>
      <c r="E1547" s="3" t="s">
        <v>296</v>
      </c>
      <c r="F1547" s="3" t="s">
        <v>132</v>
      </c>
      <c r="G1547" s="4">
        <v>31</v>
      </c>
      <c r="H1547" s="4">
        <v>2</v>
      </c>
    </row>
    <row r="1548" spans="1:8">
      <c r="A1548" s="3" t="s">
        <v>496</v>
      </c>
      <c r="B1548" s="3" t="s">
        <v>502</v>
      </c>
      <c r="C1548" s="3" t="s">
        <v>501</v>
      </c>
      <c r="D1548" s="3" t="s">
        <v>238</v>
      </c>
      <c r="E1548" s="3" t="s">
        <v>296</v>
      </c>
      <c r="F1548" s="3" t="s">
        <v>132</v>
      </c>
      <c r="G1548" s="4">
        <v>3</v>
      </c>
      <c r="H1548" s="4">
        <v>0</v>
      </c>
    </row>
    <row r="1549" spans="1:8">
      <c r="A1549" s="3" t="s">
        <v>496</v>
      </c>
      <c r="B1549" s="3" t="s">
        <v>500</v>
      </c>
      <c r="C1549" s="3" t="s">
        <v>499</v>
      </c>
      <c r="D1549" s="3" t="s">
        <v>238</v>
      </c>
      <c r="E1549" s="3" t="s">
        <v>296</v>
      </c>
      <c r="F1549" s="3" t="s">
        <v>132</v>
      </c>
      <c r="G1549" s="4">
        <v>2</v>
      </c>
      <c r="H1549" s="4">
        <v>0</v>
      </c>
    </row>
    <row r="1550" spans="1:8">
      <c r="A1550" s="3" t="s">
        <v>496</v>
      </c>
      <c r="B1550" s="3" t="s">
        <v>495</v>
      </c>
      <c r="C1550" s="3" t="s">
        <v>494</v>
      </c>
      <c r="D1550" s="3" t="s">
        <v>238</v>
      </c>
      <c r="E1550" s="3" t="s">
        <v>296</v>
      </c>
      <c r="F1550" s="3" t="s">
        <v>132</v>
      </c>
      <c r="G1550" s="4">
        <v>1</v>
      </c>
      <c r="H1550" s="4">
        <v>0</v>
      </c>
    </row>
    <row r="1551" spans="1:8">
      <c r="A1551" s="3" t="s">
        <v>496</v>
      </c>
      <c r="B1551" s="3" t="s">
        <v>518</v>
      </c>
      <c r="C1551" s="3" t="s">
        <v>517</v>
      </c>
      <c r="D1551" s="3" t="s">
        <v>238</v>
      </c>
      <c r="E1551" s="3" t="s">
        <v>54</v>
      </c>
      <c r="F1551" s="3" t="s">
        <v>205</v>
      </c>
      <c r="G1551" s="4">
        <v>12</v>
      </c>
      <c r="H1551" s="4">
        <v>0</v>
      </c>
    </row>
    <row r="1552" spans="1:8">
      <c r="A1552" s="3" t="s">
        <v>496</v>
      </c>
      <c r="B1552" s="3" t="s">
        <v>516</v>
      </c>
      <c r="C1552" s="3" t="s">
        <v>515</v>
      </c>
      <c r="D1552" s="3" t="s">
        <v>147</v>
      </c>
      <c r="E1552" s="3" t="s">
        <v>54</v>
      </c>
      <c r="F1552" s="3" t="s">
        <v>205</v>
      </c>
      <c r="G1552" s="4">
        <v>3</v>
      </c>
      <c r="H1552" s="4">
        <v>0</v>
      </c>
    </row>
    <row r="1553" spans="1:8">
      <c r="A1553" s="3" t="s">
        <v>496</v>
      </c>
      <c r="B1553" s="3" t="s">
        <v>516</v>
      </c>
      <c r="C1553" s="3" t="s">
        <v>515</v>
      </c>
      <c r="D1553" s="3" t="s">
        <v>238</v>
      </c>
      <c r="E1553" s="3" t="s">
        <v>54</v>
      </c>
      <c r="F1553" s="3" t="s">
        <v>205</v>
      </c>
      <c r="G1553" s="4">
        <v>18</v>
      </c>
      <c r="H1553" s="4">
        <v>0</v>
      </c>
    </row>
    <row r="1554" spans="1:8">
      <c r="A1554" s="3" t="s">
        <v>496</v>
      </c>
      <c r="B1554" s="3" t="s">
        <v>514</v>
      </c>
      <c r="C1554" s="3" t="s">
        <v>513</v>
      </c>
      <c r="D1554" s="3" t="s">
        <v>238</v>
      </c>
      <c r="E1554" s="3" t="s">
        <v>54</v>
      </c>
      <c r="F1554" s="3" t="s">
        <v>205</v>
      </c>
      <c r="G1554" s="4">
        <v>1</v>
      </c>
      <c r="H1554" s="4">
        <v>0</v>
      </c>
    </row>
    <row r="1555" spans="1:8">
      <c r="A1555" s="3" t="s">
        <v>496</v>
      </c>
      <c r="B1555" s="3" t="s">
        <v>512</v>
      </c>
      <c r="C1555" s="3" t="s">
        <v>511</v>
      </c>
      <c r="D1555" s="3" t="s">
        <v>238</v>
      </c>
      <c r="E1555" s="3" t="s">
        <v>54</v>
      </c>
      <c r="F1555" s="3" t="s">
        <v>205</v>
      </c>
      <c r="G1555" s="4">
        <v>4</v>
      </c>
      <c r="H1555" s="4">
        <v>0</v>
      </c>
    </row>
    <row r="1556" spans="1:8">
      <c r="A1556" s="3" t="s">
        <v>496</v>
      </c>
      <c r="B1556" s="3" t="s">
        <v>508</v>
      </c>
      <c r="C1556" s="3" t="s">
        <v>507</v>
      </c>
      <c r="D1556" s="3" t="s">
        <v>238</v>
      </c>
      <c r="E1556" s="3" t="s">
        <v>54</v>
      </c>
      <c r="F1556" s="3" t="s">
        <v>205</v>
      </c>
      <c r="G1556" s="4">
        <v>1</v>
      </c>
      <c r="H1556" s="4">
        <v>0</v>
      </c>
    </row>
    <row r="1557" spans="1:8">
      <c r="A1557" s="3" t="s">
        <v>496</v>
      </c>
      <c r="B1557" s="3" t="s">
        <v>506</v>
      </c>
      <c r="C1557" s="3" t="s">
        <v>505</v>
      </c>
      <c r="D1557" s="3" t="s">
        <v>238</v>
      </c>
      <c r="E1557" s="3" t="s">
        <v>54</v>
      </c>
      <c r="F1557" s="3" t="s">
        <v>205</v>
      </c>
      <c r="G1557" s="4">
        <v>8</v>
      </c>
      <c r="H1557" s="4">
        <v>0</v>
      </c>
    </row>
    <row r="1558" spans="1:8">
      <c r="A1558" s="3" t="s">
        <v>496</v>
      </c>
      <c r="B1558" s="3" t="s">
        <v>504</v>
      </c>
      <c r="C1558" s="3" t="s">
        <v>503</v>
      </c>
      <c r="D1558" s="3" t="s">
        <v>238</v>
      </c>
      <c r="E1558" s="3" t="s">
        <v>54</v>
      </c>
      <c r="F1558" s="3" t="s">
        <v>205</v>
      </c>
      <c r="G1558" s="4">
        <v>72</v>
      </c>
      <c r="H1558" s="4">
        <v>0</v>
      </c>
    </row>
    <row r="1559" spans="1:8">
      <c r="A1559" s="3" t="s">
        <v>496</v>
      </c>
      <c r="B1559" s="3" t="s">
        <v>502</v>
      </c>
      <c r="C1559" s="3" t="s">
        <v>501</v>
      </c>
      <c r="D1559" s="3" t="s">
        <v>238</v>
      </c>
      <c r="E1559" s="3" t="s">
        <v>54</v>
      </c>
      <c r="F1559" s="3" t="s">
        <v>205</v>
      </c>
      <c r="G1559" s="4">
        <v>5</v>
      </c>
      <c r="H1559" s="4">
        <v>0</v>
      </c>
    </row>
    <row r="1560" spans="1:8">
      <c r="A1560" s="3" t="s">
        <v>496</v>
      </c>
      <c r="B1560" s="3" t="s">
        <v>500</v>
      </c>
      <c r="C1560" s="3" t="s">
        <v>499</v>
      </c>
      <c r="D1560" s="3" t="s">
        <v>238</v>
      </c>
      <c r="E1560" s="3" t="s">
        <v>54</v>
      </c>
      <c r="F1560" s="3" t="s">
        <v>205</v>
      </c>
      <c r="G1560" s="4">
        <v>1</v>
      </c>
      <c r="H1560" s="4">
        <v>0</v>
      </c>
    </row>
    <row r="1561" spans="1:8">
      <c r="A1561" s="3" t="s">
        <v>496</v>
      </c>
      <c r="B1561" s="3" t="s">
        <v>498</v>
      </c>
      <c r="C1561" s="3" t="s">
        <v>497</v>
      </c>
      <c r="D1561" s="3" t="s">
        <v>238</v>
      </c>
      <c r="E1561" s="3" t="s">
        <v>54</v>
      </c>
      <c r="F1561" s="3" t="s">
        <v>205</v>
      </c>
      <c r="G1561" s="4">
        <v>2</v>
      </c>
      <c r="H1561" s="4">
        <v>0</v>
      </c>
    </row>
    <row r="1562" spans="1:8">
      <c r="A1562" s="3" t="s">
        <v>496</v>
      </c>
      <c r="B1562" s="3" t="s">
        <v>495</v>
      </c>
      <c r="C1562" s="3" t="s">
        <v>494</v>
      </c>
      <c r="D1562" s="3" t="s">
        <v>238</v>
      </c>
      <c r="E1562" s="3" t="s">
        <v>54</v>
      </c>
      <c r="F1562" s="3" t="s">
        <v>205</v>
      </c>
      <c r="G1562" s="4">
        <v>5</v>
      </c>
      <c r="H1562" s="4">
        <v>0</v>
      </c>
    </row>
    <row r="1563" spans="1:8">
      <c r="A1563" s="3" t="s">
        <v>496</v>
      </c>
      <c r="B1563" s="3" t="s">
        <v>518</v>
      </c>
      <c r="C1563" s="3" t="s">
        <v>517</v>
      </c>
      <c r="D1563" s="3" t="s">
        <v>147</v>
      </c>
      <c r="E1563" s="3" t="s">
        <v>118</v>
      </c>
      <c r="F1563" s="3" t="s">
        <v>98</v>
      </c>
      <c r="G1563" s="4">
        <v>2</v>
      </c>
      <c r="H1563" s="4">
        <v>0</v>
      </c>
    </row>
    <row r="1564" spans="1:8">
      <c r="A1564" s="3" t="s">
        <v>496</v>
      </c>
      <c r="B1564" s="3" t="s">
        <v>518</v>
      </c>
      <c r="C1564" s="3" t="s">
        <v>517</v>
      </c>
      <c r="D1564" s="3" t="s">
        <v>238</v>
      </c>
      <c r="E1564" s="3" t="s">
        <v>118</v>
      </c>
      <c r="F1564" s="3" t="s">
        <v>98</v>
      </c>
      <c r="G1564" s="4">
        <v>2</v>
      </c>
      <c r="H1564" s="4">
        <v>0</v>
      </c>
    </row>
    <row r="1565" spans="1:8">
      <c r="A1565" s="3" t="s">
        <v>496</v>
      </c>
      <c r="B1565" s="3" t="s">
        <v>516</v>
      </c>
      <c r="C1565" s="3" t="s">
        <v>515</v>
      </c>
      <c r="D1565" s="3" t="s">
        <v>147</v>
      </c>
      <c r="E1565" s="3" t="s">
        <v>118</v>
      </c>
      <c r="F1565" s="3" t="s">
        <v>98</v>
      </c>
      <c r="G1565" s="4">
        <v>2</v>
      </c>
      <c r="H1565" s="4">
        <v>0</v>
      </c>
    </row>
    <row r="1566" spans="1:8">
      <c r="A1566" s="3" t="s">
        <v>496</v>
      </c>
      <c r="B1566" s="3" t="s">
        <v>516</v>
      </c>
      <c r="C1566" s="3" t="s">
        <v>515</v>
      </c>
      <c r="D1566" s="3" t="s">
        <v>238</v>
      </c>
      <c r="E1566" s="3" t="s">
        <v>118</v>
      </c>
      <c r="F1566" s="3" t="s">
        <v>98</v>
      </c>
      <c r="G1566" s="4">
        <v>3</v>
      </c>
      <c r="H1566" s="4">
        <v>0</v>
      </c>
    </row>
    <row r="1567" spans="1:8">
      <c r="A1567" s="3" t="s">
        <v>496</v>
      </c>
      <c r="B1567" s="3" t="s">
        <v>514</v>
      </c>
      <c r="C1567" s="3" t="s">
        <v>513</v>
      </c>
      <c r="D1567" s="3" t="s">
        <v>238</v>
      </c>
      <c r="E1567" s="3" t="s">
        <v>118</v>
      </c>
      <c r="F1567" s="3" t="s">
        <v>98</v>
      </c>
      <c r="G1567" s="4">
        <v>2</v>
      </c>
      <c r="H1567" s="4">
        <v>0</v>
      </c>
    </row>
    <row r="1568" spans="1:8">
      <c r="A1568" s="3" t="s">
        <v>496</v>
      </c>
      <c r="B1568" s="3" t="s">
        <v>512</v>
      </c>
      <c r="C1568" s="3" t="s">
        <v>511</v>
      </c>
      <c r="D1568" s="3" t="s">
        <v>238</v>
      </c>
      <c r="E1568" s="3" t="s">
        <v>118</v>
      </c>
      <c r="F1568" s="3" t="s">
        <v>98</v>
      </c>
      <c r="G1568" s="4">
        <v>1</v>
      </c>
      <c r="H1568" s="4">
        <v>0</v>
      </c>
    </row>
    <row r="1569" spans="1:8">
      <c r="A1569" s="3" t="s">
        <v>496</v>
      </c>
      <c r="B1569" s="3" t="s">
        <v>510</v>
      </c>
      <c r="C1569" s="3" t="s">
        <v>509</v>
      </c>
      <c r="D1569" s="3" t="s">
        <v>147</v>
      </c>
      <c r="E1569" s="3" t="s">
        <v>118</v>
      </c>
      <c r="F1569" s="3" t="s">
        <v>98</v>
      </c>
      <c r="G1569" s="4">
        <v>2</v>
      </c>
      <c r="H1569" s="4">
        <v>0</v>
      </c>
    </row>
    <row r="1570" spans="1:8">
      <c r="A1570" s="3" t="s">
        <v>496</v>
      </c>
      <c r="B1570" s="3" t="s">
        <v>510</v>
      </c>
      <c r="C1570" s="3" t="s">
        <v>509</v>
      </c>
      <c r="D1570" s="3" t="s">
        <v>238</v>
      </c>
      <c r="E1570" s="3" t="s">
        <v>118</v>
      </c>
      <c r="F1570" s="3" t="s">
        <v>98</v>
      </c>
      <c r="G1570" s="4">
        <v>3</v>
      </c>
      <c r="H1570" s="4">
        <v>0</v>
      </c>
    </row>
    <row r="1571" spans="1:8">
      <c r="A1571" s="3" t="s">
        <v>496</v>
      </c>
      <c r="B1571" s="3" t="s">
        <v>506</v>
      </c>
      <c r="C1571" s="3" t="s">
        <v>505</v>
      </c>
      <c r="D1571" s="3" t="s">
        <v>147</v>
      </c>
      <c r="E1571" s="3" t="s">
        <v>118</v>
      </c>
      <c r="F1571" s="3" t="s">
        <v>98</v>
      </c>
      <c r="G1571" s="4">
        <v>2</v>
      </c>
      <c r="H1571" s="4">
        <v>0</v>
      </c>
    </row>
    <row r="1572" spans="1:8">
      <c r="A1572" s="3" t="s">
        <v>496</v>
      </c>
      <c r="B1572" s="3" t="s">
        <v>506</v>
      </c>
      <c r="C1572" s="3" t="s">
        <v>505</v>
      </c>
      <c r="D1572" s="3" t="s">
        <v>238</v>
      </c>
      <c r="E1572" s="3" t="s">
        <v>118</v>
      </c>
      <c r="F1572" s="3" t="s">
        <v>98</v>
      </c>
      <c r="G1572" s="4">
        <v>1</v>
      </c>
      <c r="H1572" s="4">
        <v>0</v>
      </c>
    </row>
    <row r="1573" spans="1:8">
      <c r="A1573" s="3" t="s">
        <v>496</v>
      </c>
      <c r="B1573" s="3" t="s">
        <v>504</v>
      </c>
      <c r="C1573" s="3" t="s">
        <v>503</v>
      </c>
      <c r="D1573" s="3" t="s">
        <v>238</v>
      </c>
      <c r="E1573" s="3" t="s">
        <v>118</v>
      </c>
      <c r="F1573" s="3" t="s">
        <v>98</v>
      </c>
      <c r="G1573" s="4">
        <v>10</v>
      </c>
      <c r="H1573" s="4">
        <v>0</v>
      </c>
    </row>
    <row r="1574" spans="1:8">
      <c r="A1574" s="3" t="s">
        <v>496</v>
      </c>
      <c r="B1574" s="3" t="s">
        <v>502</v>
      </c>
      <c r="C1574" s="3" t="s">
        <v>501</v>
      </c>
      <c r="D1574" s="3" t="s">
        <v>238</v>
      </c>
      <c r="E1574" s="3" t="s">
        <v>118</v>
      </c>
      <c r="F1574" s="3" t="s">
        <v>98</v>
      </c>
      <c r="G1574" s="4">
        <v>2</v>
      </c>
      <c r="H1574" s="4">
        <v>0</v>
      </c>
    </row>
    <row r="1575" spans="1:8">
      <c r="A1575" s="3" t="s">
        <v>496</v>
      </c>
      <c r="B1575" s="3" t="s">
        <v>518</v>
      </c>
      <c r="C1575" s="3" t="s">
        <v>517</v>
      </c>
      <c r="D1575" s="3" t="s">
        <v>238</v>
      </c>
      <c r="E1575" s="3" t="s">
        <v>269</v>
      </c>
      <c r="F1575" s="3" t="s">
        <v>196</v>
      </c>
      <c r="G1575" s="4">
        <v>3</v>
      </c>
      <c r="H1575" s="4">
        <v>0</v>
      </c>
    </row>
    <row r="1576" spans="1:8">
      <c r="A1576" s="3" t="s">
        <v>496</v>
      </c>
      <c r="B1576" s="3" t="s">
        <v>516</v>
      </c>
      <c r="C1576" s="3" t="s">
        <v>515</v>
      </c>
      <c r="D1576" s="3" t="s">
        <v>238</v>
      </c>
      <c r="E1576" s="3" t="s">
        <v>269</v>
      </c>
      <c r="F1576" s="3" t="s">
        <v>196</v>
      </c>
      <c r="G1576" s="4">
        <v>6</v>
      </c>
      <c r="H1576" s="4">
        <v>0</v>
      </c>
    </row>
    <row r="1577" spans="1:8">
      <c r="A1577" s="3" t="s">
        <v>496</v>
      </c>
      <c r="B1577" s="3" t="s">
        <v>514</v>
      </c>
      <c r="C1577" s="3" t="s">
        <v>513</v>
      </c>
      <c r="D1577" s="3" t="s">
        <v>238</v>
      </c>
      <c r="E1577" s="3" t="s">
        <v>269</v>
      </c>
      <c r="F1577" s="3" t="s">
        <v>196</v>
      </c>
      <c r="G1577" s="4">
        <v>8</v>
      </c>
      <c r="H1577" s="4">
        <v>0</v>
      </c>
    </row>
    <row r="1578" spans="1:8">
      <c r="A1578" s="3" t="s">
        <v>496</v>
      </c>
      <c r="B1578" s="3" t="s">
        <v>512</v>
      </c>
      <c r="C1578" s="3" t="s">
        <v>511</v>
      </c>
      <c r="D1578" s="3" t="s">
        <v>238</v>
      </c>
      <c r="E1578" s="3" t="s">
        <v>269</v>
      </c>
      <c r="F1578" s="3" t="s">
        <v>196</v>
      </c>
      <c r="G1578" s="4">
        <v>2</v>
      </c>
      <c r="H1578" s="4">
        <v>0</v>
      </c>
    </row>
    <row r="1579" spans="1:8">
      <c r="A1579" s="3" t="s">
        <v>496</v>
      </c>
      <c r="B1579" s="3" t="s">
        <v>510</v>
      </c>
      <c r="C1579" s="3" t="s">
        <v>509</v>
      </c>
      <c r="D1579" s="3" t="s">
        <v>238</v>
      </c>
      <c r="E1579" s="3" t="s">
        <v>269</v>
      </c>
      <c r="F1579" s="3" t="s">
        <v>196</v>
      </c>
      <c r="G1579" s="4">
        <v>4</v>
      </c>
      <c r="H1579" s="4">
        <v>0</v>
      </c>
    </row>
    <row r="1580" spans="1:8">
      <c r="A1580" s="3" t="s">
        <v>496</v>
      </c>
      <c r="B1580" s="3" t="s">
        <v>506</v>
      </c>
      <c r="C1580" s="3" t="s">
        <v>505</v>
      </c>
      <c r="D1580" s="3" t="s">
        <v>238</v>
      </c>
      <c r="E1580" s="3" t="s">
        <v>269</v>
      </c>
      <c r="F1580" s="3" t="s">
        <v>196</v>
      </c>
      <c r="G1580" s="4">
        <v>5</v>
      </c>
      <c r="H1580" s="4">
        <v>0</v>
      </c>
    </row>
    <row r="1581" spans="1:8">
      <c r="A1581" s="3" t="s">
        <v>496</v>
      </c>
      <c r="B1581" s="3" t="s">
        <v>504</v>
      </c>
      <c r="C1581" s="3" t="s">
        <v>503</v>
      </c>
      <c r="D1581" s="3" t="s">
        <v>238</v>
      </c>
      <c r="E1581" s="3" t="s">
        <v>269</v>
      </c>
      <c r="F1581" s="3" t="s">
        <v>196</v>
      </c>
      <c r="G1581" s="4">
        <v>33</v>
      </c>
      <c r="H1581" s="4">
        <v>2</v>
      </c>
    </row>
    <row r="1582" spans="1:8">
      <c r="A1582" s="3" t="s">
        <v>496</v>
      </c>
      <c r="B1582" s="3" t="s">
        <v>502</v>
      </c>
      <c r="C1582" s="3" t="s">
        <v>501</v>
      </c>
      <c r="D1582" s="3" t="s">
        <v>238</v>
      </c>
      <c r="E1582" s="3" t="s">
        <v>269</v>
      </c>
      <c r="F1582" s="3" t="s">
        <v>196</v>
      </c>
      <c r="G1582" s="4">
        <v>6</v>
      </c>
      <c r="H1582" s="4">
        <v>0</v>
      </c>
    </row>
    <row r="1583" spans="1:8">
      <c r="A1583" s="3" t="s">
        <v>496</v>
      </c>
      <c r="B1583" s="3" t="s">
        <v>500</v>
      </c>
      <c r="C1583" s="3" t="s">
        <v>499</v>
      </c>
      <c r="D1583" s="3" t="s">
        <v>238</v>
      </c>
      <c r="E1583" s="3" t="s">
        <v>269</v>
      </c>
      <c r="F1583" s="3" t="s">
        <v>196</v>
      </c>
      <c r="G1583" s="4">
        <v>2</v>
      </c>
      <c r="H1583" s="4">
        <v>0</v>
      </c>
    </row>
    <row r="1584" spans="1:8">
      <c r="A1584" s="3" t="s">
        <v>496</v>
      </c>
      <c r="B1584" s="3" t="s">
        <v>495</v>
      </c>
      <c r="C1584" s="3" t="s">
        <v>494</v>
      </c>
      <c r="D1584" s="3" t="s">
        <v>238</v>
      </c>
      <c r="E1584" s="3" t="s">
        <v>269</v>
      </c>
      <c r="F1584" s="3" t="s">
        <v>196</v>
      </c>
      <c r="G1584" s="4">
        <v>5</v>
      </c>
      <c r="H1584" s="4">
        <v>0</v>
      </c>
    </row>
    <row r="1585" spans="1:8">
      <c r="A1585" s="3" t="s">
        <v>496</v>
      </c>
      <c r="B1585" s="3" t="s">
        <v>518</v>
      </c>
      <c r="C1585" s="3" t="s">
        <v>517</v>
      </c>
      <c r="D1585" s="3" t="s">
        <v>238</v>
      </c>
      <c r="E1585" s="3" t="s">
        <v>127</v>
      </c>
      <c r="F1585" s="3" t="s">
        <v>148</v>
      </c>
      <c r="G1585" s="4">
        <v>7</v>
      </c>
      <c r="H1585" s="4">
        <v>0</v>
      </c>
    </row>
    <row r="1586" spans="1:8">
      <c r="A1586" s="3" t="s">
        <v>496</v>
      </c>
      <c r="B1586" s="3" t="s">
        <v>504</v>
      </c>
      <c r="C1586" s="3" t="s">
        <v>503</v>
      </c>
      <c r="D1586" s="3" t="s">
        <v>238</v>
      </c>
      <c r="E1586" s="3" t="s">
        <v>127</v>
      </c>
      <c r="F1586" s="3" t="s">
        <v>148</v>
      </c>
      <c r="G1586" s="4">
        <v>14</v>
      </c>
      <c r="H1586" s="4">
        <v>0</v>
      </c>
    </row>
    <row r="1587" spans="1:8">
      <c r="A1587" s="3" t="s">
        <v>496</v>
      </c>
      <c r="B1587" s="3" t="s">
        <v>502</v>
      </c>
      <c r="C1587" s="3" t="s">
        <v>501</v>
      </c>
      <c r="D1587" s="3" t="s">
        <v>238</v>
      </c>
      <c r="E1587" s="3" t="s">
        <v>127</v>
      </c>
      <c r="F1587" s="3" t="s">
        <v>148</v>
      </c>
      <c r="G1587" s="4">
        <v>1</v>
      </c>
      <c r="H1587" s="4">
        <v>0</v>
      </c>
    </row>
    <row r="1588" spans="1:8">
      <c r="A1588" s="3" t="s">
        <v>496</v>
      </c>
      <c r="B1588" s="3" t="s">
        <v>498</v>
      </c>
      <c r="C1588" s="3" t="s">
        <v>497</v>
      </c>
      <c r="D1588" s="3" t="s">
        <v>238</v>
      </c>
      <c r="E1588" s="3" t="s">
        <v>127</v>
      </c>
      <c r="F1588" s="3" t="s">
        <v>148</v>
      </c>
      <c r="G1588" s="4">
        <v>1</v>
      </c>
      <c r="H1588" s="4">
        <v>0</v>
      </c>
    </row>
    <row r="1589" spans="1:8">
      <c r="A1589" s="3" t="s">
        <v>496</v>
      </c>
      <c r="B1589" s="3" t="s">
        <v>495</v>
      </c>
      <c r="C1589" s="3" t="s">
        <v>494</v>
      </c>
      <c r="D1589" s="3" t="s">
        <v>147</v>
      </c>
      <c r="E1589" s="3" t="s">
        <v>127</v>
      </c>
      <c r="F1589" s="3" t="s">
        <v>148</v>
      </c>
      <c r="G1589" s="4">
        <v>1</v>
      </c>
      <c r="H1589" s="4">
        <v>0</v>
      </c>
    </row>
    <row r="1590" spans="1:8">
      <c r="A1590" s="3" t="s">
        <v>496</v>
      </c>
      <c r="B1590" s="3" t="s">
        <v>495</v>
      </c>
      <c r="C1590" s="3" t="s">
        <v>494</v>
      </c>
      <c r="D1590" s="3" t="s">
        <v>238</v>
      </c>
      <c r="E1590" s="3" t="s">
        <v>127</v>
      </c>
      <c r="F1590" s="3" t="s">
        <v>148</v>
      </c>
      <c r="G1590" s="4">
        <v>2</v>
      </c>
      <c r="H1590" s="4">
        <v>0</v>
      </c>
    </row>
    <row r="1591" spans="1:8">
      <c r="A1591" s="3" t="s">
        <v>496</v>
      </c>
      <c r="B1591" s="3" t="s">
        <v>518</v>
      </c>
      <c r="C1591" s="3" t="s">
        <v>517</v>
      </c>
      <c r="D1591" s="3" t="s">
        <v>147</v>
      </c>
      <c r="E1591" s="3" t="s">
        <v>67</v>
      </c>
      <c r="F1591" s="3" t="s">
        <v>15</v>
      </c>
      <c r="G1591" s="4">
        <v>1</v>
      </c>
      <c r="H1591" s="4">
        <v>1</v>
      </c>
    </row>
    <row r="1592" spans="1:8">
      <c r="A1592" s="3" t="s">
        <v>496</v>
      </c>
      <c r="B1592" s="3" t="s">
        <v>518</v>
      </c>
      <c r="C1592" s="3" t="s">
        <v>517</v>
      </c>
      <c r="D1592" s="3" t="s">
        <v>238</v>
      </c>
      <c r="E1592" s="3" t="s">
        <v>67</v>
      </c>
      <c r="F1592" s="3" t="s">
        <v>15</v>
      </c>
      <c r="G1592" s="4">
        <v>11</v>
      </c>
      <c r="H1592" s="4">
        <v>0</v>
      </c>
    </row>
    <row r="1593" spans="1:8">
      <c r="A1593" s="3" t="s">
        <v>496</v>
      </c>
      <c r="B1593" s="3" t="s">
        <v>516</v>
      </c>
      <c r="C1593" s="3" t="s">
        <v>515</v>
      </c>
      <c r="D1593" s="3" t="s">
        <v>147</v>
      </c>
      <c r="E1593" s="3" t="s">
        <v>67</v>
      </c>
      <c r="F1593" s="3" t="s">
        <v>15</v>
      </c>
      <c r="G1593" s="4">
        <v>4</v>
      </c>
      <c r="H1593" s="4">
        <v>0</v>
      </c>
    </row>
    <row r="1594" spans="1:8">
      <c r="A1594" s="3" t="s">
        <v>496</v>
      </c>
      <c r="B1594" s="3" t="s">
        <v>516</v>
      </c>
      <c r="C1594" s="3" t="s">
        <v>515</v>
      </c>
      <c r="D1594" s="3" t="s">
        <v>238</v>
      </c>
      <c r="E1594" s="3" t="s">
        <v>67</v>
      </c>
      <c r="F1594" s="3" t="s">
        <v>15</v>
      </c>
      <c r="G1594" s="4">
        <v>4</v>
      </c>
      <c r="H1594" s="4">
        <v>0</v>
      </c>
    </row>
    <row r="1595" spans="1:8">
      <c r="A1595" s="3" t="s">
        <v>496</v>
      </c>
      <c r="B1595" s="3" t="s">
        <v>514</v>
      </c>
      <c r="C1595" s="3" t="s">
        <v>513</v>
      </c>
      <c r="D1595" s="3" t="s">
        <v>147</v>
      </c>
      <c r="E1595" s="3" t="s">
        <v>67</v>
      </c>
      <c r="F1595" s="3" t="s">
        <v>15</v>
      </c>
      <c r="G1595" s="4">
        <v>11</v>
      </c>
      <c r="H1595" s="4">
        <v>5</v>
      </c>
    </row>
    <row r="1596" spans="1:8">
      <c r="A1596" s="3" t="s">
        <v>496</v>
      </c>
      <c r="B1596" s="3" t="s">
        <v>514</v>
      </c>
      <c r="C1596" s="3" t="s">
        <v>513</v>
      </c>
      <c r="D1596" s="3" t="s">
        <v>238</v>
      </c>
      <c r="E1596" s="3" t="s">
        <v>67</v>
      </c>
      <c r="F1596" s="3" t="s">
        <v>15</v>
      </c>
      <c r="G1596" s="4">
        <v>11</v>
      </c>
      <c r="H1596" s="4">
        <v>0</v>
      </c>
    </row>
    <row r="1597" spans="1:8">
      <c r="A1597" s="3" t="s">
        <v>496</v>
      </c>
      <c r="B1597" s="3" t="s">
        <v>512</v>
      </c>
      <c r="C1597" s="3" t="s">
        <v>511</v>
      </c>
      <c r="D1597" s="3" t="s">
        <v>147</v>
      </c>
      <c r="E1597" s="3" t="s">
        <v>67</v>
      </c>
      <c r="F1597" s="3" t="s">
        <v>15</v>
      </c>
      <c r="G1597" s="4">
        <v>2</v>
      </c>
      <c r="H1597" s="4">
        <v>0</v>
      </c>
    </row>
    <row r="1598" spans="1:8">
      <c r="A1598" s="3" t="s">
        <v>496</v>
      </c>
      <c r="B1598" s="3" t="s">
        <v>512</v>
      </c>
      <c r="C1598" s="3" t="s">
        <v>511</v>
      </c>
      <c r="D1598" s="3" t="s">
        <v>238</v>
      </c>
      <c r="E1598" s="3" t="s">
        <v>67</v>
      </c>
      <c r="F1598" s="3" t="s">
        <v>15</v>
      </c>
      <c r="G1598" s="4">
        <v>6</v>
      </c>
      <c r="H1598" s="4">
        <v>0</v>
      </c>
    </row>
    <row r="1599" spans="1:8">
      <c r="A1599" s="3" t="s">
        <v>496</v>
      </c>
      <c r="B1599" s="3" t="s">
        <v>510</v>
      </c>
      <c r="C1599" s="3" t="s">
        <v>509</v>
      </c>
      <c r="D1599" s="3" t="s">
        <v>238</v>
      </c>
      <c r="E1599" s="3" t="s">
        <v>67</v>
      </c>
      <c r="F1599" s="3" t="s">
        <v>15</v>
      </c>
      <c r="G1599" s="4">
        <v>8</v>
      </c>
      <c r="H1599" s="4">
        <v>0</v>
      </c>
    </row>
    <row r="1600" spans="1:8">
      <c r="A1600" s="3" t="s">
        <v>496</v>
      </c>
      <c r="B1600" s="3" t="s">
        <v>506</v>
      </c>
      <c r="C1600" s="3" t="s">
        <v>505</v>
      </c>
      <c r="D1600" s="3" t="s">
        <v>147</v>
      </c>
      <c r="E1600" s="3" t="s">
        <v>67</v>
      </c>
      <c r="F1600" s="3" t="s">
        <v>15</v>
      </c>
      <c r="G1600" s="4">
        <v>2</v>
      </c>
      <c r="H1600" s="4">
        <v>0</v>
      </c>
    </row>
    <row r="1601" spans="1:8">
      <c r="A1601" s="3" t="s">
        <v>496</v>
      </c>
      <c r="B1601" s="3" t="s">
        <v>506</v>
      </c>
      <c r="C1601" s="3" t="s">
        <v>505</v>
      </c>
      <c r="D1601" s="3" t="s">
        <v>238</v>
      </c>
      <c r="E1601" s="3" t="s">
        <v>67</v>
      </c>
      <c r="F1601" s="3" t="s">
        <v>15</v>
      </c>
      <c r="G1601" s="4">
        <v>6</v>
      </c>
      <c r="H1601" s="4">
        <v>0</v>
      </c>
    </row>
    <row r="1602" spans="1:8">
      <c r="A1602" s="3" t="s">
        <v>496</v>
      </c>
      <c r="B1602" s="3" t="s">
        <v>504</v>
      </c>
      <c r="C1602" s="3" t="s">
        <v>503</v>
      </c>
      <c r="D1602" s="3" t="s">
        <v>147</v>
      </c>
      <c r="E1602" s="3" t="s">
        <v>67</v>
      </c>
      <c r="F1602" s="3" t="s">
        <v>15</v>
      </c>
      <c r="G1602" s="4">
        <v>7</v>
      </c>
      <c r="H1602" s="4">
        <v>1</v>
      </c>
    </row>
    <row r="1603" spans="1:8">
      <c r="A1603" s="3" t="s">
        <v>496</v>
      </c>
      <c r="B1603" s="3" t="s">
        <v>504</v>
      </c>
      <c r="C1603" s="3" t="s">
        <v>503</v>
      </c>
      <c r="D1603" s="3" t="s">
        <v>238</v>
      </c>
      <c r="E1603" s="3" t="s">
        <v>67</v>
      </c>
      <c r="F1603" s="3" t="s">
        <v>15</v>
      </c>
      <c r="G1603" s="4">
        <v>95</v>
      </c>
      <c r="H1603" s="4">
        <v>0</v>
      </c>
    </row>
    <row r="1604" spans="1:8">
      <c r="A1604" s="3" t="s">
        <v>496</v>
      </c>
      <c r="B1604" s="3" t="s">
        <v>502</v>
      </c>
      <c r="C1604" s="3" t="s">
        <v>501</v>
      </c>
      <c r="D1604" s="3" t="s">
        <v>238</v>
      </c>
      <c r="E1604" s="3" t="s">
        <v>67</v>
      </c>
      <c r="F1604" s="3" t="s">
        <v>15</v>
      </c>
      <c r="G1604" s="4">
        <v>13</v>
      </c>
      <c r="H1604" s="4">
        <v>0</v>
      </c>
    </row>
    <row r="1605" spans="1:8">
      <c r="A1605" s="3" t="s">
        <v>496</v>
      </c>
      <c r="B1605" s="3" t="s">
        <v>500</v>
      </c>
      <c r="C1605" s="3" t="s">
        <v>499</v>
      </c>
      <c r="D1605" s="3" t="s">
        <v>147</v>
      </c>
      <c r="E1605" s="3" t="s">
        <v>67</v>
      </c>
      <c r="F1605" s="3" t="s">
        <v>15</v>
      </c>
      <c r="G1605" s="4">
        <v>1</v>
      </c>
      <c r="H1605" s="4">
        <v>1</v>
      </c>
    </row>
    <row r="1606" spans="1:8">
      <c r="A1606" s="3" t="s">
        <v>496</v>
      </c>
      <c r="B1606" s="3" t="s">
        <v>500</v>
      </c>
      <c r="C1606" s="3" t="s">
        <v>499</v>
      </c>
      <c r="D1606" s="3" t="s">
        <v>238</v>
      </c>
      <c r="E1606" s="3" t="s">
        <v>67</v>
      </c>
      <c r="F1606" s="3" t="s">
        <v>15</v>
      </c>
      <c r="G1606" s="4">
        <v>1</v>
      </c>
      <c r="H1606" s="4">
        <v>0</v>
      </c>
    </row>
    <row r="1607" spans="1:8">
      <c r="A1607" s="3" t="s">
        <v>496</v>
      </c>
      <c r="B1607" s="3" t="s">
        <v>495</v>
      </c>
      <c r="C1607" s="3" t="s">
        <v>494</v>
      </c>
      <c r="D1607" s="3" t="s">
        <v>147</v>
      </c>
      <c r="E1607" s="3" t="s">
        <v>67</v>
      </c>
      <c r="F1607" s="3" t="s">
        <v>15</v>
      </c>
      <c r="G1607" s="4">
        <v>3</v>
      </c>
      <c r="H1607" s="4">
        <v>0</v>
      </c>
    </row>
    <row r="1608" spans="1:8">
      <c r="A1608" s="3" t="s">
        <v>496</v>
      </c>
      <c r="B1608" s="3" t="s">
        <v>495</v>
      </c>
      <c r="C1608" s="3" t="s">
        <v>494</v>
      </c>
      <c r="D1608" s="3" t="s">
        <v>238</v>
      </c>
      <c r="E1608" s="3" t="s">
        <v>67</v>
      </c>
      <c r="F1608" s="3" t="s">
        <v>15</v>
      </c>
      <c r="G1608" s="4">
        <v>33</v>
      </c>
      <c r="H1608" s="4">
        <v>0</v>
      </c>
    </row>
    <row r="1609" spans="1:8">
      <c r="A1609" s="3" t="s">
        <v>496</v>
      </c>
      <c r="B1609" s="3" t="s">
        <v>518</v>
      </c>
      <c r="C1609" s="3" t="s">
        <v>517</v>
      </c>
      <c r="D1609" s="3" t="s">
        <v>147</v>
      </c>
      <c r="E1609" s="3" t="s">
        <v>161</v>
      </c>
      <c r="F1609" s="3" t="s">
        <v>45</v>
      </c>
      <c r="G1609" s="4">
        <v>6</v>
      </c>
      <c r="H1609" s="4">
        <v>1</v>
      </c>
    </row>
    <row r="1610" spans="1:8">
      <c r="A1610" s="3" t="s">
        <v>496</v>
      </c>
      <c r="B1610" s="3" t="s">
        <v>518</v>
      </c>
      <c r="C1610" s="3" t="s">
        <v>517</v>
      </c>
      <c r="D1610" s="3" t="s">
        <v>238</v>
      </c>
      <c r="E1610" s="3" t="s">
        <v>161</v>
      </c>
      <c r="F1610" s="3" t="s">
        <v>45</v>
      </c>
      <c r="G1610" s="4">
        <v>77</v>
      </c>
      <c r="H1610" s="4">
        <v>0</v>
      </c>
    </row>
    <row r="1611" spans="1:8">
      <c r="A1611" s="3" t="s">
        <v>496</v>
      </c>
      <c r="B1611" s="3" t="s">
        <v>516</v>
      </c>
      <c r="C1611" s="3" t="s">
        <v>515</v>
      </c>
      <c r="D1611" s="3" t="s">
        <v>147</v>
      </c>
      <c r="E1611" s="3" t="s">
        <v>161</v>
      </c>
      <c r="F1611" s="3" t="s">
        <v>45</v>
      </c>
      <c r="G1611" s="4">
        <v>3</v>
      </c>
      <c r="H1611" s="4">
        <v>0</v>
      </c>
    </row>
    <row r="1612" spans="1:8">
      <c r="A1612" s="3" t="s">
        <v>496</v>
      </c>
      <c r="B1612" s="3" t="s">
        <v>516</v>
      </c>
      <c r="C1612" s="3" t="s">
        <v>515</v>
      </c>
      <c r="D1612" s="3" t="s">
        <v>238</v>
      </c>
      <c r="E1612" s="3" t="s">
        <v>161</v>
      </c>
      <c r="F1612" s="3" t="s">
        <v>45</v>
      </c>
      <c r="G1612" s="4">
        <v>63</v>
      </c>
      <c r="H1612" s="4">
        <v>0</v>
      </c>
    </row>
    <row r="1613" spans="1:8">
      <c r="A1613" s="3" t="s">
        <v>496</v>
      </c>
      <c r="B1613" s="3" t="s">
        <v>514</v>
      </c>
      <c r="C1613" s="3" t="s">
        <v>513</v>
      </c>
      <c r="D1613" s="3" t="s">
        <v>147</v>
      </c>
      <c r="E1613" s="3" t="s">
        <v>161</v>
      </c>
      <c r="F1613" s="3" t="s">
        <v>45</v>
      </c>
      <c r="G1613" s="4">
        <v>8</v>
      </c>
      <c r="H1613" s="4">
        <v>0</v>
      </c>
    </row>
    <row r="1614" spans="1:8">
      <c r="A1614" s="3" t="s">
        <v>496</v>
      </c>
      <c r="B1614" s="3" t="s">
        <v>514</v>
      </c>
      <c r="C1614" s="3" t="s">
        <v>513</v>
      </c>
      <c r="D1614" s="3" t="s">
        <v>238</v>
      </c>
      <c r="E1614" s="3" t="s">
        <v>161</v>
      </c>
      <c r="F1614" s="3" t="s">
        <v>45</v>
      </c>
      <c r="G1614" s="4">
        <v>28</v>
      </c>
      <c r="H1614" s="4">
        <v>0</v>
      </c>
    </row>
    <row r="1615" spans="1:8">
      <c r="A1615" s="3" t="s">
        <v>496</v>
      </c>
      <c r="B1615" s="3" t="s">
        <v>512</v>
      </c>
      <c r="C1615" s="3" t="s">
        <v>511</v>
      </c>
      <c r="D1615" s="3" t="s">
        <v>147</v>
      </c>
      <c r="E1615" s="3" t="s">
        <v>161</v>
      </c>
      <c r="F1615" s="3" t="s">
        <v>45</v>
      </c>
      <c r="G1615" s="4">
        <v>2</v>
      </c>
      <c r="H1615" s="4">
        <v>0</v>
      </c>
    </row>
    <row r="1616" spans="1:8">
      <c r="A1616" s="3" t="s">
        <v>496</v>
      </c>
      <c r="B1616" s="3" t="s">
        <v>512</v>
      </c>
      <c r="C1616" s="3" t="s">
        <v>511</v>
      </c>
      <c r="D1616" s="3" t="s">
        <v>238</v>
      </c>
      <c r="E1616" s="3" t="s">
        <v>161</v>
      </c>
      <c r="F1616" s="3" t="s">
        <v>45</v>
      </c>
      <c r="G1616" s="4">
        <v>20</v>
      </c>
      <c r="H1616" s="4">
        <v>0</v>
      </c>
    </row>
    <row r="1617" spans="1:8">
      <c r="A1617" s="3" t="s">
        <v>496</v>
      </c>
      <c r="B1617" s="3" t="s">
        <v>510</v>
      </c>
      <c r="C1617" s="3" t="s">
        <v>509</v>
      </c>
      <c r="D1617" s="3" t="s">
        <v>238</v>
      </c>
      <c r="E1617" s="3" t="s">
        <v>161</v>
      </c>
      <c r="F1617" s="3" t="s">
        <v>45</v>
      </c>
      <c r="G1617" s="4">
        <v>17</v>
      </c>
      <c r="H1617" s="4">
        <v>0</v>
      </c>
    </row>
    <row r="1618" spans="1:8">
      <c r="A1618" s="3" t="s">
        <v>496</v>
      </c>
      <c r="B1618" s="3" t="s">
        <v>508</v>
      </c>
      <c r="C1618" s="3" t="s">
        <v>507</v>
      </c>
      <c r="D1618" s="3" t="s">
        <v>238</v>
      </c>
      <c r="E1618" s="3" t="s">
        <v>161</v>
      </c>
      <c r="F1618" s="3" t="s">
        <v>45</v>
      </c>
      <c r="G1618" s="4">
        <v>2</v>
      </c>
      <c r="H1618" s="4">
        <v>0</v>
      </c>
    </row>
    <row r="1619" spans="1:8">
      <c r="A1619" s="3" t="s">
        <v>496</v>
      </c>
      <c r="B1619" s="3" t="s">
        <v>506</v>
      </c>
      <c r="C1619" s="3" t="s">
        <v>505</v>
      </c>
      <c r="D1619" s="3" t="s">
        <v>238</v>
      </c>
      <c r="E1619" s="3" t="s">
        <v>161</v>
      </c>
      <c r="F1619" s="3" t="s">
        <v>45</v>
      </c>
      <c r="G1619" s="4">
        <v>26</v>
      </c>
      <c r="H1619" s="4">
        <v>0</v>
      </c>
    </row>
    <row r="1620" spans="1:8">
      <c r="A1620" s="3" t="s">
        <v>496</v>
      </c>
      <c r="B1620" s="3" t="s">
        <v>504</v>
      </c>
      <c r="C1620" s="3" t="s">
        <v>503</v>
      </c>
      <c r="D1620" s="3" t="s">
        <v>147</v>
      </c>
      <c r="E1620" s="3" t="s">
        <v>161</v>
      </c>
      <c r="F1620" s="3" t="s">
        <v>45</v>
      </c>
      <c r="G1620" s="4">
        <v>18</v>
      </c>
      <c r="H1620" s="4">
        <v>1</v>
      </c>
    </row>
    <row r="1621" spans="1:8">
      <c r="A1621" s="3" t="s">
        <v>496</v>
      </c>
      <c r="B1621" s="3" t="s">
        <v>504</v>
      </c>
      <c r="C1621" s="3" t="s">
        <v>503</v>
      </c>
      <c r="D1621" s="3" t="s">
        <v>238</v>
      </c>
      <c r="E1621" s="3" t="s">
        <v>161</v>
      </c>
      <c r="F1621" s="3" t="s">
        <v>45</v>
      </c>
      <c r="G1621" s="4">
        <v>341</v>
      </c>
      <c r="H1621" s="4">
        <v>0</v>
      </c>
    </row>
    <row r="1622" spans="1:8">
      <c r="A1622" s="3" t="s">
        <v>496</v>
      </c>
      <c r="B1622" s="3" t="s">
        <v>502</v>
      </c>
      <c r="C1622" s="3" t="s">
        <v>501</v>
      </c>
      <c r="D1622" s="3" t="s">
        <v>147</v>
      </c>
      <c r="E1622" s="3" t="s">
        <v>161</v>
      </c>
      <c r="F1622" s="3" t="s">
        <v>45</v>
      </c>
      <c r="G1622" s="4">
        <v>3</v>
      </c>
      <c r="H1622" s="4">
        <v>1</v>
      </c>
    </row>
    <row r="1623" spans="1:8">
      <c r="A1623" s="3" t="s">
        <v>496</v>
      </c>
      <c r="B1623" s="3" t="s">
        <v>502</v>
      </c>
      <c r="C1623" s="3" t="s">
        <v>501</v>
      </c>
      <c r="D1623" s="3" t="s">
        <v>238</v>
      </c>
      <c r="E1623" s="3" t="s">
        <v>161</v>
      </c>
      <c r="F1623" s="3" t="s">
        <v>45</v>
      </c>
      <c r="G1623" s="4">
        <v>34</v>
      </c>
      <c r="H1623" s="4">
        <v>0</v>
      </c>
    </row>
    <row r="1624" spans="1:8">
      <c r="A1624" s="3" t="s">
        <v>496</v>
      </c>
      <c r="B1624" s="3" t="s">
        <v>500</v>
      </c>
      <c r="C1624" s="3" t="s">
        <v>499</v>
      </c>
      <c r="D1624" s="3" t="s">
        <v>147</v>
      </c>
      <c r="E1624" s="3" t="s">
        <v>161</v>
      </c>
      <c r="F1624" s="3" t="s">
        <v>45</v>
      </c>
      <c r="G1624" s="4">
        <v>2</v>
      </c>
      <c r="H1624" s="4">
        <v>1</v>
      </c>
    </row>
    <row r="1625" spans="1:8">
      <c r="A1625" s="3" t="s">
        <v>496</v>
      </c>
      <c r="B1625" s="3" t="s">
        <v>500</v>
      </c>
      <c r="C1625" s="3" t="s">
        <v>499</v>
      </c>
      <c r="D1625" s="3" t="s">
        <v>238</v>
      </c>
      <c r="E1625" s="3" t="s">
        <v>161</v>
      </c>
      <c r="F1625" s="3" t="s">
        <v>45</v>
      </c>
      <c r="G1625" s="4">
        <v>23</v>
      </c>
      <c r="H1625" s="4">
        <v>0</v>
      </c>
    </row>
    <row r="1626" spans="1:8">
      <c r="A1626" s="3" t="s">
        <v>496</v>
      </c>
      <c r="B1626" s="3" t="s">
        <v>498</v>
      </c>
      <c r="C1626" s="3" t="s">
        <v>497</v>
      </c>
      <c r="D1626" s="3" t="s">
        <v>147</v>
      </c>
      <c r="E1626" s="3" t="s">
        <v>161</v>
      </c>
      <c r="F1626" s="3" t="s">
        <v>45</v>
      </c>
      <c r="G1626" s="4">
        <v>2</v>
      </c>
      <c r="H1626" s="4">
        <v>0</v>
      </c>
    </row>
    <row r="1627" spans="1:8">
      <c r="A1627" s="3" t="s">
        <v>496</v>
      </c>
      <c r="B1627" s="3" t="s">
        <v>498</v>
      </c>
      <c r="C1627" s="3" t="s">
        <v>497</v>
      </c>
      <c r="D1627" s="3" t="s">
        <v>238</v>
      </c>
      <c r="E1627" s="3" t="s">
        <v>161</v>
      </c>
      <c r="F1627" s="3" t="s">
        <v>45</v>
      </c>
      <c r="G1627" s="4">
        <v>8</v>
      </c>
      <c r="H1627" s="4">
        <v>0</v>
      </c>
    </row>
    <row r="1628" spans="1:8">
      <c r="A1628" s="3" t="s">
        <v>496</v>
      </c>
      <c r="B1628" s="3" t="s">
        <v>495</v>
      </c>
      <c r="C1628" s="3" t="s">
        <v>494</v>
      </c>
      <c r="D1628" s="3" t="s">
        <v>147</v>
      </c>
      <c r="E1628" s="3" t="s">
        <v>161</v>
      </c>
      <c r="F1628" s="3" t="s">
        <v>45</v>
      </c>
      <c r="G1628" s="4">
        <v>2</v>
      </c>
      <c r="H1628" s="4">
        <v>0</v>
      </c>
    </row>
    <row r="1629" spans="1:8">
      <c r="A1629" s="3" t="s">
        <v>496</v>
      </c>
      <c r="B1629" s="3" t="s">
        <v>495</v>
      </c>
      <c r="C1629" s="3" t="s">
        <v>494</v>
      </c>
      <c r="D1629" s="3" t="s">
        <v>238</v>
      </c>
      <c r="E1629" s="3" t="s">
        <v>161</v>
      </c>
      <c r="F1629" s="3" t="s">
        <v>45</v>
      </c>
      <c r="G1629" s="4">
        <v>69</v>
      </c>
      <c r="H1629" s="4">
        <v>0</v>
      </c>
    </row>
    <row r="1630" spans="1:8">
      <c r="A1630" s="3" t="s">
        <v>496</v>
      </c>
      <c r="B1630" s="3" t="s">
        <v>518</v>
      </c>
      <c r="C1630" s="3" t="s">
        <v>517</v>
      </c>
      <c r="D1630" s="3" t="s">
        <v>238</v>
      </c>
      <c r="E1630" s="3" t="s">
        <v>17</v>
      </c>
      <c r="F1630" s="3" t="s">
        <v>111</v>
      </c>
      <c r="G1630" s="4">
        <v>7</v>
      </c>
      <c r="H1630" s="4">
        <v>1</v>
      </c>
    </row>
    <row r="1631" spans="1:8">
      <c r="A1631" s="3" t="s">
        <v>496</v>
      </c>
      <c r="B1631" s="3" t="s">
        <v>516</v>
      </c>
      <c r="C1631" s="3" t="s">
        <v>515</v>
      </c>
      <c r="D1631" s="3" t="s">
        <v>238</v>
      </c>
      <c r="E1631" s="3" t="s">
        <v>17</v>
      </c>
      <c r="F1631" s="3" t="s">
        <v>111</v>
      </c>
      <c r="G1631" s="4">
        <v>8</v>
      </c>
      <c r="H1631" s="4">
        <v>0</v>
      </c>
    </row>
    <row r="1632" spans="1:8">
      <c r="A1632" s="3" t="s">
        <v>496</v>
      </c>
      <c r="B1632" s="3" t="s">
        <v>514</v>
      </c>
      <c r="C1632" s="3" t="s">
        <v>513</v>
      </c>
      <c r="D1632" s="3" t="s">
        <v>238</v>
      </c>
      <c r="E1632" s="3" t="s">
        <v>17</v>
      </c>
      <c r="F1632" s="3" t="s">
        <v>111</v>
      </c>
      <c r="G1632" s="4">
        <v>3</v>
      </c>
      <c r="H1632" s="4">
        <v>0</v>
      </c>
    </row>
    <row r="1633" spans="1:8">
      <c r="A1633" s="3" t="s">
        <v>496</v>
      </c>
      <c r="B1633" s="3" t="s">
        <v>512</v>
      </c>
      <c r="C1633" s="3" t="s">
        <v>511</v>
      </c>
      <c r="D1633" s="3" t="s">
        <v>147</v>
      </c>
      <c r="E1633" s="3" t="s">
        <v>17</v>
      </c>
      <c r="F1633" s="3" t="s">
        <v>111</v>
      </c>
      <c r="G1633" s="4">
        <v>1</v>
      </c>
      <c r="H1633" s="4">
        <v>0</v>
      </c>
    </row>
    <row r="1634" spans="1:8">
      <c r="A1634" s="3" t="s">
        <v>496</v>
      </c>
      <c r="B1634" s="3" t="s">
        <v>512</v>
      </c>
      <c r="C1634" s="3" t="s">
        <v>511</v>
      </c>
      <c r="D1634" s="3" t="s">
        <v>238</v>
      </c>
      <c r="E1634" s="3" t="s">
        <v>17</v>
      </c>
      <c r="F1634" s="3" t="s">
        <v>111</v>
      </c>
      <c r="G1634" s="4">
        <v>1</v>
      </c>
      <c r="H1634" s="4">
        <v>0</v>
      </c>
    </row>
    <row r="1635" spans="1:8">
      <c r="A1635" s="3" t="s">
        <v>496</v>
      </c>
      <c r="B1635" s="3" t="s">
        <v>510</v>
      </c>
      <c r="C1635" s="3" t="s">
        <v>509</v>
      </c>
      <c r="D1635" s="3" t="s">
        <v>238</v>
      </c>
      <c r="E1635" s="3" t="s">
        <v>17</v>
      </c>
      <c r="F1635" s="3" t="s">
        <v>111</v>
      </c>
      <c r="G1635" s="4">
        <v>1</v>
      </c>
      <c r="H1635" s="4">
        <v>0</v>
      </c>
    </row>
    <row r="1636" spans="1:8">
      <c r="A1636" s="3" t="s">
        <v>496</v>
      </c>
      <c r="B1636" s="3" t="s">
        <v>506</v>
      </c>
      <c r="C1636" s="3" t="s">
        <v>505</v>
      </c>
      <c r="D1636" s="3" t="s">
        <v>238</v>
      </c>
      <c r="E1636" s="3" t="s">
        <v>17</v>
      </c>
      <c r="F1636" s="3" t="s">
        <v>111</v>
      </c>
      <c r="G1636" s="4">
        <v>1</v>
      </c>
      <c r="H1636" s="4">
        <v>0</v>
      </c>
    </row>
    <row r="1637" spans="1:8">
      <c r="A1637" s="3" t="s">
        <v>496</v>
      </c>
      <c r="B1637" s="3" t="s">
        <v>504</v>
      </c>
      <c r="C1637" s="3" t="s">
        <v>503</v>
      </c>
      <c r="D1637" s="3" t="s">
        <v>238</v>
      </c>
      <c r="E1637" s="3" t="s">
        <v>17</v>
      </c>
      <c r="F1637" s="3" t="s">
        <v>111</v>
      </c>
      <c r="G1637" s="4">
        <v>7</v>
      </c>
      <c r="H1637" s="4">
        <v>0</v>
      </c>
    </row>
    <row r="1638" spans="1:8">
      <c r="A1638" s="3" t="s">
        <v>496</v>
      </c>
      <c r="B1638" s="3" t="s">
        <v>502</v>
      </c>
      <c r="C1638" s="3" t="s">
        <v>501</v>
      </c>
      <c r="D1638" s="3" t="s">
        <v>147</v>
      </c>
      <c r="E1638" s="3" t="s">
        <v>17</v>
      </c>
      <c r="F1638" s="3" t="s">
        <v>111</v>
      </c>
      <c r="G1638" s="4">
        <v>1</v>
      </c>
      <c r="H1638" s="4">
        <v>0</v>
      </c>
    </row>
    <row r="1639" spans="1:8">
      <c r="A1639" s="3" t="s">
        <v>496</v>
      </c>
      <c r="B1639" s="3" t="s">
        <v>502</v>
      </c>
      <c r="C1639" s="3" t="s">
        <v>501</v>
      </c>
      <c r="D1639" s="3" t="s">
        <v>238</v>
      </c>
      <c r="E1639" s="3" t="s">
        <v>17</v>
      </c>
      <c r="F1639" s="3" t="s">
        <v>111</v>
      </c>
      <c r="G1639" s="4">
        <v>3</v>
      </c>
      <c r="H1639" s="4">
        <v>0</v>
      </c>
    </row>
    <row r="1640" spans="1:8">
      <c r="A1640" s="3" t="s">
        <v>496</v>
      </c>
      <c r="B1640" s="3" t="s">
        <v>500</v>
      </c>
      <c r="C1640" s="3" t="s">
        <v>499</v>
      </c>
      <c r="D1640" s="3" t="s">
        <v>238</v>
      </c>
      <c r="E1640" s="3" t="s">
        <v>17</v>
      </c>
      <c r="F1640" s="3" t="s">
        <v>111</v>
      </c>
      <c r="G1640" s="4">
        <v>1</v>
      </c>
      <c r="H1640" s="4">
        <v>0</v>
      </c>
    </row>
    <row r="1641" spans="1:8">
      <c r="A1641" s="3" t="s">
        <v>496</v>
      </c>
      <c r="B1641" s="3" t="s">
        <v>495</v>
      </c>
      <c r="C1641" s="3" t="s">
        <v>494</v>
      </c>
      <c r="D1641" s="3" t="s">
        <v>238</v>
      </c>
      <c r="E1641" s="3" t="s">
        <v>17</v>
      </c>
      <c r="F1641" s="3" t="s">
        <v>111</v>
      </c>
      <c r="G1641" s="4">
        <v>4</v>
      </c>
      <c r="H1641" s="4">
        <v>0</v>
      </c>
    </row>
    <row r="1642" spans="1:8">
      <c r="A1642" s="3" t="s">
        <v>496</v>
      </c>
      <c r="B1642" s="3" t="s">
        <v>518</v>
      </c>
      <c r="C1642" s="3" t="s">
        <v>517</v>
      </c>
      <c r="D1642" s="3" t="s">
        <v>238</v>
      </c>
      <c r="E1642" s="3" t="s">
        <v>216</v>
      </c>
      <c r="F1642" s="3" t="s">
        <v>265</v>
      </c>
      <c r="G1642" s="4">
        <v>7</v>
      </c>
      <c r="H1642" s="4">
        <v>1</v>
      </c>
    </row>
    <row r="1643" spans="1:8">
      <c r="A1643" s="3" t="s">
        <v>496</v>
      </c>
      <c r="B1643" s="3" t="s">
        <v>516</v>
      </c>
      <c r="C1643" s="3" t="s">
        <v>515</v>
      </c>
      <c r="D1643" s="3" t="s">
        <v>147</v>
      </c>
      <c r="E1643" s="3" t="s">
        <v>216</v>
      </c>
      <c r="F1643" s="3" t="s">
        <v>265</v>
      </c>
      <c r="G1643" s="4">
        <v>2</v>
      </c>
      <c r="H1643" s="4">
        <v>0</v>
      </c>
    </row>
    <row r="1644" spans="1:8">
      <c r="A1644" s="3" t="s">
        <v>496</v>
      </c>
      <c r="B1644" s="3" t="s">
        <v>516</v>
      </c>
      <c r="C1644" s="3" t="s">
        <v>515</v>
      </c>
      <c r="D1644" s="3" t="s">
        <v>238</v>
      </c>
      <c r="E1644" s="3" t="s">
        <v>216</v>
      </c>
      <c r="F1644" s="3" t="s">
        <v>265</v>
      </c>
      <c r="G1644" s="4">
        <v>16</v>
      </c>
      <c r="H1644" s="4">
        <v>0</v>
      </c>
    </row>
    <row r="1645" spans="1:8">
      <c r="A1645" s="3" t="s">
        <v>496</v>
      </c>
      <c r="B1645" s="3" t="s">
        <v>514</v>
      </c>
      <c r="C1645" s="3" t="s">
        <v>513</v>
      </c>
      <c r="D1645" s="3" t="s">
        <v>238</v>
      </c>
      <c r="E1645" s="3" t="s">
        <v>216</v>
      </c>
      <c r="F1645" s="3" t="s">
        <v>265</v>
      </c>
      <c r="G1645" s="4">
        <v>6</v>
      </c>
      <c r="H1645" s="4">
        <v>0</v>
      </c>
    </row>
    <row r="1646" spans="1:8">
      <c r="A1646" s="3" t="s">
        <v>496</v>
      </c>
      <c r="B1646" s="3" t="s">
        <v>512</v>
      </c>
      <c r="C1646" s="3" t="s">
        <v>511</v>
      </c>
      <c r="D1646" s="3" t="s">
        <v>238</v>
      </c>
      <c r="E1646" s="3" t="s">
        <v>216</v>
      </c>
      <c r="F1646" s="3" t="s">
        <v>265</v>
      </c>
      <c r="G1646" s="4">
        <v>6</v>
      </c>
      <c r="H1646" s="4">
        <v>0</v>
      </c>
    </row>
    <row r="1647" spans="1:8">
      <c r="A1647" s="3" t="s">
        <v>496</v>
      </c>
      <c r="B1647" s="3" t="s">
        <v>510</v>
      </c>
      <c r="C1647" s="3" t="s">
        <v>509</v>
      </c>
      <c r="D1647" s="3" t="s">
        <v>238</v>
      </c>
      <c r="E1647" s="3" t="s">
        <v>216</v>
      </c>
      <c r="F1647" s="3" t="s">
        <v>265</v>
      </c>
      <c r="G1647" s="4">
        <v>2</v>
      </c>
      <c r="H1647" s="4">
        <v>0</v>
      </c>
    </row>
    <row r="1648" spans="1:8">
      <c r="A1648" s="3" t="s">
        <v>496</v>
      </c>
      <c r="B1648" s="3" t="s">
        <v>508</v>
      </c>
      <c r="C1648" s="3" t="s">
        <v>507</v>
      </c>
      <c r="D1648" s="3" t="s">
        <v>238</v>
      </c>
      <c r="E1648" s="3" t="s">
        <v>216</v>
      </c>
      <c r="F1648" s="3" t="s">
        <v>265</v>
      </c>
      <c r="G1648" s="4">
        <v>2</v>
      </c>
      <c r="H1648" s="4">
        <v>0</v>
      </c>
    </row>
    <row r="1649" spans="1:8">
      <c r="A1649" s="3" t="s">
        <v>496</v>
      </c>
      <c r="B1649" s="3" t="s">
        <v>506</v>
      </c>
      <c r="C1649" s="3" t="s">
        <v>505</v>
      </c>
      <c r="D1649" s="3" t="s">
        <v>238</v>
      </c>
      <c r="E1649" s="3" t="s">
        <v>216</v>
      </c>
      <c r="F1649" s="3" t="s">
        <v>265</v>
      </c>
      <c r="G1649" s="4">
        <v>9</v>
      </c>
      <c r="H1649" s="4">
        <v>0</v>
      </c>
    </row>
    <row r="1650" spans="1:8">
      <c r="A1650" s="3" t="s">
        <v>496</v>
      </c>
      <c r="B1650" s="3" t="s">
        <v>504</v>
      </c>
      <c r="C1650" s="3" t="s">
        <v>503</v>
      </c>
      <c r="D1650" s="3" t="s">
        <v>238</v>
      </c>
      <c r="E1650" s="3" t="s">
        <v>216</v>
      </c>
      <c r="F1650" s="3" t="s">
        <v>265</v>
      </c>
      <c r="G1650" s="4">
        <v>55</v>
      </c>
      <c r="H1650" s="4">
        <v>0</v>
      </c>
    </row>
    <row r="1651" spans="1:8">
      <c r="A1651" s="3" t="s">
        <v>496</v>
      </c>
      <c r="B1651" s="3" t="s">
        <v>502</v>
      </c>
      <c r="C1651" s="3" t="s">
        <v>501</v>
      </c>
      <c r="D1651" s="3" t="s">
        <v>238</v>
      </c>
      <c r="E1651" s="3" t="s">
        <v>216</v>
      </c>
      <c r="F1651" s="3" t="s">
        <v>265</v>
      </c>
      <c r="G1651" s="4">
        <v>5</v>
      </c>
      <c r="H1651" s="4">
        <v>0</v>
      </c>
    </row>
    <row r="1652" spans="1:8">
      <c r="A1652" s="3" t="s">
        <v>496</v>
      </c>
      <c r="B1652" s="3" t="s">
        <v>500</v>
      </c>
      <c r="C1652" s="3" t="s">
        <v>499</v>
      </c>
      <c r="D1652" s="3" t="s">
        <v>238</v>
      </c>
      <c r="E1652" s="3" t="s">
        <v>216</v>
      </c>
      <c r="F1652" s="3" t="s">
        <v>265</v>
      </c>
      <c r="G1652" s="4">
        <v>3</v>
      </c>
      <c r="H1652" s="4">
        <v>0</v>
      </c>
    </row>
    <row r="1653" spans="1:8">
      <c r="A1653" s="3" t="s">
        <v>496</v>
      </c>
      <c r="B1653" s="3" t="s">
        <v>498</v>
      </c>
      <c r="C1653" s="3" t="s">
        <v>497</v>
      </c>
      <c r="D1653" s="3" t="s">
        <v>238</v>
      </c>
      <c r="E1653" s="3" t="s">
        <v>216</v>
      </c>
      <c r="F1653" s="3" t="s">
        <v>265</v>
      </c>
      <c r="G1653" s="4">
        <v>3</v>
      </c>
      <c r="H1653" s="4">
        <v>0</v>
      </c>
    </row>
    <row r="1654" spans="1:8">
      <c r="A1654" s="3" t="s">
        <v>496</v>
      </c>
      <c r="B1654" s="3" t="s">
        <v>495</v>
      </c>
      <c r="C1654" s="3" t="s">
        <v>494</v>
      </c>
      <c r="D1654" s="3" t="s">
        <v>238</v>
      </c>
      <c r="E1654" s="3" t="s">
        <v>216</v>
      </c>
      <c r="F1654" s="3" t="s">
        <v>265</v>
      </c>
      <c r="G1654" s="4">
        <v>10</v>
      </c>
      <c r="H1654" s="4">
        <v>0</v>
      </c>
    </row>
    <row r="1655" spans="1:8">
      <c r="A1655" s="3" t="s">
        <v>496</v>
      </c>
      <c r="B1655" s="3" t="s">
        <v>518</v>
      </c>
      <c r="C1655" s="3" t="s">
        <v>517</v>
      </c>
      <c r="D1655" s="3" t="s">
        <v>238</v>
      </c>
      <c r="E1655" s="3" t="s">
        <v>268</v>
      </c>
      <c r="F1655" s="3" t="s">
        <v>235</v>
      </c>
      <c r="G1655" s="4">
        <v>6</v>
      </c>
      <c r="H1655" s="4">
        <v>0</v>
      </c>
    </row>
    <row r="1656" spans="1:8">
      <c r="A1656" s="3" t="s">
        <v>496</v>
      </c>
      <c r="B1656" s="3" t="s">
        <v>516</v>
      </c>
      <c r="C1656" s="3" t="s">
        <v>515</v>
      </c>
      <c r="D1656" s="3" t="s">
        <v>147</v>
      </c>
      <c r="E1656" s="3" t="s">
        <v>268</v>
      </c>
      <c r="F1656" s="3" t="s">
        <v>235</v>
      </c>
      <c r="G1656" s="4">
        <v>1</v>
      </c>
      <c r="H1656" s="4">
        <v>0</v>
      </c>
    </row>
    <row r="1657" spans="1:8">
      <c r="A1657" s="3" t="s">
        <v>496</v>
      </c>
      <c r="B1657" s="3" t="s">
        <v>514</v>
      </c>
      <c r="C1657" s="3" t="s">
        <v>513</v>
      </c>
      <c r="D1657" s="3" t="s">
        <v>238</v>
      </c>
      <c r="E1657" s="3" t="s">
        <v>268</v>
      </c>
      <c r="F1657" s="3" t="s">
        <v>235</v>
      </c>
      <c r="G1657" s="4">
        <v>3</v>
      </c>
      <c r="H1657" s="4">
        <v>0</v>
      </c>
    </row>
    <row r="1658" spans="1:8">
      <c r="A1658" s="3" t="s">
        <v>496</v>
      </c>
      <c r="B1658" s="3" t="s">
        <v>512</v>
      </c>
      <c r="C1658" s="3" t="s">
        <v>511</v>
      </c>
      <c r="D1658" s="3" t="s">
        <v>238</v>
      </c>
      <c r="E1658" s="3" t="s">
        <v>268</v>
      </c>
      <c r="F1658" s="3" t="s">
        <v>235</v>
      </c>
      <c r="G1658" s="4">
        <v>1</v>
      </c>
      <c r="H1658" s="4">
        <v>0</v>
      </c>
    </row>
    <row r="1659" spans="1:8">
      <c r="A1659" s="3" t="s">
        <v>496</v>
      </c>
      <c r="B1659" s="3" t="s">
        <v>504</v>
      </c>
      <c r="C1659" s="3" t="s">
        <v>503</v>
      </c>
      <c r="D1659" s="3" t="s">
        <v>147</v>
      </c>
      <c r="E1659" s="3" t="s">
        <v>268</v>
      </c>
      <c r="F1659" s="3" t="s">
        <v>235</v>
      </c>
      <c r="G1659" s="4">
        <v>1</v>
      </c>
      <c r="H1659" s="4">
        <v>0</v>
      </c>
    </row>
    <row r="1660" spans="1:8">
      <c r="A1660" s="3" t="s">
        <v>496</v>
      </c>
      <c r="B1660" s="3" t="s">
        <v>504</v>
      </c>
      <c r="C1660" s="3" t="s">
        <v>503</v>
      </c>
      <c r="D1660" s="3" t="s">
        <v>238</v>
      </c>
      <c r="E1660" s="3" t="s">
        <v>268</v>
      </c>
      <c r="F1660" s="3" t="s">
        <v>235</v>
      </c>
      <c r="G1660" s="4">
        <v>17</v>
      </c>
      <c r="H1660" s="4">
        <v>0</v>
      </c>
    </row>
    <row r="1661" spans="1:8">
      <c r="A1661" s="3" t="s">
        <v>496</v>
      </c>
      <c r="B1661" s="3" t="s">
        <v>502</v>
      </c>
      <c r="C1661" s="3" t="s">
        <v>501</v>
      </c>
      <c r="D1661" s="3" t="s">
        <v>238</v>
      </c>
      <c r="E1661" s="3" t="s">
        <v>268</v>
      </c>
      <c r="F1661" s="3" t="s">
        <v>235</v>
      </c>
      <c r="G1661" s="4">
        <v>2</v>
      </c>
      <c r="H1661" s="4">
        <v>0</v>
      </c>
    </row>
    <row r="1662" spans="1:8">
      <c r="A1662" s="3" t="s">
        <v>496</v>
      </c>
      <c r="B1662" s="3" t="s">
        <v>500</v>
      </c>
      <c r="C1662" s="3" t="s">
        <v>499</v>
      </c>
      <c r="D1662" s="3" t="s">
        <v>238</v>
      </c>
      <c r="E1662" s="3" t="s">
        <v>268</v>
      </c>
      <c r="F1662" s="3" t="s">
        <v>235</v>
      </c>
      <c r="G1662" s="4">
        <v>1</v>
      </c>
      <c r="H1662" s="4">
        <v>0</v>
      </c>
    </row>
    <row r="1663" spans="1:8">
      <c r="A1663" s="3" t="s">
        <v>496</v>
      </c>
      <c r="B1663" s="3" t="s">
        <v>495</v>
      </c>
      <c r="C1663" s="3" t="s">
        <v>494</v>
      </c>
      <c r="D1663" s="3" t="s">
        <v>238</v>
      </c>
      <c r="E1663" s="3" t="s">
        <v>268</v>
      </c>
      <c r="F1663" s="3" t="s">
        <v>235</v>
      </c>
      <c r="G1663" s="4">
        <v>4</v>
      </c>
      <c r="H1663" s="4">
        <v>0</v>
      </c>
    </row>
    <row r="1664" spans="1:8">
      <c r="A1664" s="3" t="s">
        <v>496</v>
      </c>
      <c r="B1664" s="3" t="s">
        <v>518</v>
      </c>
      <c r="C1664" s="3" t="s">
        <v>517</v>
      </c>
      <c r="D1664" s="3" t="s">
        <v>238</v>
      </c>
      <c r="E1664" s="3" t="s">
        <v>171</v>
      </c>
      <c r="F1664" s="3" t="s">
        <v>198</v>
      </c>
      <c r="G1664" s="4">
        <v>14</v>
      </c>
      <c r="H1664" s="4">
        <v>0</v>
      </c>
    </row>
    <row r="1665" spans="1:8">
      <c r="A1665" s="3" t="s">
        <v>496</v>
      </c>
      <c r="B1665" s="3" t="s">
        <v>516</v>
      </c>
      <c r="C1665" s="3" t="s">
        <v>515</v>
      </c>
      <c r="D1665" s="3" t="s">
        <v>147</v>
      </c>
      <c r="E1665" s="3" t="s">
        <v>171</v>
      </c>
      <c r="F1665" s="3" t="s">
        <v>198</v>
      </c>
      <c r="G1665" s="4">
        <v>1</v>
      </c>
      <c r="H1665" s="4">
        <v>0</v>
      </c>
    </row>
    <row r="1666" spans="1:8">
      <c r="A1666" s="3" t="s">
        <v>496</v>
      </c>
      <c r="B1666" s="3" t="s">
        <v>516</v>
      </c>
      <c r="C1666" s="3" t="s">
        <v>515</v>
      </c>
      <c r="D1666" s="3" t="s">
        <v>238</v>
      </c>
      <c r="E1666" s="3" t="s">
        <v>171</v>
      </c>
      <c r="F1666" s="3" t="s">
        <v>198</v>
      </c>
      <c r="G1666" s="4">
        <v>11</v>
      </c>
      <c r="H1666" s="4">
        <v>0</v>
      </c>
    </row>
    <row r="1667" spans="1:8">
      <c r="A1667" s="3" t="s">
        <v>496</v>
      </c>
      <c r="B1667" s="3" t="s">
        <v>514</v>
      </c>
      <c r="C1667" s="3" t="s">
        <v>513</v>
      </c>
      <c r="D1667" s="3" t="s">
        <v>147</v>
      </c>
      <c r="E1667" s="3" t="s">
        <v>171</v>
      </c>
      <c r="F1667" s="3" t="s">
        <v>198</v>
      </c>
      <c r="G1667" s="4">
        <v>2</v>
      </c>
      <c r="H1667" s="4">
        <v>1</v>
      </c>
    </row>
    <row r="1668" spans="1:8">
      <c r="A1668" s="3" t="s">
        <v>496</v>
      </c>
      <c r="B1668" s="3" t="s">
        <v>514</v>
      </c>
      <c r="C1668" s="3" t="s">
        <v>513</v>
      </c>
      <c r="D1668" s="3" t="s">
        <v>238</v>
      </c>
      <c r="E1668" s="3" t="s">
        <v>171</v>
      </c>
      <c r="F1668" s="3" t="s">
        <v>198</v>
      </c>
      <c r="G1668" s="4">
        <v>2</v>
      </c>
      <c r="H1668" s="4">
        <v>0</v>
      </c>
    </row>
    <row r="1669" spans="1:8">
      <c r="A1669" s="3" t="s">
        <v>496</v>
      </c>
      <c r="B1669" s="3" t="s">
        <v>512</v>
      </c>
      <c r="C1669" s="3" t="s">
        <v>511</v>
      </c>
      <c r="D1669" s="3" t="s">
        <v>238</v>
      </c>
      <c r="E1669" s="3" t="s">
        <v>171</v>
      </c>
      <c r="F1669" s="3" t="s">
        <v>198</v>
      </c>
      <c r="G1669" s="4">
        <v>2</v>
      </c>
      <c r="H1669" s="4">
        <v>0</v>
      </c>
    </row>
    <row r="1670" spans="1:8">
      <c r="A1670" s="3" t="s">
        <v>496</v>
      </c>
      <c r="B1670" s="3" t="s">
        <v>510</v>
      </c>
      <c r="C1670" s="3" t="s">
        <v>509</v>
      </c>
      <c r="D1670" s="3" t="s">
        <v>238</v>
      </c>
      <c r="E1670" s="3" t="s">
        <v>171</v>
      </c>
      <c r="F1670" s="3" t="s">
        <v>198</v>
      </c>
      <c r="G1670" s="4">
        <v>1</v>
      </c>
      <c r="H1670" s="4">
        <v>0</v>
      </c>
    </row>
    <row r="1671" spans="1:8">
      <c r="A1671" s="3" t="s">
        <v>496</v>
      </c>
      <c r="B1671" s="3" t="s">
        <v>506</v>
      </c>
      <c r="C1671" s="3" t="s">
        <v>505</v>
      </c>
      <c r="D1671" s="3" t="s">
        <v>238</v>
      </c>
      <c r="E1671" s="3" t="s">
        <v>171</v>
      </c>
      <c r="F1671" s="3" t="s">
        <v>198</v>
      </c>
      <c r="G1671" s="4">
        <v>1</v>
      </c>
      <c r="H1671" s="4">
        <v>0</v>
      </c>
    </row>
    <row r="1672" spans="1:8">
      <c r="A1672" s="3" t="s">
        <v>496</v>
      </c>
      <c r="B1672" s="3" t="s">
        <v>504</v>
      </c>
      <c r="C1672" s="3" t="s">
        <v>503</v>
      </c>
      <c r="D1672" s="3" t="s">
        <v>238</v>
      </c>
      <c r="E1672" s="3" t="s">
        <v>171</v>
      </c>
      <c r="F1672" s="3" t="s">
        <v>198</v>
      </c>
      <c r="G1672" s="4">
        <v>27</v>
      </c>
      <c r="H1672" s="4">
        <v>0</v>
      </c>
    </row>
    <row r="1673" spans="1:8">
      <c r="A1673" s="3" t="s">
        <v>496</v>
      </c>
      <c r="B1673" s="3" t="s">
        <v>502</v>
      </c>
      <c r="C1673" s="3" t="s">
        <v>501</v>
      </c>
      <c r="D1673" s="3" t="s">
        <v>238</v>
      </c>
      <c r="E1673" s="3" t="s">
        <v>171</v>
      </c>
      <c r="F1673" s="3" t="s">
        <v>198</v>
      </c>
      <c r="G1673" s="4">
        <v>5</v>
      </c>
      <c r="H1673" s="4">
        <v>0</v>
      </c>
    </row>
    <row r="1674" spans="1:8">
      <c r="A1674" s="3" t="s">
        <v>496</v>
      </c>
      <c r="B1674" s="3" t="s">
        <v>495</v>
      </c>
      <c r="C1674" s="3" t="s">
        <v>494</v>
      </c>
      <c r="D1674" s="3" t="s">
        <v>147</v>
      </c>
      <c r="E1674" s="3" t="s">
        <v>171</v>
      </c>
      <c r="F1674" s="3" t="s">
        <v>198</v>
      </c>
      <c r="G1674" s="4">
        <v>1</v>
      </c>
      <c r="H1674" s="4">
        <v>0</v>
      </c>
    </row>
    <row r="1675" spans="1:8">
      <c r="A1675" s="3" t="s">
        <v>496</v>
      </c>
      <c r="B1675" s="3" t="s">
        <v>495</v>
      </c>
      <c r="C1675" s="3" t="s">
        <v>494</v>
      </c>
      <c r="D1675" s="3" t="s">
        <v>238</v>
      </c>
      <c r="E1675" s="3" t="s">
        <v>171</v>
      </c>
      <c r="F1675" s="3" t="s">
        <v>198</v>
      </c>
      <c r="G1675" s="4">
        <v>5</v>
      </c>
      <c r="H1675" s="4">
        <v>0</v>
      </c>
    </row>
    <row r="1676" spans="1:8">
      <c r="A1676" s="3" t="s">
        <v>496</v>
      </c>
      <c r="B1676" s="3" t="s">
        <v>518</v>
      </c>
      <c r="C1676" s="3" t="s">
        <v>517</v>
      </c>
      <c r="D1676" s="3" t="s">
        <v>238</v>
      </c>
      <c r="E1676" s="3" t="s">
        <v>55</v>
      </c>
      <c r="F1676" s="3" t="s">
        <v>200</v>
      </c>
      <c r="G1676" s="4">
        <v>29</v>
      </c>
      <c r="H1676" s="4">
        <v>0</v>
      </c>
    </row>
    <row r="1677" spans="1:8">
      <c r="A1677" s="3" t="s">
        <v>496</v>
      </c>
      <c r="B1677" s="3" t="s">
        <v>516</v>
      </c>
      <c r="C1677" s="3" t="s">
        <v>515</v>
      </c>
      <c r="D1677" s="3" t="s">
        <v>147</v>
      </c>
      <c r="E1677" s="3" t="s">
        <v>55</v>
      </c>
      <c r="F1677" s="3" t="s">
        <v>200</v>
      </c>
      <c r="G1677" s="4">
        <v>2</v>
      </c>
      <c r="H1677" s="4">
        <v>0</v>
      </c>
    </row>
    <row r="1678" spans="1:8">
      <c r="A1678" s="3" t="s">
        <v>496</v>
      </c>
      <c r="B1678" s="3" t="s">
        <v>516</v>
      </c>
      <c r="C1678" s="3" t="s">
        <v>515</v>
      </c>
      <c r="D1678" s="3" t="s">
        <v>238</v>
      </c>
      <c r="E1678" s="3" t="s">
        <v>55</v>
      </c>
      <c r="F1678" s="3" t="s">
        <v>200</v>
      </c>
      <c r="G1678" s="4">
        <v>41</v>
      </c>
      <c r="H1678" s="4">
        <v>0</v>
      </c>
    </row>
    <row r="1679" spans="1:8">
      <c r="A1679" s="3" t="s">
        <v>496</v>
      </c>
      <c r="B1679" s="3" t="s">
        <v>514</v>
      </c>
      <c r="C1679" s="3" t="s">
        <v>513</v>
      </c>
      <c r="D1679" s="3" t="s">
        <v>147</v>
      </c>
      <c r="E1679" s="3" t="s">
        <v>55</v>
      </c>
      <c r="F1679" s="3" t="s">
        <v>200</v>
      </c>
      <c r="G1679" s="4">
        <v>3</v>
      </c>
      <c r="H1679" s="4">
        <v>0</v>
      </c>
    </row>
    <row r="1680" spans="1:8">
      <c r="A1680" s="3" t="s">
        <v>496</v>
      </c>
      <c r="B1680" s="3" t="s">
        <v>514</v>
      </c>
      <c r="C1680" s="3" t="s">
        <v>513</v>
      </c>
      <c r="D1680" s="3" t="s">
        <v>238</v>
      </c>
      <c r="E1680" s="3" t="s">
        <v>55</v>
      </c>
      <c r="F1680" s="3" t="s">
        <v>200</v>
      </c>
      <c r="G1680" s="4">
        <v>12</v>
      </c>
      <c r="H1680" s="4">
        <v>0</v>
      </c>
    </row>
    <row r="1681" spans="1:8">
      <c r="A1681" s="3" t="s">
        <v>496</v>
      </c>
      <c r="B1681" s="3" t="s">
        <v>512</v>
      </c>
      <c r="C1681" s="3" t="s">
        <v>511</v>
      </c>
      <c r="D1681" s="3" t="s">
        <v>238</v>
      </c>
      <c r="E1681" s="3" t="s">
        <v>55</v>
      </c>
      <c r="F1681" s="3" t="s">
        <v>200</v>
      </c>
      <c r="G1681" s="4">
        <v>5</v>
      </c>
      <c r="H1681" s="4">
        <v>0</v>
      </c>
    </row>
    <row r="1682" spans="1:8">
      <c r="A1682" s="3" t="s">
        <v>496</v>
      </c>
      <c r="B1682" s="3" t="s">
        <v>510</v>
      </c>
      <c r="C1682" s="3" t="s">
        <v>509</v>
      </c>
      <c r="D1682" s="3" t="s">
        <v>238</v>
      </c>
      <c r="E1682" s="3" t="s">
        <v>55</v>
      </c>
      <c r="F1682" s="3" t="s">
        <v>200</v>
      </c>
      <c r="G1682" s="4">
        <v>4</v>
      </c>
      <c r="H1682" s="4">
        <v>0</v>
      </c>
    </row>
    <row r="1683" spans="1:8">
      <c r="A1683" s="3" t="s">
        <v>496</v>
      </c>
      <c r="B1683" s="3" t="s">
        <v>506</v>
      </c>
      <c r="C1683" s="3" t="s">
        <v>505</v>
      </c>
      <c r="D1683" s="3" t="s">
        <v>238</v>
      </c>
      <c r="E1683" s="3" t="s">
        <v>55</v>
      </c>
      <c r="F1683" s="3" t="s">
        <v>200</v>
      </c>
      <c r="G1683" s="4">
        <v>6</v>
      </c>
      <c r="H1683" s="4">
        <v>0</v>
      </c>
    </row>
    <row r="1684" spans="1:8">
      <c r="A1684" s="3" t="s">
        <v>496</v>
      </c>
      <c r="B1684" s="3" t="s">
        <v>504</v>
      </c>
      <c r="C1684" s="3" t="s">
        <v>503</v>
      </c>
      <c r="D1684" s="3" t="s">
        <v>147</v>
      </c>
      <c r="E1684" s="3" t="s">
        <v>55</v>
      </c>
      <c r="F1684" s="3" t="s">
        <v>200</v>
      </c>
      <c r="G1684" s="4">
        <v>2</v>
      </c>
      <c r="H1684" s="4">
        <v>1</v>
      </c>
    </row>
    <row r="1685" spans="1:8">
      <c r="A1685" s="3" t="s">
        <v>496</v>
      </c>
      <c r="B1685" s="3" t="s">
        <v>504</v>
      </c>
      <c r="C1685" s="3" t="s">
        <v>503</v>
      </c>
      <c r="D1685" s="3" t="s">
        <v>238</v>
      </c>
      <c r="E1685" s="3" t="s">
        <v>55</v>
      </c>
      <c r="F1685" s="3" t="s">
        <v>200</v>
      </c>
      <c r="G1685" s="4">
        <v>100</v>
      </c>
      <c r="H1685" s="4">
        <v>6</v>
      </c>
    </row>
    <row r="1686" spans="1:8">
      <c r="A1686" s="3" t="s">
        <v>496</v>
      </c>
      <c r="B1686" s="3" t="s">
        <v>502</v>
      </c>
      <c r="C1686" s="3" t="s">
        <v>501</v>
      </c>
      <c r="D1686" s="3" t="s">
        <v>238</v>
      </c>
      <c r="E1686" s="3" t="s">
        <v>55</v>
      </c>
      <c r="F1686" s="3" t="s">
        <v>200</v>
      </c>
      <c r="G1686" s="4">
        <v>18</v>
      </c>
      <c r="H1686" s="4">
        <v>0</v>
      </c>
    </row>
    <row r="1687" spans="1:8">
      <c r="A1687" s="3" t="s">
        <v>496</v>
      </c>
      <c r="B1687" s="3" t="s">
        <v>500</v>
      </c>
      <c r="C1687" s="3" t="s">
        <v>499</v>
      </c>
      <c r="D1687" s="3" t="s">
        <v>238</v>
      </c>
      <c r="E1687" s="3" t="s">
        <v>55</v>
      </c>
      <c r="F1687" s="3" t="s">
        <v>200</v>
      </c>
      <c r="G1687" s="4">
        <v>2</v>
      </c>
      <c r="H1687" s="4">
        <v>0</v>
      </c>
    </row>
    <row r="1688" spans="1:8">
      <c r="A1688" s="3" t="s">
        <v>496</v>
      </c>
      <c r="B1688" s="3" t="s">
        <v>498</v>
      </c>
      <c r="C1688" s="3" t="s">
        <v>497</v>
      </c>
      <c r="D1688" s="3" t="s">
        <v>238</v>
      </c>
      <c r="E1688" s="3" t="s">
        <v>55</v>
      </c>
      <c r="F1688" s="3" t="s">
        <v>200</v>
      </c>
      <c r="G1688" s="4">
        <v>3</v>
      </c>
      <c r="H1688" s="4">
        <v>0</v>
      </c>
    </row>
    <row r="1689" spans="1:8">
      <c r="A1689" s="3" t="s">
        <v>496</v>
      </c>
      <c r="B1689" s="3" t="s">
        <v>495</v>
      </c>
      <c r="C1689" s="3" t="s">
        <v>494</v>
      </c>
      <c r="D1689" s="3" t="s">
        <v>147</v>
      </c>
      <c r="E1689" s="3" t="s">
        <v>55</v>
      </c>
      <c r="F1689" s="3" t="s">
        <v>200</v>
      </c>
      <c r="G1689" s="4">
        <v>1</v>
      </c>
      <c r="H1689" s="4">
        <v>0</v>
      </c>
    </row>
    <row r="1690" spans="1:8">
      <c r="A1690" s="3" t="s">
        <v>496</v>
      </c>
      <c r="B1690" s="3" t="s">
        <v>495</v>
      </c>
      <c r="C1690" s="3" t="s">
        <v>494</v>
      </c>
      <c r="D1690" s="3" t="s">
        <v>238</v>
      </c>
      <c r="E1690" s="3" t="s">
        <v>55</v>
      </c>
      <c r="F1690" s="3" t="s">
        <v>200</v>
      </c>
      <c r="G1690" s="4">
        <v>7</v>
      </c>
      <c r="H1690" s="4">
        <v>0</v>
      </c>
    </row>
    <row r="1691" spans="1:8">
      <c r="A1691" s="3" t="s">
        <v>496</v>
      </c>
      <c r="B1691" s="3" t="s">
        <v>500</v>
      </c>
      <c r="C1691" s="3" t="s">
        <v>499</v>
      </c>
      <c r="D1691" s="3" t="s">
        <v>238</v>
      </c>
      <c r="E1691" s="3" t="s">
        <v>344</v>
      </c>
      <c r="F1691" s="3" t="s">
        <v>345</v>
      </c>
      <c r="G1691" s="4">
        <v>1</v>
      </c>
      <c r="H1691" s="4">
        <v>0</v>
      </c>
    </row>
    <row r="1692" spans="1:8">
      <c r="A1692" s="3" t="s">
        <v>496</v>
      </c>
      <c r="B1692" s="3" t="s">
        <v>518</v>
      </c>
      <c r="C1692" s="3" t="s">
        <v>517</v>
      </c>
      <c r="D1692" s="3" t="s">
        <v>147</v>
      </c>
      <c r="E1692" s="3" t="s">
        <v>223</v>
      </c>
      <c r="F1692" s="3" t="s">
        <v>134</v>
      </c>
      <c r="G1692" s="4">
        <v>1</v>
      </c>
      <c r="H1692" s="4">
        <v>0</v>
      </c>
    </row>
    <row r="1693" spans="1:8">
      <c r="A1693" s="3" t="s">
        <v>496</v>
      </c>
      <c r="B1693" s="3" t="s">
        <v>518</v>
      </c>
      <c r="C1693" s="3" t="s">
        <v>517</v>
      </c>
      <c r="D1693" s="3" t="s">
        <v>238</v>
      </c>
      <c r="E1693" s="3" t="s">
        <v>223</v>
      </c>
      <c r="F1693" s="3" t="s">
        <v>134</v>
      </c>
      <c r="G1693" s="4">
        <v>20</v>
      </c>
      <c r="H1693" s="4">
        <v>0</v>
      </c>
    </row>
    <row r="1694" spans="1:8">
      <c r="A1694" s="3" t="s">
        <v>496</v>
      </c>
      <c r="B1694" s="3" t="s">
        <v>516</v>
      </c>
      <c r="C1694" s="3" t="s">
        <v>515</v>
      </c>
      <c r="D1694" s="3" t="s">
        <v>147</v>
      </c>
      <c r="E1694" s="3" t="s">
        <v>223</v>
      </c>
      <c r="F1694" s="3" t="s">
        <v>134</v>
      </c>
      <c r="G1694" s="4">
        <v>1</v>
      </c>
      <c r="H1694" s="4">
        <v>0</v>
      </c>
    </row>
    <row r="1695" spans="1:8">
      <c r="A1695" s="3" t="s">
        <v>496</v>
      </c>
      <c r="B1695" s="3" t="s">
        <v>516</v>
      </c>
      <c r="C1695" s="3" t="s">
        <v>515</v>
      </c>
      <c r="D1695" s="3" t="s">
        <v>238</v>
      </c>
      <c r="E1695" s="3" t="s">
        <v>223</v>
      </c>
      <c r="F1695" s="3" t="s">
        <v>134</v>
      </c>
      <c r="G1695" s="4">
        <v>8</v>
      </c>
      <c r="H1695" s="4">
        <v>0</v>
      </c>
    </row>
    <row r="1696" spans="1:8">
      <c r="A1696" s="3" t="s">
        <v>496</v>
      </c>
      <c r="B1696" s="3" t="s">
        <v>514</v>
      </c>
      <c r="C1696" s="3" t="s">
        <v>513</v>
      </c>
      <c r="D1696" s="3" t="s">
        <v>147</v>
      </c>
      <c r="E1696" s="3" t="s">
        <v>223</v>
      </c>
      <c r="F1696" s="3" t="s">
        <v>134</v>
      </c>
      <c r="G1696" s="4">
        <v>1</v>
      </c>
      <c r="H1696" s="4">
        <v>1</v>
      </c>
    </row>
    <row r="1697" spans="1:8">
      <c r="A1697" s="3" t="s">
        <v>496</v>
      </c>
      <c r="B1697" s="3" t="s">
        <v>514</v>
      </c>
      <c r="C1697" s="3" t="s">
        <v>513</v>
      </c>
      <c r="D1697" s="3" t="s">
        <v>238</v>
      </c>
      <c r="E1697" s="3" t="s">
        <v>223</v>
      </c>
      <c r="F1697" s="3" t="s">
        <v>134</v>
      </c>
      <c r="G1697" s="4">
        <v>10</v>
      </c>
      <c r="H1697" s="4">
        <v>0</v>
      </c>
    </row>
    <row r="1698" spans="1:8">
      <c r="A1698" s="3" t="s">
        <v>496</v>
      </c>
      <c r="B1698" s="3" t="s">
        <v>512</v>
      </c>
      <c r="C1698" s="3" t="s">
        <v>511</v>
      </c>
      <c r="D1698" s="3" t="s">
        <v>238</v>
      </c>
      <c r="E1698" s="3" t="s">
        <v>223</v>
      </c>
      <c r="F1698" s="3" t="s">
        <v>134</v>
      </c>
      <c r="G1698" s="4">
        <v>6</v>
      </c>
      <c r="H1698" s="4">
        <v>0</v>
      </c>
    </row>
    <row r="1699" spans="1:8">
      <c r="A1699" s="3" t="s">
        <v>496</v>
      </c>
      <c r="B1699" s="3" t="s">
        <v>510</v>
      </c>
      <c r="C1699" s="3" t="s">
        <v>509</v>
      </c>
      <c r="D1699" s="3" t="s">
        <v>238</v>
      </c>
      <c r="E1699" s="3" t="s">
        <v>223</v>
      </c>
      <c r="F1699" s="3" t="s">
        <v>134</v>
      </c>
      <c r="G1699" s="4">
        <v>4</v>
      </c>
      <c r="H1699" s="4">
        <v>0</v>
      </c>
    </row>
    <row r="1700" spans="1:8">
      <c r="A1700" s="3" t="s">
        <v>496</v>
      </c>
      <c r="B1700" s="3" t="s">
        <v>506</v>
      </c>
      <c r="C1700" s="3" t="s">
        <v>505</v>
      </c>
      <c r="D1700" s="3" t="s">
        <v>238</v>
      </c>
      <c r="E1700" s="3" t="s">
        <v>223</v>
      </c>
      <c r="F1700" s="3" t="s">
        <v>134</v>
      </c>
      <c r="G1700" s="4">
        <v>1</v>
      </c>
      <c r="H1700" s="4">
        <v>0</v>
      </c>
    </row>
    <row r="1701" spans="1:8">
      <c r="A1701" s="3" t="s">
        <v>496</v>
      </c>
      <c r="B1701" s="3" t="s">
        <v>504</v>
      </c>
      <c r="C1701" s="3" t="s">
        <v>503</v>
      </c>
      <c r="D1701" s="3" t="s">
        <v>147</v>
      </c>
      <c r="E1701" s="3" t="s">
        <v>223</v>
      </c>
      <c r="F1701" s="3" t="s">
        <v>134</v>
      </c>
      <c r="G1701" s="4">
        <v>2</v>
      </c>
      <c r="H1701" s="4">
        <v>0</v>
      </c>
    </row>
    <row r="1702" spans="1:8">
      <c r="A1702" s="3" t="s">
        <v>496</v>
      </c>
      <c r="B1702" s="3" t="s">
        <v>504</v>
      </c>
      <c r="C1702" s="3" t="s">
        <v>503</v>
      </c>
      <c r="D1702" s="3" t="s">
        <v>238</v>
      </c>
      <c r="E1702" s="3" t="s">
        <v>223</v>
      </c>
      <c r="F1702" s="3" t="s">
        <v>134</v>
      </c>
      <c r="G1702" s="4">
        <v>40</v>
      </c>
      <c r="H1702" s="4">
        <v>0</v>
      </c>
    </row>
    <row r="1703" spans="1:8">
      <c r="A1703" s="3" t="s">
        <v>496</v>
      </c>
      <c r="B1703" s="3" t="s">
        <v>502</v>
      </c>
      <c r="C1703" s="3" t="s">
        <v>501</v>
      </c>
      <c r="D1703" s="3" t="s">
        <v>147</v>
      </c>
      <c r="E1703" s="3" t="s">
        <v>223</v>
      </c>
      <c r="F1703" s="3" t="s">
        <v>134</v>
      </c>
      <c r="G1703" s="4">
        <v>1</v>
      </c>
      <c r="H1703" s="4">
        <v>0</v>
      </c>
    </row>
    <row r="1704" spans="1:8">
      <c r="A1704" s="3" t="s">
        <v>496</v>
      </c>
      <c r="B1704" s="3" t="s">
        <v>502</v>
      </c>
      <c r="C1704" s="3" t="s">
        <v>501</v>
      </c>
      <c r="D1704" s="3" t="s">
        <v>238</v>
      </c>
      <c r="E1704" s="3" t="s">
        <v>223</v>
      </c>
      <c r="F1704" s="3" t="s">
        <v>134</v>
      </c>
      <c r="G1704" s="4">
        <v>1</v>
      </c>
      <c r="H1704" s="4">
        <v>0</v>
      </c>
    </row>
    <row r="1705" spans="1:8">
      <c r="A1705" s="3" t="s">
        <v>496</v>
      </c>
      <c r="B1705" s="3" t="s">
        <v>500</v>
      </c>
      <c r="C1705" s="3" t="s">
        <v>499</v>
      </c>
      <c r="D1705" s="3" t="s">
        <v>238</v>
      </c>
      <c r="E1705" s="3" t="s">
        <v>223</v>
      </c>
      <c r="F1705" s="3" t="s">
        <v>134</v>
      </c>
      <c r="G1705" s="4">
        <v>1</v>
      </c>
      <c r="H1705" s="4">
        <v>0</v>
      </c>
    </row>
    <row r="1706" spans="1:8">
      <c r="A1706" s="3" t="s">
        <v>496</v>
      </c>
      <c r="B1706" s="3" t="s">
        <v>498</v>
      </c>
      <c r="C1706" s="3" t="s">
        <v>497</v>
      </c>
      <c r="D1706" s="3" t="s">
        <v>238</v>
      </c>
      <c r="E1706" s="3" t="s">
        <v>223</v>
      </c>
      <c r="F1706" s="3" t="s">
        <v>134</v>
      </c>
      <c r="G1706" s="4">
        <v>1</v>
      </c>
      <c r="H1706" s="4">
        <v>0</v>
      </c>
    </row>
    <row r="1707" spans="1:8">
      <c r="A1707" s="3" t="s">
        <v>496</v>
      </c>
      <c r="B1707" s="3" t="s">
        <v>495</v>
      </c>
      <c r="C1707" s="3" t="s">
        <v>494</v>
      </c>
      <c r="D1707" s="3" t="s">
        <v>147</v>
      </c>
      <c r="E1707" s="3" t="s">
        <v>223</v>
      </c>
      <c r="F1707" s="3" t="s">
        <v>134</v>
      </c>
      <c r="G1707" s="4">
        <v>2</v>
      </c>
      <c r="H1707" s="4">
        <v>0</v>
      </c>
    </row>
    <row r="1708" spans="1:8">
      <c r="A1708" s="3" t="s">
        <v>496</v>
      </c>
      <c r="B1708" s="3" t="s">
        <v>495</v>
      </c>
      <c r="C1708" s="3" t="s">
        <v>494</v>
      </c>
      <c r="D1708" s="3" t="s">
        <v>238</v>
      </c>
      <c r="E1708" s="3" t="s">
        <v>223</v>
      </c>
      <c r="F1708" s="3" t="s">
        <v>134</v>
      </c>
      <c r="G1708" s="4">
        <v>8</v>
      </c>
      <c r="H1708" s="4">
        <v>0</v>
      </c>
    </row>
    <row r="1709" spans="1:8">
      <c r="A1709" s="3" t="s">
        <v>496</v>
      </c>
      <c r="B1709" s="3" t="s">
        <v>518</v>
      </c>
      <c r="C1709" s="3" t="s">
        <v>517</v>
      </c>
      <c r="D1709" s="3" t="s">
        <v>147</v>
      </c>
      <c r="E1709" s="3" t="s">
        <v>9</v>
      </c>
      <c r="F1709" s="3" t="s">
        <v>102</v>
      </c>
      <c r="G1709" s="4">
        <v>3</v>
      </c>
      <c r="H1709" s="4">
        <v>0</v>
      </c>
    </row>
    <row r="1710" spans="1:8">
      <c r="A1710" s="3" t="s">
        <v>496</v>
      </c>
      <c r="B1710" s="3" t="s">
        <v>518</v>
      </c>
      <c r="C1710" s="3" t="s">
        <v>517</v>
      </c>
      <c r="D1710" s="3" t="s">
        <v>238</v>
      </c>
      <c r="E1710" s="3" t="s">
        <v>9</v>
      </c>
      <c r="F1710" s="3" t="s">
        <v>102</v>
      </c>
      <c r="G1710" s="4">
        <v>33</v>
      </c>
      <c r="H1710" s="4">
        <v>0</v>
      </c>
    </row>
    <row r="1711" spans="1:8">
      <c r="A1711" s="3" t="s">
        <v>496</v>
      </c>
      <c r="B1711" s="3" t="s">
        <v>516</v>
      </c>
      <c r="C1711" s="3" t="s">
        <v>515</v>
      </c>
      <c r="D1711" s="3" t="s">
        <v>147</v>
      </c>
      <c r="E1711" s="3" t="s">
        <v>9</v>
      </c>
      <c r="F1711" s="3" t="s">
        <v>102</v>
      </c>
      <c r="G1711" s="4">
        <v>1</v>
      </c>
      <c r="H1711" s="4">
        <v>0</v>
      </c>
    </row>
    <row r="1712" spans="1:8">
      <c r="A1712" s="3" t="s">
        <v>496</v>
      </c>
      <c r="B1712" s="3" t="s">
        <v>516</v>
      </c>
      <c r="C1712" s="3" t="s">
        <v>515</v>
      </c>
      <c r="D1712" s="3" t="s">
        <v>238</v>
      </c>
      <c r="E1712" s="3" t="s">
        <v>9</v>
      </c>
      <c r="F1712" s="3" t="s">
        <v>102</v>
      </c>
      <c r="G1712" s="4">
        <v>29</v>
      </c>
      <c r="H1712" s="4">
        <v>0</v>
      </c>
    </row>
    <row r="1713" spans="1:8">
      <c r="A1713" s="3" t="s">
        <v>496</v>
      </c>
      <c r="B1713" s="3" t="s">
        <v>514</v>
      </c>
      <c r="C1713" s="3" t="s">
        <v>513</v>
      </c>
      <c r="D1713" s="3" t="s">
        <v>147</v>
      </c>
      <c r="E1713" s="3" t="s">
        <v>9</v>
      </c>
      <c r="F1713" s="3" t="s">
        <v>102</v>
      </c>
      <c r="G1713" s="4">
        <v>5</v>
      </c>
      <c r="H1713" s="4">
        <v>0</v>
      </c>
    </row>
    <row r="1714" spans="1:8">
      <c r="A1714" s="3" t="s">
        <v>496</v>
      </c>
      <c r="B1714" s="3" t="s">
        <v>514</v>
      </c>
      <c r="C1714" s="3" t="s">
        <v>513</v>
      </c>
      <c r="D1714" s="3" t="s">
        <v>238</v>
      </c>
      <c r="E1714" s="3" t="s">
        <v>9</v>
      </c>
      <c r="F1714" s="3" t="s">
        <v>102</v>
      </c>
      <c r="G1714" s="4">
        <v>23</v>
      </c>
      <c r="H1714" s="4">
        <v>0</v>
      </c>
    </row>
    <row r="1715" spans="1:8">
      <c r="A1715" s="3" t="s">
        <v>496</v>
      </c>
      <c r="B1715" s="3" t="s">
        <v>512</v>
      </c>
      <c r="C1715" s="3" t="s">
        <v>511</v>
      </c>
      <c r="D1715" s="3" t="s">
        <v>147</v>
      </c>
      <c r="E1715" s="3" t="s">
        <v>9</v>
      </c>
      <c r="F1715" s="3" t="s">
        <v>102</v>
      </c>
      <c r="G1715" s="4">
        <v>2</v>
      </c>
      <c r="H1715" s="4">
        <v>0</v>
      </c>
    </row>
    <row r="1716" spans="1:8">
      <c r="A1716" s="3" t="s">
        <v>496</v>
      </c>
      <c r="B1716" s="3" t="s">
        <v>512</v>
      </c>
      <c r="C1716" s="3" t="s">
        <v>511</v>
      </c>
      <c r="D1716" s="3" t="s">
        <v>238</v>
      </c>
      <c r="E1716" s="3" t="s">
        <v>9</v>
      </c>
      <c r="F1716" s="3" t="s">
        <v>102</v>
      </c>
      <c r="G1716" s="4">
        <v>14</v>
      </c>
      <c r="H1716" s="4">
        <v>0</v>
      </c>
    </row>
    <row r="1717" spans="1:8">
      <c r="A1717" s="3" t="s">
        <v>496</v>
      </c>
      <c r="B1717" s="3" t="s">
        <v>510</v>
      </c>
      <c r="C1717" s="3" t="s">
        <v>509</v>
      </c>
      <c r="D1717" s="3" t="s">
        <v>147</v>
      </c>
      <c r="E1717" s="3" t="s">
        <v>9</v>
      </c>
      <c r="F1717" s="3" t="s">
        <v>102</v>
      </c>
      <c r="G1717" s="4">
        <v>4</v>
      </c>
      <c r="H1717" s="4">
        <v>0</v>
      </c>
    </row>
    <row r="1718" spans="1:8">
      <c r="A1718" s="3" t="s">
        <v>496</v>
      </c>
      <c r="B1718" s="3" t="s">
        <v>510</v>
      </c>
      <c r="C1718" s="3" t="s">
        <v>509</v>
      </c>
      <c r="D1718" s="3" t="s">
        <v>238</v>
      </c>
      <c r="E1718" s="3" t="s">
        <v>9</v>
      </c>
      <c r="F1718" s="3" t="s">
        <v>102</v>
      </c>
      <c r="G1718" s="4">
        <v>10</v>
      </c>
      <c r="H1718" s="4">
        <v>0</v>
      </c>
    </row>
    <row r="1719" spans="1:8">
      <c r="A1719" s="3" t="s">
        <v>496</v>
      </c>
      <c r="B1719" s="3" t="s">
        <v>508</v>
      </c>
      <c r="C1719" s="3" t="s">
        <v>507</v>
      </c>
      <c r="D1719" s="3" t="s">
        <v>238</v>
      </c>
      <c r="E1719" s="3" t="s">
        <v>9</v>
      </c>
      <c r="F1719" s="3" t="s">
        <v>102</v>
      </c>
      <c r="G1719" s="4">
        <v>2</v>
      </c>
      <c r="H1719" s="4">
        <v>0</v>
      </c>
    </row>
    <row r="1720" spans="1:8">
      <c r="A1720" s="3" t="s">
        <v>496</v>
      </c>
      <c r="B1720" s="3" t="s">
        <v>506</v>
      </c>
      <c r="C1720" s="3" t="s">
        <v>505</v>
      </c>
      <c r="D1720" s="3" t="s">
        <v>147</v>
      </c>
      <c r="E1720" s="3" t="s">
        <v>9</v>
      </c>
      <c r="F1720" s="3" t="s">
        <v>102</v>
      </c>
      <c r="G1720" s="4">
        <v>2</v>
      </c>
      <c r="H1720" s="4">
        <v>0</v>
      </c>
    </row>
    <row r="1721" spans="1:8">
      <c r="A1721" s="3" t="s">
        <v>496</v>
      </c>
      <c r="B1721" s="3" t="s">
        <v>506</v>
      </c>
      <c r="C1721" s="3" t="s">
        <v>505</v>
      </c>
      <c r="D1721" s="3" t="s">
        <v>238</v>
      </c>
      <c r="E1721" s="3" t="s">
        <v>9</v>
      </c>
      <c r="F1721" s="3" t="s">
        <v>102</v>
      </c>
      <c r="G1721" s="4">
        <v>9</v>
      </c>
      <c r="H1721" s="4">
        <v>0</v>
      </c>
    </row>
    <row r="1722" spans="1:8">
      <c r="A1722" s="3" t="s">
        <v>496</v>
      </c>
      <c r="B1722" s="3" t="s">
        <v>504</v>
      </c>
      <c r="C1722" s="3" t="s">
        <v>503</v>
      </c>
      <c r="D1722" s="3" t="s">
        <v>147</v>
      </c>
      <c r="E1722" s="3" t="s">
        <v>9</v>
      </c>
      <c r="F1722" s="3" t="s">
        <v>102</v>
      </c>
      <c r="G1722" s="4">
        <v>20</v>
      </c>
      <c r="H1722" s="4">
        <v>1</v>
      </c>
    </row>
    <row r="1723" spans="1:8">
      <c r="A1723" s="3" t="s">
        <v>496</v>
      </c>
      <c r="B1723" s="3" t="s">
        <v>504</v>
      </c>
      <c r="C1723" s="3" t="s">
        <v>503</v>
      </c>
      <c r="D1723" s="3" t="s">
        <v>238</v>
      </c>
      <c r="E1723" s="3" t="s">
        <v>9</v>
      </c>
      <c r="F1723" s="3" t="s">
        <v>102</v>
      </c>
      <c r="G1723" s="4">
        <v>160</v>
      </c>
      <c r="H1723" s="4">
        <v>6</v>
      </c>
    </row>
    <row r="1724" spans="1:8">
      <c r="A1724" s="3" t="s">
        <v>496</v>
      </c>
      <c r="B1724" s="3" t="s">
        <v>502</v>
      </c>
      <c r="C1724" s="3" t="s">
        <v>501</v>
      </c>
      <c r="D1724" s="3" t="s">
        <v>147</v>
      </c>
      <c r="E1724" s="3" t="s">
        <v>9</v>
      </c>
      <c r="F1724" s="3" t="s">
        <v>102</v>
      </c>
      <c r="G1724" s="4">
        <v>2</v>
      </c>
      <c r="H1724" s="4">
        <v>0</v>
      </c>
    </row>
    <row r="1725" spans="1:8">
      <c r="A1725" s="3" t="s">
        <v>496</v>
      </c>
      <c r="B1725" s="3" t="s">
        <v>502</v>
      </c>
      <c r="C1725" s="3" t="s">
        <v>501</v>
      </c>
      <c r="D1725" s="3" t="s">
        <v>238</v>
      </c>
      <c r="E1725" s="3" t="s">
        <v>9</v>
      </c>
      <c r="F1725" s="3" t="s">
        <v>102</v>
      </c>
      <c r="G1725" s="4">
        <v>14</v>
      </c>
      <c r="H1725" s="4">
        <v>0</v>
      </c>
    </row>
    <row r="1726" spans="1:8">
      <c r="A1726" s="3" t="s">
        <v>496</v>
      </c>
      <c r="B1726" s="3" t="s">
        <v>500</v>
      </c>
      <c r="C1726" s="3" t="s">
        <v>499</v>
      </c>
      <c r="D1726" s="3" t="s">
        <v>147</v>
      </c>
      <c r="E1726" s="3" t="s">
        <v>9</v>
      </c>
      <c r="F1726" s="3" t="s">
        <v>102</v>
      </c>
      <c r="G1726" s="4">
        <v>2</v>
      </c>
      <c r="H1726" s="4">
        <v>2</v>
      </c>
    </row>
    <row r="1727" spans="1:8">
      <c r="A1727" s="3" t="s">
        <v>496</v>
      </c>
      <c r="B1727" s="3" t="s">
        <v>500</v>
      </c>
      <c r="C1727" s="3" t="s">
        <v>499</v>
      </c>
      <c r="D1727" s="3" t="s">
        <v>238</v>
      </c>
      <c r="E1727" s="3" t="s">
        <v>9</v>
      </c>
      <c r="F1727" s="3" t="s">
        <v>102</v>
      </c>
      <c r="G1727" s="4">
        <v>4</v>
      </c>
      <c r="H1727" s="4">
        <v>0</v>
      </c>
    </row>
    <row r="1728" spans="1:8">
      <c r="A1728" s="3" t="s">
        <v>496</v>
      </c>
      <c r="B1728" s="3" t="s">
        <v>498</v>
      </c>
      <c r="C1728" s="3" t="s">
        <v>497</v>
      </c>
      <c r="D1728" s="3" t="s">
        <v>238</v>
      </c>
      <c r="E1728" s="3" t="s">
        <v>9</v>
      </c>
      <c r="F1728" s="3" t="s">
        <v>102</v>
      </c>
      <c r="G1728" s="4">
        <v>2</v>
      </c>
      <c r="H1728" s="4">
        <v>0</v>
      </c>
    </row>
    <row r="1729" spans="1:8">
      <c r="A1729" s="3" t="s">
        <v>496</v>
      </c>
      <c r="B1729" s="3" t="s">
        <v>495</v>
      </c>
      <c r="C1729" s="3" t="s">
        <v>494</v>
      </c>
      <c r="D1729" s="3" t="s">
        <v>147</v>
      </c>
      <c r="E1729" s="3" t="s">
        <v>9</v>
      </c>
      <c r="F1729" s="3" t="s">
        <v>102</v>
      </c>
      <c r="G1729" s="4">
        <v>6</v>
      </c>
      <c r="H1729" s="4">
        <v>1</v>
      </c>
    </row>
    <row r="1730" spans="1:8">
      <c r="A1730" s="3" t="s">
        <v>496</v>
      </c>
      <c r="B1730" s="3" t="s">
        <v>495</v>
      </c>
      <c r="C1730" s="3" t="s">
        <v>494</v>
      </c>
      <c r="D1730" s="3" t="s">
        <v>238</v>
      </c>
      <c r="E1730" s="3" t="s">
        <v>9</v>
      </c>
      <c r="F1730" s="3" t="s">
        <v>102</v>
      </c>
      <c r="G1730" s="4">
        <v>18</v>
      </c>
      <c r="H1730" s="4">
        <v>0</v>
      </c>
    </row>
    <row r="1731" spans="1:8">
      <c r="A1731" s="3" t="s">
        <v>496</v>
      </c>
      <c r="B1731" s="3" t="s">
        <v>518</v>
      </c>
      <c r="C1731" s="3" t="s">
        <v>517</v>
      </c>
      <c r="D1731" s="3" t="s">
        <v>238</v>
      </c>
      <c r="E1731" s="3" t="s">
        <v>330</v>
      </c>
      <c r="F1731" s="3" t="s">
        <v>331</v>
      </c>
      <c r="G1731" s="4">
        <v>1</v>
      </c>
      <c r="H1731" s="4">
        <v>0</v>
      </c>
    </row>
    <row r="1732" spans="1:8">
      <c r="A1732" s="3" t="s">
        <v>496</v>
      </c>
      <c r="B1732" s="3" t="s">
        <v>514</v>
      </c>
      <c r="C1732" s="3" t="s">
        <v>513</v>
      </c>
      <c r="D1732" s="3" t="s">
        <v>238</v>
      </c>
      <c r="E1732" s="3" t="s">
        <v>330</v>
      </c>
      <c r="F1732" s="3" t="s">
        <v>331</v>
      </c>
      <c r="G1732" s="4">
        <v>1</v>
      </c>
      <c r="H1732" s="4">
        <v>0</v>
      </c>
    </row>
    <row r="1733" spans="1:8">
      <c r="A1733" s="3" t="s">
        <v>496</v>
      </c>
      <c r="B1733" s="3" t="s">
        <v>504</v>
      </c>
      <c r="C1733" s="3" t="s">
        <v>503</v>
      </c>
      <c r="D1733" s="3" t="s">
        <v>238</v>
      </c>
      <c r="E1733" s="3" t="s">
        <v>330</v>
      </c>
      <c r="F1733" s="3" t="s">
        <v>331</v>
      </c>
      <c r="G1733" s="4">
        <v>10</v>
      </c>
      <c r="H1733" s="4">
        <v>0</v>
      </c>
    </row>
    <row r="1734" spans="1:8">
      <c r="A1734" s="3" t="s">
        <v>496</v>
      </c>
      <c r="B1734" s="3" t="s">
        <v>502</v>
      </c>
      <c r="C1734" s="3" t="s">
        <v>501</v>
      </c>
      <c r="D1734" s="3" t="s">
        <v>238</v>
      </c>
      <c r="E1734" s="3" t="s">
        <v>330</v>
      </c>
      <c r="F1734" s="3" t="s">
        <v>331</v>
      </c>
      <c r="G1734" s="4">
        <v>1</v>
      </c>
      <c r="H1734" s="4">
        <v>0</v>
      </c>
    </row>
    <row r="1735" spans="1:8">
      <c r="A1735" s="3" t="s">
        <v>496</v>
      </c>
      <c r="B1735" s="3" t="s">
        <v>495</v>
      </c>
      <c r="C1735" s="3" t="s">
        <v>494</v>
      </c>
      <c r="D1735" s="3" t="s">
        <v>238</v>
      </c>
      <c r="E1735" s="3" t="s">
        <v>330</v>
      </c>
      <c r="F1735" s="3" t="s">
        <v>331</v>
      </c>
      <c r="G1735" s="4">
        <v>2</v>
      </c>
      <c r="H1735" s="4">
        <v>0</v>
      </c>
    </row>
    <row r="1736" spans="1:8">
      <c r="A1736" s="3" t="s">
        <v>496</v>
      </c>
      <c r="B1736" s="3" t="s">
        <v>518</v>
      </c>
      <c r="C1736" s="3" t="s">
        <v>517</v>
      </c>
      <c r="D1736" s="3" t="s">
        <v>238</v>
      </c>
      <c r="E1736" s="3" t="s">
        <v>281</v>
      </c>
      <c r="F1736" s="3" t="s">
        <v>43</v>
      </c>
      <c r="G1736" s="4">
        <v>4</v>
      </c>
      <c r="H1736" s="4">
        <v>1</v>
      </c>
    </row>
    <row r="1737" spans="1:8">
      <c r="A1737" s="3" t="s">
        <v>496</v>
      </c>
      <c r="B1737" s="3" t="s">
        <v>516</v>
      </c>
      <c r="C1737" s="3" t="s">
        <v>515</v>
      </c>
      <c r="D1737" s="3" t="s">
        <v>238</v>
      </c>
      <c r="E1737" s="3" t="s">
        <v>281</v>
      </c>
      <c r="F1737" s="3" t="s">
        <v>43</v>
      </c>
      <c r="G1737" s="4">
        <v>5</v>
      </c>
      <c r="H1737" s="4">
        <v>0</v>
      </c>
    </row>
    <row r="1738" spans="1:8">
      <c r="A1738" s="3" t="s">
        <v>496</v>
      </c>
      <c r="B1738" s="3" t="s">
        <v>514</v>
      </c>
      <c r="C1738" s="3" t="s">
        <v>513</v>
      </c>
      <c r="D1738" s="3" t="s">
        <v>238</v>
      </c>
      <c r="E1738" s="3" t="s">
        <v>281</v>
      </c>
      <c r="F1738" s="3" t="s">
        <v>43</v>
      </c>
      <c r="G1738" s="4">
        <v>5</v>
      </c>
      <c r="H1738" s="4">
        <v>0</v>
      </c>
    </row>
    <row r="1739" spans="1:8">
      <c r="A1739" s="3" t="s">
        <v>496</v>
      </c>
      <c r="B1739" s="3" t="s">
        <v>512</v>
      </c>
      <c r="C1739" s="3" t="s">
        <v>511</v>
      </c>
      <c r="D1739" s="3" t="s">
        <v>238</v>
      </c>
      <c r="E1739" s="3" t="s">
        <v>281</v>
      </c>
      <c r="F1739" s="3" t="s">
        <v>43</v>
      </c>
      <c r="G1739" s="4">
        <v>2</v>
      </c>
      <c r="H1739" s="4">
        <v>0</v>
      </c>
    </row>
    <row r="1740" spans="1:8">
      <c r="A1740" s="3" t="s">
        <v>496</v>
      </c>
      <c r="B1740" s="3" t="s">
        <v>510</v>
      </c>
      <c r="C1740" s="3" t="s">
        <v>509</v>
      </c>
      <c r="D1740" s="3" t="s">
        <v>147</v>
      </c>
      <c r="E1740" s="3" t="s">
        <v>281</v>
      </c>
      <c r="F1740" s="3" t="s">
        <v>43</v>
      </c>
      <c r="G1740" s="4">
        <v>2</v>
      </c>
      <c r="H1740" s="4">
        <v>0</v>
      </c>
    </row>
    <row r="1741" spans="1:8">
      <c r="A1741" s="3" t="s">
        <v>496</v>
      </c>
      <c r="B1741" s="3" t="s">
        <v>510</v>
      </c>
      <c r="C1741" s="3" t="s">
        <v>509</v>
      </c>
      <c r="D1741" s="3" t="s">
        <v>238</v>
      </c>
      <c r="E1741" s="3" t="s">
        <v>281</v>
      </c>
      <c r="F1741" s="3" t="s">
        <v>43</v>
      </c>
      <c r="G1741" s="4">
        <v>2</v>
      </c>
      <c r="H1741" s="4">
        <v>0</v>
      </c>
    </row>
    <row r="1742" spans="1:8">
      <c r="A1742" s="3" t="s">
        <v>496</v>
      </c>
      <c r="B1742" s="3" t="s">
        <v>506</v>
      </c>
      <c r="C1742" s="3" t="s">
        <v>505</v>
      </c>
      <c r="D1742" s="3" t="s">
        <v>238</v>
      </c>
      <c r="E1742" s="3" t="s">
        <v>281</v>
      </c>
      <c r="F1742" s="3" t="s">
        <v>43</v>
      </c>
      <c r="G1742" s="4">
        <v>1</v>
      </c>
      <c r="H1742" s="4">
        <v>0</v>
      </c>
    </row>
    <row r="1743" spans="1:8">
      <c r="A1743" s="3" t="s">
        <v>496</v>
      </c>
      <c r="B1743" s="3" t="s">
        <v>504</v>
      </c>
      <c r="C1743" s="3" t="s">
        <v>503</v>
      </c>
      <c r="D1743" s="3" t="s">
        <v>238</v>
      </c>
      <c r="E1743" s="3" t="s">
        <v>281</v>
      </c>
      <c r="F1743" s="3" t="s">
        <v>43</v>
      </c>
      <c r="G1743" s="4">
        <v>10</v>
      </c>
      <c r="H1743" s="4">
        <v>0</v>
      </c>
    </row>
    <row r="1744" spans="1:8">
      <c r="A1744" s="3" t="s">
        <v>496</v>
      </c>
      <c r="B1744" s="3" t="s">
        <v>502</v>
      </c>
      <c r="C1744" s="3" t="s">
        <v>501</v>
      </c>
      <c r="D1744" s="3" t="s">
        <v>238</v>
      </c>
      <c r="E1744" s="3" t="s">
        <v>281</v>
      </c>
      <c r="F1744" s="3" t="s">
        <v>43</v>
      </c>
      <c r="G1744" s="4">
        <v>1</v>
      </c>
      <c r="H1744" s="4">
        <v>0</v>
      </c>
    </row>
    <row r="1745" spans="1:8">
      <c r="A1745" s="3" t="s">
        <v>496</v>
      </c>
      <c r="B1745" s="3" t="s">
        <v>495</v>
      </c>
      <c r="C1745" s="3" t="s">
        <v>494</v>
      </c>
      <c r="D1745" s="3" t="s">
        <v>238</v>
      </c>
      <c r="E1745" s="3" t="s">
        <v>281</v>
      </c>
      <c r="F1745" s="3" t="s">
        <v>43</v>
      </c>
      <c r="G1745" s="4">
        <v>5</v>
      </c>
      <c r="H1745" s="4">
        <v>0</v>
      </c>
    </row>
    <row r="1746" spans="1:8">
      <c r="A1746" s="3" t="s">
        <v>496</v>
      </c>
      <c r="B1746" s="3" t="s">
        <v>518</v>
      </c>
      <c r="C1746" s="3" t="s">
        <v>517</v>
      </c>
      <c r="D1746" s="3" t="s">
        <v>238</v>
      </c>
      <c r="E1746" s="3" t="s">
        <v>114</v>
      </c>
      <c r="F1746" s="3" t="s">
        <v>103</v>
      </c>
      <c r="G1746" s="4">
        <v>7</v>
      </c>
      <c r="H1746" s="4">
        <v>1</v>
      </c>
    </row>
    <row r="1747" spans="1:8">
      <c r="A1747" s="3" t="s">
        <v>496</v>
      </c>
      <c r="B1747" s="3" t="s">
        <v>516</v>
      </c>
      <c r="C1747" s="3" t="s">
        <v>515</v>
      </c>
      <c r="D1747" s="3" t="s">
        <v>147</v>
      </c>
      <c r="E1747" s="3" t="s">
        <v>114</v>
      </c>
      <c r="F1747" s="3" t="s">
        <v>103</v>
      </c>
      <c r="G1747" s="4">
        <v>1</v>
      </c>
      <c r="H1747" s="4">
        <v>0</v>
      </c>
    </row>
    <row r="1748" spans="1:8">
      <c r="A1748" s="3" t="s">
        <v>496</v>
      </c>
      <c r="B1748" s="3" t="s">
        <v>516</v>
      </c>
      <c r="C1748" s="3" t="s">
        <v>515</v>
      </c>
      <c r="D1748" s="3" t="s">
        <v>238</v>
      </c>
      <c r="E1748" s="3" t="s">
        <v>114</v>
      </c>
      <c r="F1748" s="3" t="s">
        <v>103</v>
      </c>
      <c r="G1748" s="4">
        <v>20</v>
      </c>
      <c r="H1748" s="4">
        <v>0</v>
      </c>
    </row>
    <row r="1749" spans="1:8">
      <c r="A1749" s="3" t="s">
        <v>496</v>
      </c>
      <c r="B1749" s="3" t="s">
        <v>514</v>
      </c>
      <c r="C1749" s="3" t="s">
        <v>513</v>
      </c>
      <c r="D1749" s="3" t="s">
        <v>147</v>
      </c>
      <c r="E1749" s="3" t="s">
        <v>114</v>
      </c>
      <c r="F1749" s="3" t="s">
        <v>103</v>
      </c>
      <c r="G1749" s="4">
        <v>2</v>
      </c>
      <c r="H1749" s="4">
        <v>0</v>
      </c>
    </row>
    <row r="1750" spans="1:8">
      <c r="A1750" s="3" t="s">
        <v>496</v>
      </c>
      <c r="B1750" s="3" t="s">
        <v>514</v>
      </c>
      <c r="C1750" s="3" t="s">
        <v>513</v>
      </c>
      <c r="D1750" s="3" t="s">
        <v>238</v>
      </c>
      <c r="E1750" s="3" t="s">
        <v>114</v>
      </c>
      <c r="F1750" s="3" t="s">
        <v>103</v>
      </c>
      <c r="G1750" s="4">
        <v>5</v>
      </c>
      <c r="H1750" s="4">
        <v>0</v>
      </c>
    </row>
    <row r="1751" spans="1:8">
      <c r="A1751" s="3" t="s">
        <v>496</v>
      </c>
      <c r="B1751" s="3" t="s">
        <v>512</v>
      </c>
      <c r="C1751" s="3" t="s">
        <v>511</v>
      </c>
      <c r="D1751" s="3" t="s">
        <v>238</v>
      </c>
      <c r="E1751" s="3" t="s">
        <v>114</v>
      </c>
      <c r="F1751" s="3" t="s">
        <v>103</v>
      </c>
      <c r="G1751" s="4">
        <v>2</v>
      </c>
      <c r="H1751" s="4">
        <v>0</v>
      </c>
    </row>
    <row r="1752" spans="1:8">
      <c r="A1752" s="3" t="s">
        <v>496</v>
      </c>
      <c r="B1752" s="3" t="s">
        <v>510</v>
      </c>
      <c r="C1752" s="3" t="s">
        <v>509</v>
      </c>
      <c r="D1752" s="3" t="s">
        <v>147</v>
      </c>
      <c r="E1752" s="3" t="s">
        <v>114</v>
      </c>
      <c r="F1752" s="3" t="s">
        <v>103</v>
      </c>
      <c r="G1752" s="4">
        <v>4</v>
      </c>
      <c r="H1752" s="4">
        <v>0</v>
      </c>
    </row>
    <row r="1753" spans="1:8">
      <c r="A1753" s="3" t="s">
        <v>496</v>
      </c>
      <c r="B1753" s="3" t="s">
        <v>510</v>
      </c>
      <c r="C1753" s="3" t="s">
        <v>509</v>
      </c>
      <c r="D1753" s="3" t="s">
        <v>238</v>
      </c>
      <c r="E1753" s="3" t="s">
        <v>114</v>
      </c>
      <c r="F1753" s="3" t="s">
        <v>103</v>
      </c>
      <c r="G1753" s="4">
        <v>4</v>
      </c>
      <c r="H1753" s="4">
        <v>0</v>
      </c>
    </row>
    <row r="1754" spans="1:8">
      <c r="A1754" s="3" t="s">
        <v>496</v>
      </c>
      <c r="B1754" s="3" t="s">
        <v>508</v>
      </c>
      <c r="C1754" s="3" t="s">
        <v>507</v>
      </c>
      <c r="D1754" s="3" t="s">
        <v>238</v>
      </c>
      <c r="E1754" s="3" t="s">
        <v>114</v>
      </c>
      <c r="F1754" s="3" t="s">
        <v>103</v>
      </c>
      <c r="G1754" s="4">
        <v>1</v>
      </c>
      <c r="H1754" s="4">
        <v>0</v>
      </c>
    </row>
    <row r="1755" spans="1:8">
      <c r="A1755" s="3" t="s">
        <v>496</v>
      </c>
      <c r="B1755" s="3" t="s">
        <v>506</v>
      </c>
      <c r="C1755" s="3" t="s">
        <v>505</v>
      </c>
      <c r="D1755" s="3" t="s">
        <v>238</v>
      </c>
      <c r="E1755" s="3" t="s">
        <v>114</v>
      </c>
      <c r="F1755" s="3" t="s">
        <v>103</v>
      </c>
      <c r="G1755" s="4">
        <v>7</v>
      </c>
      <c r="H1755" s="4">
        <v>0</v>
      </c>
    </row>
    <row r="1756" spans="1:8">
      <c r="A1756" s="3" t="s">
        <v>496</v>
      </c>
      <c r="B1756" s="3" t="s">
        <v>504</v>
      </c>
      <c r="C1756" s="3" t="s">
        <v>503</v>
      </c>
      <c r="D1756" s="3" t="s">
        <v>238</v>
      </c>
      <c r="E1756" s="3" t="s">
        <v>114</v>
      </c>
      <c r="F1756" s="3" t="s">
        <v>103</v>
      </c>
      <c r="G1756" s="4">
        <v>38</v>
      </c>
      <c r="H1756" s="4">
        <v>0</v>
      </c>
    </row>
    <row r="1757" spans="1:8">
      <c r="A1757" s="3" t="s">
        <v>496</v>
      </c>
      <c r="B1757" s="3" t="s">
        <v>502</v>
      </c>
      <c r="C1757" s="3" t="s">
        <v>501</v>
      </c>
      <c r="D1757" s="3" t="s">
        <v>238</v>
      </c>
      <c r="E1757" s="3" t="s">
        <v>114</v>
      </c>
      <c r="F1757" s="3" t="s">
        <v>103</v>
      </c>
      <c r="G1757" s="4">
        <v>3</v>
      </c>
      <c r="H1757" s="4">
        <v>0</v>
      </c>
    </row>
    <row r="1758" spans="1:8">
      <c r="A1758" s="3" t="s">
        <v>496</v>
      </c>
      <c r="B1758" s="3" t="s">
        <v>500</v>
      </c>
      <c r="C1758" s="3" t="s">
        <v>499</v>
      </c>
      <c r="D1758" s="3" t="s">
        <v>238</v>
      </c>
      <c r="E1758" s="3" t="s">
        <v>114</v>
      </c>
      <c r="F1758" s="3" t="s">
        <v>103</v>
      </c>
      <c r="G1758" s="4">
        <v>4</v>
      </c>
      <c r="H1758" s="4">
        <v>0</v>
      </c>
    </row>
    <row r="1759" spans="1:8">
      <c r="A1759" s="3" t="s">
        <v>496</v>
      </c>
      <c r="B1759" s="3" t="s">
        <v>495</v>
      </c>
      <c r="C1759" s="3" t="s">
        <v>494</v>
      </c>
      <c r="D1759" s="3" t="s">
        <v>147</v>
      </c>
      <c r="E1759" s="3" t="s">
        <v>114</v>
      </c>
      <c r="F1759" s="3" t="s">
        <v>103</v>
      </c>
      <c r="G1759" s="4">
        <v>2</v>
      </c>
      <c r="H1759" s="4">
        <v>0</v>
      </c>
    </row>
    <row r="1760" spans="1:8">
      <c r="A1760" s="3" t="s">
        <v>496</v>
      </c>
      <c r="B1760" s="3" t="s">
        <v>495</v>
      </c>
      <c r="C1760" s="3" t="s">
        <v>494</v>
      </c>
      <c r="D1760" s="3" t="s">
        <v>238</v>
      </c>
      <c r="E1760" s="3" t="s">
        <v>114</v>
      </c>
      <c r="F1760" s="3" t="s">
        <v>103</v>
      </c>
      <c r="G1760" s="4">
        <v>6</v>
      </c>
      <c r="H1760" s="4">
        <v>0</v>
      </c>
    </row>
    <row r="1761" spans="1:8">
      <c r="A1761" s="3" t="s">
        <v>496</v>
      </c>
      <c r="B1761" s="3" t="s">
        <v>518</v>
      </c>
      <c r="C1761" s="3" t="s">
        <v>517</v>
      </c>
      <c r="D1761" s="3" t="s">
        <v>238</v>
      </c>
      <c r="E1761" s="3" t="s">
        <v>254</v>
      </c>
      <c r="F1761" s="3" t="s">
        <v>113</v>
      </c>
      <c r="G1761" s="4">
        <v>25</v>
      </c>
      <c r="H1761" s="4">
        <v>0</v>
      </c>
    </row>
    <row r="1762" spans="1:8">
      <c r="A1762" s="3" t="s">
        <v>496</v>
      </c>
      <c r="B1762" s="3" t="s">
        <v>516</v>
      </c>
      <c r="C1762" s="3" t="s">
        <v>515</v>
      </c>
      <c r="D1762" s="3" t="s">
        <v>238</v>
      </c>
      <c r="E1762" s="3" t="s">
        <v>254</v>
      </c>
      <c r="F1762" s="3" t="s">
        <v>113</v>
      </c>
      <c r="G1762" s="4">
        <v>15</v>
      </c>
      <c r="H1762" s="4">
        <v>3</v>
      </c>
    </row>
    <row r="1763" spans="1:8">
      <c r="A1763" s="3" t="s">
        <v>496</v>
      </c>
      <c r="B1763" s="3" t="s">
        <v>514</v>
      </c>
      <c r="C1763" s="3" t="s">
        <v>513</v>
      </c>
      <c r="D1763" s="3" t="s">
        <v>238</v>
      </c>
      <c r="E1763" s="3" t="s">
        <v>254</v>
      </c>
      <c r="F1763" s="3" t="s">
        <v>113</v>
      </c>
      <c r="G1763" s="4">
        <v>4</v>
      </c>
      <c r="H1763" s="4">
        <v>0</v>
      </c>
    </row>
    <row r="1764" spans="1:8">
      <c r="A1764" s="3" t="s">
        <v>496</v>
      </c>
      <c r="B1764" s="3" t="s">
        <v>512</v>
      </c>
      <c r="C1764" s="3" t="s">
        <v>511</v>
      </c>
      <c r="D1764" s="3" t="s">
        <v>147</v>
      </c>
      <c r="E1764" s="3" t="s">
        <v>254</v>
      </c>
      <c r="F1764" s="3" t="s">
        <v>113</v>
      </c>
      <c r="G1764" s="4">
        <v>2</v>
      </c>
      <c r="H1764" s="4">
        <v>0</v>
      </c>
    </row>
    <row r="1765" spans="1:8">
      <c r="A1765" s="3" t="s">
        <v>496</v>
      </c>
      <c r="B1765" s="3" t="s">
        <v>512</v>
      </c>
      <c r="C1765" s="3" t="s">
        <v>511</v>
      </c>
      <c r="D1765" s="3" t="s">
        <v>238</v>
      </c>
      <c r="E1765" s="3" t="s">
        <v>254</v>
      </c>
      <c r="F1765" s="3" t="s">
        <v>113</v>
      </c>
      <c r="G1765" s="4">
        <v>2</v>
      </c>
      <c r="H1765" s="4">
        <v>0</v>
      </c>
    </row>
    <row r="1766" spans="1:8">
      <c r="A1766" s="3" t="s">
        <v>496</v>
      </c>
      <c r="B1766" s="3" t="s">
        <v>510</v>
      </c>
      <c r="C1766" s="3" t="s">
        <v>509</v>
      </c>
      <c r="D1766" s="3" t="s">
        <v>238</v>
      </c>
      <c r="E1766" s="3" t="s">
        <v>254</v>
      </c>
      <c r="F1766" s="3" t="s">
        <v>113</v>
      </c>
      <c r="G1766" s="4">
        <v>2</v>
      </c>
      <c r="H1766" s="4">
        <v>0</v>
      </c>
    </row>
    <row r="1767" spans="1:8">
      <c r="A1767" s="3" t="s">
        <v>496</v>
      </c>
      <c r="B1767" s="3" t="s">
        <v>506</v>
      </c>
      <c r="C1767" s="3" t="s">
        <v>505</v>
      </c>
      <c r="D1767" s="3" t="s">
        <v>238</v>
      </c>
      <c r="E1767" s="3" t="s">
        <v>254</v>
      </c>
      <c r="F1767" s="3" t="s">
        <v>113</v>
      </c>
      <c r="G1767" s="4">
        <v>3</v>
      </c>
      <c r="H1767" s="4">
        <v>0</v>
      </c>
    </row>
    <row r="1768" spans="1:8">
      <c r="A1768" s="3" t="s">
        <v>496</v>
      </c>
      <c r="B1768" s="3" t="s">
        <v>504</v>
      </c>
      <c r="C1768" s="3" t="s">
        <v>503</v>
      </c>
      <c r="D1768" s="3" t="s">
        <v>238</v>
      </c>
      <c r="E1768" s="3" t="s">
        <v>254</v>
      </c>
      <c r="F1768" s="3" t="s">
        <v>113</v>
      </c>
      <c r="G1768" s="4">
        <v>34</v>
      </c>
      <c r="H1768" s="4">
        <v>0</v>
      </c>
    </row>
    <row r="1769" spans="1:8">
      <c r="A1769" s="3" t="s">
        <v>496</v>
      </c>
      <c r="B1769" s="3" t="s">
        <v>502</v>
      </c>
      <c r="C1769" s="3" t="s">
        <v>501</v>
      </c>
      <c r="D1769" s="3" t="s">
        <v>147</v>
      </c>
      <c r="E1769" s="3" t="s">
        <v>254</v>
      </c>
      <c r="F1769" s="3" t="s">
        <v>113</v>
      </c>
      <c r="G1769" s="4">
        <v>1</v>
      </c>
      <c r="H1769" s="4">
        <v>0</v>
      </c>
    </row>
    <row r="1770" spans="1:8">
      <c r="A1770" s="3" t="s">
        <v>496</v>
      </c>
      <c r="B1770" s="3" t="s">
        <v>502</v>
      </c>
      <c r="C1770" s="3" t="s">
        <v>501</v>
      </c>
      <c r="D1770" s="3" t="s">
        <v>238</v>
      </c>
      <c r="E1770" s="3" t="s">
        <v>254</v>
      </c>
      <c r="F1770" s="3" t="s">
        <v>113</v>
      </c>
      <c r="G1770" s="4">
        <v>6</v>
      </c>
      <c r="H1770" s="4">
        <v>0</v>
      </c>
    </row>
    <row r="1771" spans="1:8">
      <c r="A1771" s="3" t="s">
        <v>496</v>
      </c>
      <c r="B1771" s="3" t="s">
        <v>500</v>
      </c>
      <c r="C1771" s="3" t="s">
        <v>499</v>
      </c>
      <c r="D1771" s="3" t="s">
        <v>238</v>
      </c>
      <c r="E1771" s="3" t="s">
        <v>254</v>
      </c>
      <c r="F1771" s="3" t="s">
        <v>113</v>
      </c>
      <c r="G1771" s="4">
        <v>2</v>
      </c>
      <c r="H1771" s="4">
        <v>0</v>
      </c>
    </row>
    <row r="1772" spans="1:8">
      <c r="A1772" s="3" t="s">
        <v>496</v>
      </c>
      <c r="B1772" s="3" t="s">
        <v>495</v>
      </c>
      <c r="C1772" s="3" t="s">
        <v>494</v>
      </c>
      <c r="D1772" s="3" t="s">
        <v>147</v>
      </c>
      <c r="E1772" s="3" t="s">
        <v>254</v>
      </c>
      <c r="F1772" s="3" t="s">
        <v>113</v>
      </c>
      <c r="G1772" s="4">
        <v>3</v>
      </c>
      <c r="H1772" s="4">
        <v>0</v>
      </c>
    </row>
    <row r="1773" spans="1:8">
      <c r="A1773" s="3" t="s">
        <v>496</v>
      </c>
      <c r="B1773" s="3" t="s">
        <v>495</v>
      </c>
      <c r="C1773" s="3" t="s">
        <v>494</v>
      </c>
      <c r="D1773" s="3" t="s">
        <v>238</v>
      </c>
      <c r="E1773" s="3" t="s">
        <v>254</v>
      </c>
      <c r="F1773" s="3" t="s">
        <v>113</v>
      </c>
      <c r="G1773" s="4">
        <v>10</v>
      </c>
      <c r="H1773" s="4">
        <v>0</v>
      </c>
    </row>
    <row r="1774" spans="1:8">
      <c r="A1774" s="3" t="s">
        <v>496</v>
      </c>
      <c r="B1774" s="3" t="s">
        <v>516</v>
      </c>
      <c r="C1774" s="3" t="s">
        <v>515</v>
      </c>
      <c r="D1774" s="3" t="s">
        <v>238</v>
      </c>
      <c r="E1774" s="3" t="s">
        <v>199</v>
      </c>
      <c r="F1774" s="3" t="s">
        <v>231</v>
      </c>
      <c r="G1774" s="4">
        <v>3</v>
      </c>
      <c r="H1774" s="4">
        <v>0</v>
      </c>
    </row>
    <row r="1775" spans="1:8">
      <c r="A1775" s="3" t="s">
        <v>496</v>
      </c>
      <c r="B1775" s="3" t="s">
        <v>514</v>
      </c>
      <c r="C1775" s="3" t="s">
        <v>513</v>
      </c>
      <c r="D1775" s="3" t="s">
        <v>238</v>
      </c>
      <c r="E1775" s="3" t="s">
        <v>199</v>
      </c>
      <c r="F1775" s="3" t="s">
        <v>231</v>
      </c>
      <c r="G1775" s="4">
        <v>2</v>
      </c>
      <c r="H1775" s="4">
        <v>0</v>
      </c>
    </row>
    <row r="1776" spans="1:8">
      <c r="A1776" s="3" t="s">
        <v>496</v>
      </c>
      <c r="B1776" s="3" t="s">
        <v>512</v>
      </c>
      <c r="C1776" s="3" t="s">
        <v>511</v>
      </c>
      <c r="D1776" s="3" t="s">
        <v>238</v>
      </c>
      <c r="E1776" s="3" t="s">
        <v>199</v>
      </c>
      <c r="F1776" s="3" t="s">
        <v>231</v>
      </c>
      <c r="G1776" s="4">
        <v>1</v>
      </c>
      <c r="H1776" s="4">
        <v>0</v>
      </c>
    </row>
    <row r="1777" spans="1:8">
      <c r="A1777" s="3" t="s">
        <v>496</v>
      </c>
      <c r="B1777" s="3" t="s">
        <v>510</v>
      </c>
      <c r="C1777" s="3" t="s">
        <v>509</v>
      </c>
      <c r="D1777" s="3" t="s">
        <v>238</v>
      </c>
      <c r="E1777" s="3" t="s">
        <v>199</v>
      </c>
      <c r="F1777" s="3" t="s">
        <v>231</v>
      </c>
      <c r="G1777" s="4">
        <v>1</v>
      </c>
      <c r="H1777" s="4">
        <v>0</v>
      </c>
    </row>
    <row r="1778" spans="1:8">
      <c r="A1778" s="3" t="s">
        <v>496</v>
      </c>
      <c r="B1778" s="3" t="s">
        <v>506</v>
      </c>
      <c r="C1778" s="3" t="s">
        <v>505</v>
      </c>
      <c r="D1778" s="3" t="s">
        <v>238</v>
      </c>
      <c r="E1778" s="3" t="s">
        <v>199</v>
      </c>
      <c r="F1778" s="3" t="s">
        <v>231</v>
      </c>
      <c r="G1778" s="4">
        <v>1</v>
      </c>
      <c r="H1778" s="4">
        <v>0</v>
      </c>
    </row>
    <row r="1779" spans="1:8">
      <c r="A1779" s="3" t="s">
        <v>496</v>
      </c>
      <c r="B1779" s="3" t="s">
        <v>504</v>
      </c>
      <c r="C1779" s="3" t="s">
        <v>503</v>
      </c>
      <c r="D1779" s="3" t="s">
        <v>147</v>
      </c>
      <c r="E1779" s="3" t="s">
        <v>199</v>
      </c>
      <c r="F1779" s="3" t="s">
        <v>231</v>
      </c>
      <c r="G1779" s="4">
        <v>1</v>
      </c>
      <c r="H1779" s="4">
        <v>0</v>
      </c>
    </row>
    <row r="1780" spans="1:8">
      <c r="A1780" s="3" t="s">
        <v>496</v>
      </c>
      <c r="B1780" s="3" t="s">
        <v>504</v>
      </c>
      <c r="C1780" s="3" t="s">
        <v>503</v>
      </c>
      <c r="D1780" s="3" t="s">
        <v>238</v>
      </c>
      <c r="E1780" s="3" t="s">
        <v>199</v>
      </c>
      <c r="F1780" s="3" t="s">
        <v>231</v>
      </c>
      <c r="G1780" s="4">
        <v>5</v>
      </c>
      <c r="H1780" s="4">
        <v>0</v>
      </c>
    </row>
    <row r="1781" spans="1:8">
      <c r="A1781" s="3" t="s">
        <v>496</v>
      </c>
      <c r="B1781" s="3" t="s">
        <v>502</v>
      </c>
      <c r="C1781" s="3" t="s">
        <v>501</v>
      </c>
      <c r="D1781" s="3" t="s">
        <v>238</v>
      </c>
      <c r="E1781" s="3" t="s">
        <v>199</v>
      </c>
      <c r="F1781" s="3" t="s">
        <v>231</v>
      </c>
      <c r="G1781" s="4">
        <v>1</v>
      </c>
      <c r="H1781" s="4">
        <v>0</v>
      </c>
    </row>
    <row r="1782" spans="1:8">
      <c r="A1782" s="3" t="s">
        <v>496</v>
      </c>
      <c r="B1782" s="3" t="s">
        <v>495</v>
      </c>
      <c r="C1782" s="3" t="s">
        <v>494</v>
      </c>
      <c r="D1782" s="3" t="s">
        <v>238</v>
      </c>
      <c r="E1782" s="3" t="s">
        <v>199</v>
      </c>
      <c r="F1782" s="3" t="s">
        <v>231</v>
      </c>
      <c r="G1782" s="4">
        <v>2</v>
      </c>
      <c r="H1782" s="4">
        <v>0</v>
      </c>
    </row>
    <row r="1783" spans="1:8">
      <c r="A1783" s="3" t="s">
        <v>496</v>
      </c>
      <c r="B1783" s="3" t="s">
        <v>518</v>
      </c>
      <c r="C1783" s="3" t="s">
        <v>517</v>
      </c>
      <c r="D1783" s="3" t="s">
        <v>238</v>
      </c>
      <c r="E1783" s="3" t="s">
        <v>208</v>
      </c>
      <c r="F1783" s="3" t="s">
        <v>304</v>
      </c>
      <c r="G1783" s="4">
        <v>2</v>
      </c>
      <c r="H1783" s="4">
        <v>0</v>
      </c>
    </row>
    <row r="1784" spans="1:8">
      <c r="A1784" s="3" t="s">
        <v>496</v>
      </c>
      <c r="B1784" s="3" t="s">
        <v>516</v>
      </c>
      <c r="C1784" s="3" t="s">
        <v>515</v>
      </c>
      <c r="D1784" s="3" t="s">
        <v>238</v>
      </c>
      <c r="E1784" s="3" t="s">
        <v>208</v>
      </c>
      <c r="F1784" s="3" t="s">
        <v>304</v>
      </c>
      <c r="G1784" s="4">
        <v>3</v>
      </c>
      <c r="H1784" s="4">
        <v>0</v>
      </c>
    </row>
    <row r="1785" spans="1:8">
      <c r="A1785" s="3" t="s">
        <v>496</v>
      </c>
      <c r="B1785" s="3" t="s">
        <v>514</v>
      </c>
      <c r="C1785" s="3" t="s">
        <v>513</v>
      </c>
      <c r="D1785" s="3" t="s">
        <v>238</v>
      </c>
      <c r="E1785" s="3" t="s">
        <v>208</v>
      </c>
      <c r="F1785" s="3" t="s">
        <v>304</v>
      </c>
      <c r="G1785" s="4">
        <v>4</v>
      </c>
      <c r="H1785" s="4">
        <v>0</v>
      </c>
    </row>
    <row r="1786" spans="1:8">
      <c r="A1786" s="3" t="s">
        <v>496</v>
      </c>
      <c r="B1786" s="3" t="s">
        <v>510</v>
      </c>
      <c r="C1786" s="3" t="s">
        <v>509</v>
      </c>
      <c r="D1786" s="3" t="s">
        <v>238</v>
      </c>
      <c r="E1786" s="3" t="s">
        <v>208</v>
      </c>
      <c r="F1786" s="3" t="s">
        <v>304</v>
      </c>
      <c r="G1786" s="4">
        <v>1</v>
      </c>
      <c r="H1786" s="4">
        <v>0</v>
      </c>
    </row>
    <row r="1787" spans="1:8">
      <c r="A1787" s="3" t="s">
        <v>496</v>
      </c>
      <c r="B1787" s="3" t="s">
        <v>504</v>
      </c>
      <c r="C1787" s="3" t="s">
        <v>503</v>
      </c>
      <c r="D1787" s="3" t="s">
        <v>238</v>
      </c>
      <c r="E1787" s="3" t="s">
        <v>208</v>
      </c>
      <c r="F1787" s="3" t="s">
        <v>304</v>
      </c>
      <c r="G1787" s="4">
        <v>2</v>
      </c>
      <c r="H1787" s="4">
        <v>0</v>
      </c>
    </row>
    <row r="1788" spans="1:8">
      <c r="A1788" s="3" t="s">
        <v>496</v>
      </c>
      <c r="B1788" s="3" t="s">
        <v>502</v>
      </c>
      <c r="C1788" s="3" t="s">
        <v>501</v>
      </c>
      <c r="D1788" s="3" t="s">
        <v>238</v>
      </c>
      <c r="E1788" s="3" t="s">
        <v>208</v>
      </c>
      <c r="F1788" s="3" t="s">
        <v>304</v>
      </c>
      <c r="G1788" s="4">
        <v>2</v>
      </c>
      <c r="H1788" s="4">
        <v>0</v>
      </c>
    </row>
    <row r="1789" spans="1:8">
      <c r="A1789" s="3" t="s">
        <v>496</v>
      </c>
      <c r="B1789" s="3" t="s">
        <v>516</v>
      </c>
      <c r="C1789" s="3" t="s">
        <v>515</v>
      </c>
      <c r="D1789" s="3" t="s">
        <v>238</v>
      </c>
      <c r="E1789" s="3" t="s">
        <v>298</v>
      </c>
      <c r="F1789" s="3" t="s">
        <v>99</v>
      </c>
      <c r="G1789" s="4">
        <v>9</v>
      </c>
      <c r="H1789" s="4">
        <v>0</v>
      </c>
    </row>
    <row r="1790" spans="1:8">
      <c r="A1790" s="3" t="s">
        <v>496</v>
      </c>
      <c r="B1790" s="3" t="s">
        <v>514</v>
      </c>
      <c r="C1790" s="3" t="s">
        <v>513</v>
      </c>
      <c r="D1790" s="3" t="s">
        <v>147</v>
      </c>
      <c r="E1790" s="3" t="s">
        <v>298</v>
      </c>
      <c r="F1790" s="3" t="s">
        <v>99</v>
      </c>
      <c r="G1790" s="4">
        <v>1</v>
      </c>
      <c r="H1790" s="4">
        <v>0</v>
      </c>
    </row>
    <row r="1791" spans="1:8">
      <c r="A1791" s="3" t="s">
        <v>496</v>
      </c>
      <c r="B1791" s="3" t="s">
        <v>514</v>
      </c>
      <c r="C1791" s="3" t="s">
        <v>513</v>
      </c>
      <c r="D1791" s="3" t="s">
        <v>238</v>
      </c>
      <c r="E1791" s="3" t="s">
        <v>298</v>
      </c>
      <c r="F1791" s="3" t="s">
        <v>99</v>
      </c>
      <c r="G1791" s="4">
        <v>2</v>
      </c>
      <c r="H1791" s="4">
        <v>0</v>
      </c>
    </row>
    <row r="1792" spans="1:8">
      <c r="A1792" s="3" t="s">
        <v>496</v>
      </c>
      <c r="B1792" s="3" t="s">
        <v>512</v>
      </c>
      <c r="C1792" s="3" t="s">
        <v>511</v>
      </c>
      <c r="D1792" s="3" t="s">
        <v>238</v>
      </c>
      <c r="E1792" s="3" t="s">
        <v>298</v>
      </c>
      <c r="F1792" s="3" t="s">
        <v>99</v>
      </c>
      <c r="G1792" s="4">
        <v>1</v>
      </c>
      <c r="H1792" s="4">
        <v>0</v>
      </c>
    </row>
    <row r="1793" spans="1:8">
      <c r="A1793" s="3" t="s">
        <v>496</v>
      </c>
      <c r="B1793" s="3" t="s">
        <v>510</v>
      </c>
      <c r="C1793" s="3" t="s">
        <v>509</v>
      </c>
      <c r="D1793" s="3" t="s">
        <v>238</v>
      </c>
      <c r="E1793" s="3" t="s">
        <v>298</v>
      </c>
      <c r="F1793" s="3" t="s">
        <v>99</v>
      </c>
      <c r="G1793" s="4">
        <v>1</v>
      </c>
      <c r="H1793" s="4">
        <v>0</v>
      </c>
    </row>
    <row r="1794" spans="1:8">
      <c r="A1794" s="3" t="s">
        <v>496</v>
      </c>
      <c r="B1794" s="3" t="s">
        <v>504</v>
      </c>
      <c r="C1794" s="3" t="s">
        <v>503</v>
      </c>
      <c r="D1794" s="3" t="s">
        <v>238</v>
      </c>
      <c r="E1794" s="3" t="s">
        <v>298</v>
      </c>
      <c r="F1794" s="3" t="s">
        <v>99</v>
      </c>
      <c r="G1794" s="4">
        <v>7</v>
      </c>
      <c r="H1794" s="4">
        <v>0</v>
      </c>
    </row>
    <row r="1795" spans="1:8">
      <c r="A1795" s="3" t="s">
        <v>496</v>
      </c>
      <c r="B1795" s="3" t="s">
        <v>502</v>
      </c>
      <c r="C1795" s="3" t="s">
        <v>501</v>
      </c>
      <c r="D1795" s="3" t="s">
        <v>238</v>
      </c>
      <c r="E1795" s="3" t="s">
        <v>298</v>
      </c>
      <c r="F1795" s="3" t="s">
        <v>99</v>
      </c>
      <c r="G1795" s="4">
        <v>3</v>
      </c>
      <c r="H1795" s="4">
        <v>0</v>
      </c>
    </row>
    <row r="1796" spans="1:8">
      <c r="A1796" s="3" t="s">
        <v>496</v>
      </c>
      <c r="B1796" s="3" t="s">
        <v>495</v>
      </c>
      <c r="C1796" s="3" t="s">
        <v>494</v>
      </c>
      <c r="D1796" s="3" t="s">
        <v>238</v>
      </c>
      <c r="E1796" s="3" t="s">
        <v>298</v>
      </c>
      <c r="F1796" s="3" t="s">
        <v>99</v>
      </c>
      <c r="G1796" s="4">
        <v>1</v>
      </c>
      <c r="H1796" s="4">
        <v>0</v>
      </c>
    </row>
    <row r="1797" spans="1:8">
      <c r="A1797" s="3" t="s">
        <v>496</v>
      </c>
      <c r="B1797" s="3" t="s">
        <v>516</v>
      </c>
      <c r="C1797" s="3" t="s">
        <v>515</v>
      </c>
      <c r="D1797" s="3" t="s">
        <v>238</v>
      </c>
      <c r="E1797" s="3" t="s">
        <v>237</v>
      </c>
      <c r="F1797" s="3" t="s">
        <v>176</v>
      </c>
      <c r="G1797" s="4">
        <v>1</v>
      </c>
      <c r="H1797" s="4">
        <v>0</v>
      </c>
    </row>
    <row r="1798" spans="1:8">
      <c r="A1798" s="3" t="s">
        <v>496</v>
      </c>
      <c r="B1798" s="3" t="s">
        <v>514</v>
      </c>
      <c r="C1798" s="3" t="s">
        <v>513</v>
      </c>
      <c r="D1798" s="3" t="s">
        <v>147</v>
      </c>
      <c r="E1798" s="3" t="s">
        <v>237</v>
      </c>
      <c r="F1798" s="3" t="s">
        <v>176</v>
      </c>
      <c r="G1798" s="4">
        <v>2</v>
      </c>
      <c r="H1798" s="4">
        <v>0</v>
      </c>
    </row>
    <row r="1799" spans="1:8">
      <c r="A1799" s="3" t="s">
        <v>496</v>
      </c>
      <c r="B1799" s="3" t="s">
        <v>514</v>
      </c>
      <c r="C1799" s="3" t="s">
        <v>513</v>
      </c>
      <c r="D1799" s="3" t="s">
        <v>238</v>
      </c>
      <c r="E1799" s="3" t="s">
        <v>237</v>
      </c>
      <c r="F1799" s="3" t="s">
        <v>176</v>
      </c>
      <c r="G1799" s="4">
        <v>1</v>
      </c>
      <c r="H1799" s="4">
        <v>0</v>
      </c>
    </row>
    <row r="1800" spans="1:8">
      <c r="A1800" s="3" t="s">
        <v>496</v>
      </c>
      <c r="B1800" s="3" t="s">
        <v>512</v>
      </c>
      <c r="C1800" s="3" t="s">
        <v>511</v>
      </c>
      <c r="D1800" s="3" t="s">
        <v>238</v>
      </c>
      <c r="E1800" s="3" t="s">
        <v>237</v>
      </c>
      <c r="F1800" s="3" t="s">
        <v>176</v>
      </c>
      <c r="G1800" s="4">
        <v>3</v>
      </c>
      <c r="H1800" s="4">
        <v>0</v>
      </c>
    </row>
    <row r="1801" spans="1:8">
      <c r="A1801" s="3" t="s">
        <v>496</v>
      </c>
      <c r="B1801" s="3" t="s">
        <v>510</v>
      </c>
      <c r="C1801" s="3" t="s">
        <v>509</v>
      </c>
      <c r="D1801" s="3" t="s">
        <v>238</v>
      </c>
      <c r="E1801" s="3" t="s">
        <v>237</v>
      </c>
      <c r="F1801" s="3" t="s">
        <v>176</v>
      </c>
      <c r="G1801" s="4">
        <v>1</v>
      </c>
      <c r="H1801" s="4">
        <v>0</v>
      </c>
    </row>
    <row r="1802" spans="1:8">
      <c r="A1802" s="3" t="s">
        <v>496</v>
      </c>
      <c r="B1802" s="3" t="s">
        <v>506</v>
      </c>
      <c r="C1802" s="3" t="s">
        <v>505</v>
      </c>
      <c r="D1802" s="3" t="s">
        <v>238</v>
      </c>
      <c r="E1802" s="3" t="s">
        <v>237</v>
      </c>
      <c r="F1802" s="3" t="s">
        <v>176</v>
      </c>
      <c r="G1802" s="4">
        <v>1</v>
      </c>
      <c r="H1802" s="4">
        <v>0</v>
      </c>
    </row>
    <row r="1803" spans="1:8">
      <c r="A1803" s="3" t="s">
        <v>496</v>
      </c>
      <c r="B1803" s="3" t="s">
        <v>504</v>
      </c>
      <c r="C1803" s="3" t="s">
        <v>503</v>
      </c>
      <c r="D1803" s="3" t="s">
        <v>238</v>
      </c>
      <c r="E1803" s="3" t="s">
        <v>237</v>
      </c>
      <c r="F1803" s="3" t="s">
        <v>176</v>
      </c>
      <c r="G1803" s="4">
        <v>5</v>
      </c>
      <c r="H1803" s="4">
        <v>0</v>
      </c>
    </row>
    <row r="1804" spans="1:8">
      <c r="A1804" s="3" t="s">
        <v>496</v>
      </c>
      <c r="B1804" s="3" t="s">
        <v>502</v>
      </c>
      <c r="C1804" s="3" t="s">
        <v>501</v>
      </c>
      <c r="D1804" s="3" t="s">
        <v>238</v>
      </c>
      <c r="E1804" s="3" t="s">
        <v>237</v>
      </c>
      <c r="F1804" s="3" t="s">
        <v>176</v>
      </c>
      <c r="G1804" s="4">
        <v>1</v>
      </c>
      <c r="H1804" s="4">
        <v>0</v>
      </c>
    </row>
    <row r="1805" spans="1:8">
      <c r="A1805" s="3" t="s">
        <v>496</v>
      </c>
      <c r="B1805" s="3" t="s">
        <v>495</v>
      </c>
      <c r="C1805" s="3" t="s">
        <v>494</v>
      </c>
      <c r="D1805" s="3" t="s">
        <v>238</v>
      </c>
      <c r="E1805" s="3" t="s">
        <v>237</v>
      </c>
      <c r="F1805" s="3" t="s">
        <v>176</v>
      </c>
      <c r="G1805" s="4">
        <v>3</v>
      </c>
      <c r="H1805" s="4">
        <v>0</v>
      </c>
    </row>
    <row r="1806" spans="1:8">
      <c r="A1806" s="3" t="s">
        <v>496</v>
      </c>
      <c r="B1806" s="3" t="s">
        <v>518</v>
      </c>
      <c r="C1806" s="3" t="s">
        <v>517</v>
      </c>
      <c r="D1806" s="3" t="s">
        <v>238</v>
      </c>
      <c r="E1806" s="3" t="s">
        <v>336</v>
      </c>
      <c r="F1806" s="3" t="s">
        <v>337</v>
      </c>
      <c r="G1806" s="4">
        <v>4</v>
      </c>
      <c r="H1806" s="4">
        <v>0</v>
      </c>
    </row>
    <row r="1807" spans="1:8">
      <c r="A1807" s="3" t="s">
        <v>496</v>
      </c>
      <c r="B1807" s="3" t="s">
        <v>516</v>
      </c>
      <c r="C1807" s="3" t="s">
        <v>515</v>
      </c>
      <c r="D1807" s="3" t="s">
        <v>238</v>
      </c>
      <c r="E1807" s="3" t="s">
        <v>336</v>
      </c>
      <c r="F1807" s="3" t="s">
        <v>337</v>
      </c>
      <c r="G1807" s="4">
        <v>3</v>
      </c>
      <c r="H1807" s="4">
        <v>0</v>
      </c>
    </row>
    <row r="1808" spans="1:8">
      <c r="A1808" s="3" t="s">
        <v>496</v>
      </c>
      <c r="B1808" s="3" t="s">
        <v>514</v>
      </c>
      <c r="C1808" s="3" t="s">
        <v>513</v>
      </c>
      <c r="D1808" s="3" t="s">
        <v>238</v>
      </c>
      <c r="E1808" s="3" t="s">
        <v>336</v>
      </c>
      <c r="F1808" s="3" t="s">
        <v>337</v>
      </c>
      <c r="G1808" s="4">
        <v>2</v>
      </c>
      <c r="H1808" s="4">
        <v>0</v>
      </c>
    </row>
    <row r="1809" spans="1:8">
      <c r="A1809" s="3" t="s">
        <v>496</v>
      </c>
      <c r="B1809" s="3" t="s">
        <v>504</v>
      </c>
      <c r="C1809" s="3" t="s">
        <v>503</v>
      </c>
      <c r="D1809" s="3" t="s">
        <v>238</v>
      </c>
      <c r="E1809" s="3" t="s">
        <v>336</v>
      </c>
      <c r="F1809" s="3" t="s">
        <v>337</v>
      </c>
      <c r="G1809" s="4">
        <v>4</v>
      </c>
      <c r="H1809" s="4">
        <v>0</v>
      </c>
    </row>
    <row r="1810" spans="1:8">
      <c r="A1810" s="3" t="s">
        <v>496</v>
      </c>
      <c r="B1810" s="3" t="s">
        <v>516</v>
      </c>
      <c r="C1810" s="3" t="s">
        <v>515</v>
      </c>
      <c r="D1810" s="3" t="s">
        <v>238</v>
      </c>
      <c r="E1810" s="3" t="s">
        <v>381</v>
      </c>
      <c r="F1810" s="3" t="s">
        <v>380</v>
      </c>
      <c r="G1810" s="4">
        <v>2</v>
      </c>
      <c r="H1810" s="4">
        <v>0</v>
      </c>
    </row>
    <row r="1811" spans="1:8">
      <c r="A1811" s="3" t="s">
        <v>496</v>
      </c>
      <c r="B1811" s="3" t="s">
        <v>514</v>
      </c>
      <c r="C1811" s="3" t="s">
        <v>513</v>
      </c>
      <c r="D1811" s="3" t="s">
        <v>238</v>
      </c>
      <c r="E1811" s="3" t="s">
        <v>381</v>
      </c>
      <c r="F1811" s="3" t="s">
        <v>380</v>
      </c>
      <c r="G1811" s="4">
        <v>4</v>
      </c>
      <c r="H1811" s="4">
        <v>0</v>
      </c>
    </row>
    <row r="1812" spans="1:8">
      <c r="A1812" s="3" t="s">
        <v>496</v>
      </c>
      <c r="B1812" s="3" t="s">
        <v>512</v>
      </c>
      <c r="C1812" s="3" t="s">
        <v>511</v>
      </c>
      <c r="D1812" s="3" t="s">
        <v>238</v>
      </c>
      <c r="E1812" s="3" t="s">
        <v>381</v>
      </c>
      <c r="F1812" s="3" t="s">
        <v>380</v>
      </c>
      <c r="G1812" s="4">
        <v>1</v>
      </c>
      <c r="H1812" s="4">
        <v>0</v>
      </c>
    </row>
    <row r="1813" spans="1:8">
      <c r="A1813" s="3" t="s">
        <v>496</v>
      </c>
      <c r="B1813" s="3" t="s">
        <v>518</v>
      </c>
      <c r="C1813" s="3" t="s">
        <v>517</v>
      </c>
      <c r="D1813" s="3" t="s">
        <v>238</v>
      </c>
      <c r="E1813" s="3" t="s">
        <v>346</v>
      </c>
      <c r="F1813" s="3" t="s">
        <v>347</v>
      </c>
      <c r="G1813" s="4">
        <v>1</v>
      </c>
      <c r="H1813" s="4">
        <v>0</v>
      </c>
    </row>
    <row r="1814" spans="1:8">
      <c r="A1814" s="3" t="s">
        <v>496</v>
      </c>
      <c r="B1814" s="3" t="s">
        <v>516</v>
      </c>
      <c r="C1814" s="3" t="s">
        <v>515</v>
      </c>
      <c r="D1814" s="3" t="s">
        <v>238</v>
      </c>
      <c r="E1814" s="3" t="s">
        <v>346</v>
      </c>
      <c r="F1814" s="3" t="s">
        <v>347</v>
      </c>
      <c r="G1814" s="4">
        <v>5</v>
      </c>
      <c r="H1814" s="4">
        <v>0</v>
      </c>
    </row>
    <row r="1815" spans="1:8">
      <c r="A1815" s="3" t="s">
        <v>496</v>
      </c>
      <c r="B1815" s="3" t="s">
        <v>518</v>
      </c>
      <c r="C1815" s="3" t="s">
        <v>517</v>
      </c>
      <c r="D1815" s="3" t="s">
        <v>238</v>
      </c>
      <c r="E1815" s="3" t="s">
        <v>27</v>
      </c>
      <c r="F1815" s="3" t="s">
        <v>293</v>
      </c>
      <c r="G1815" s="4">
        <v>4</v>
      </c>
      <c r="H1815" s="4">
        <v>0</v>
      </c>
    </row>
    <row r="1816" spans="1:8">
      <c r="A1816" s="3" t="s">
        <v>496</v>
      </c>
      <c r="B1816" s="3" t="s">
        <v>516</v>
      </c>
      <c r="C1816" s="3" t="s">
        <v>515</v>
      </c>
      <c r="D1816" s="3" t="s">
        <v>238</v>
      </c>
      <c r="E1816" s="3" t="s">
        <v>27</v>
      </c>
      <c r="F1816" s="3" t="s">
        <v>293</v>
      </c>
      <c r="G1816" s="4">
        <v>11</v>
      </c>
      <c r="H1816" s="4">
        <v>0</v>
      </c>
    </row>
    <row r="1817" spans="1:8">
      <c r="A1817" s="3" t="s">
        <v>496</v>
      </c>
      <c r="B1817" s="3" t="s">
        <v>514</v>
      </c>
      <c r="C1817" s="3" t="s">
        <v>513</v>
      </c>
      <c r="D1817" s="3" t="s">
        <v>238</v>
      </c>
      <c r="E1817" s="3" t="s">
        <v>27</v>
      </c>
      <c r="F1817" s="3" t="s">
        <v>293</v>
      </c>
      <c r="G1817" s="4">
        <v>2</v>
      </c>
      <c r="H1817" s="4">
        <v>0</v>
      </c>
    </row>
    <row r="1818" spans="1:8">
      <c r="A1818" s="3" t="s">
        <v>496</v>
      </c>
      <c r="B1818" s="3" t="s">
        <v>510</v>
      </c>
      <c r="C1818" s="3" t="s">
        <v>509</v>
      </c>
      <c r="D1818" s="3" t="s">
        <v>238</v>
      </c>
      <c r="E1818" s="3" t="s">
        <v>27</v>
      </c>
      <c r="F1818" s="3" t="s">
        <v>293</v>
      </c>
      <c r="G1818" s="4">
        <v>1</v>
      </c>
      <c r="H1818" s="4">
        <v>0</v>
      </c>
    </row>
    <row r="1819" spans="1:8">
      <c r="A1819" s="3" t="s">
        <v>496</v>
      </c>
      <c r="B1819" s="3" t="s">
        <v>506</v>
      </c>
      <c r="C1819" s="3" t="s">
        <v>505</v>
      </c>
      <c r="D1819" s="3" t="s">
        <v>238</v>
      </c>
      <c r="E1819" s="3" t="s">
        <v>27</v>
      </c>
      <c r="F1819" s="3" t="s">
        <v>293</v>
      </c>
      <c r="G1819" s="4">
        <v>2</v>
      </c>
      <c r="H1819" s="4">
        <v>0</v>
      </c>
    </row>
    <row r="1820" spans="1:8">
      <c r="A1820" s="3" t="s">
        <v>496</v>
      </c>
      <c r="B1820" s="3" t="s">
        <v>504</v>
      </c>
      <c r="C1820" s="3" t="s">
        <v>503</v>
      </c>
      <c r="D1820" s="3" t="s">
        <v>147</v>
      </c>
      <c r="E1820" s="3" t="s">
        <v>27</v>
      </c>
      <c r="F1820" s="3" t="s">
        <v>293</v>
      </c>
      <c r="G1820" s="4">
        <v>2</v>
      </c>
      <c r="H1820" s="4">
        <v>2</v>
      </c>
    </row>
    <row r="1821" spans="1:8">
      <c r="A1821" s="3" t="s">
        <v>496</v>
      </c>
      <c r="B1821" s="3" t="s">
        <v>504</v>
      </c>
      <c r="C1821" s="3" t="s">
        <v>503</v>
      </c>
      <c r="D1821" s="3" t="s">
        <v>238</v>
      </c>
      <c r="E1821" s="3" t="s">
        <v>27</v>
      </c>
      <c r="F1821" s="3" t="s">
        <v>293</v>
      </c>
      <c r="G1821" s="4">
        <v>18</v>
      </c>
      <c r="H1821" s="4">
        <v>0</v>
      </c>
    </row>
    <row r="1822" spans="1:8">
      <c r="A1822" s="3" t="s">
        <v>496</v>
      </c>
      <c r="B1822" s="3" t="s">
        <v>502</v>
      </c>
      <c r="C1822" s="3" t="s">
        <v>501</v>
      </c>
      <c r="D1822" s="3" t="s">
        <v>238</v>
      </c>
      <c r="E1822" s="3" t="s">
        <v>27</v>
      </c>
      <c r="F1822" s="3" t="s">
        <v>293</v>
      </c>
      <c r="G1822" s="4">
        <v>3</v>
      </c>
      <c r="H1822" s="4">
        <v>0</v>
      </c>
    </row>
    <row r="1823" spans="1:8">
      <c r="A1823" s="3" t="s">
        <v>496</v>
      </c>
      <c r="B1823" s="3" t="s">
        <v>500</v>
      </c>
      <c r="C1823" s="3" t="s">
        <v>499</v>
      </c>
      <c r="D1823" s="3" t="s">
        <v>238</v>
      </c>
      <c r="E1823" s="3" t="s">
        <v>27</v>
      </c>
      <c r="F1823" s="3" t="s">
        <v>293</v>
      </c>
      <c r="G1823" s="4">
        <v>1</v>
      </c>
      <c r="H1823" s="4">
        <v>0</v>
      </c>
    </row>
    <row r="1824" spans="1:8">
      <c r="A1824" s="3" t="s">
        <v>496</v>
      </c>
      <c r="B1824" s="3" t="s">
        <v>495</v>
      </c>
      <c r="C1824" s="3" t="s">
        <v>494</v>
      </c>
      <c r="D1824" s="3" t="s">
        <v>147</v>
      </c>
      <c r="E1824" s="3" t="s">
        <v>27</v>
      </c>
      <c r="F1824" s="3" t="s">
        <v>293</v>
      </c>
      <c r="G1824" s="4">
        <v>1</v>
      </c>
      <c r="H1824" s="4">
        <v>0</v>
      </c>
    </row>
    <row r="1825" spans="1:8">
      <c r="A1825" s="3" t="s">
        <v>496</v>
      </c>
      <c r="B1825" s="3" t="s">
        <v>495</v>
      </c>
      <c r="C1825" s="3" t="s">
        <v>494</v>
      </c>
      <c r="D1825" s="3" t="s">
        <v>238</v>
      </c>
      <c r="E1825" s="3" t="s">
        <v>27</v>
      </c>
      <c r="F1825" s="3" t="s">
        <v>293</v>
      </c>
      <c r="G1825" s="4">
        <v>8</v>
      </c>
      <c r="H1825" s="4">
        <v>0</v>
      </c>
    </row>
    <row r="1826" spans="1:8">
      <c r="A1826" s="3" t="s">
        <v>496</v>
      </c>
      <c r="B1826" s="3" t="s">
        <v>516</v>
      </c>
      <c r="C1826" s="3" t="s">
        <v>515</v>
      </c>
      <c r="D1826" s="3" t="s">
        <v>238</v>
      </c>
      <c r="E1826" s="3" t="s">
        <v>12</v>
      </c>
      <c r="F1826" s="3" t="s">
        <v>285</v>
      </c>
      <c r="G1826" s="4">
        <v>1</v>
      </c>
      <c r="H1826" s="4">
        <v>0</v>
      </c>
    </row>
    <row r="1827" spans="1:8">
      <c r="A1827" s="3" t="s">
        <v>496</v>
      </c>
      <c r="B1827" s="3" t="s">
        <v>512</v>
      </c>
      <c r="C1827" s="3" t="s">
        <v>511</v>
      </c>
      <c r="D1827" s="3" t="s">
        <v>238</v>
      </c>
      <c r="E1827" s="3" t="s">
        <v>12</v>
      </c>
      <c r="F1827" s="3" t="s">
        <v>285</v>
      </c>
      <c r="G1827" s="4">
        <v>2</v>
      </c>
      <c r="H1827" s="4">
        <v>0</v>
      </c>
    </row>
    <row r="1828" spans="1:8">
      <c r="A1828" s="3" t="s">
        <v>496</v>
      </c>
      <c r="B1828" s="3" t="s">
        <v>508</v>
      </c>
      <c r="C1828" s="3" t="s">
        <v>507</v>
      </c>
      <c r="D1828" s="3" t="s">
        <v>238</v>
      </c>
      <c r="E1828" s="3" t="s">
        <v>12</v>
      </c>
      <c r="F1828" s="3" t="s">
        <v>285</v>
      </c>
      <c r="G1828" s="4">
        <v>2</v>
      </c>
      <c r="H1828" s="4">
        <v>0</v>
      </c>
    </row>
    <row r="1829" spans="1:8">
      <c r="A1829" s="3" t="s">
        <v>496</v>
      </c>
      <c r="B1829" s="3" t="s">
        <v>506</v>
      </c>
      <c r="C1829" s="3" t="s">
        <v>505</v>
      </c>
      <c r="D1829" s="3" t="s">
        <v>238</v>
      </c>
      <c r="E1829" s="3" t="s">
        <v>12</v>
      </c>
      <c r="F1829" s="3" t="s">
        <v>285</v>
      </c>
      <c r="G1829" s="4">
        <v>1</v>
      </c>
      <c r="H1829" s="4">
        <v>0</v>
      </c>
    </row>
    <row r="1830" spans="1:8">
      <c r="A1830" s="3" t="s">
        <v>496</v>
      </c>
      <c r="B1830" s="3" t="s">
        <v>504</v>
      </c>
      <c r="C1830" s="3" t="s">
        <v>503</v>
      </c>
      <c r="D1830" s="3" t="s">
        <v>147</v>
      </c>
      <c r="E1830" s="3" t="s">
        <v>12</v>
      </c>
      <c r="F1830" s="3" t="s">
        <v>285</v>
      </c>
      <c r="G1830" s="4">
        <v>2</v>
      </c>
      <c r="H1830" s="4">
        <v>2</v>
      </c>
    </row>
    <row r="1831" spans="1:8">
      <c r="A1831" s="3" t="s">
        <v>496</v>
      </c>
      <c r="B1831" s="3" t="s">
        <v>504</v>
      </c>
      <c r="C1831" s="3" t="s">
        <v>503</v>
      </c>
      <c r="D1831" s="3" t="s">
        <v>238</v>
      </c>
      <c r="E1831" s="3" t="s">
        <v>12</v>
      </c>
      <c r="F1831" s="3" t="s">
        <v>285</v>
      </c>
      <c r="G1831" s="4">
        <v>45</v>
      </c>
      <c r="H1831" s="4">
        <v>0</v>
      </c>
    </row>
    <row r="1832" spans="1:8">
      <c r="A1832" s="3" t="s">
        <v>496</v>
      </c>
      <c r="B1832" s="3" t="s">
        <v>502</v>
      </c>
      <c r="C1832" s="3" t="s">
        <v>501</v>
      </c>
      <c r="D1832" s="3" t="s">
        <v>238</v>
      </c>
      <c r="E1832" s="3" t="s">
        <v>12</v>
      </c>
      <c r="F1832" s="3" t="s">
        <v>285</v>
      </c>
      <c r="G1832" s="4">
        <v>2</v>
      </c>
      <c r="H1832" s="4">
        <v>0</v>
      </c>
    </row>
    <row r="1833" spans="1:8">
      <c r="A1833" s="3" t="s">
        <v>496</v>
      </c>
      <c r="B1833" s="3" t="s">
        <v>500</v>
      </c>
      <c r="C1833" s="3" t="s">
        <v>499</v>
      </c>
      <c r="D1833" s="3" t="s">
        <v>238</v>
      </c>
      <c r="E1833" s="3" t="s">
        <v>12</v>
      </c>
      <c r="F1833" s="3" t="s">
        <v>285</v>
      </c>
      <c r="G1833" s="4">
        <v>1</v>
      </c>
      <c r="H1833" s="4">
        <v>0</v>
      </c>
    </row>
    <row r="1834" spans="1:8">
      <c r="A1834" s="3" t="s">
        <v>496</v>
      </c>
      <c r="B1834" s="3" t="s">
        <v>498</v>
      </c>
      <c r="C1834" s="3" t="s">
        <v>497</v>
      </c>
      <c r="D1834" s="3" t="s">
        <v>238</v>
      </c>
      <c r="E1834" s="3" t="s">
        <v>12</v>
      </c>
      <c r="F1834" s="3" t="s">
        <v>285</v>
      </c>
      <c r="G1834" s="4">
        <v>1</v>
      </c>
      <c r="H1834" s="4">
        <v>0</v>
      </c>
    </row>
    <row r="1835" spans="1:8">
      <c r="A1835" s="3" t="s">
        <v>496</v>
      </c>
      <c r="B1835" s="3" t="s">
        <v>495</v>
      </c>
      <c r="C1835" s="3" t="s">
        <v>494</v>
      </c>
      <c r="D1835" s="3" t="s">
        <v>238</v>
      </c>
      <c r="E1835" s="3" t="s">
        <v>12</v>
      </c>
      <c r="F1835" s="3" t="s">
        <v>285</v>
      </c>
      <c r="G1835" s="4">
        <v>3</v>
      </c>
      <c r="H1835" s="4">
        <v>0</v>
      </c>
    </row>
    <row r="1836" spans="1:8">
      <c r="A1836" s="3" t="s">
        <v>496</v>
      </c>
      <c r="B1836" s="3" t="s">
        <v>518</v>
      </c>
      <c r="C1836" s="3" t="s">
        <v>517</v>
      </c>
      <c r="D1836" s="3" t="s">
        <v>147</v>
      </c>
      <c r="E1836" s="3" t="s">
        <v>33</v>
      </c>
      <c r="F1836" s="3" t="s">
        <v>243</v>
      </c>
      <c r="G1836" s="4">
        <v>1</v>
      </c>
      <c r="H1836" s="4">
        <v>1</v>
      </c>
    </row>
    <row r="1837" spans="1:8">
      <c r="A1837" s="3" t="s">
        <v>496</v>
      </c>
      <c r="B1837" s="3" t="s">
        <v>518</v>
      </c>
      <c r="C1837" s="3" t="s">
        <v>517</v>
      </c>
      <c r="D1837" s="3" t="s">
        <v>238</v>
      </c>
      <c r="E1837" s="3" t="s">
        <v>33</v>
      </c>
      <c r="F1837" s="3" t="s">
        <v>243</v>
      </c>
      <c r="G1837" s="4">
        <v>317</v>
      </c>
      <c r="H1837" s="4">
        <v>1</v>
      </c>
    </row>
    <row r="1838" spans="1:8">
      <c r="A1838" s="3" t="s">
        <v>496</v>
      </c>
      <c r="B1838" s="3" t="s">
        <v>516</v>
      </c>
      <c r="C1838" s="3" t="s">
        <v>515</v>
      </c>
      <c r="D1838" s="3" t="s">
        <v>147</v>
      </c>
      <c r="E1838" s="3" t="s">
        <v>33</v>
      </c>
      <c r="F1838" s="3" t="s">
        <v>243</v>
      </c>
      <c r="G1838" s="4">
        <v>4</v>
      </c>
      <c r="H1838" s="4">
        <v>0</v>
      </c>
    </row>
    <row r="1839" spans="1:8">
      <c r="A1839" s="3" t="s">
        <v>496</v>
      </c>
      <c r="B1839" s="3" t="s">
        <v>516</v>
      </c>
      <c r="C1839" s="3" t="s">
        <v>515</v>
      </c>
      <c r="D1839" s="3" t="s">
        <v>238</v>
      </c>
      <c r="E1839" s="3" t="s">
        <v>33</v>
      </c>
      <c r="F1839" s="3" t="s">
        <v>243</v>
      </c>
      <c r="G1839" s="4">
        <v>394</v>
      </c>
      <c r="H1839" s="4">
        <v>10</v>
      </c>
    </row>
    <row r="1840" spans="1:8">
      <c r="A1840" s="3" t="s">
        <v>496</v>
      </c>
      <c r="B1840" s="3" t="s">
        <v>514</v>
      </c>
      <c r="C1840" s="3" t="s">
        <v>513</v>
      </c>
      <c r="D1840" s="3" t="s">
        <v>238</v>
      </c>
      <c r="E1840" s="3" t="s">
        <v>33</v>
      </c>
      <c r="F1840" s="3" t="s">
        <v>243</v>
      </c>
      <c r="G1840" s="4">
        <v>87</v>
      </c>
      <c r="H1840" s="4">
        <v>0</v>
      </c>
    </row>
    <row r="1841" spans="1:8">
      <c r="A1841" s="3" t="s">
        <v>496</v>
      </c>
      <c r="B1841" s="3" t="s">
        <v>512</v>
      </c>
      <c r="C1841" s="3" t="s">
        <v>511</v>
      </c>
      <c r="D1841" s="3" t="s">
        <v>238</v>
      </c>
      <c r="E1841" s="3" t="s">
        <v>33</v>
      </c>
      <c r="F1841" s="3" t="s">
        <v>243</v>
      </c>
      <c r="G1841" s="4">
        <v>65</v>
      </c>
      <c r="H1841" s="4">
        <v>0</v>
      </c>
    </row>
    <row r="1842" spans="1:8">
      <c r="A1842" s="3" t="s">
        <v>496</v>
      </c>
      <c r="B1842" s="3" t="s">
        <v>510</v>
      </c>
      <c r="C1842" s="3" t="s">
        <v>509</v>
      </c>
      <c r="D1842" s="3" t="s">
        <v>238</v>
      </c>
      <c r="E1842" s="3" t="s">
        <v>33</v>
      </c>
      <c r="F1842" s="3" t="s">
        <v>243</v>
      </c>
      <c r="G1842" s="4">
        <v>67</v>
      </c>
      <c r="H1842" s="4">
        <v>0</v>
      </c>
    </row>
    <row r="1843" spans="1:8">
      <c r="A1843" s="3" t="s">
        <v>496</v>
      </c>
      <c r="B1843" s="3" t="s">
        <v>508</v>
      </c>
      <c r="C1843" s="3" t="s">
        <v>507</v>
      </c>
      <c r="D1843" s="3" t="s">
        <v>238</v>
      </c>
      <c r="E1843" s="3" t="s">
        <v>33</v>
      </c>
      <c r="F1843" s="3" t="s">
        <v>243</v>
      </c>
      <c r="G1843" s="4">
        <v>39</v>
      </c>
      <c r="H1843" s="4">
        <v>0</v>
      </c>
    </row>
    <row r="1844" spans="1:8">
      <c r="A1844" s="3" t="s">
        <v>496</v>
      </c>
      <c r="B1844" s="3" t="s">
        <v>506</v>
      </c>
      <c r="C1844" s="3" t="s">
        <v>505</v>
      </c>
      <c r="D1844" s="3" t="s">
        <v>147</v>
      </c>
      <c r="E1844" s="3" t="s">
        <v>33</v>
      </c>
      <c r="F1844" s="3" t="s">
        <v>243</v>
      </c>
      <c r="G1844" s="4">
        <v>3</v>
      </c>
      <c r="H1844" s="4">
        <v>3</v>
      </c>
    </row>
    <row r="1845" spans="1:8">
      <c r="A1845" s="3" t="s">
        <v>496</v>
      </c>
      <c r="B1845" s="3" t="s">
        <v>506</v>
      </c>
      <c r="C1845" s="3" t="s">
        <v>505</v>
      </c>
      <c r="D1845" s="3" t="s">
        <v>238</v>
      </c>
      <c r="E1845" s="3" t="s">
        <v>33</v>
      </c>
      <c r="F1845" s="3" t="s">
        <v>243</v>
      </c>
      <c r="G1845" s="4">
        <v>89</v>
      </c>
      <c r="H1845" s="4">
        <v>0</v>
      </c>
    </row>
    <row r="1846" spans="1:8">
      <c r="A1846" s="3" t="s">
        <v>496</v>
      </c>
      <c r="B1846" s="3" t="s">
        <v>504</v>
      </c>
      <c r="C1846" s="3" t="s">
        <v>503</v>
      </c>
      <c r="D1846" s="3" t="s">
        <v>147</v>
      </c>
      <c r="E1846" s="3" t="s">
        <v>33</v>
      </c>
      <c r="F1846" s="3" t="s">
        <v>243</v>
      </c>
      <c r="G1846" s="4">
        <v>22</v>
      </c>
      <c r="H1846" s="4">
        <v>20</v>
      </c>
    </row>
    <row r="1847" spans="1:8">
      <c r="A1847" s="3" t="s">
        <v>496</v>
      </c>
      <c r="B1847" s="3" t="s">
        <v>504</v>
      </c>
      <c r="C1847" s="3" t="s">
        <v>503</v>
      </c>
      <c r="D1847" s="3" t="s">
        <v>238</v>
      </c>
      <c r="E1847" s="3" t="s">
        <v>33</v>
      </c>
      <c r="F1847" s="3" t="s">
        <v>243</v>
      </c>
      <c r="G1847" s="4">
        <v>1288</v>
      </c>
      <c r="H1847" s="4">
        <v>2</v>
      </c>
    </row>
    <row r="1848" spans="1:8">
      <c r="A1848" s="3" t="s">
        <v>496</v>
      </c>
      <c r="B1848" s="3" t="s">
        <v>502</v>
      </c>
      <c r="C1848" s="3" t="s">
        <v>501</v>
      </c>
      <c r="D1848" s="3" t="s">
        <v>147</v>
      </c>
      <c r="E1848" s="3" t="s">
        <v>33</v>
      </c>
      <c r="F1848" s="3" t="s">
        <v>243</v>
      </c>
      <c r="G1848" s="4">
        <v>2</v>
      </c>
      <c r="H1848" s="4">
        <v>1</v>
      </c>
    </row>
    <row r="1849" spans="1:8">
      <c r="A1849" s="3" t="s">
        <v>496</v>
      </c>
      <c r="B1849" s="3" t="s">
        <v>502</v>
      </c>
      <c r="C1849" s="3" t="s">
        <v>501</v>
      </c>
      <c r="D1849" s="3" t="s">
        <v>238</v>
      </c>
      <c r="E1849" s="3" t="s">
        <v>33</v>
      </c>
      <c r="F1849" s="3" t="s">
        <v>243</v>
      </c>
      <c r="G1849" s="4">
        <v>109</v>
      </c>
      <c r="H1849" s="4">
        <v>0</v>
      </c>
    </row>
    <row r="1850" spans="1:8">
      <c r="A1850" s="3" t="s">
        <v>496</v>
      </c>
      <c r="B1850" s="3" t="s">
        <v>500</v>
      </c>
      <c r="C1850" s="3" t="s">
        <v>499</v>
      </c>
      <c r="D1850" s="3" t="s">
        <v>147</v>
      </c>
      <c r="E1850" s="3" t="s">
        <v>33</v>
      </c>
      <c r="F1850" s="3" t="s">
        <v>243</v>
      </c>
      <c r="G1850" s="4">
        <v>3</v>
      </c>
      <c r="H1850" s="4">
        <v>0</v>
      </c>
    </row>
    <row r="1851" spans="1:8">
      <c r="A1851" s="3" t="s">
        <v>496</v>
      </c>
      <c r="B1851" s="3" t="s">
        <v>500</v>
      </c>
      <c r="C1851" s="3" t="s">
        <v>499</v>
      </c>
      <c r="D1851" s="3" t="s">
        <v>238</v>
      </c>
      <c r="E1851" s="3" t="s">
        <v>33</v>
      </c>
      <c r="F1851" s="3" t="s">
        <v>243</v>
      </c>
      <c r="G1851" s="4">
        <v>114</v>
      </c>
      <c r="H1851" s="4">
        <v>1</v>
      </c>
    </row>
    <row r="1852" spans="1:8">
      <c r="A1852" s="3" t="s">
        <v>496</v>
      </c>
      <c r="B1852" s="3" t="s">
        <v>498</v>
      </c>
      <c r="C1852" s="3" t="s">
        <v>497</v>
      </c>
      <c r="D1852" s="3" t="s">
        <v>238</v>
      </c>
      <c r="E1852" s="3" t="s">
        <v>33</v>
      </c>
      <c r="F1852" s="3" t="s">
        <v>243</v>
      </c>
      <c r="G1852" s="4">
        <v>22</v>
      </c>
      <c r="H1852" s="4">
        <v>0</v>
      </c>
    </row>
    <row r="1853" spans="1:8">
      <c r="A1853" s="3" t="s">
        <v>496</v>
      </c>
      <c r="B1853" s="3" t="s">
        <v>495</v>
      </c>
      <c r="C1853" s="3" t="s">
        <v>494</v>
      </c>
      <c r="D1853" s="3" t="s">
        <v>147</v>
      </c>
      <c r="E1853" s="3" t="s">
        <v>33</v>
      </c>
      <c r="F1853" s="3" t="s">
        <v>243</v>
      </c>
      <c r="G1853" s="4">
        <v>4</v>
      </c>
      <c r="H1853" s="4">
        <v>4</v>
      </c>
    </row>
    <row r="1854" spans="1:8">
      <c r="A1854" s="3" t="s">
        <v>496</v>
      </c>
      <c r="B1854" s="3" t="s">
        <v>495</v>
      </c>
      <c r="C1854" s="3" t="s">
        <v>494</v>
      </c>
      <c r="D1854" s="3" t="s">
        <v>238</v>
      </c>
      <c r="E1854" s="3" t="s">
        <v>33</v>
      </c>
      <c r="F1854" s="3" t="s">
        <v>243</v>
      </c>
      <c r="G1854" s="4">
        <v>196</v>
      </c>
      <c r="H1854" s="4">
        <v>0</v>
      </c>
    </row>
    <row r="1855" spans="1:8">
      <c r="A1855" s="3" t="s">
        <v>496</v>
      </c>
      <c r="B1855" s="3" t="s">
        <v>512</v>
      </c>
      <c r="C1855" s="3" t="s">
        <v>511</v>
      </c>
      <c r="D1855" s="3" t="s">
        <v>238</v>
      </c>
      <c r="E1855" s="3" t="s">
        <v>320</v>
      </c>
      <c r="F1855" s="3" t="s">
        <v>321</v>
      </c>
      <c r="G1855" s="4">
        <v>9</v>
      </c>
      <c r="H1855" s="4">
        <v>0</v>
      </c>
    </row>
    <row r="1856" spans="1:8">
      <c r="A1856" s="3" t="s">
        <v>496</v>
      </c>
      <c r="B1856" s="3" t="s">
        <v>504</v>
      </c>
      <c r="C1856" s="3" t="s">
        <v>503</v>
      </c>
      <c r="D1856" s="3" t="s">
        <v>238</v>
      </c>
      <c r="E1856" s="3" t="s">
        <v>320</v>
      </c>
      <c r="F1856" s="3" t="s">
        <v>321</v>
      </c>
      <c r="G1856" s="4">
        <v>2</v>
      </c>
      <c r="H1856" s="4">
        <v>0</v>
      </c>
    </row>
    <row r="1857" spans="1:8">
      <c r="A1857" s="3" t="s">
        <v>496</v>
      </c>
      <c r="B1857" s="3" t="s">
        <v>518</v>
      </c>
      <c r="C1857" s="3" t="s">
        <v>517</v>
      </c>
      <c r="D1857" s="3" t="s">
        <v>238</v>
      </c>
      <c r="E1857" s="3" t="s">
        <v>24</v>
      </c>
      <c r="F1857" s="3" t="s">
        <v>256</v>
      </c>
      <c r="G1857" s="4">
        <v>4</v>
      </c>
      <c r="H1857" s="4">
        <v>0</v>
      </c>
    </row>
    <row r="1858" spans="1:8">
      <c r="A1858" s="3" t="s">
        <v>496</v>
      </c>
      <c r="B1858" s="3" t="s">
        <v>506</v>
      </c>
      <c r="C1858" s="3" t="s">
        <v>505</v>
      </c>
      <c r="D1858" s="3" t="s">
        <v>238</v>
      </c>
      <c r="E1858" s="3" t="s">
        <v>24</v>
      </c>
      <c r="F1858" s="3" t="s">
        <v>256</v>
      </c>
      <c r="G1858" s="4">
        <v>1</v>
      </c>
      <c r="H1858" s="4">
        <v>0</v>
      </c>
    </row>
    <row r="1859" spans="1:8">
      <c r="A1859" s="3" t="s">
        <v>496</v>
      </c>
      <c r="B1859" s="3" t="s">
        <v>504</v>
      </c>
      <c r="C1859" s="3" t="s">
        <v>503</v>
      </c>
      <c r="D1859" s="3" t="s">
        <v>238</v>
      </c>
      <c r="E1859" s="3" t="s">
        <v>24</v>
      </c>
      <c r="F1859" s="3" t="s">
        <v>256</v>
      </c>
      <c r="G1859" s="4">
        <v>29</v>
      </c>
      <c r="H1859" s="4">
        <v>5</v>
      </c>
    </row>
    <row r="1860" spans="1:8">
      <c r="A1860" s="3" t="s">
        <v>496</v>
      </c>
      <c r="B1860" s="3" t="s">
        <v>502</v>
      </c>
      <c r="C1860" s="3" t="s">
        <v>501</v>
      </c>
      <c r="D1860" s="3" t="s">
        <v>238</v>
      </c>
      <c r="E1860" s="3" t="s">
        <v>24</v>
      </c>
      <c r="F1860" s="3" t="s">
        <v>256</v>
      </c>
      <c r="G1860" s="4">
        <v>1</v>
      </c>
      <c r="H1860" s="4">
        <v>0</v>
      </c>
    </row>
    <row r="1861" spans="1:8">
      <c r="A1861" s="3" t="s">
        <v>496</v>
      </c>
      <c r="B1861" s="3" t="s">
        <v>500</v>
      </c>
      <c r="C1861" s="3" t="s">
        <v>499</v>
      </c>
      <c r="D1861" s="3" t="s">
        <v>147</v>
      </c>
      <c r="E1861" s="3" t="s">
        <v>24</v>
      </c>
      <c r="F1861" s="3" t="s">
        <v>256</v>
      </c>
      <c r="G1861" s="4">
        <v>1</v>
      </c>
      <c r="H1861" s="4">
        <v>0</v>
      </c>
    </row>
    <row r="1862" spans="1:8">
      <c r="A1862" s="3" t="s">
        <v>496</v>
      </c>
      <c r="B1862" s="3" t="s">
        <v>500</v>
      </c>
      <c r="C1862" s="3" t="s">
        <v>499</v>
      </c>
      <c r="D1862" s="3" t="s">
        <v>238</v>
      </c>
      <c r="E1862" s="3" t="s">
        <v>24</v>
      </c>
      <c r="F1862" s="3" t="s">
        <v>256</v>
      </c>
      <c r="G1862" s="4">
        <v>1</v>
      </c>
      <c r="H1862" s="4">
        <v>0</v>
      </c>
    </row>
    <row r="1863" spans="1:8">
      <c r="A1863" s="3" t="s">
        <v>496</v>
      </c>
      <c r="B1863" s="3" t="s">
        <v>498</v>
      </c>
      <c r="C1863" s="3" t="s">
        <v>497</v>
      </c>
      <c r="D1863" s="3" t="s">
        <v>238</v>
      </c>
      <c r="E1863" s="3" t="s">
        <v>24</v>
      </c>
      <c r="F1863" s="3" t="s">
        <v>256</v>
      </c>
      <c r="G1863" s="4">
        <v>1</v>
      </c>
      <c r="H1863" s="4">
        <v>0</v>
      </c>
    </row>
    <row r="1864" spans="1:8">
      <c r="A1864" s="3" t="s">
        <v>496</v>
      </c>
      <c r="B1864" s="3" t="s">
        <v>518</v>
      </c>
      <c r="C1864" s="3" t="s">
        <v>517</v>
      </c>
      <c r="D1864" s="3" t="s">
        <v>147</v>
      </c>
      <c r="E1864" s="3" t="s">
        <v>213</v>
      </c>
      <c r="F1864" s="3" t="s">
        <v>194</v>
      </c>
      <c r="G1864" s="4">
        <v>2</v>
      </c>
      <c r="H1864" s="4">
        <v>1</v>
      </c>
    </row>
    <row r="1865" spans="1:8">
      <c r="A1865" s="3" t="s">
        <v>496</v>
      </c>
      <c r="B1865" s="3" t="s">
        <v>518</v>
      </c>
      <c r="C1865" s="3" t="s">
        <v>517</v>
      </c>
      <c r="D1865" s="3" t="s">
        <v>238</v>
      </c>
      <c r="E1865" s="3" t="s">
        <v>213</v>
      </c>
      <c r="F1865" s="3" t="s">
        <v>194</v>
      </c>
      <c r="G1865" s="4">
        <v>20</v>
      </c>
      <c r="H1865" s="4">
        <v>0</v>
      </c>
    </row>
    <row r="1866" spans="1:8">
      <c r="A1866" s="3" t="s">
        <v>496</v>
      </c>
      <c r="B1866" s="3" t="s">
        <v>516</v>
      </c>
      <c r="C1866" s="3" t="s">
        <v>515</v>
      </c>
      <c r="D1866" s="3" t="s">
        <v>147</v>
      </c>
      <c r="E1866" s="3" t="s">
        <v>213</v>
      </c>
      <c r="F1866" s="3" t="s">
        <v>194</v>
      </c>
      <c r="G1866" s="4">
        <v>1</v>
      </c>
      <c r="H1866" s="4">
        <v>0</v>
      </c>
    </row>
    <row r="1867" spans="1:8">
      <c r="A1867" s="3" t="s">
        <v>496</v>
      </c>
      <c r="B1867" s="3" t="s">
        <v>516</v>
      </c>
      <c r="C1867" s="3" t="s">
        <v>515</v>
      </c>
      <c r="D1867" s="3" t="s">
        <v>238</v>
      </c>
      <c r="E1867" s="3" t="s">
        <v>213</v>
      </c>
      <c r="F1867" s="3" t="s">
        <v>194</v>
      </c>
      <c r="G1867" s="4">
        <v>23</v>
      </c>
      <c r="H1867" s="4">
        <v>0</v>
      </c>
    </row>
    <row r="1868" spans="1:8">
      <c r="A1868" s="3" t="s">
        <v>496</v>
      </c>
      <c r="B1868" s="3" t="s">
        <v>514</v>
      </c>
      <c r="C1868" s="3" t="s">
        <v>513</v>
      </c>
      <c r="D1868" s="3" t="s">
        <v>238</v>
      </c>
      <c r="E1868" s="3" t="s">
        <v>213</v>
      </c>
      <c r="F1868" s="3" t="s">
        <v>194</v>
      </c>
      <c r="G1868" s="4">
        <v>1</v>
      </c>
      <c r="H1868" s="4">
        <v>0</v>
      </c>
    </row>
    <row r="1869" spans="1:8">
      <c r="A1869" s="3" t="s">
        <v>496</v>
      </c>
      <c r="B1869" s="3" t="s">
        <v>512</v>
      </c>
      <c r="C1869" s="3" t="s">
        <v>511</v>
      </c>
      <c r="D1869" s="3" t="s">
        <v>238</v>
      </c>
      <c r="E1869" s="3" t="s">
        <v>213</v>
      </c>
      <c r="F1869" s="3" t="s">
        <v>194</v>
      </c>
      <c r="G1869" s="4">
        <v>5</v>
      </c>
      <c r="H1869" s="4">
        <v>0</v>
      </c>
    </row>
    <row r="1870" spans="1:8">
      <c r="A1870" s="3" t="s">
        <v>496</v>
      </c>
      <c r="B1870" s="3" t="s">
        <v>506</v>
      </c>
      <c r="C1870" s="3" t="s">
        <v>505</v>
      </c>
      <c r="D1870" s="3" t="s">
        <v>238</v>
      </c>
      <c r="E1870" s="3" t="s">
        <v>213</v>
      </c>
      <c r="F1870" s="3" t="s">
        <v>194</v>
      </c>
      <c r="G1870" s="4">
        <v>2</v>
      </c>
      <c r="H1870" s="4">
        <v>0</v>
      </c>
    </row>
    <row r="1871" spans="1:8">
      <c r="A1871" s="3" t="s">
        <v>496</v>
      </c>
      <c r="B1871" s="3" t="s">
        <v>504</v>
      </c>
      <c r="C1871" s="3" t="s">
        <v>503</v>
      </c>
      <c r="D1871" s="3" t="s">
        <v>147</v>
      </c>
      <c r="E1871" s="3" t="s">
        <v>213</v>
      </c>
      <c r="F1871" s="3" t="s">
        <v>194</v>
      </c>
      <c r="G1871" s="4">
        <v>2</v>
      </c>
      <c r="H1871" s="4">
        <v>2</v>
      </c>
    </row>
    <row r="1872" spans="1:8">
      <c r="A1872" s="3" t="s">
        <v>496</v>
      </c>
      <c r="B1872" s="3" t="s">
        <v>504</v>
      </c>
      <c r="C1872" s="3" t="s">
        <v>503</v>
      </c>
      <c r="D1872" s="3" t="s">
        <v>238</v>
      </c>
      <c r="E1872" s="3" t="s">
        <v>213</v>
      </c>
      <c r="F1872" s="3" t="s">
        <v>194</v>
      </c>
      <c r="G1872" s="4">
        <v>254</v>
      </c>
      <c r="H1872" s="4">
        <v>0</v>
      </c>
    </row>
    <row r="1873" spans="1:8">
      <c r="A1873" s="3" t="s">
        <v>496</v>
      </c>
      <c r="B1873" s="3" t="s">
        <v>502</v>
      </c>
      <c r="C1873" s="3" t="s">
        <v>501</v>
      </c>
      <c r="D1873" s="3" t="s">
        <v>238</v>
      </c>
      <c r="E1873" s="3" t="s">
        <v>213</v>
      </c>
      <c r="F1873" s="3" t="s">
        <v>194</v>
      </c>
      <c r="G1873" s="4">
        <v>13</v>
      </c>
      <c r="H1873" s="4">
        <v>0</v>
      </c>
    </row>
    <row r="1874" spans="1:8">
      <c r="A1874" s="3" t="s">
        <v>496</v>
      </c>
      <c r="B1874" s="3" t="s">
        <v>500</v>
      </c>
      <c r="C1874" s="3" t="s">
        <v>499</v>
      </c>
      <c r="D1874" s="3" t="s">
        <v>238</v>
      </c>
      <c r="E1874" s="3" t="s">
        <v>213</v>
      </c>
      <c r="F1874" s="3" t="s">
        <v>194</v>
      </c>
      <c r="G1874" s="4">
        <v>11</v>
      </c>
      <c r="H1874" s="4">
        <v>0</v>
      </c>
    </row>
    <row r="1875" spans="1:8">
      <c r="A1875" s="3" t="s">
        <v>496</v>
      </c>
      <c r="B1875" s="3" t="s">
        <v>498</v>
      </c>
      <c r="C1875" s="3" t="s">
        <v>497</v>
      </c>
      <c r="D1875" s="3" t="s">
        <v>238</v>
      </c>
      <c r="E1875" s="3" t="s">
        <v>213</v>
      </c>
      <c r="F1875" s="3" t="s">
        <v>194</v>
      </c>
      <c r="G1875" s="4">
        <v>1</v>
      </c>
      <c r="H1875" s="4">
        <v>0</v>
      </c>
    </row>
    <row r="1876" spans="1:8">
      <c r="A1876" s="3" t="s">
        <v>496</v>
      </c>
      <c r="B1876" s="3" t="s">
        <v>495</v>
      </c>
      <c r="C1876" s="3" t="s">
        <v>494</v>
      </c>
      <c r="D1876" s="3" t="s">
        <v>238</v>
      </c>
      <c r="E1876" s="3" t="s">
        <v>213</v>
      </c>
      <c r="F1876" s="3" t="s">
        <v>194</v>
      </c>
      <c r="G1876" s="4">
        <v>10</v>
      </c>
      <c r="H1876" s="4">
        <v>0</v>
      </c>
    </row>
    <row r="1877" spans="1:8">
      <c r="A1877" s="3" t="s">
        <v>496</v>
      </c>
      <c r="B1877" s="3" t="s">
        <v>518</v>
      </c>
      <c r="C1877" s="3" t="s">
        <v>517</v>
      </c>
      <c r="D1877" s="3" t="s">
        <v>238</v>
      </c>
      <c r="E1877" s="3" t="s">
        <v>68</v>
      </c>
      <c r="F1877" s="3" t="s">
        <v>234</v>
      </c>
      <c r="G1877" s="4">
        <v>4</v>
      </c>
      <c r="H1877" s="4">
        <v>0</v>
      </c>
    </row>
    <row r="1878" spans="1:8">
      <c r="A1878" s="3" t="s">
        <v>496</v>
      </c>
      <c r="B1878" s="3" t="s">
        <v>516</v>
      </c>
      <c r="C1878" s="3" t="s">
        <v>515</v>
      </c>
      <c r="D1878" s="3" t="s">
        <v>238</v>
      </c>
      <c r="E1878" s="3" t="s">
        <v>68</v>
      </c>
      <c r="F1878" s="3" t="s">
        <v>234</v>
      </c>
      <c r="G1878" s="4">
        <v>4</v>
      </c>
      <c r="H1878" s="4">
        <v>0</v>
      </c>
    </row>
    <row r="1879" spans="1:8">
      <c r="A1879" s="3" t="s">
        <v>496</v>
      </c>
      <c r="B1879" s="3" t="s">
        <v>512</v>
      </c>
      <c r="C1879" s="3" t="s">
        <v>511</v>
      </c>
      <c r="D1879" s="3" t="s">
        <v>238</v>
      </c>
      <c r="E1879" s="3" t="s">
        <v>68</v>
      </c>
      <c r="F1879" s="3" t="s">
        <v>234</v>
      </c>
      <c r="G1879" s="4">
        <v>1</v>
      </c>
      <c r="H1879" s="4">
        <v>0</v>
      </c>
    </row>
    <row r="1880" spans="1:8">
      <c r="A1880" s="3" t="s">
        <v>496</v>
      </c>
      <c r="B1880" s="3" t="s">
        <v>504</v>
      </c>
      <c r="C1880" s="3" t="s">
        <v>503</v>
      </c>
      <c r="D1880" s="3" t="s">
        <v>238</v>
      </c>
      <c r="E1880" s="3" t="s">
        <v>68</v>
      </c>
      <c r="F1880" s="3" t="s">
        <v>234</v>
      </c>
      <c r="G1880" s="4">
        <v>24</v>
      </c>
      <c r="H1880" s="4">
        <v>1</v>
      </c>
    </row>
    <row r="1881" spans="1:8">
      <c r="A1881" s="3" t="s">
        <v>496</v>
      </c>
      <c r="B1881" s="3" t="s">
        <v>502</v>
      </c>
      <c r="C1881" s="3" t="s">
        <v>501</v>
      </c>
      <c r="D1881" s="3" t="s">
        <v>238</v>
      </c>
      <c r="E1881" s="3" t="s">
        <v>68</v>
      </c>
      <c r="F1881" s="3" t="s">
        <v>234</v>
      </c>
      <c r="G1881" s="4">
        <v>1</v>
      </c>
      <c r="H1881" s="4">
        <v>0</v>
      </c>
    </row>
    <row r="1882" spans="1:8">
      <c r="A1882" s="3" t="s">
        <v>496</v>
      </c>
      <c r="B1882" s="3" t="s">
        <v>495</v>
      </c>
      <c r="C1882" s="3" t="s">
        <v>494</v>
      </c>
      <c r="D1882" s="3" t="s">
        <v>238</v>
      </c>
      <c r="E1882" s="3" t="s">
        <v>68</v>
      </c>
      <c r="F1882" s="3" t="s">
        <v>234</v>
      </c>
      <c r="G1882" s="4">
        <v>3</v>
      </c>
      <c r="H1882" s="4">
        <v>0</v>
      </c>
    </row>
    <row r="1883" spans="1:8">
      <c r="A1883" s="3" t="s">
        <v>496</v>
      </c>
      <c r="B1883" s="3" t="s">
        <v>506</v>
      </c>
      <c r="C1883" s="3" t="s">
        <v>505</v>
      </c>
      <c r="D1883" s="3" t="s">
        <v>238</v>
      </c>
      <c r="E1883" s="3" t="s">
        <v>207</v>
      </c>
      <c r="F1883" s="3" t="s">
        <v>270</v>
      </c>
      <c r="G1883" s="4">
        <v>1</v>
      </c>
      <c r="H1883" s="4">
        <v>0</v>
      </c>
    </row>
    <row r="1884" spans="1:8">
      <c r="A1884" s="3" t="s">
        <v>496</v>
      </c>
      <c r="B1884" s="3" t="s">
        <v>504</v>
      </c>
      <c r="C1884" s="3" t="s">
        <v>503</v>
      </c>
      <c r="D1884" s="3" t="s">
        <v>238</v>
      </c>
      <c r="E1884" s="3" t="s">
        <v>207</v>
      </c>
      <c r="F1884" s="3" t="s">
        <v>270</v>
      </c>
      <c r="G1884" s="4">
        <v>28</v>
      </c>
      <c r="H1884" s="4">
        <v>2</v>
      </c>
    </row>
    <row r="1885" spans="1:8">
      <c r="A1885" s="3" t="s">
        <v>496</v>
      </c>
      <c r="B1885" s="3" t="s">
        <v>500</v>
      </c>
      <c r="C1885" s="3" t="s">
        <v>499</v>
      </c>
      <c r="D1885" s="3" t="s">
        <v>238</v>
      </c>
      <c r="E1885" s="3" t="s">
        <v>207</v>
      </c>
      <c r="F1885" s="3" t="s">
        <v>270</v>
      </c>
      <c r="G1885" s="4">
        <v>1</v>
      </c>
      <c r="H1885" s="4">
        <v>0</v>
      </c>
    </row>
    <row r="1886" spans="1:8">
      <c r="A1886" s="3" t="s">
        <v>496</v>
      </c>
      <c r="B1886" s="3" t="s">
        <v>495</v>
      </c>
      <c r="C1886" s="3" t="s">
        <v>494</v>
      </c>
      <c r="D1886" s="3" t="s">
        <v>238</v>
      </c>
      <c r="E1886" s="3" t="s">
        <v>207</v>
      </c>
      <c r="F1886" s="3" t="s">
        <v>270</v>
      </c>
      <c r="G1886" s="4">
        <v>1</v>
      </c>
      <c r="H1886" s="4">
        <v>0</v>
      </c>
    </row>
    <row r="1887" spans="1:8">
      <c r="A1887" s="3" t="s">
        <v>496</v>
      </c>
      <c r="B1887" s="3" t="s">
        <v>518</v>
      </c>
      <c r="C1887" s="3" t="s">
        <v>517</v>
      </c>
      <c r="D1887" s="3" t="s">
        <v>238</v>
      </c>
      <c r="E1887" s="3" t="s">
        <v>74</v>
      </c>
      <c r="F1887" s="3" t="s">
        <v>143</v>
      </c>
      <c r="G1887" s="4">
        <v>3</v>
      </c>
      <c r="H1887" s="4">
        <v>1</v>
      </c>
    </row>
    <row r="1888" spans="1:8">
      <c r="A1888" s="3" t="s">
        <v>496</v>
      </c>
      <c r="B1888" s="3" t="s">
        <v>504</v>
      </c>
      <c r="C1888" s="3" t="s">
        <v>503</v>
      </c>
      <c r="D1888" s="3" t="s">
        <v>147</v>
      </c>
      <c r="E1888" s="3" t="s">
        <v>74</v>
      </c>
      <c r="F1888" s="3" t="s">
        <v>143</v>
      </c>
      <c r="G1888" s="4">
        <v>4</v>
      </c>
      <c r="H1888" s="4">
        <v>1</v>
      </c>
    </row>
    <row r="1889" spans="1:8">
      <c r="A1889" s="3" t="s">
        <v>496</v>
      </c>
      <c r="B1889" s="3" t="s">
        <v>504</v>
      </c>
      <c r="C1889" s="3" t="s">
        <v>503</v>
      </c>
      <c r="D1889" s="3" t="s">
        <v>238</v>
      </c>
      <c r="E1889" s="3" t="s">
        <v>74</v>
      </c>
      <c r="F1889" s="3" t="s">
        <v>143</v>
      </c>
      <c r="G1889" s="4">
        <v>33</v>
      </c>
      <c r="H1889" s="4">
        <v>1</v>
      </c>
    </row>
    <row r="1890" spans="1:8">
      <c r="A1890" s="3" t="s">
        <v>496</v>
      </c>
      <c r="B1890" s="3" t="s">
        <v>502</v>
      </c>
      <c r="C1890" s="3" t="s">
        <v>501</v>
      </c>
      <c r="D1890" s="3" t="s">
        <v>238</v>
      </c>
      <c r="E1890" s="3" t="s">
        <v>74</v>
      </c>
      <c r="F1890" s="3" t="s">
        <v>143</v>
      </c>
      <c r="G1890" s="4">
        <v>1</v>
      </c>
      <c r="H1890" s="4">
        <v>0</v>
      </c>
    </row>
    <row r="1891" spans="1:8">
      <c r="A1891" s="3" t="s">
        <v>496</v>
      </c>
      <c r="B1891" s="3" t="s">
        <v>500</v>
      </c>
      <c r="C1891" s="3" t="s">
        <v>499</v>
      </c>
      <c r="D1891" s="3" t="s">
        <v>238</v>
      </c>
      <c r="E1891" s="3" t="s">
        <v>74</v>
      </c>
      <c r="F1891" s="3" t="s">
        <v>143</v>
      </c>
      <c r="G1891" s="4">
        <v>1</v>
      </c>
      <c r="H1891" s="4">
        <v>0</v>
      </c>
    </row>
    <row r="1892" spans="1:8">
      <c r="A1892" s="3" t="s">
        <v>496</v>
      </c>
      <c r="B1892" s="3" t="s">
        <v>498</v>
      </c>
      <c r="C1892" s="3" t="s">
        <v>497</v>
      </c>
      <c r="D1892" s="3" t="s">
        <v>238</v>
      </c>
      <c r="E1892" s="3" t="s">
        <v>74</v>
      </c>
      <c r="F1892" s="3" t="s">
        <v>143</v>
      </c>
      <c r="G1892" s="4">
        <v>1</v>
      </c>
      <c r="H1892" s="4">
        <v>0</v>
      </c>
    </row>
    <row r="1893" spans="1:8">
      <c r="A1893" s="3" t="s">
        <v>496</v>
      </c>
      <c r="B1893" s="3" t="s">
        <v>495</v>
      </c>
      <c r="C1893" s="3" t="s">
        <v>494</v>
      </c>
      <c r="D1893" s="3" t="s">
        <v>238</v>
      </c>
      <c r="E1893" s="3" t="s">
        <v>74</v>
      </c>
      <c r="F1893" s="3" t="s">
        <v>143</v>
      </c>
      <c r="G1893" s="4">
        <v>4</v>
      </c>
      <c r="H1893" s="4">
        <v>0</v>
      </c>
    </row>
    <row r="1894" spans="1:8">
      <c r="A1894" s="3" t="s">
        <v>496</v>
      </c>
      <c r="B1894" s="3" t="s">
        <v>518</v>
      </c>
      <c r="C1894" s="3" t="s">
        <v>517</v>
      </c>
      <c r="D1894" s="3" t="s">
        <v>238</v>
      </c>
      <c r="E1894" s="3" t="s">
        <v>267</v>
      </c>
      <c r="F1894" s="3" t="s">
        <v>173</v>
      </c>
      <c r="G1894" s="4">
        <v>3</v>
      </c>
      <c r="H1894" s="4">
        <v>1</v>
      </c>
    </row>
    <row r="1895" spans="1:8">
      <c r="A1895" s="3" t="s">
        <v>496</v>
      </c>
      <c r="B1895" s="3" t="s">
        <v>504</v>
      </c>
      <c r="C1895" s="3" t="s">
        <v>503</v>
      </c>
      <c r="D1895" s="3" t="s">
        <v>238</v>
      </c>
      <c r="E1895" s="3" t="s">
        <v>267</v>
      </c>
      <c r="F1895" s="3" t="s">
        <v>173</v>
      </c>
      <c r="G1895" s="4">
        <v>26</v>
      </c>
      <c r="H1895" s="4">
        <v>4</v>
      </c>
    </row>
    <row r="1896" spans="1:8">
      <c r="A1896" s="3" t="s">
        <v>496</v>
      </c>
      <c r="B1896" s="3" t="s">
        <v>502</v>
      </c>
      <c r="C1896" s="3" t="s">
        <v>501</v>
      </c>
      <c r="D1896" s="3" t="s">
        <v>238</v>
      </c>
      <c r="E1896" s="3" t="s">
        <v>267</v>
      </c>
      <c r="F1896" s="3" t="s">
        <v>173</v>
      </c>
      <c r="G1896" s="4">
        <v>1</v>
      </c>
      <c r="H1896" s="4">
        <v>0</v>
      </c>
    </row>
    <row r="1897" spans="1:8">
      <c r="A1897" s="3" t="s">
        <v>496</v>
      </c>
      <c r="B1897" s="3" t="s">
        <v>495</v>
      </c>
      <c r="C1897" s="3" t="s">
        <v>494</v>
      </c>
      <c r="D1897" s="3" t="s">
        <v>238</v>
      </c>
      <c r="E1897" s="3" t="s">
        <v>267</v>
      </c>
      <c r="F1897" s="3" t="s">
        <v>173</v>
      </c>
      <c r="G1897" s="4">
        <v>6</v>
      </c>
      <c r="H1897" s="4">
        <v>0</v>
      </c>
    </row>
    <row r="1898" spans="1:8">
      <c r="A1898" s="3" t="s">
        <v>496</v>
      </c>
      <c r="B1898" s="3" t="s">
        <v>518</v>
      </c>
      <c r="C1898" s="3" t="s">
        <v>517</v>
      </c>
      <c r="D1898" s="3" t="s">
        <v>147</v>
      </c>
      <c r="E1898" s="3" t="s">
        <v>93</v>
      </c>
      <c r="F1898" s="3" t="s">
        <v>35</v>
      </c>
      <c r="G1898" s="4">
        <v>2</v>
      </c>
      <c r="H1898" s="4">
        <v>2</v>
      </c>
    </row>
    <row r="1899" spans="1:8">
      <c r="A1899" s="3" t="s">
        <v>496</v>
      </c>
      <c r="B1899" s="3" t="s">
        <v>518</v>
      </c>
      <c r="C1899" s="3" t="s">
        <v>517</v>
      </c>
      <c r="D1899" s="3" t="s">
        <v>238</v>
      </c>
      <c r="E1899" s="3" t="s">
        <v>93</v>
      </c>
      <c r="F1899" s="3" t="s">
        <v>35</v>
      </c>
      <c r="G1899" s="4">
        <v>149</v>
      </c>
      <c r="H1899" s="4">
        <v>0</v>
      </c>
    </row>
    <row r="1900" spans="1:8">
      <c r="A1900" s="3" t="s">
        <v>496</v>
      </c>
      <c r="B1900" s="3" t="s">
        <v>516</v>
      </c>
      <c r="C1900" s="3" t="s">
        <v>515</v>
      </c>
      <c r="D1900" s="3" t="s">
        <v>147</v>
      </c>
      <c r="E1900" s="3" t="s">
        <v>93</v>
      </c>
      <c r="F1900" s="3" t="s">
        <v>35</v>
      </c>
      <c r="G1900" s="4">
        <v>1</v>
      </c>
      <c r="H1900" s="4">
        <v>0</v>
      </c>
    </row>
    <row r="1901" spans="1:8">
      <c r="A1901" s="3" t="s">
        <v>496</v>
      </c>
      <c r="B1901" s="3" t="s">
        <v>516</v>
      </c>
      <c r="C1901" s="3" t="s">
        <v>515</v>
      </c>
      <c r="D1901" s="3" t="s">
        <v>238</v>
      </c>
      <c r="E1901" s="3" t="s">
        <v>93</v>
      </c>
      <c r="F1901" s="3" t="s">
        <v>35</v>
      </c>
      <c r="G1901" s="4">
        <v>262</v>
      </c>
      <c r="H1901" s="4">
        <v>7</v>
      </c>
    </row>
    <row r="1902" spans="1:8">
      <c r="A1902" s="3" t="s">
        <v>496</v>
      </c>
      <c r="B1902" s="3" t="s">
        <v>514</v>
      </c>
      <c r="C1902" s="3" t="s">
        <v>513</v>
      </c>
      <c r="D1902" s="3" t="s">
        <v>147</v>
      </c>
      <c r="E1902" s="3" t="s">
        <v>93</v>
      </c>
      <c r="F1902" s="3" t="s">
        <v>35</v>
      </c>
      <c r="G1902" s="4">
        <v>1</v>
      </c>
      <c r="H1902" s="4">
        <v>1</v>
      </c>
    </row>
    <row r="1903" spans="1:8">
      <c r="A1903" s="3" t="s">
        <v>496</v>
      </c>
      <c r="B1903" s="3" t="s">
        <v>514</v>
      </c>
      <c r="C1903" s="3" t="s">
        <v>513</v>
      </c>
      <c r="D1903" s="3" t="s">
        <v>238</v>
      </c>
      <c r="E1903" s="3" t="s">
        <v>93</v>
      </c>
      <c r="F1903" s="3" t="s">
        <v>35</v>
      </c>
      <c r="G1903" s="4">
        <v>15</v>
      </c>
      <c r="H1903" s="4">
        <v>0</v>
      </c>
    </row>
    <row r="1904" spans="1:8">
      <c r="A1904" s="3" t="s">
        <v>496</v>
      </c>
      <c r="B1904" s="3" t="s">
        <v>512</v>
      </c>
      <c r="C1904" s="3" t="s">
        <v>511</v>
      </c>
      <c r="D1904" s="3" t="s">
        <v>238</v>
      </c>
      <c r="E1904" s="3" t="s">
        <v>93</v>
      </c>
      <c r="F1904" s="3" t="s">
        <v>35</v>
      </c>
      <c r="G1904" s="4">
        <v>41</v>
      </c>
      <c r="H1904" s="4">
        <v>0</v>
      </c>
    </row>
    <row r="1905" spans="1:8">
      <c r="A1905" s="3" t="s">
        <v>496</v>
      </c>
      <c r="B1905" s="3" t="s">
        <v>510</v>
      </c>
      <c r="C1905" s="3" t="s">
        <v>509</v>
      </c>
      <c r="D1905" s="3" t="s">
        <v>238</v>
      </c>
      <c r="E1905" s="3" t="s">
        <v>93</v>
      </c>
      <c r="F1905" s="3" t="s">
        <v>35</v>
      </c>
      <c r="G1905" s="4">
        <v>1</v>
      </c>
      <c r="H1905" s="4">
        <v>0</v>
      </c>
    </row>
    <row r="1906" spans="1:8">
      <c r="A1906" s="3" t="s">
        <v>496</v>
      </c>
      <c r="B1906" s="3" t="s">
        <v>508</v>
      </c>
      <c r="C1906" s="3" t="s">
        <v>507</v>
      </c>
      <c r="D1906" s="3" t="s">
        <v>238</v>
      </c>
      <c r="E1906" s="3" t="s">
        <v>93</v>
      </c>
      <c r="F1906" s="3" t="s">
        <v>35</v>
      </c>
      <c r="G1906" s="4">
        <v>36</v>
      </c>
      <c r="H1906" s="4">
        <v>0</v>
      </c>
    </row>
    <row r="1907" spans="1:8">
      <c r="A1907" s="3" t="s">
        <v>496</v>
      </c>
      <c r="B1907" s="3" t="s">
        <v>506</v>
      </c>
      <c r="C1907" s="3" t="s">
        <v>505</v>
      </c>
      <c r="D1907" s="3" t="s">
        <v>147</v>
      </c>
      <c r="E1907" s="3" t="s">
        <v>93</v>
      </c>
      <c r="F1907" s="3" t="s">
        <v>35</v>
      </c>
      <c r="G1907" s="4">
        <v>1</v>
      </c>
      <c r="H1907" s="4">
        <v>0</v>
      </c>
    </row>
    <row r="1908" spans="1:8">
      <c r="A1908" s="3" t="s">
        <v>496</v>
      </c>
      <c r="B1908" s="3" t="s">
        <v>506</v>
      </c>
      <c r="C1908" s="3" t="s">
        <v>505</v>
      </c>
      <c r="D1908" s="3" t="s">
        <v>238</v>
      </c>
      <c r="E1908" s="3" t="s">
        <v>93</v>
      </c>
      <c r="F1908" s="3" t="s">
        <v>35</v>
      </c>
      <c r="G1908" s="4">
        <v>34</v>
      </c>
      <c r="H1908" s="4">
        <v>0</v>
      </c>
    </row>
    <row r="1909" spans="1:8">
      <c r="A1909" s="3" t="s">
        <v>496</v>
      </c>
      <c r="B1909" s="3" t="s">
        <v>504</v>
      </c>
      <c r="C1909" s="3" t="s">
        <v>503</v>
      </c>
      <c r="D1909" s="3" t="s">
        <v>147</v>
      </c>
      <c r="E1909" s="3" t="s">
        <v>93</v>
      </c>
      <c r="F1909" s="3" t="s">
        <v>35</v>
      </c>
      <c r="G1909" s="4">
        <v>4</v>
      </c>
      <c r="H1909" s="4">
        <v>3</v>
      </c>
    </row>
    <row r="1910" spans="1:8">
      <c r="A1910" s="3" t="s">
        <v>496</v>
      </c>
      <c r="B1910" s="3" t="s">
        <v>504</v>
      </c>
      <c r="C1910" s="3" t="s">
        <v>503</v>
      </c>
      <c r="D1910" s="3" t="s">
        <v>238</v>
      </c>
      <c r="E1910" s="3" t="s">
        <v>93</v>
      </c>
      <c r="F1910" s="3" t="s">
        <v>35</v>
      </c>
      <c r="G1910" s="4">
        <v>452</v>
      </c>
      <c r="H1910" s="4">
        <v>2</v>
      </c>
    </row>
    <row r="1911" spans="1:8">
      <c r="A1911" s="3" t="s">
        <v>496</v>
      </c>
      <c r="B1911" s="3" t="s">
        <v>502</v>
      </c>
      <c r="C1911" s="3" t="s">
        <v>501</v>
      </c>
      <c r="D1911" s="3" t="s">
        <v>238</v>
      </c>
      <c r="E1911" s="3" t="s">
        <v>93</v>
      </c>
      <c r="F1911" s="3" t="s">
        <v>35</v>
      </c>
      <c r="G1911" s="4">
        <v>48</v>
      </c>
      <c r="H1911" s="4">
        <v>0</v>
      </c>
    </row>
    <row r="1912" spans="1:8">
      <c r="A1912" s="3" t="s">
        <v>496</v>
      </c>
      <c r="B1912" s="3" t="s">
        <v>500</v>
      </c>
      <c r="C1912" s="3" t="s">
        <v>499</v>
      </c>
      <c r="D1912" s="3" t="s">
        <v>238</v>
      </c>
      <c r="E1912" s="3" t="s">
        <v>93</v>
      </c>
      <c r="F1912" s="3" t="s">
        <v>35</v>
      </c>
      <c r="G1912" s="4">
        <v>53</v>
      </c>
      <c r="H1912" s="4">
        <v>0</v>
      </c>
    </row>
    <row r="1913" spans="1:8">
      <c r="A1913" s="3" t="s">
        <v>496</v>
      </c>
      <c r="B1913" s="3" t="s">
        <v>498</v>
      </c>
      <c r="C1913" s="3" t="s">
        <v>497</v>
      </c>
      <c r="D1913" s="3" t="s">
        <v>238</v>
      </c>
      <c r="E1913" s="3" t="s">
        <v>93</v>
      </c>
      <c r="F1913" s="3" t="s">
        <v>35</v>
      </c>
      <c r="G1913" s="4">
        <v>18</v>
      </c>
      <c r="H1913" s="4">
        <v>0</v>
      </c>
    </row>
    <row r="1914" spans="1:8">
      <c r="A1914" s="3" t="s">
        <v>496</v>
      </c>
      <c r="B1914" s="3" t="s">
        <v>495</v>
      </c>
      <c r="C1914" s="3" t="s">
        <v>494</v>
      </c>
      <c r="D1914" s="3" t="s">
        <v>238</v>
      </c>
      <c r="E1914" s="3" t="s">
        <v>93</v>
      </c>
      <c r="F1914" s="3" t="s">
        <v>35</v>
      </c>
      <c r="G1914" s="4">
        <v>44</v>
      </c>
      <c r="H1914" s="4">
        <v>0</v>
      </c>
    </row>
    <row r="1915" spans="1:8">
      <c r="A1915" s="3" t="s">
        <v>496</v>
      </c>
      <c r="B1915" s="3" t="s">
        <v>518</v>
      </c>
      <c r="C1915" s="3" t="s">
        <v>517</v>
      </c>
      <c r="D1915" s="3" t="s">
        <v>147</v>
      </c>
      <c r="E1915" s="3" t="s">
        <v>308</v>
      </c>
      <c r="F1915" s="3" t="s">
        <v>227</v>
      </c>
      <c r="G1915" s="4">
        <v>1</v>
      </c>
      <c r="H1915" s="4">
        <v>0</v>
      </c>
    </row>
    <row r="1916" spans="1:8">
      <c r="A1916" s="3" t="s">
        <v>496</v>
      </c>
      <c r="B1916" s="3" t="s">
        <v>518</v>
      </c>
      <c r="C1916" s="3" t="s">
        <v>517</v>
      </c>
      <c r="D1916" s="3" t="s">
        <v>238</v>
      </c>
      <c r="E1916" s="3" t="s">
        <v>308</v>
      </c>
      <c r="F1916" s="3" t="s">
        <v>227</v>
      </c>
      <c r="G1916" s="4">
        <v>161</v>
      </c>
      <c r="H1916" s="4">
        <v>0</v>
      </c>
    </row>
    <row r="1917" spans="1:8">
      <c r="A1917" s="3" t="s">
        <v>496</v>
      </c>
      <c r="B1917" s="3" t="s">
        <v>516</v>
      </c>
      <c r="C1917" s="3" t="s">
        <v>515</v>
      </c>
      <c r="D1917" s="3" t="s">
        <v>147</v>
      </c>
      <c r="E1917" s="3" t="s">
        <v>308</v>
      </c>
      <c r="F1917" s="3" t="s">
        <v>227</v>
      </c>
      <c r="G1917" s="4">
        <v>1</v>
      </c>
      <c r="H1917" s="4">
        <v>0</v>
      </c>
    </row>
    <row r="1918" spans="1:8">
      <c r="A1918" s="3" t="s">
        <v>496</v>
      </c>
      <c r="B1918" s="3" t="s">
        <v>516</v>
      </c>
      <c r="C1918" s="3" t="s">
        <v>515</v>
      </c>
      <c r="D1918" s="3" t="s">
        <v>238</v>
      </c>
      <c r="E1918" s="3" t="s">
        <v>308</v>
      </c>
      <c r="F1918" s="3" t="s">
        <v>227</v>
      </c>
      <c r="G1918" s="4">
        <v>154</v>
      </c>
      <c r="H1918" s="4">
        <v>2</v>
      </c>
    </row>
    <row r="1919" spans="1:8">
      <c r="A1919" s="3" t="s">
        <v>496</v>
      </c>
      <c r="B1919" s="3" t="s">
        <v>514</v>
      </c>
      <c r="C1919" s="3" t="s">
        <v>513</v>
      </c>
      <c r="D1919" s="3" t="s">
        <v>238</v>
      </c>
      <c r="E1919" s="3" t="s">
        <v>308</v>
      </c>
      <c r="F1919" s="3" t="s">
        <v>227</v>
      </c>
      <c r="G1919" s="4">
        <v>49</v>
      </c>
      <c r="H1919" s="4">
        <v>0</v>
      </c>
    </row>
    <row r="1920" spans="1:8">
      <c r="A1920" s="3" t="s">
        <v>496</v>
      </c>
      <c r="B1920" s="3" t="s">
        <v>512</v>
      </c>
      <c r="C1920" s="3" t="s">
        <v>511</v>
      </c>
      <c r="D1920" s="3" t="s">
        <v>238</v>
      </c>
      <c r="E1920" s="3" t="s">
        <v>308</v>
      </c>
      <c r="F1920" s="3" t="s">
        <v>227</v>
      </c>
      <c r="G1920" s="4">
        <v>31</v>
      </c>
      <c r="H1920" s="4">
        <v>0</v>
      </c>
    </row>
    <row r="1921" spans="1:8">
      <c r="A1921" s="3" t="s">
        <v>496</v>
      </c>
      <c r="B1921" s="3" t="s">
        <v>510</v>
      </c>
      <c r="C1921" s="3" t="s">
        <v>509</v>
      </c>
      <c r="D1921" s="3" t="s">
        <v>238</v>
      </c>
      <c r="E1921" s="3" t="s">
        <v>308</v>
      </c>
      <c r="F1921" s="3" t="s">
        <v>227</v>
      </c>
      <c r="G1921" s="4">
        <v>26</v>
      </c>
      <c r="H1921" s="4">
        <v>0</v>
      </c>
    </row>
    <row r="1922" spans="1:8">
      <c r="A1922" s="3" t="s">
        <v>496</v>
      </c>
      <c r="B1922" s="3" t="s">
        <v>508</v>
      </c>
      <c r="C1922" s="3" t="s">
        <v>507</v>
      </c>
      <c r="D1922" s="3" t="s">
        <v>238</v>
      </c>
      <c r="E1922" s="3" t="s">
        <v>308</v>
      </c>
      <c r="F1922" s="3" t="s">
        <v>227</v>
      </c>
      <c r="G1922" s="4">
        <v>22</v>
      </c>
      <c r="H1922" s="4">
        <v>0</v>
      </c>
    </row>
    <row r="1923" spans="1:8">
      <c r="A1923" s="3" t="s">
        <v>496</v>
      </c>
      <c r="B1923" s="3" t="s">
        <v>506</v>
      </c>
      <c r="C1923" s="3" t="s">
        <v>505</v>
      </c>
      <c r="D1923" s="3" t="s">
        <v>147</v>
      </c>
      <c r="E1923" s="3" t="s">
        <v>308</v>
      </c>
      <c r="F1923" s="3" t="s">
        <v>227</v>
      </c>
      <c r="G1923" s="4">
        <v>2</v>
      </c>
      <c r="H1923" s="4">
        <v>1</v>
      </c>
    </row>
    <row r="1924" spans="1:8">
      <c r="A1924" s="3" t="s">
        <v>496</v>
      </c>
      <c r="B1924" s="3" t="s">
        <v>506</v>
      </c>
      <c r="C1924" s="3" t="s">
        <v>505</v>
      </c>
      <c r="D1924" s="3" t="s">
        <v>238</v>
      </c>
      <c r="E1924" s="3" t="s">
        <v>308</v>
      </c>
      <c r="F1924" s="3" t="s">
        <v>227</v>
      </c>
      <c r="G1924" s="4">
        <v>37</v>
      </c>
      <c r="H1924" s="4">
        <v>2</v>
      </c>
    </row>
    <row r="1925" spans="1:8">
      <c r="A1925" s="3" t="s">
        <v>496</v>
      </c>
      <c r="B1925" s="3" t="s">
        <v>504</v>
      </c>
      <c r="C1925" s="3" t="s">
        <v>503</v>
      </c>
      <c r="D1925" s="3" t="s">
        <v>147</v>
      </c>
      <c r="E1925" s="3" t="s">
        <v>308</v>
      </c>
      <c r="F1925" s="3" t="s">
        <v>227</v>
      </c>
      <c r="G1925" s="4">
        <v>5</v>
      </c>
      <c r="H1925" s="4">
        <v>4</v>
      </c>
    </row>
    <row r="1926" spans="1:8">
      <c r="A1926" s="3" t="s">
        <v>496</v>
      </c>
      <c r="B1926" s="3" t="s">
        <v>504</v>
      </c>
      <c r="C1926" s="3" t="s">
        <v>503</v>
      </c>
      <c r="D1926" s="3" t="s">
        <v>238</v>
      </c>
      <c r="E1926" s="3" t="s">
        <v>308</v>
      </c>
      <c r="F1926" s="3" t="s">
        <v>227</v>
      </c>
      <c r="G1926" s="4">
        <v>563</v>
      </c>
      <c r="H1926" s="4">
        <v>8</v>
      </c>
    </row>
    <row r="1927" spans="1:8">
      <c r="A1927" s="3" t="s">
        <v>496</v>
      </c>
      <c r="B1927" s="3" t="s">
        <v>502</v>
      </c>
      <c r="C1927" s="3" t="s">
        <v>501</v>
      </c>
      <c r="D1927" s="3" t="s">
        <v>147</v>
      </c>
      <c r="E1927" s="3" t="s">
        <v>308</v>
      </c>
      <c r="F1927" s="3" t="s">
        <v>227</v>
      </c>
      <c r="G1927" s="4">
        <v>1</v>
      </c>
      <c r="H1927" s="4">
        <v>0</v>
      </c>
    </row>
    <row r="1928" spans="1:8">
      <c r="A1928" s="3" t="s">
        <v>496</v>
      </c>
      <c r="B1928" s="3" t="s">
        <v>502</v>
      </c>
      <c r="C1928" s="3" t="s">
        <v>501</v>
      </c>
      <c r="D1928" s="3" t="s">
        <v>238</v>
      </c>
      <c r="E1928" s="3" t="s">
        <v>308</v>
      </c>
      <c r="F1928" s="3" t="s">
        <v>227</v>
      </c>
      <c r="G1928" s="4">
        <v>44</v>
      </c>
      <c r="H1928" s="4">
        <v>0</v>
      </c>
    </row>
    <row r="1929" spans="1:8">
      <c r="A1929" s="3" t="s">
        <v>496</v>
      </c>
      <c r="B1929" s="3" t="s">
        <v>500</v>
      </c>
      <c r="C1929" s="3" t="s">
        <v>499</v>
      </c>
      <c r="D1929" s="3" t="s">
        <v>238</v>
      </c>
      <c r="E1929" s="3" t="s">
        <v>308</v>
      </c>
      <c r="F1929" s="3" t="s">
        <v>227</v>
      </c>
      <c r="G1929" s="4">
        <v>47</v>
      </c>
      <c r="H1929" s="4">
        <v>0</v>
      </c>
    </row>
    <row r="1930" spans="1:8">
      <c r="A1930" s="3" t="s">
        <v>496</v>
      </c>
      <c r="B1930" s="3" t="s">
        <v>498</v>
      </c>
      <c r="C1930" s="3" t="s">
        <v>497</v>
      </c>
      <c r="D1930" s="3" t="s">
        <v>238</v>
      </c>
      <c r="E1930" s="3" t="s">
        <v>308</v>
      </c>
      <c r="F1930" s="3" t="s">
        <v>227</v>
      </c>
      <c r="G1930" s="4">
        <v>11</v>
      </c>
      <c r="H1930" s="4">
        <v>0</v>
      </c>
    </row>
    <row r="1931" spans="1:8">
      <c r="A1931" s="3" t="s">
        <v>496</v>
      </c>
      <c r="B1931" s="3" t="s">
        <v>495</v>
      </c>
      <c r="C1931" s="3" t="s">
        <v>494</v>
      </c>
      <c r="D1931" s="3" t="s">
        <v>147</v>
      </c>
      <c r="E1931" s="3" t="s">
        <v>308</v>
      </c>
      <c r="F1931" s="3" t="s">
        <v>227</v>
      </c>
      <c r="G1931" s="4">
        <v>1</v>
      </c>
      <c r="H1931" s="4">
        <v>1</v>
      </c>
    </row>
    <row r="1932" spans="1:8">
      <c r="A1932" s="3" t="s">
        <v>496</v>
      </c>
      <c r="B1932" s="3" t="s">
        <v>495</v>
      </c>
      <c r="C1932" s="3" t="s">
        <v>494</v>
      </c>
      <c r="D1932" s="3" t="s">
        <v>238</v>
      </c>
      <c r="E1932" s="3" t="s">
        <v>308</v>
      </c>
      <c r="F1932" s="3" t="s">
        <v>227</v>
      </c>
      <c r="G1932" s="4">
        <v>80</v>
      </c>
      <c r="H1932" s="4">
        <v>0</v>
      </c>
    </row>
    <row r="1933" spans="1:8">
      <c r="A1933" s="3" t="s">
        <v>496</v>
      </c>
      <c r="B1933" s="3" t="s">
        <v>518</v>
      </c>
      <c r="C1933" s="3" t="s">
        <v>517</v>
      </c>
      <c r="D1933" s="3" t="s">
        <v>238</v>
      </c>
      <c r="E1933" s="3" t="s">
        <v>117</v>
      </c>
      <c r="F1933" s="3" t="s">
        <v>46</v>
      </c>
      <c r="G1933" s="4">
        <v>1</v>
      </c>
      <c r="H1933" s="4">
        <v>1</v>
      </c>
    </row>
    <row r="1934" spans="1:8">
      <c r="A1934" s="3" t="s">
        <v>496</v>
      </c>
      <c r="B1934" s="3" t="s">
        <v>516</v>
      </c>
      <c r="C1934" s="3" t="s">
        <v>515</v>
      </c>
      <c r="D1934" s="3" t="s">
        <v>238</v>
      </c>
      <c r="E1934" s="3" t="s">
        <v>117</v>
      </c>
      <c r="F1934" s="3" t="s">
        <v>46</v>
      </c>
      <c r="G1934" s="4">
        <v>2</v>
      </c>
      <c r="H1934" s="4">
        <v>0</v>
      </c>
    </row>
    <row r="1935" spans="1:8">
      <c r="A1935" s="3" t="s">
        <v>496</v>
      </c>
      <c r="B1935" s="3" t="s">
        <v>504</v>
      </c>
      <c r="C1935" s="3" t="s">
        <v>503</v>
      </c>
      <c r="D1935" s="3" t="s">
        <v>238</v>
      </c>
      <c r="E1935" s="3" t="s">
        <v>117</v>
      </c>
      <c r="F1935" s="3" t="s">
        <v>46</v>
      </c>
      <c r="G1935" s="4">
        <v>12</v>
      </c>
      <c r="H1935" s="4">
        <v>1</v>
      </c>
    </row>
    <row r="1936" spans="1:8">
      <c r="A1936" s="3" t="s">
        <v>496</v>
      </c>
      <c r="B1936" s="3" t="s">
        <v>498</v>
      </c>
      <c r="C1936" s="3" t="s">
        <v>497</v>
      </c>
      <c r="D1936" s="3" t="s">
        <v>238</v>
      </c>
      <c r="E1936" s="3" t="s">
        <v>117</v>
      </c>
      <c r="F1936" s="3" t="s">
        <v>46</v>
      </c>
      <c r="G1936" s="4">
        <v>1</v>
      </c>
      <c r="H1936" s="4">
        <v>0</v>
      </c>
    </row>
    <row r="1937" spans="1:8">
      <c r="A1937" s="3" t="s">
        <v>496</v>
      </c>
      <c r="B1937" s="3" t="s">
        <v>518</v>
      </c>
      <c r="C1937" s="3" t="s">
        <v>517</v>
      </c>
      <c r="D1937" s="3" t="s">
        <v>147</v>
      </c>
      <c r="E1937" s="3" t="s">
        <v>230</v>
      </c>
      <c r="F1937" s="3" t="s">
        <v>175</v>
      </c>
      <c r="G1937" s="4">
        <v>7</v>
      </c>
      <c r="H1937" s="4">
        <v>5</v>
      </c>
    </row>
    <row r="1938" spans="1:8">
      <c r="A1938" s="3" t="s">
        <v>496</v>
      </c>
      <c r="B1938" s="3" t="s">
        <v>518</v>
      </c>
      <c r="C1938" s="3" t="s">
        <v>517</v>
      </c>
      <c r="D1938" s="3" t="s">
        <v>238</v>
      </c>
      <c r="E1938" s="3" t="s">
        <v>230</v>
      </c>
      <c r="F1938" s="3" t="s">
        <v>175</v>
      </c>
      <c r="G1938" s="4">
        <v>298</v>
      </c>
      <c r="H1938" s="4">
        <v>0</v>
      </c>
    </row>
    <row r="1939" spans="1:8">
      <c r="A1939" s="3" t="s">
        <v>496</v>
      </c>
      <c r="B1939" s="3" t="s">
        <v>516</v>
      </c>
      <c r="C1939" s="3" t="s">
        <v>515</v>
      </c>
      <c r="D1939" s="3" t="s">
        <v>147</v>
      </c>
      <c r="E1939" s="3" t="s">
        <v>230</v>
      </c>
      <c r="F1939" s="3" t="s">
        <v>175</v>
      </c>
      <c r="G1939" s="4">
        <v>5</v>
      </c>
      <c r="H1939" s="4">
        <v>1</v>
      </c>
    </row>
    <row r="1940" spans="1:8">
      <c r="A1940" s="3" t="s">
        <v>496</v>
      </c>
      <c r="B1940" s="3" t="s">
        <v>516</v>
      </c>
      <c r="C1940" s="3" t="s">
        <v>515</v>
      </c>
      <c r="D1940" s="3" t="s">
        <v>238</v>
      </c>
      <c r="E1940" s="3" t="s">
        <v>230</v>
      </c>
      <c r="F1940" s="3" t="s">
        <v>175</v>
      </c>
      <c r="G1940" s="4">
        <v>448</v>
      </c>
      <c r="H1940" s="4">
        <v>6</v>
      </c>
    </row>
    <row r="1941" spans="1:8">
      <c r="A1941" s="3" t="s">
        <v>496</v>
      </c>
      <c r="B1941" s="3" t="s">
        <v>514</v>
      </c>
      <c r="C1941" s="3" t="s">
        <v>513</v>
      </c>
      <c r="D1941" s="3" t="s">
        <v>147</v>
      </c>
      <c r="E1941" s="3" t="s">
        <v>230</v>
      </c>
      <c r="F1941" s="3" t="s">
        <v>175</v>
      </c>
      <c r="G1941" s="4">
        <v>1</v>
      </c>
      <c r="H1941" s="4">
        <v>0</v>
      </c>
    </row>
    <row r="1942" spans="1:8">
      <c r="A1942" s="3" t="s">
        <v>496</v>
      </c>
      <c r="B1942" s="3" t="s">
        <v>514</v>
      </c>
      <c r="C1942" s="3" t="s">
        <v>513</v>
      </c>
      <c r="D1942" s="3" t="s">
        <v>238</v>
      </c>
      <c r="E1942" s="3" t="s">
        <v>230</v>
      </c>
      <c r="F1942" s="3" t="s">
        <v>175</v>
      </c>
      <c r="G1942" s="4">
        <v>96</v>
      </c>
      <c r="H1942" s="4">
        <v>0</v>
      </c>
    </row>
    <row r="1943" spans="1:8">
      <c r="A1943" s="3" t="s">
        <v>496</v>
      </c>
      <c r="B1943" s="3" t="s">
        <v>512</v>
      </c>
      <c r="C1943" s="3" t="s">
        <v>511</v>
      </c>
      <c r="D1943" s="3" t="s">
        <v>147</v>
      </c>
      <c r="E1943" s="3" t="s">
        <v>230</v>
      </c>
      <c r="F1943" s="3" t="s">
        <v>175</v>
      </c>
      <c r="G1943" s="4">
        <v>1</v>
      </c>
      <c r="H1943" s="4">
        <v>0</v>
      </c>
    </row>
    <row r="1944" spans="1:8">
      <c r="A1944" s="3" t="s">
        <v>496</v>
      </c>
      <c r="B1944" s="3" t="s">
        <v>512</v>
      </c>
      <c r="C1944" s="3" t="s">
        <v>511</v>
      </c>
      <c r="D1944" s="3" t="s">
        <v>238</v>
      </c>
      <c r="E1944" s="3" t="s">
        <v>230</v>
      </c>
      <c r="F1944" s="3" t="s">
        <v>175</v>
      </c>
      <c r="G1944" s="4">
        <v>63</v>
      </c>
      <c r="H1944" s="4">
        <v>0</v>
      </c>
    </row>
    <row r="1945" spans="1:8">
      <c r="A1945" s="3" t="s">
        <v>496</v>
      </c>
      <c r="B1945" s="3" t="s">
        <v>510</v>
      </c>
      <c r="C1945" s="3" t="s">
        <v>509</v>
      </c>
      <c r="D1945" s="3" t="s">
        <v>147</v>
      </c>
      <c r="E1945" s="3" t="s">
        <v>230</v>
      </c>
      <c r="F1945" s="3" t="s">
        <v>175</v>
      </c>
      <c r="G1945" s="4">
        <v>2</v>
      </c>
      <c r="H1945" s="4">
        <v>2</v>
      </c>
    </row>
    <row r="1946" spans="1:8">
      <c r="A1946" s="3" t="s">
        <v>496</v>
      </c>
      <c r="B1946" s="3" t="s">
        <v>510</v>
      </c>
      <c r="C1946" s="3" t="s">
        <v>509</v>
      </c>
      <c r="D1946" s="3" t="s">
        <v>238</v>
      </c>
      <c r="E1946" s="3" t="s">
        <v>230</v>
      </c>
      <c r="F1946" s="3" t="s">
        <v>175</v>
      </c>
      <c r="G1946" s="4">
        <v>50</v>
      </c>
      <c r="H1946" s="4">
        <v>0</v>
      </c>
    </row>
    <row r="1947" spans="1:8">
      <c r="A1947" s="3" t="s">
        <v>496</v>
      </c>
      <c r="B1947" s="3" t="s">
        <v>508</v>
      </c>
      <c r="C1947" s="3" t="s">
        <v>507</v>
      </c>
      <c r="D1947" s="3" t="s">
        <v>238</v>
      </c>
      <c r="E1947" s="3" t="s">
        <v>230</v>
      </c>
      <c r="F1947" s="3" t="s">
        <v>175</v>
      </c>
      <c r="G1947" s="4">
        <v>29</v>
      </c>
      <c r="H1947" s="4">
        <v>0</v>
      </c>
    </row>
    <row r="1948" spans="1:8">
      <c r="A1948" s="3" t="s">
        <v>496</v>
      </c>
      <c r="B1948" s="3" t="s">
        <v>506</v>
      </c>
      <c r="C1948" s="3" t="s">
        <v>505</v>
      </c>
      <c r="D1948" s="3" t="s">
        <v>147</v>
      </c>
      <c r="E1948" s="3" t="s">
        <v>230</v>
      </c>
      <c r="F1948" s="3" t="s">
        <v>175</v>
      </c>
      <c r="G1948" s="4">
        <v>7</v>
      </c>
      <c r="H1948" s="4">
        <v>3</v>
      </c>
    </row>
    <row r="1949" spans="1:8">
      <c r="A1949" s="3" t="s">
        <v>496</v>
      </c>
      <c r="B1949" s="3" t="s">
        <v>506</v>
      </c>
      <c r="C1949" s="3" t="s">
        <v>505</v>
      </c>
      <c r="D1949" s="3" t="s">
        <v>238</v>
      </c>
      <c r="E1949" s="3" t="s">
        <v>230</v>
      </c>
      <c r="F1949" s="3" t="s">
        <v>175</v>
      </c>
      <c r="G1949" s="4">
        <v>74</v>
      </c>
      <c r="H1949" s="4">
        <v>1</v>
      </c>
    </row>
    <row r="1950" spans="1:8">
      <c r="A1950" s="3" t="s">
        <v>496</v>
      </c>
      <c r="B1950" s="3" t="s">
        <v>504</v>
      </c>
      <c r="C1950" s="3" t="s">
        <v>503</v>
      </c>
      <c r="D1950" s="3" t="s">
        <v>147</v>
      </c>
      <c r="E1950" s="3" t="s">
        <v>230</v>
      </c>
      <c r="F1950" s="3" t="s">
        <v>175</v>
      </c>
      <c r="G1950" s="4">
        <v>32</v>
      </c>
      <c r="H1950" s="4">
        <v>30</v>
      </c>
    </row>
    <row r="1951" spans="1:8">
      <c r="A1951" s="3" t="s">
        <v>496</v>
      </c>
      <c r="B1951" s="3" t="s">
        <v>504</v>
      </c>
      <c r="C1951" s="3" t="s">
        <v>503</v>
      </c>
      <c r="D1951" s="3" t="s">
        <v>238</v>
      </c>
      <c r="E1951" s="3" t="s">
        <v>230</v>
      </c>
      <c r="F1951" s="3" t="s">
        <v>175</v>
      </c>
      <c r="G1951" s="4">
        <v>1754</v>
      </c>
      <c r="H1951" s="4">
        <v>4</v>
      </c>
    </row>
    <row r="1952" spans="1:8">
      <c r="A1952" s="3" t="s">
        <v>496</v>
      </c>
      <c r="B1952" s="3" t="s">
        <v>502</v>
      </c>
      <c r="C1952" s="3" t="s">
        <v>501</v>
      </c>
      <c r="D1952" s="3" t="s">
        <v>147</v>
      </c>
      <c r="E1952" s="3" t="s">
        <v>230</v>
      </c>
      <c r="F1952" s="3" t="s">
        <v>175</v>
      </c>
      <c r="G1952" s="4">
        <v>8</v>
      </c>
      <c r="H1952" s="4">
        <v>4</v>
      </c>
    </row>
    <row r="1953" spans="1:8">
      <c r="A1953" s="3" t="s">
        <v>496</v>
      </c>
      <c r="B1953" s="3" t="s">
        <v>502</v>
      </c>
      <c r="C1953" s="3" t="s">
        <v>501</v>
      </c>
      <c r="D1953" s="3" t="s">
        <v>238</v>
      </c>
      <c r="E1953" s="3" t="s">
        <v>230</v>
      </c>
      <c r="F1953" s="3" t="s">
        <v>175</v>
      </c>
      <c r="G1953" s="4">
        <v>152</v>
      </c>
      <c r="H1953" s="4">
        <v>0</v>
      </c>
    </row>
    <row r="1954" spans="1:8">
      <c r="A1954" s="3" t="s">
        <v>496</v>
      </c>
      <c r="B1954" s="3" t="s">
        <v>500</v>
      </c>
      <c r="C1954" s="3" t="s">
        <v>499</v>
      </c>
      <c r="D1954" s="3" t="s">
        <v>147</v>
      </c>
      <c r="E1954" s="3" t="s">
        <v>230</v>
      </c>
      <c r="F1954" s="3" t="s">
        <v>175</v>
      </c>
      <c r="G1954" s="4">
        <v>4</v>
      </c>
      <c r="H1954" s="4">
        <v>2</v>
      </c>
    </row>
    <row r="1955" spans="1:8">
      <c r="A1955" s="3" t="s">
        <v>496</v>
      </c>
      <c r="B1955" s="3" t="s">
        <v>500</v>
      </c>
      <c r="C1955" s="3" t="s">
        <v>499</v>
      </c>
      <c r="D1955" s="3" t="s">
        <v>238</v>
      </c>
      <c r="E1955" s="3" t="s">
        <v>230</v>
      </c>
      <c r="F1955" s="3" t="s">
        <v>175</v>
      </c>
      <c r="G1955" s="4">
        <v>147</v>
      </c>
      <c r="H1955" s="4">
        <v>1</v>
      </c>
    </row>
    <row r="1956" spans="1:8">
      <c r="A1956" s="3" t="s">
        <v>496</v>
      </c>
      <c r="B1956" s="3" t="s">
        <v>498</v>
      </c>
      <c r="C1956" s="3" t="s">
        <v>497</v>
      </c>
      <c r="D1956" s="3" t="s">
        <v>238</v>
      </c>
      <c r="E1956" s="3" t="s">
        <v>230</v>
      </c>
      <c r="F1956" s="3" t="s">
        <v>175</v>
      </c>
      <c r="G1956" s="4">
        <v>32</v>
      </c>
      <c r="H1956" s="4">
        <v>0</v>
      </c>
    </row>
    <row r="1957" spans="1:8">
      <c r="A1957" s="3" t="s">
        <v>496</v>
      </c>
      <c r="B1957" s="3" t="s">
        <v>495</v>
      </c>
      <c r="C1957" s="3" t="s">
        <v>494</v>
      </c>
      <c r="D1957" s="3" t="s">
        <v>147</v>
      </c>
      <c r="E1957" s="3" t="s">
        <v>230</v>
      </c>
      <c r="F1957" s="3" t="s">
        <v>175</v>
      </c>
      <c r="G1957" s="4">
        <v>6</v>
      </c>
      <c r="H1957" s="4">
        <v>6</v>
      </c>
    </row>
    <row r="1958" spans="1:8">
      <c r="A1958" s="3" t="s">
        <v>496</v>
      </c>
      <c r="B1958" s="3" t="s">
        <v>495</v>
      </c>
      <c r="C1958" s="3" t="s">
        <v>494</v>
      </c>
      <c r="D1958" s="3" t="s">
        <v>238</v>
      </c>
      <c r="E1958" s="3" t="s">
        <v>230</v>
      </c>
      <c r="F1958" s="3" t="s">
        <v>175</v>
      </c>
      <c r="G1958" s="4">
        <v>216</v>
      </c>
      <c r="H1958" s="4">
        <v>0</v>
      </c>
    </row>
    <row r="1959" spans="1:8">
      <c r="A1959" s="3" t="s">
        <v>496</v>
      </c>
      <c r="B1959" s="3" t="s">
        <v>518</v>
      </c>
      <c r="C1959" s="3" t="s">
        <v>517</v>
      </c>
      <c r="D1959" s="3" t="s">
        <v>147</v>
      </c>
      <c r="E1959" s="3" t="s">
        <v>101</v>
      </c>
      <c r="F1959" s="3" t="s">
        <v>59</v>
      </c>
      <c r="G1959" s="4">
        <v>4</v>
      </c>
      <c r="H1959" s="4">
        <v>2</v>
      </c>
    </row>
    <row r="1960" spans="1:8">
      <c r="A1960" s="3" t="s">
        <v>496</v>
      </c>
      <c r="B1960" s="3" t="s">
        <v>518</v>
      </c>
      <c r="C1960" s="3" t="s">
        <v>517</v>
      </c>
      <c r="D1960" s="3" t="s">
        <v>238</v>
      </c>
      <c r="E1960" s="3" t="s">
        <v>101</v>
      </c>
      <c r="F1960" s="3" t="s">
        <v>59</v>
      </c>
      <c r="G1960" s="4">
        <v>302</v>
      </c>
      <c r="H1960" s="4">
        <v>0</v>
      </c>
    </row>
    <row r="1961" spans="1:8">
      <c r="A1961" s="3" t="s">
        <v>496</v>
      </c>
      <c r="B1961" s="3" t="s">
        <v>516</v>
      </c>
      <c r="C1961" s="3" t="s">
        <v>515</v>
      </c>
      <c r="D1961" s="3" t="s">
        <v>147</v>
      </c>
      <c r="E1961" s="3" t="s">
        <v>101</v>
      </c>
      <c r="F1961" s="3" t="s">
        <v>59</v>
      </c>
      <c r="G1961" s="4">
        <v>8</v>
      </c>
      <c r="H1961" s="4">
        <v>2</v>
      </c>
    </row>
    <row r="1962" spans="1:8">
      <c r="A1962" s="3" t="s">
        <v>496</v>
      </c>
      <c r="B1962" s="3" t="s">
        <v>516</v>
      </c>
      <c r="C1962" s="3" t="s">
        <v>515</v>
      </c>
      <c r="D1962" s="3" t="s">
        <v>238</v>
      </c>
      <c r="E1962" s="3" t="s">
        <v>101</v>
      </c>
      <c r="F1962" s="3" t="s">
        <v>59</v>
      </c>
      <c r="G1962" s="4">
        <v>378</v>
      </c>
      <c r="H1962" s="4">
        <v>5</v>
      </c>
    </row>
    <row r="1963" spans="1:8">
      <c r="A1963" s="3" t="s">
        <v>496</v>
      </c>
      <c r="B1963" s="3" t="s">
        <v>514</v>
      </c>
      <c r="C1963" s="3" t="s">
        <v>513</v>
      </c>
      <c r="D1963" s="3" t="s">
        <v>147</v>
      </c>
      <c r="E1963" s="3" t="s">
        <v>101</v>
      </c>
      <c r="F1963" s="3" t="s">
        <v>59</v>
      </c>
      <c r="G1963" s="4">
        <v>1</v>
      </c>
      <c r="H1963" s="4">
        <v>0</v>
      </c>
    </row>
    <row r="1964" spans="1:8">
      <c r="A1964" s="3" t="s">
        <v>496</v>
      </c>
      <c r="B1964" s="3" t="s">
        <v>514</v>
      </c>
      <c r="C1964" s="3" t="s">
        <v>513</v>
      </c>
      <c r="D1964" s="3" t="s">
        <v>238</v>
      </c>
      <c r="E1964" s="3" t="s">
        <v>101</v>
      </c>
      <c r="F1964" s="3" t="s">
        <v>59</v>
      </c>
      <c r="G1964" s="4">
        <v>92</v>
      </c>
      <c r="H1964" s="4">
        <v>1</v>
      </c>
    </row>
    <row r="1965" spans="1:8">
      <c r="A1965" s="3" t="s">
        <v>496</v>
      </c>
      <c r="B1965" s="3" t="s">
        <v>512</v>
      </c>
      <c r="C1965" s="3" t="s">
        <v>511</v>
      </c>
      <c r="D1965" s="3" t="s">
        <v>238</v>
      </c>
      <c r="E1965" s="3" t="s">
        <v>101</v>
      </c>
      <c r="F1965" s="3" t="s">
        <v>59</v>
      </c>
      <c r="G1965" s="4">
        <v>48</v>
      </c>
      <c r="H1965" s="4">
        <v>0</v>
      </c>
    </row>
    <row r="1966" spans="1:8">
      <c r="A1966" s="3" t="s">
        <v>496</v>
      </c>
      <c r="B1966" s="3" t="s">
        <v>510</v>
      </c>
      <c r="C1966" s="3" t="s">
        <v>509</v>
      </c>
      <c r="D1966" s="3" t="s">
        <v>238</v>
      </c>
      <c r="E1966" s="3" t="s">
        <v>101</v>
      </c>
      <c r="F1966" s="3" t="s">
        <v>59</v>
      </c>
      <c r="G1966" s="4">
        <v>65</v>
      </c>
      <c r="H1966" s="4">
        <v>0</v>
      </c>
    </row>
    <row r="1967" spans="1:8">
      <c r="A1967" s="3" t="s">
        <v>496</v>
      </c>
      <c r="B1967" s="3" t="s">
        <v>508</v>
      </c>
      <c r="C1967" s="3" t="s">
        <v>507</v>
      </c>
      <c r="D1967" s="3" t="s">
        <v>147</v>
      </c>
      <c r="E1967" s="3" t="s">
        <v>101</v>
      </c>
      <c r="F1967" s="3" t="s">
        <v>59</v>
      </c>
      <c r="G1967" s="4">
        <v>1</v>
      </c>
      <c r="H1967" s="4">
        <v>0</v>
      </c>
    </row>
    <row r="1968" spans="1:8">
      <c r="A1968" s="3" t="s">
        <v>496</v>
      </c>
      <c r="B1968" s="3" t="s">
        <v>508</v>
      </c>
      <c r="C1968" s="3" t="s">
        <v>507</v>
      </c>
      <c r="D1968" s="3" t="s">
        <v>238</v>
      </c>
      <c r="E1968" s="3" t="s">
        <v>101</v>
      </c>
      <c r="F1968" s="3" t="s">
        <v>59</v>
      </c>
      <c r="G1968" s="4">
        <v>24</v>
      </c>
      <c r="H1968" s="4">
        <v>0</v>
      </c>
    </row>
    <row r="1969" spans="1:8">
      <c r="A1969" s="3" t="s">
        <v>496</v>
      </c>
      <c r="B1969" s="3" t="s">
        <v>506</v>
      </c>
      <c r="C1969" s="3" t="s">
        <v>505</v>
      </c>
      <c r="D1969" s="3" t="s">
        <v>147</v>
      </c>
      <c r="E1969" s="3" t="s">
        <v>101</v>
      </c>
      <c r="F1969" s="3" t="s">
        <v>59</v>
      </c>
      <c r="G1969" s="4">
        <v>2</v>
      </c>
      <c r="H1969" s="4">
        <v>2</v>
      </c>
    </row>
    <row r="1970" spans="1:8">
      <c r="A1970" s="3" t="s">
        <v>496</v>
      </c>
      <c r="B1970" s="3" t="s">
        <v>506</v>
      </c>
      <c r="C1970" s="3" t="s">
        <v>505</v>
      </c>
      <c r="D1970" s="3" t="s">
        <v>238</v>
      </c>
      <c r="E1970" s="3" t="s">
        <v>101</v>
      </c>
      <c r="F1970" s="3" t="s">
        <v>59</v>
      </c>
      <c r="G1970" s="4">
        <v>85</v>
      </c>
      <c r="H1970" s="4">
        <v>1</v>
      </c>
    </row>
    <row r="1971" spans="1:8">
      <c r="A1971" s="3" t="s">
        <v>496</v>
      </c>
      <c r="B1971" s="3" t="s">
        <v>504</v>
      </c>
      <c r="C1971" s="3" t="s">
        <v>503</v>
      </c>
      <c r="D1971" s="3" t="s">
        <v>147</v>
      </c>
      <c r="E1971" s="3" t="s">
        <v>101</v>
      </c>
      <c r="F1971" s="3" t="s">
        <v>59</v>
      </c>
      <c r="G1971" s="4">
        <v>23</v>
      </c>
      <c r="H1971" s="4">
        <v>21</v>
      </c>
    </row>
    <row r="1972" spans="1:8">
      <c r="A1972" s="3" t="s">
        <v>496</v>
      </c>
      <c r="B1972" s="3" t="s">
        <v>504</v>
      </c>
      <c r="C1972" s="3" t="s">
        <v>503</v>
      </c>
      <c r="D1972" s="3" t="s">
        <v>238</v>
      </c>
      <c r="E1972" s="3" t="s">
        <v>101</v>
      </c>
      <c r="F1972" s="3" t="s">
        <v>59</v>
      </c>
      <c r="G1972" s="4">
        <v>1419</v>
      </c>
      <c r="H1972" s="4">
        <v>1</v>
      </c>
    </row>
    <row r="1973" spans="1:8">
      <c r="A1973" s="3" t="s">
        <v>496</v>
      </c>
      <c r="B1973" s="3" t="s">
        <v>502</v>
      </c>
      <c r="C1973" s="3" t="s">
        <v>501</v>
      </c>
      <c r="D1973" s="3" t="s">
        <v>147</v>
      </c>
      <c r="E1973" s="3" t="s">
        <v>101</v>
      </c>
      <c r="F1973" s="3" t="s">
        <v>59</v>
      </c>
      <c r="G1973" s="4">
        <v>3</v>
      </c>
      <c r="H1973" s="4">
        <v>1</v>
      </c>
    </row>
    <row r="1974" spans="1:8">
      <c r="A1974" s="3" t="s">
        <v>496</v>
      </c>
      <c r="B1974" s="3" t="s">
        <v>502</v>
      </c>
      <c r="C1974" s="3" t="s">
        <v>501</v>
      </c>
      <c r="D1974" s="3" t="s">
        <v>238</v>
      </c>
      <c r="E1974" s="3" t="s">
        <v>101</v>
      </c>
      <c r="F1974" s="3" t="s">
        <v>59</v>
      </c>
      <c r="G1974" s="4">
        <v>105</v>
      </c>
      <c r="H1974" s="4">
        <v>0</v>
      </c>
    </row>
    <row r="1975" spans="1:8">
      <c r="A1975" s="3" t="s">
        <v>496</v>
      </c>
      <c r="B1975" s="3" t="s">
        <v>500</v>
      </c>
      <c r="C1975" s="3" t="s">
        <v>499</v>
      </c>
      <c r="D1975" s="3" t="s">
        <v>147</v>
      </c>
      <c r="E1975" s="3" t="s">
        <v>101</v>
      </c>
      <c r="F1975" s="3" t="s">
        <v>59</v>
      </c>
      <c r="G1975" s="4">
        <v>1</v>
      </c>
      <c r="H1975" s="4">
        <v>1</v>
      </c>
    </row>
    <row r="1976" spans="1:8">
      <c r="A1976" s="3" t="s">
        <v>496</v>
      </c>
      <c r="B1976" s="3" t="s">
        <v>500</v>
      </c>
      <c r="C1976" s="3" t="s">
        <v>499</v>
      </c>
      <c r="D1976" s="3" t="s">
        <v>238</v>
      </c>
      <c r="E1976" s="3" t="s">
        <v>101</v>
      </c>
      <c r="F1976" s="3" t="s">
        <v>59</v>
      </c>
      <c r="G1976" s="4">
        <v>103</v>
      </c>
      <c r="H1976" s="4">
        <v>0</v>
      </c>
    </row>
    <row r="1977" spans="1:8">
      <c r="A1977" s="3" t="s">
        <v>496</v>
      </c>
      <c r="B1977" s="3" t="s">
        <v>498</v>
      </c>
      <c r="C1977" s="3" t="s">
        <v>497</v>
      </c>
      <c r="D1977" s="3" t="s">
        <v>238</v>
      </c>
      <c r="E1977" s="3" t="s">
        <v>101</v>
      </c>
      <c r="F1977" s="3" t="s">
        <v>59</v>
      </c>
      <c r="G1977" s="4">
        <v>22</v>
      </c>
      <c r="H1977" s="4">
        <v>0</v>
      </c>
    </row>
    <row r="1978" spans="1:8">
      <c r="A1978" s="3" t="s">
        <v>496</v>
      </c>
      <c r="B1978" s="3" t="s">
        <v>495</v>
      </c>
      <c r="C1978" s="3" t="s">
        <v>494</v>
      </c>
      <c r="D1978" s="3" t="s">
        <v>147</v>
      </c>
      <c r="E1978" s="3" t="s">
        <v>101</v>
      </c>
      <c r="F1978" s="3" t="s">
        <v>59</v>
      </c>
      <c r="G1978" s="4">
        <v>3</v>
      </c>
      <c r="H1978" s="4">
        <v>3</v>
      </c>
    </row>
    <row r="1979" spans="1:8">
      <c r="A1979" s="3" t="s">
        <v>496</v>
      </c>
      <c r="B1979" s="3" t="s">
        <v>495</v>
      </c>
      <c r="C1979" s="3" t="s">
        <v>494</v>
      </c>
      <c r="D1979" s="3" t="s">
        <v>238</v>
      </c>
      <c r="E1979" s="3" t="s">
        <v>101</v>
      </c>
      <c r="F1979" s="3" t="s">
        <v>59</v>
      </c>
      <c r="G1979" s="4">
        <v>186</v>
      </c>
      <c r="H1979" s="4">
        <v>0</v>
      </c>
    </row>
    <row r="1980" spans="1:8">
      <c r="A1980" s="3" t="s">
        <v>496</v>
      </c>
      <c r="B1980" s="3" t="s">
        <v>518</v>
      </c>
      <c r="C1980" s="3" t="s">
        <v>517</v>
      </c>
      <c r="D1980" s="3" t="s">
        <v>147</v>
      </c>
      <c r="E1980" s="3" t="s">
        <v>297</v>
      </c>
      <c r="F1980" s="3" t="s">
        <v>241</v>
      </c>
      <c r="G1980" s="4">
        <v>3</v>
      </c>
      <c r="H1980" s="4">
        <v>3</v>
      </c>
    </row>
    <row r="1981" spans="1:8">
      <c r="A1981" s="3" t="s">
        <v>496</v>
      </c>
      <c r="B1981" s="3" t="s">
        <v>518</v>
      </c>
      <c r="C1981" s="3" t="s">
        <v>517</v>
      </c>
      <c r="D1981" s="3" t="s">
        <v>238</v>
      </c>
      <c r="E1981" s="3" t="s">
        <v>297</v>
      </c>
      <c r="F1981" s="3" t="s">
        <v>241</v>
      </c>
      <c r="G1981" s="4">
        <v>440</v>
      </c>
      <c r="H1981" s="4">
        <v>2</v>
      </c>
    </row>
    <row r="1982" spans="1:8">
      <c r="A1982" s="3" t="s">
        <v>496</v>
      </c>
      <c r="B1982" s="3" t="s">
        <v>516</v>
      </c>
      <c r="C1982" s="3" t="s">
        <v>515</v>
      </c>
      <c r="D1982" s="3" t="s">
        <v>147</v>
      </c>
      <c r="E1982" s="3" t="s">
        <v>297</v>
      </c>
      <c r="F1982" s="3" t="s">
        <v>241</v>
      </c>
      <c r="G1982" s="4">
        <v>16</v>
      </c>
      <c r="H1982" s="4">
        <v>4</v>
      </c>
    </row>
    <row r="1983" spans="1:8">
      <c r="A1983" s="3" t="s">
        <v>496</v>
      </c>
      <c r="B1983" s="3" t="s">
        <v>516</v>
      </c>
      <c r="C1983" s="3" t="s">
        <v>515</v>
      </c>
      <c r="D1983" s="3" t="s">
        <v>238</v>
      </c>
      <c r="E1983" s="3" t="s">
        <v>297</v>
      </c>
      <c r="F1983" s="3" t="s">
        <v>241</v>
      </c>
      <c r="G1983" s="4">
        <v>469</v>
      </c>
      <c r="H1983" s="4">
        <v>3</v>
      </c>
    </row>
    <row r="1984" spans="1:8">
      <c r="A1984" s="3" t="s">
        <v>496</v>
      </c>
      <c r="B1984" s="3" t="s">
        <v>514</v>
      </c>
      <c r="C1984" s="3" t="s">
        <v>513</v>
      </c>
      <c r="D1984" s="3" t="s">
        <v>147</v>
      </c>
      <c r="E1984" s="3" t="s">
        <v>297</v>
      </c>
      <c r="F1984" s="3" t="s">
        <v>241</v>
      </c>
      <c r="G1984" s="4">
        <v>2</v>
      </c>
      <c r="H1984" s="4">
        <v>1</v>
      </c>
    </row>
    <row r="1985" spans="1:8">
      <c r="A1985" s="3" t="s">
        <v>496</v>
      </c>
      <c r="B1985" s="3" t="s">
        <v>514</v>
      </c>
      <c r="C1985" s="3" t="s">
        <v>513</v>
      </c>
      <c r="D1985" s="3" t="s">
        <v>238</v>
      </c>
      <c r="E1985" s="3" t="s">
        <v>297</v>
      </c>
      <c r="F1985" s="3" t="s">
        <v>241</v>
      </c>
      <c r="G1985" s="4">
        <v>79</v>
      </c>
      <c r="H1985" s="4">
        <v>0</v>
      </c>
    </row>
    <row r="1986" spans="1:8">
      <c r="A1986" s="3" t="s">
        <v>496</v>
      </c>
      <c r="B1986" s="3" t="s">
        <v>512</v>
      </c>
      <c r="C1986" s="3" t="s">
        <v>511</v>
      </c>
      <c r="D1986" s="3" t="s">
        <v>147</v>
      </c>
      <c r="E1986" s="3" t="s">
        <v>297</v>
      </c>
      <c r="F1986" s="3" t="s">
        <v>241</v>
      </c>
      <c r="G1986" s="4">
        <v>1</v>
      </c>
      <c r="H1986" s="4">
        <v>1</v>
      </c>
    </row>
    <row r="1987" spans="1:8">
      <c r="A1987" s="3" t="s">
        <v>496</v>
      </c>
      <c r="B1987" s="3" t="s">
        <v>512</v>
      </c>
      <c r="C1987" s="3" t="s">
        <v>511</v>
      </c>
      <c r="D1987" s="3" t="s">
        <v>238</v>
      </c>
      <c r="E1987" s="3" t="s">
        <v>297</v>
      </c>
      <c r="F1987" s="3" t="s">
        <v>241</v>
      </c>
      <c r="G1987" s="4">
        <v>69</v>
      </c>
      <c r="H1987" s="4">
        <v>0</v>
      </c>
    </row>
    <row r="1988" spans="1:8">
      <c r="A1988" s="3" t="s">
        <v>496</v>
      </c>
      <c r="B1988" s="3" t="s">
        <v>510</v>
      </c>
      <c r="C1988" s="3" t="s">
        <v>509</v>
      </c>
      <c r="D1988" s="3" t="s">
        <v>238</v>
      </c>
      <c r="E1988" s="3" t="s">
        <v>297</v>
      </c>
      <c r="F1988" s="3" t="s">
        <v>241</v>
      </c>
      <c r="G1988" s="4">
        <v>55</v>
      </c>
      <c r="H1988" s="4">
        <v>0</v>
      </c>
    </row>
    <row r="1989" spans="1:8">
      <c r="A1989" s="3" t="s">
        <v>496</v>
      </c>
      <c r="B1989" s="3" t="s">
        <v>508</v>
      </c>
      <c r="C1989" s="3" t="s">
        <v>507</v>
      </c>
      <c r="D1989" s="3" t="s">
        <v>238</v>
      </c>
      <c r="E1989" s="3" t="s">
        <v>297</v>
      </c>
      <c r="F1989" s="3" t="s">
        <v>241</v>
      </c>
      <c r="G1989" s="4">
        <v>51</v>
      </c>
      <c r="H1989" s="4">
        <v>0</v>
      </c>
    </row>
    <row r="1990" spans="1:8">
      <c r="A1990" s="3" t="s">
        <v>496</v>
      </c>
      <c r="B1990" s="3" t="s">
        <v>506</v>
      </c>
      <c r="C1990" s="3" t="s">
        <v>505</v>
      </c>
      <c r="D1990" s="3" t="s">
        <v>147</v>
      </c>
      <c r="E1990" s="3" t="s">
        <v>297</v>
      </c>
      <c r="F1990" s="3" t="s">
        <v>241</v>
      </c>
      <c r="G1990" s="4">
        <v>1</v>
      </c>
      <c r="H1990" s="4">
        <v>1</v>
      </c>
    </row>
    <row r="1991" spans="1:8">
      <c r="A1991" s="3" t="s">
        <v>496</v>
      </c>
      <c r="B1991" s="3" t="s">
        <v>506</v>
      </c>
      <c r="C1991" s="3" t="s">
        <v>505</v>
      </c>
      <c r="D1991" s="3" t="s">
        <v>238</v>
      </c>
      <c r="E1991" s="3" t="s">
        <v>297</v>
      </c>
      <c r="F1991" s="3" t="s">
        <v>241</v>
      </c>
      <c r="G1991" s="4">
        <v>93</v>
      </c>
      <c r="H1991" s="4">
        <v>3</v>
      </c>
    </row>
    <row r="1992" spans="1:8">
      <c r="A1992" s="3" t="s">
        <v>496</v>
      </c>
      <c r="B1992" s="3" t="s">
        <v>504</v>
      </c>
      <c r="C1992" s="3" t="s">
        <v>503</v>
      </c>
      <c r="D1992" s="3" t="s">
        <v>147</v>
      </c>
      <c r="E1992" s="3" t="s">
        <v>297</v>
      </c>
      <c r="F1992" s="3" t="s">
        <v>241</v>
      </c>
      <c r="G1992" s="4">
        <v>21</v>
      </c>
      <c r="H1992" s="4">
        <v>17</v>
      </c>
    </row>
    <row r="1993" spans="1:8">
      <c r="A1993" s="3" t="s">
        <v>496</v>
      </c>
      <c r="B1993" s="3" t="s">
        <v>504</v>
      </c>
      <c r="C1993" s="3" t="s">
        <v>503</v>
      </c>
      <c r="D1993" s="3" t="s">
        <v>238</v>
      </c>
      <c r="E1993" s="3" t="s">
        <v>297</v>
      </c>
      <c r="F1993" s="3" t="s">
        <v>241</v>
      </c>
      <c r="G1993" s="4">
        <v>2109</v>
      </c>
      <c r="H1993" s="4">
        <v>5</v>
      </c>
    </row>
    <row r="1994" spans="1:8">
      <c r="A1994" s="3" t="s">
        <v>496</v>
      </c>
      <c r="B1994" s="3" t="s">
        <v>502</v>
      </c>
      <c r="C1994" s="3" t="s">
        <v>501</v>
      </c>
      <c r="D1994" s="3" t="s">
        <v>147</v>
      </c>
      <c r="E1994" s="3" t="s">
        <v>297</v>
      </c>
      <c r="F1994" s="3" t="s">
        <v>241</v>
      </c>
      <c r="G1994" s="4">
        <v>6</v>
      </c>
      <c r="H1994" s="4">
        <v>5</v>
      </c>
    </row>
    <row r="1995" spans="1:8">
      <c r="A1995" s="3" t="s">
        <v>496</v>
      </c>
      <c r="B1995" s="3" t="s">
        <v>502</v>
      </c>
      <c r="C1995" s="3" t="s">
        <v>501</v>
      </c>
      <c r="D1995" s="3" t="s">
        <v>238</v>
      </c>
      <c r="E1995" s="3" t="s">
        <v>297</v>
      </c>
      <c r="F1995" s="3" t="s">
        <v>241</v>
      </c>
      <c r="G1995" s="4">
        <v>182</v>
      </c>
      <c r="H1995" s="4">
        <v>0</v>
      </c>
    </row>
    <row r="1996" spans="1:8">
      <c r="A1996" s="3" t="s">
        <v>496</v>
      </c>
      <c r="B1996" s="3" t="s">
        <v>500</v>
      </c>
      <c r="C1996" s="3" t="s">
        <v>499</v>
      </c>
      <c r="D1996" s="3" t="s">
        <v>147</v>
      </c>
      <c r="E1996" s="3" t="s">
        <v>297</v>
      </c>
      <c r="F1996" s="3" t="s">
        <v>241</v>
      </c>
      <c r="G1996" s="4">
        <v>1</v>
      </c>
      <c r="H1996" s="4">
        <v>0</v>
      </c>
    </row>
    <row r="1997" spans="1:8">
      <c r="A1997" s="3" t="s">
        <v>496</v>
      </c>
      <c r="B1997" s="3" t="s">
        <v>500</v>
      </c>
      <c r="C1997" s="3" t="s">
        <v>499</v>
      </c>
      <c r="D1997" s="3" t="s">
        <v>238</v>
      </c>
      <c r="E1997" s="3" t="s">
        <v>297</v>
      </c>
      <c r="F1997" s="3" t="s">
        <v>241</v>
      </c>
      <c r="G1997" s="4">
        <v>110</v>
      </c>
      <c r="H1997" s="4">
        <v>0</v>
      </c>
    </row>
    <row r="1998" spans="1:8">
      <c r="A1998" s="3" t="s">
        <v>496</v>
      </c>
      <c r="B1998" s="3" t="s">
        <v>498</v>
      </c>
      <c r="C1998" s="3" t="s">
        <v>497</v>
      </c>
      <c r="D1998" s="3" t="s">
        <v>147</v>
      </c>
      <c r="E1998" s="3" t="s">
        <v>297</v>
      </c>
      <c r="F1998" s="3" t="s">
        <v>241</v>
      </c>
      <c r="G1998" s="4">
        <v>1</v>
      </c>
      <c r="H1998" s="4">
        <v>1</v>
      </c>
    </row>
    <row r="1999" spans="1:8">
      <c r="A1999" s="3" t="s">
        <v>496</v>
      </c>
      <c r="B1999" s="3" t="s">
        <v>498</v>
      </c>
      <c r="C1999" s="3" t="s">
        <v>497</v>
      </c>
      <c r="D1999" s="3" t="s">
        <v>238</v>
      </c>
      <c r="E1999" s="3" t="s">
        <v>297</v>
      </c>
      <c r="F1999" s="3" t="s">
        <v>241</v>
      </c>
      <c r="G1999" s="4">
        <v>27</v>
      </c>
      <c r="H1999" s="4">
        <v>0</v>
      </c>
    </row>
    <row r="2000" spans="1:8">
      <c r="A2000" s="3" t="s">
        <v>496</v>
      </c>
      <c r="B2000" s="3" t="s">
        <v>495</v>
      </c>
      <c r="C2000" s="3" t="s">
        <v>494</v>
      </c>
      <c r="D2000" s="3" t="s">
        <v>147</v>
      </c>
      <c r="E2000" s="3" t="s">
        <v>297</v>
      </c>
      <c r="F2000" s="3" t="s">
        <v>241</v>
      </c>
      <c r="G2000" s="4">
        <v>4</v>
      </c>
      <c r="H2000" s="4">
        <v>3</v>
      </c>
    </row>
    <row r="2001" spans="1:8">
      <c r="A2001" s="3" t="s">
        <v>496</v>
      </c>
      <c r="B2001" s="3" t="s">
        <v>495</v>
      </c>
      <c r="C2001" s="3" t="s">
        <v>494</v>
      </c>
      <c r="D2001" s="3" t="s">
        <v>238</v>
      </c>
      <c r="E2001" s="3" t="s">
        <v>297</v>
      </c>
      <c r="F2001" s="3" t="s">
        <v>241</v>
      </c>
      <c r="G2001" s="4">
        <v>253</v>
      </c>
      <c r="H2001" s="4">
        <v>0</v>
      </c>
    </row>
    <row r="2002" spans="1:8">
      <c r="A2002" s="3" t="s">
        <v>496</v>
      </c>
      <c r="B2002" s="3" t="s">
        <v>518</v>
      </c>
      <c r="C2002" s="3" t="s">
        <v>517</v>
      </c>
      <c r="D2002" s="3" t="s">
        <v>238</v>
      </c>
      <c r="E2002" s="3" t="s">
        <v>146</v>
      </c>
      <c r="F2002" s="3" t="s">
        <v>215</v>
      </c>
      <c r="G2002" s="4">
        <v>252</v>
      </c>
      <c r="H2002" s="4">
        <v>0</v>
      </c>
    </row>
    <row r="2003" spans="1:8">
      <c r="A2003" s="3" t="s">
        <v>496</v>
      </c>
      <c r="B2003" s="3" t="s">
        <v>516</v>
      </c>
      <c r="C2003" s="3" t="s">
        <v>515</v>
      </c>
      <c r="D2003" s="3" t="s">
        <v>147</v>
      </c>
      <c r="E2003" s="3" t="s">
        <v>146</v>
      </c>
      <c r="F2003" s="3" t="s">
        <v>215</v>
      </c>
      <c r="G2003" s="4">
        <v>4</v>
      </c>
      <c r="H2003" s="4">
        <v>1</v>
      </c>
    </row>
    <row r="2004" spans="1:8">
      <c r="A2004" s="3" t="s">
        <v>496</v>
      </c>
      <c r="B2004" s="3" t="s">
        <v>516</v>
      </c>
      <c r="C2004" s="3" t="s">
        <v>515</v>
      </c>
      <c r="D2004" s="3" t="s">
        <v>238</v>
      </c>
      <c r="E2004" s="3" t="s">
        <v>146</v>
      </c>
      <c r="F2004" s="3" t="s">
        <v>215</v>
      </c>
      <c r="G2004" s="4">
        <v>378</v>
      </c>
      <c r="H2004" s="4">
        <v>10</v>
      </c>
    </row>
    <row r="2005" spans="1:8">
      <c r="A2005" s="3" t="s">
        <v>496</v>
      </c>
      <c r="B2005" s="3" t="s">
        <v>514</v>
      </c>
      <c r="C2005" s="3" t="s">
        <v>513</v>
      </c>
      <c r="D2005" s="3" t="s">
        <v>147</v>
      </c>
      <c r="E2005" s="3" t="s">
        <v>146</v>
      </c>
      <c r="F2005" s="3" t="s">
        <v>215</v>
      </c>
      <c r="G2005" s="4">
        <v>2</v>
      </c>
      <c r="H2005" s="4">
        <v>1</v>
      </c>
    </row>
    <row r="2006" spans="1:8">
      <c r="A2006" s="3" t="s">
        <v>496</v>
      </c>
      <c r="B2006" s="3" t="s">
        <v>514</v>
      </c>
      <c r="C2006" s="3" t="s">
        <v>513</v>
      </c>
      <c r="D2006" s="3" t="s">
        <v>238</v>
      </c>
      <c r="E2006" s="3" t="s">
        <v>146</v>
      </c>
      <c r="F2006" s="3" t="s">
        <v>215</v>
      </c>
      <c r="G2006" s="4">
        <v>38</v>
      </c>
      <c r="H2006" s="4">
        <v>0</v>
      </c>
    </row>
    <row r="2007" spans="1:8">
      <c r="A2007" s="3" t="s">
        <v>496</v>
      </c>
      <c r="B2007" s="3" t="s">
        <v>512</v>
      </c>
      <c r="C2007" s="3" t="s">
        <v>511</v>
      </c>
      <c r="D2007" s="3" t="s">
        <v>238</v>
      </c>
      <c r="E2007" s="3" t="s">
        <v>146</v>
      </c>
      <c r="F2007" s="3" t="s">
        <v>215</v>
      </c>
      <c r="G2007" s="4">
        <v>57</v>
      </c>
      <c r="H2007" s="4">
        <v>0</v>
      </c>
    </row>
    <row r="2008" spans="1:8">
      <c r="A2008" s="3" t="s">
        <v>496</v>
      </c>
      <c r="B2008" s="3" t="s">
        <v>510</v>
      </c>
      <c r="C2008" s="3" t="s">
        <v>509</v>
      </c>
      <c r="D2008" s="3" t="s">
        <v>238</v>
      </c>
      <c r="E2008" s="3" t="s">
        <v>146</v>
      </c>
      <c r="F2008" s="3" t="s">
        <v>215</v>
      </c>
      <c r="G2008" s="4">
        <v>38</v>
      </c>
      <c r="H2008" s="4">
        <v>0</v>
      </c>
    </row>
    <row r="2009" spans="1:8">
      <c r="A2009" s="3" t="s">
        <v>496</v>
      </c>
      <c r="B2009" s="3" t="s">
        <v>508</v>
      </c>
      <c r="C2009" s="3" t="s">
        <v>507</v>
      </c>
      <c r="D2009" s="3" t="s">
        <v>238</v>
      </c>
      <c r="E2009" s="3" t="s">
        <v>146</v>
      </c>
      <c r="F2009" s="3" t="s">
        <v>215</v>
      </c>
      <c r="G2009" s="4">
        <v>44</v>
      </c>
      <c r="H2009" s="4">
        <v>0</v>
      </c>
    </row>
    <row r="2010" spans="1:8">
      <c r="A2010" s="3" t="s">
        <v>496</v>
      </c>
      <c r="B2010" s="3" t="s">
        <v>506</v>
      </c>
      <c r="C2010" s="3" t="s">
        <v>505</v>
      </c>
      <c r="D2010" s="3" t="s">
        <v>147</v>
      </c>
      <c r="E2010" s="3" t="s">
        <v>146</v>
      </c>
      <c r="F2010" s="3" t="s">
        <v>215</v>
      </c>
      <c r="G2010" s="4">
        <v>3</v>
      </c>
      <c r="H2010" s="4">
        <v>2</v>
      </c>
    </row>
    <row r="2011" spans="1:8">
      <c r="A2011" s="3" t="s">
        <v>496</v>
      </c>
      <c r="B2011" s="3" t="s">
        <v>506</v>
      </c>
      <c r="C2011" s="3" t="s">
        <v>505</v>
      </c>
      <c r="D2011" s="3" t="s">
        <v>238</v>
      </c>
      <c r="E2011" s="3" t="s">
        <v>146</v>
      </c>
      <c r="F2011" s="3" t="s">
        <v>215</v>
      </c>
      <c r="G2011" s="4">
        <v>68</v>
      </c>
      <c r="H2011" s="4">
        <v>1</v>
      </c>
    </row>
    <row r="2012" spans="1:8">
      <c r="A2012" s="3" t="s">
        <v>496</v>
      </c>
      <c r="B2012" s="3" t="s">
        <v>504</v>
      </c>
      <c r="C2012" s="3" t="s">
        <v>503</v>
      </c>
      <c r="D2012" s="3" t="s">
        <v>147</v>
      </c>
      <c r="E2012" s="3" t="s">
        <v>146</v>
      </c>
      <c r="F2012" s="3" t="s">
        <v>215</v>
      </c>
      <c r="G2012" s="4">
        <v>11</v>
      </c>
      <c r="H2012" s="4">
        <v>9</v>
      </c>
    </row>
    <row r="2013" spans="1:8">
      <c r="A2013" s="3" t="s">
        <v>496</v>
      </c>
      <c r="B2013" s="3" t="s">
        <v>504</v>
      </c>
      <c r="C2013" s="3" t="s">
        <v>503</v>
      </c>
      <c r="D2013" s="3" t="s">
        <v>238</v>
      </c>
      <c r="E2013" s="3" t="s">
        <v>146</v>
      </c>
      <c r="F2013" s="3" t="s">
        <v>215</v>
      </c>
      <c r="G2013" s="4">
        <v>893</v>
      </c>
      <c r="H2013" s="4">
        <v>2</v>
      </c>
    </row>
    <row r="2014" spans="1:8">
      <c r="A2014" s="3" t="s">
        <v>496</v>
      </c>
      <c r="B2014" s="3" t="s">
        <v>502</v>
      </c>
      <c r="C2014" s="3" t="s">
        <v>501</v>
      </c>
      <c r="D2014" s="3" t="s">
        <v>147</v>
      </c>
      <c r="E2014" s="3" t="s">
        <v>146</v>
      </c>
      <c r="F2014" s="3" t="s">
        <v>215</v>
      </c>
      <c r="G2014" s="4">
        <v>2</v>
      </c>
      <c r="H2014" s="4">
        <v>1</v>
      </c>
    </row>
    <row r="2015" spans="1:8">
      <c r="A2015" s="3" t="s">
        <v>496</v>
      </c>
      <c r="B2015" s="3" t="s">
        <v>502</v>
      </c>
      <c r="C2015" s="3" t="s">
        <v>501</v>
      </c>
      <c r="D2015" s="3" t="s">
        <v>238</v>
      </c>
      <c r="E2015" s="3" t="s">
        <v>146</v>
      </c>
      <c r="F2015" s="3" t="s">
        <v>215</v>
      </c>
      <c r="G2015" s="4">
        <v>79</v>
      </c>
      <c r="H2015" s="4">
        <v>0</v>
      </c>
    </row>
    <row r="2016" spans="1:8">
      <c r="A2016" s="3" t="s">
        <v>496</v>
      </c>
      <c r="B2016" s="3" t="s">
        <v>500</v>
      </c>
      <c r="C2016" s="3" t="s">
        <v>499</v>
      </c>
      <c r="D2016" s="3" t="s">
        <v>238</v>
      </c>
      <c r="E2016" s="3" t="s">
        <v>146</v>
      </c>
      <c r="F2016" s="3" t="s">
        <v>215</v>
      </c>
      <c r="G2016" s="4">
        <v>84</v>
      </c>
      <c r="H2016" s="4">
        <v>0</v>
      </c>
    </row>
    <row r="2017" spans="1:8">
      <c r="A2017" s="3" t="s">
        <v>496</v>
      </c>
      <c r="B2017" s="3" t="s">
        <v>498</v>
      </c>
      <c r="C2017" s="3" t="s">
        <v>497</v>
      </c>
      <c r="D2017" s="3" t="s">
        <v>147</v>
      </c>
      <c r="E2017" s="3" t="s">
        <v>146</v>
      </c>
      <c r="F2017" s="3" t="s">
        <v>215</v>
      </c>
      <c r="G2017" s="4">
        <v>2</v>
      </c>
      <c r="H2017" s="4">
        <v>0</v>
      </c>
    </row>
    <row r="2018" spans="1:8">
      <c r="A2018" s="3" t="s">
        <v>496</v>
      </c>
      <c r="B2018" s="3" t="s">
        <v>498</v>
      </c>
      <c r="C2018" s="3" t="s">
        <v>497</v>
      </c>
      <c r="D2018" s="3" t="s">
        <v>238</v>
      </c>
      <c r="E2018" s="3" t="s">
        <v>146</v>
      </c>
      <c r="F2018" s="3" t="s">
        <v>215</v>
      </c>
      <c r="G2018" s="4">
        <v>26</v>
      </c>
      <c r="H2018" s="4">
        <v>0</v>
      </c>
    </row>
    <row r="2019" spans="1:8">
      <c r="A2019" s="3" t="s">
        <v>496</v>
      </c>
      <c r="B2019" s="3" t="s">
        <v>495</v>
      </c>
      <c r="C2019" s="3" t="s">
        <v>494</v>
      </c>
      <c r="D2019" s="3" t="s">
        <v>147</v>
      </c>
      <c r="E2019" s="3" t="s">
        <v>146</v>
      </c>
      <c r="F2019" s="3" t="s">
        <v>215</v>
      </c>
      <c r="G2019" s="4">
        <v>5</v>
      </c>
      <c r="H2019" s="4">
        <v>4</v>
      </c>
    </row>
    <row r="2020" spans="1:8">
      <c r="A2020" s="3" t="s">
        <v>496</v>
      </c>
      <c r="B2020" s="3" t="s">
        <v>495</v>
      </c>
      <c r="C2020" s="3" t="s">
        <v>494</v>
      </c>
      <c r="D2020" s="3" t="s">
        <v>238</v>
      </c>
      <c r="E2020" s="3" t="s">
        <v>146</v>
      </c>
      <c r="F2020" s="3" t="s">
        <v>215</v>
      </c>
      <c r="G2020" s="4">
        <v>132</v>
      </c>
      <c r="H2020" s="4">
        <v>0</v>
      </c>
    </row>
    <row r="2021" spans="1:8">
      <c r="A2021" s="3" t="s">
        <v>496</v>
      </c>
      <c r="B2021" s="3" t="s">
        <v>518</v>
      </c>
      <c r="C2021" s="3" t="s">
        <v>517</v>
      </c>
      <c r="D2021" s="3" t="s">
        <v>238</v>
      </c>
      <c r="E2021" s="3" t="s">
        <v>292</v>
      </c>
      <c r="F2021" s="3" t="s">
        <v>56</v>
      </c>
      <c r="G2021" s="4">
        <v>38</v>
      </c>
      <c r="H2021" s="4">
        <v>0</v>
      </c>
    </row>
    <row r="2022" spans="1:8">
      <c r="A2022" s="3" t="s">
        <v>496</v>
      </c>
      <c r="B2022" s="3" t="s">
        <v>516</v>
      </c>
      <c r="C2022" s="3" t="s">
        <v>515</v>
      </c>
      <c r="D2022" s="3" t="s">
        <v>238</v>
      </c>
      <c r="E2022" s="3" t="s">
        <v>292</v>
      </c>
      <c r="F2022" s="3" t="s">
        <v>56</v>
      </c>
      <c r="G2022" s="4">
        <v>28</v>
      </c>
      <c r="H2022" s="4">
        <v>0</v>
      </c>
    </row>
    <row r="2023" spans="1:8">
      <c r="A2023" s="3" t="s">
        <v>496</v>
      </c>
      <c r="B2023" s="3" t="s">
        <v>514</v>
      </c>
      <c r="C2023" s="3" t="s">
        <v>513</v>
      </c>
      <c r="D2023" s="3" t="s">
        <v>238</v>
      </c>
      <c r="E2023" s="3" t="s">
        <v>292</v>
      </c>
      <c r="F2023" s="3" t="s">
        <v>56</v>
      </c>
      <c r="G2023" s="4">
        <v>35</v>
      </c>
      <c r="H2023" s="4">
        <v>0</v>
      </c>
    </row>
    <row r="2024" spans="1:8">
      <c r="A2024" s="3" t="s">
        <v>496</v>
      </c>
      <c r="B2024" s="3" t="s">
        <v>512</v>
      </c>
      <c r="C2024" s="3" t="s">
        <v>511</v>
      </c>
      <c r="D2024" s="3" t="s">
        <v>238</v>
      </c>
      <c r="E2024" s="3" t="s">
        <v>292</v>
      </c>
      <c r="F2024" s="3" t="s">
        <v>56</v>
      </c>
      <c r="G2024" s="4">
        <v>15</v>
      </c>
      <c r="H2024" s="4">
        <v>0</v>
      </c>
    </row>
    <row r="2025" spans="1:8">
      <c r="A2025" s="3" t="s">
        <v>496</v>
      </c>
      <c r="B2025" s="3" t="s">
        <v>508</v>
      </c>
      <c r="C2025" s="3" t="s">
        <v>507</v>
      </c>
      <c r="D2025" s="3" t="s">
        <v>238</v>
      </c>
      <c r="E2025" s="3" t="s">
        <v>292</v>
      </c>
      <c r="F2025" s="3" t="s">
        <v>56</v>
      </c>
      <c r="G2025" s="4">
        <v>4</v>
      </c>
      <c r="H2025" s="4">
        <v>0</v>
      </c>
    </row>
    <row r="2026" spans="1:8">
      <c r="A2026" s="3" t="s">
        <v>496</v>
      </c>
      <c r="B2026" s="3" t="s">
        <v>506</v>
      </c>
      <c r="C2026" s="3" t="s">
        <v>505</v>
      </c>
      <c r="D2026" s="3" t="s">
        <v>238</v>
      </c>
      <c r="E2026" s="3" t="s">
        <v>292</v>
      </c>
      <c r="F2026" s="3" t="s">
        <v>56</v>
      </c>
      <c r="G2026" s="4">
        <v>16</v>
      </c>
      <c r="H2026" s="4">
        <v>0</v>
      </c>
    </row>
    <row r="2027" spans="1:8">
      <c r="A2027" s="3" t="s">
        <v>496</v>
      </c>
      <c r="B2027" s="3" t="s">
        <v>504</v>
      </c>
      <c r="C2027" s="3" t="s">
        <v>503</v>
      </c>
      <c r="D2027" s="3" t="s">
        <v>238</v>
      </c>
      <c r="E2027" s="3" t="s">
        <v>292</v>
      </c>
      <c r="F2027" s="3" t="s">
        <v>56</v>
      </c>
      <c r="G2027" s="4">
        <v>225</v>
      </c>
      <c r="H2027" s="4">
        <v>0</v>
      </c>
    </row>
    <row r="2028" spans="1:8">
      <c r="A2028" s="3" t="s">
        <v>496</v>
      </c>
      <c r="B2028" s="3" t="s">
        <v>502</v>
      </c>
      <c r="C2028" s="3" t="s">
        <v>501</v>
      </c>
      <c r="D2028" s="3" t="s">
        <v>238</v>
      </c>
      <c r="E2028" s="3" t="s">
        <v>292</v>
      </c>
      <c r="F2028" s="3" t="s">
        <v>56</v>
      </c>
      <c r="G2028" s="4">
        <v>16</v>
      </c>
      <c r="H2028" s="4">
        <v>0</v>
      </c>
    </row>
    <row r="2029" spans="1:8">
      <c r="A2029" s="3" t="s">
        <v>496</v>
      </c>
      <c r="B2029" s="3" t="s">
        <v>500</v>
      </c>
      <c r="C2029" s="3" t="s">
        <v>499</v>
      </c>
      <c r="D2029" s="3" t="s">
        <v>147</v>
      </c>
      <c r="E2029" s="3" t="s">
        <v>292</v>
      </c>
      <c r="F2029" s="3" t="s">
        <v>56</v>
      </c>
      <c r="G2029" s="4">
        <v>1</v>
      </c>
      <c r="H2029" s="4">
        <v>0</v>
      </c>
    </row>
    <row r="2030" spans="1:8">
      <c r="A2030" s="3" t="s">
        <v>496</v>
      </c>
      <c r="B2030" s="3" t="s">
        <v>500</v>
      </c>
      <c r="C2030" s="3" t="s">
        <v>499</v>
      </c>
      <c r="D2030" s="3" t="s">
        <v>238</v>
      </c>
      <c r="E2030" s="3" t="s">
        <v>292</v>
      </c>
      <c r="F2030" s="3" t="s">
        <v>56</v>
      </c>
      <c r="G2030" s="4">
        <v>11</v>
      </c>
      <c r="H2030" s="4">
        <v>0</v>
      </c>
    </row>
    <row r="2031" spans="1:8">
      <c r="A2031" s="3" t="s">
        <v>496</v>
      </c>
      <c r="B2031" s="3" t="s">
        <v>498</v>
      </c>
      <c r="C2031" s="3" t="s">
        <v>497</v>
      </c>
      <c r="D2031" s="3" t="s">
        <v>238</v>
      </c>
      <c r="E2031" s="3" t="s">
        <v>292</v>
      </c>
      <c r="F2031" s="3" t="s">
        <v>56</v>
      </c>
      <c r="G2031" s="4">
        <v>4</v>
      </c>
      <c r="H2031" s="4">
        <v>0</v>
      </c>
    </row>
    <row r="2032" spans="1:8">
      <c r="A2032" s="3" t="s">
        <v>496</v>
      </c>
      <c r="B2032" s="3" t="s">
        <v>495</v>
      </c>
      <c r="C2032" s="3" t="s">
        <v>494</v>
      </c>
      <c r="D2032" s="3" t="s">
        <v>147</v>
      </c>
      <c r="E2032" s="3" t="s">
        <v>292</v>
      </c>
      <c r="F2032" s="3" t="s">
        <v>56</v>
      </c>
      <c r="G2032" s="4">
        <v>1</v>
      </c>
      <c r="H2032" s="4">
        <v>0</v>
      </c>
    </row>
    <row r="2033" spans="1:8">
      <c r="A2033" s="3" t="s">
        <v>496</v>
      </c>
      <c r="B2033" s="3" t="s">
        <v>495</v>
      </c>
      <c r="C2033" s="3" t="s">
        <v>494</v>
      </c>
      <c r="D2033" s="3" t="s">
        <v>238</v>
      </c>
      <c r="E2033" s="3" t="s">
        <v>292</v>
      </c>
      <c r="F2033" s="3" t="s">
        <v>56</v>
      </c>
      <c r="G2033" s="4">
        <v>19</v>
      </c>
      <c r="H2033" s="4">
        <v>0</v>
      </c>
    </row>
    <row r="2034" spans="1:8">
      <c r="A2034" s="3" t="s">
        <v>496</v>
      </c>
      <c r="B2034" s="3" t="s">
        <v>518</v>
      </c>
      <c r="C2034" s="3" t="s">
        <v>517</v>
      </c>
      <c r="D2034" s="3" t="s">
        <v>147</v>
      </c>
      <c r="E2034" s="3" t="s">
        <v>156</v>
      </c>
      <c r="F2034" s="3" t="s">
        <v>277</v>
      </c>
      <c r="G2034" s="4">
        <v>3</v>
      </c>
      <c r="H2034" s="4">
        <v>2</v>
      </c>
    </row>
    <row r="2035" spans="1:8">
      <c r="A2035" s="3" t="s">
        <v>496</v>
      </c>
      <c r="B2035" s="3" t="s">
        <v>518</v>
      </c>
      <c r="C2035" s="3" t="s">
        <v>517</v>
      </c>
      <c r="D2035" s="3" t="s">
        <v>238</v>
      </c>
      <c r="E2035" s="3" t="s">
        <v>156</v>
      </c>
      <c r="F2035" s="3" t="s">
        <v>277</v>
      </c>
      <c r="G2035" s="4">
        <v>140</v>
      </c>
      <c r="H2035" s="4">
        <v>0</v>
      </c>
    </row>
    <row r="2036" spans="1:8">
      <c r="A2036" s="3" t="s">
        <v>496</v>
      </c>
      <c r="B2036" s="3" t="s">
        <v>516</v>
      </c>
      <c r="C2036" s="3" t="s">
        <v>515</v>
      </c>
      <c r="D2036" s="3" t="s">
        <v>147</v>
      </c>
      <c r="E2036" s="3" t="s">
        <v>156</v>
      </c>
      <c r="F2036" s="3" t="s">
        <v>277</v>
      </c>
      <c r="G2036" s="4">
        <v>4</v>
      </c>
      <c r="H2036" s="4">
        <v>3</v>
      </c>
    </row>
    <row r="2037" spans="1:8">
      <c r="A2037" s="3" t="s">
        <v>496</v>
      </c>
      <c r="B2037" s="3" t="s">
        <v>516</v>
      </c>
      <c r="C2037" s="3" t="s">
        <v>515</v>
      </c>
      <c r="D2037" s="3" t="s">
        <v>238</v>
      </c>
      <c r="E2037" s="3" t="s">
        <v>156</v>
      </c>
      <c r="F2037" s="3" t="s">
        <v>277</v>
      </c>
      <c r="G2037" s="4">
        <v>127</v>
      </c>
      <c r="H2037" s="4">
        <v>0</v>
      </c>
    </row>
    <row r="2038" spans="1:8">
      <c r="A2038" s="3" t="s">
        <v>496</v>
      </c>
      <c r="B2038" s="3" t="s">
        <v>514</v>
      </c>
      <c r="C2038" s="3" t="s">
        <v>513</v>
      </c>
      <c r="D2038" s="3" t="s">
        <v>238</v>
      </c>
      <c r="E2038" s="3" t="s">
        <v>156</v>
      </c>
      <c r="F2038" s="3" t="s">
        <v>277</v>
      </c>
      <c r="G2038" s="4">
        <v>21</v>
      </c>
      <c r="H2038" s="4">
        <v>0</v>
      </c>
    </row>
    <row r="2039" spans="1:8">
      <c r="A2039" s="3" t="s">
        <v>496</v>
      </c>
      <c r="B2039" s="3" t="s">
        <v>512</v>
      </c>
      <c r="C2039" s="3" t="s">
        <v>511</v>
      </c>
      <c r="D2039" s="3" t="s">
        <v>238</v>
      </c>
      <c r="E2039" s="3" t="s">
        <v>156</v>
      </c>
      <c r="F2039" s="3" t="s">
        <v>277</v>
      </c>
      <c r="G2039" s="4">
        <v>18</v>
      </c>
      <c r="H2039" s="4">
        <v>0</v>
      </c>
    </row>
    <row r="2040" spans="1:8">
      <c r="A2040" s="3" t="s">
        <v>496</v>
      </c>
      <c r="B2040" s="3" t="s">
        <v>510</v>
      </c>
      <c r="C2040" s="3" t="s">
        <v>509</v>
      </c>
      <c r="D2040" s="3" t="s">
        <v>238</v>
      </c>
      <c r="E2040" s="3" t="s">
        <v>156</v>
      </c>
      <c r="F2040" s="3" t="s">
        <v>277</v>
      </c>
      <c r="G2040" s="4">
        <v>19</v>
      </c>
      <c r="H2040" s="4">
        <v>0</v>
      </c>
    </row>
    <row r="2041" spans="1:8">
      <c r="A2041" s="3" t="s">
        <v>496</v>
      </c>
      <c r="B2041" s="3" t="s">
        <v>508</v>
      </c>
      <c r="C2041" s="3" t="s">
        <v>507</v>
      </c>
      <c r="D2041" s="3" t="s">
        <v>238</v>
      </c>
      <c r="E2041" s="3" t="s">
        <v>156</v>
      </c>
      <c r="F2041" s="3" t="s">
        <v>277</v>
      </c>
      <c r="G2041" s="4">
        <v>9</v>
      </c>
      <c r="H2041" s="4">
        <v>0</v>
      </c>
    </row>
    <row r="2042" spans="1:8">
      <c r="A2042" s="3" t="s">
        <v>496</v>
      </c>
      <c r="B2042" s="3" t="s">
        <v>506</v>
      </c>
      <c r="C2042" s="3" t="s">
        <v>505</v>
      </c>
      <c r="D2042" s="3" t="s">
        <v>147</v>
      </c>
      <c r="E2042" s="3" t="s">
        <v>156</v>
      </c>
      <c r="F2042" s="3" t="s">
        <v>277</v>
      </c>
      <c r="G2042" s="4">
        <v>1</v>
      </c>
      <c r="H2042" s="4">
        <v>1</v>
      </c>
    </row>
    <row r="2043" spans="1:8">
      <c r="A2043" s="3" t="s">
        <v>496</v>
      </c>
      <c r="B2043" s="3" t="s">
        <v>506</v>
      </c>
      <c r="C2043" s="3" t="s">
        <v>505</v>
      </c>
      <c r="D2043" s="3" t="s">
        <v>238</v>
      </c>
      <c r="E2043" s="3" t="s">
        <v>156</v>
      </c>
      <c r="F2043" s="3" t="s">
        <v>277</v>
      </c>
      <c r="G2043" s="4">
        <v>25</v>
      </c>
      <c r="H2043" s="4">
        <v>0</v>
      </c>
    </row>
    <row r="2044" spans="1:8">
      <c r="A2044" s="3" t="s">
        <v>496</v>
      </c>
      <c r="B2044" s="3" t="s">
        <v>504</v>
      </c>
      <c r="C2044" s="3" t="s">
        <v>503</v>
      </c>
      <c r="D2044" s="3" t="s">
        <v>147</v>
      </c>
      <c r="E2044" s="3" t="s">
        <v>156</v>
      </c>
      <c r="F2044" s="3" t="s">
        <v>277</v>
      </c>
      <c r="G2044" s="4">
        <v>10</v>
      </c>
      <c r="H2044" s="4">
        <v>9</v>
      </c>
    </row>
    <row r="2045" spans="1:8">
      <c r="A2045" s="3" t="s">
        <v>496</v>
      </c>
      <c r="B2045" s="3" t="s">
        <v>504</v>
      </c>
      <c r="C2045" s="3" t="s">
        <v>503</v>
      </c>
      <c r="D2045" s="3" t="s">
        <v>238</v>
      </c>
      <c r="E2045" s="3" t="s">
        <v>156</v>
      </c>
      <c r="F2045" s="3" t="s">
        <v>277</v>
      </c>
      <c r="G2045" s="4">
        <v>794</v>
      </c>
      <c r="H2045" s="4">
        <v>1</v>
      </c>
    </row>
    <row r="2046" spans="1:8">
      <c r="A2046" s="3" t="s">
        <v>496</v>
      </c>
      <c r="B2046" s="3" t="s">
        <v>502</v>
      </c>
      <c r="C2046" s="3" t="s">
        <v>501</v>
      </c>
      <c r="D2046" s="3" t="s">
        <v>147</v>
      </c>
      <c r="E2046" s="3" t="s">
        <v>156</v>
      </c>
      <c r="F2046" s="3" t="s">
        <v>277</v>
      </c>
      <c r="G2046" s="4">
        <v>3</v>
      </c>
      <c r="H2046" s="4">
        <v>2</v>
      </c>
    </row>
    <row r="2047" spans="1:8">
      <c r="A2047" s="3" t="s">
        <v>496</v>
      </c>
      <c r="B2047" s="3" t="s">
        <v>502</v>
      </c>
      <c r="C2047" s="3" t="s">
        <v>501</v>
      </c>
      <c r="D2047" s="3" t="s">
        <v>238</v>
      </c>
      <c r="E2047" s="3" t="s">
        <v>156</v>
      </c>
      <c r="F2047" s="3" t="s">
        <v>277</v>
      </c>
      <c r="G2047" s="4">
        <v>34</v>
      </c>
      <c r="H2047" s="4">
        <v>0</v>
      </c>
    </row>
    <row r="2048" spans="1:8">
      <c r="A2048" s="3" t="s">
        <v>496</v>
      </c>
      <c r="B2048" s="3" t="s">
        <v>500</v>
      </c>
      <c r="C2048" s="3" t="s">
        <v>499</v>
      </c>
      <c r="D2048" s="3" t="s">
        <v>238</v>
      </c>
      <c r="E2048" s="3" t="s">
        <v>156</v>
      </c>
      <c r="F2048" s="3" t="s">
        <v>277</v>
      </c>
      <c r="G2048" s="4">
        <v>40</v>
      </c>
      <c r="H2048" s="4">
        <v>0</v>
      </c>
    </row>
    <row r="2049" spans="1:8">
      <c r="A2049" s="3" t="s">
        <v>496</v>
      </c>
      <c r="B2049" s="3" t="s">
        <v>498</v>
      </c>
      <c r="C2049" s="3" t="s">
        <v>497</v>
      </c>
      <c r="D2049" s="3" t="s">
        <v>238</v>
      </c>
      <c r="E2049" s="3" t="s">
        <v>156</v>
      </c>
      <c r="F2049" s="3" t="s">
        <v>277</v>
      </c>
      <c r="G2049" s="4">
        <v>14</v>
      </c>
      <c r="H2049" s="4">
        <v>0</v>
      </c>
    </row>
    <row r="2050" spans="1:8">
      <c r="A2050" s="3" t="s">
        <v>496</v>
      </c>
      <c r="B2050" s="3" t="s">
        <v>495</v>
      </c>
      <c r="C2050" s="3" t="s">
        <v>494</v>
      </c>
      <c r="D2050" s="3" t="s">
        <v>238</v>
      </c>
      <c r="E2050" s="3" t="s">
        <v>156</v>
      </c>
      <c r="F2050" s="3" t="s">
        <v>277</v>
      </c>
      <c r="G2050" s="4">
        <v>62</v>
      </c>
      <c r="H2050" s="4">
        <v>0</v>
      </c>
    </row>
    <row r="2051" spans="1:8">
      <c r="A2051" s="3" t="s">
        <v>496</v>
      </c>
      <c r="B2051" s="3" t="s">
        <v>518</v>
      </c>
      <c r="C2051" s="3" t="s">
        <v>517</v>
      </c>
      <c r="D2051" s="3" t="s">
        <v>147</v>
      </c>
      <c r="E2051" s="3" t="s">
        <v>25</v>
      </c>
      <c r="F2051" s="3" t="s">
        <v>149</v>
      </c>
      <c r="G2051" s="4">
        <v>2</v>
      </c>
      <c r="H2051" s="4">
        <v>1</v>
      </c>
    </row>
    <row r="2052" spans="1:8">
      <c r="A2052" s="3" t="s">
        <v>496</v>
      </c>
      <c r="B2052" s="3" t="s">
        <v>518</v>
      </c>
      <c r="C2052" s="3" t="s">
        <v>517</v>
      </c>
      <c r="D2052" s="3" t="s">
        <v>238</v>
      </c>
      <c r="E2052" s="3" t="s">
        <v>25</v>
      </c>
      <c r="F2052" s="3" t="s">
        <v>149</v>
      </c>
      <c r="G2052" s="4">
        <v>180</v>
      </c>
      <c r="H2052" s="4">
        <v>0</v>
      </c>
    </row>
    <row r="2053" spans="1:8">
      <c r="A2053" s="3" t="s">
        <v>496</v>
      </c>
      <c r="B2053" s="3" t="s">
        <v>516</v>
      </c>
      <c r="C2053" s="3" t="s">
        <v>515</v>
      </c>
      <c r="D2053" s="3" t="s">
        <v>147</v>
      </c>
      <c r="E2053" s="3" t="s">
        <v>25</v>
      </c>
      <c r="F2053" s="3" t="s">
        <v>149</v>
      </c>
      <c r="G2053" s="4">
        <v>4</v>
      </c>
      <c r="H2053" s="4">
        <v>4</v>
      </c>
    </row>
    <row r="2054" spans="1:8">
      <c r="A2054" s="3" t="s">
        <v>496</v>
      </c>
      <c r="B2054" s="3" t="s">
        <v>516</v>
      </c>
      <c r="C2054" s="3" t="s">
        <v>515</v>
      </c>
      <c r="D2054" s="3" t="s">
        <v>238</v>
      </c>
      <c r="E2054" s="3" t="s">
        <v>25</v>
      </c>
      <c r="F2054" s="3" t="s">
        <v>149</v>
      </c>
      <c r="G2054" s="4">
        <v>319</v>
      </c>
      <c r="H2054" s="4">
        <v>5</v>
      </c>
    </row>
    <row r="2055" spans="1:8">
      <c r="A2055" s="3" t="s">
        <v>496</v>
      </c>
      <c r="B2055" s="3" t="s">
        <v>514</v>
      </c>
      <c r="C2055" s="3" t="s">
        <v>513</v>
      </c>
      <c r="D2055" s="3" t="s">
        <v>238</v>
      </c>
      <c r="E2055" s="3" t="s">
        <v>25</v>
      </c>
      <c r="F2055" s="3" t="s">
        <v>149</v>
      </c>
      <c r="G2055" s="4">
        <v>35</v>
      </c>
      <c r="H2055" s="4">
        <v>2</v>
      </c>
    </row>
    <row r="2056" spans="1:8">
      <c r="A2056" s="3" t="s">
        <v>496</v>
      </c>
      <c r="B2056" s="3" t="s">
        <v>512</v>
      </c>
      <c r="C2056" s="3" t="s">
        <v>511</v>
      </c>
      <c r="D2056" s="3" t="s">
        <v>238</v>
      </c>
      <c r="E2056" s="3" t="s">
        <v>25</v>
      </c>
      <c r="F2056" s="3" t="s">
        <v>149</v>
      </c>
      <c r="G2056" s="4">
        <v>21</v>
      </c>
      <c r="H2056" s="4">
        <v>0</v>
      </c>
    </row>
    <row r="2057" spans="1:8">
      <c r="A2057" s="3" t="s">
        <v>496</v>
      </c>
      <c r="B2057" s="3" t="s">
        <v>510</v>
      </c>
      <c r="C2057" s="3" t="s">
        <v>509</v>
      </c>
      <c r="D2057" s="3" t="s">
        <v>238</v>
      </c>
      <c r="E2057" s="3" t="s">
        <v>25</v>
      </c>
      <c r="F2057" s="3" t="s">
        <v>149</v>
      </c>
      <c r="G2057" s="4">
        <v>6</v>
      </c>
      <c r="H2057" s="4">
        <v>0</v>
      </c>
    </row>
    <row r="2058" spans="1:8">
      <c r="A2058" s="3" t="s">
        <v>496</v>
      </c>
      <c r="B2058" s="3" t="s">
        <v>508</v>
      </c>
      <c r="C2058" s="3" t="s">
        <v>507</v>
      </c>
      <c r="D2058" s="3" t="s">
        <v>238</v>
      </c>
      <c r="E2058" s="3" t="s">
        <v>25</v>
      </c>
      <c r="F2058" s="3" t="s">
        <v>149</v>
      </c>
      <c r="G2058" s="4">
        <v>13</v>
      </c>
      <c r="H2058" s="4">
        <v>0</v>
      </c>
    </row>
    <row r="2059" spans="1:8">
      <c r="A2059" s="3" t="s">
        <v>496</v>
      </c>
      <c r="B2059" s="3" t="s">
        <v>506</v>
      </c>
      <c r="C2059" s="3" t="s">
        <v>505</v>
      </c>
      <c r="D2059" s="3" t="s">
        <v>238</v>
      </c>
      <c r="E2059" s="3" t="s">
        <v>25</v>
      </c>
      <c r="F2059" s="3" t="s">
        <v>149</v>
      </c>
      <c r="G2059" s="4">
        <v>35</v>
      </c>
      <c r="H2059" s="4">
        <v>0</v>
      </c>
    </row>
    <row r="2060" spans="1:8">
      <c r="A2060" s="3" t="s">
        <v>496</v>
      </c>
      <c r="B2060" s="3" t="s">
        <v>504</v>
      </c>
      <c r="C2060" s="3" t="s">
        <v>503</v>
      </c>
      <c r="D2060" s="3" t="s">
        <v>147</v>
      </c>
      <c r="E2060" s="3" t="s">
        <v>25</v>
      </c>
      <c r="F2060" s="3" t="s">
        <v>149</v>
      </c>
      <c r="G2060" s="4">
        <v>16</v>
      </c>
      <c r="H2060" s="4">
        <v>15</v>
      </c>
    </row>
    <row r="2061" spans="1:8">
      <c r="A2061" s="3" t="s">
        <v>496</v>
      </c>
      <c r="B2061" s="3" t="s">
        <v>504</v>
      </c>
      <c r="C2061" s="3" t="s">
        <v>503</v>
      </c>
      <c r="D2061" s="3" t="s">
        <v>238</v>
      </c>
      <c r="E2061" s="3" t="s">
        <v>25</v>
      </c>
      <c r="F2061" s="3" t="s">
        <v>149</v>
      </c>
      <c r="G2061" s="4">
        <v>878</v>
      </c>
      <c r="H2061" s="4">
        <v>1</v>
      </c>
    </row>
    <row r="2062" spans="1:8">
      <c r="A2062" s="3" t="s">
        <v>496</v>
      </c>
      <c r="B2062" s="3" t="s">
        <v>502</v>
      </c>
      <c r="C2062" s="3" t="s">
        <v>501</v>
      </c>
      <c r="D2062" s="3" t="s">
        <v>147</v>
      </c>
      <c r="E2062" s="3" t="s">
        <v>25</v>
      </c>
      <c r="F2062" s="3" t="s">
        <v>149</v>
      </c>
      <c r="G2062" s="4">
        <v>3</v>
      </c>
      <c r="H2062" s="4">
        <v>1</v>
      </c>
    </row>
    <row r="2063" spans="1:8">
      <c r="A2063" s="3" t="s">
        <v>496</v>
      </c>
      <c r="B2063" s="3" t="s">
        <v>502</v>
      </c>
      <c r="C2063" s="3" t="s">
        <v>501</v>
      </c>
      <c r="D2063" s="3" t="s">
        <v>238</v>
      </c>
      <c r="E2063" s="3" t="s">
        <v>25</v>
      </c>
      <c r="F2063" s="3" t="s">
        <v>149</v>
      </c>
      <c r="G2063" s="4">
        <v>38</v>
      </c>
      <c r="H2063" s="4">
        <v>0</v>
      </c>
    </row>
    <row r="2064" spans="1:8">
      <c r="A2064" s="3" t="s">
        <v>496</v>
      </c>
      <c r="B2064" s="3" t="s">
        <v>500</v>
      </c>
      <c r="C2064" s="3" t="s">
        <v>499</v>
      </c>
      <c r="D2064" s="3" t="s">
        <v>238</v>
      </c>
      <c r="E2064" s="3" t="s">
        <v>25</v>
      </c>
      <c r="F2064" s="3" t="s">
        <v>149</v>
      </c>
      <c r="G2064" s="4">
        <v>33</v>
      </c>
      <c r="H2064" s="4">
        <v>0</v>
      </c>
    </row>
    <row r="2065" spans="1:8">
      <c r="A2065" s="3" t="s">
        <v>496</v>
      </c>
      <c r="B2065" s="3" t="s">
        <v>498</v>
      </c>
      <c r="C2065" s="3" t="s">
        <v>497</v>
      </c>
      <c r="D2065" s="3" t="s">
        <v>238</v>
      </c>
      <c r="E2065" s="3" t="s">
        <v>25</v>
      </c>
      <c r="F2065" s="3" t="s">
        <v>149</v>
      </c>
      <c r="G2065" s="4">
        <v>16</v>
      </c>
      <c r="H2065" s="4">
        <v>0</v>
      </c>
    </row>
    <row r="2066" spans="1:8">
      <c r="A2066" s="3" t="s">
        <v>496</v>
      </c>
      <c r="B2066" s="3" t="s">
        <v>495</v>
      </c>
      <c r="C2066" s="3" t="s">
        <v>494</v>
      </c>
      <c r="D2066" s="3" t="s">
        <v>238</v>
      </c>
      <c r="E2066" s="3" t="s">
        <v>25</v>
      </c>
      <c r="F2066" s="3" t="s">
        <v>149</v>
      </c>
      <c r="G2066" s="4">
        <v>73</v>
      </c>
      <c r="H2066" s="4">
        <v>0</v>
      </c>
    </row>
    <row r="2067" spans="1:8">
      <c r="A2067" s="3" t="s">
        <v>496</v>
      </c>
      <c r="B2067" s="3" t="s">
        <v>518</v>
      </c>
      <c r="C2067" s="3" t="s">
        <v>517</v>
      </c>
      <c r="D2067" s="3" t="s">
        <v>147</v>
      </c>
      <c r="E2067" s="3" t="s">
        <v>177</v>
      </c>
      <c r="F2067" s="3" t="s">
        <v>38</v>
      </c>
      <c r="G2067" s="4">
        <v>2</v>
      </c>
      <c r="H2067" s="4">
        <v>1</v>
      </c>
    </row>
    <row r="2068" spans="1:8">
      <c r="A2068" s="3" t="s">
        <v>496</v>
      </c>
      <c r="B2068" s="3" t="s">
        <v>518</v>
      </c>
      <c r="C2068" s="3" t="s">
        <v>517</v>
      </c>
      <c r="D2068" s="3" t="s">
        <v>238</v>
      </c>
      <c r="E2068" s="3" t="s">
        <v>177</v>
      </c>
      <c r="F2068" s="3" t="s">
        <v>38</v>
      </c>
      <c r="G2068" s="4">
        <v>128</v>
      </c>
      <c r="H2068" s="4">
        <v>0</v>
      </c>
    </row>
    <row r="2069" spans="1:8">
      <c r="A2069" s="3" t="s">
        <v>496</v>
      </c>
      <c r="B2069" s="3" t="s">
        <v>516</v>
      </c>
      <c r="C2069" s="3" t="s">
        <v>515</v>
      </c>
      <c r="D2069" s="3" t="s">
        <v>147</v>
      </c>
      <c r="E2069" s="3" t="s">
        <v>177</v>
      </c>
      <c r="F2069" s="3" t="s">
        <v>38</v>
      </c>
      <c r="G2069" s="4">
        <v>5</v>
      </c>
      <c r="H2069" s="4">
        <v>3</v>
      </c>
    </row>
    <row r="2070" spans="1:8">
      <c r="A2070" s="3" t="s">
        <v>496</v>
      </c>
      <c r="B2070" s="3" t="s">
        <v>516</v>
      </c>
      <c r="C2070" s="3" t="s">
        <v>515</v>
      </c>
      <c r="D2070" s="3" t="s">
        <v>238</v>
      </c>
      <c r="E2070" s="3" t="s">
        <v>177</v>
      </c>
      <c r="F2070" s="3" t="s">
        <v>38</v>
      </c>
      <c r="G2070" s="4">
        <v>132</v>
      </c>
      <c r="H2070" s="4">
        <v>2</v>
      </c>
    </row>
    <row r="2071" spans="1:8">
      <c r="A2071" s="3" t="s">
        <v>496</v>
      </c>
      <c r="B2071" s="3" t="s">
        <v>514</v>
      </c>
      <c r="C2071" s="3" t="s">
        <v>513</v>
      </c>
      <c r="D2071" s="3" t="s">
        <v>238</v>
      </c>
      <c r="E2071" s="3" t="s">
        <v>177</v>
      </c>
      <c r="F2071" s="3" t="s">
        <v>38</v>
      </c>
      <c r="G2071" s="4">
        <v>19</v>
      </c>
      <c r="H2071" s="4">
        <v>0</v>
      </c>
    </row>
    <row r="2072" spans="1:8">
      <c r="A2072" s="3" t="s">
        <v>496</v>
      </c>
      <c r="B2072" s="3" t="s">
        <v>512</v>
      </c>
      <c r="C2072" s="3" t="s">
        <v>511</v>
      </c>
      <c r="D2072" s="3" t="s">
        <v>238</v>
      </c>
      <c r="E2072" s="3" t="s">
        <v>177</v>
      </c>
      <c r="F2072" s="3" t="s">
        <v>38</v>
      </c>
      <c r="G2072" s="4">
        <v>9</v>
      </c>
      <c r="H2072" s="4">
        <v>0</v>
      </c>
    </row>
    <row r="2073" spans="1:8">
      <c r="A2073" s="3" t="s">
        <v>496</v>
      </c>
      <c r="B2073" s="3" t="s">
        <v>510</v>
      </c>
      <c r="C2073" s="3" t="s">
        <v>509</v>
      </c>
      <c r="D2073" s="3" t="s">
        <v>238</v>
      </c>
      <c r="E2073" s="3" t="s">
        <v>177</v>
      </c>
      <c r="F2073" s="3" t="s">
        <v>38</v>
      </c>
      <c r="G2073" s="4">
        <v>3</v>
      </c>
      <c r="H2073" s="4">
        <v>0</v>
      </c>
    </row>
    <row r="2074" spans="1:8">
      <c r="A2074" s="3" t="s">
        <v>496</v>
      </c>
      <c r="B2074" s="3" t="s">
        <v>508</v>
      </c>
      <c r="C2074" s="3" t="s">
        <v>507</v>
      </c>
      <c r="D2074" s="3" t="s">
        <v>238</v>
      </c>
      <c r="E2074" s="3" t="s">
        <v>177</v>
      </c>
      <c r="F2074" s="3" t="s">
        <v>38</v>
      </c>
      <c r="G2074" s="4">
        <v>6</v>
      </c>
      <c r="H2074" s="4">
        <v>0</v>
      </c>
    </row>
    <row r="2075" spans="1:8">
      <c r="A2075" s="3" t="s">
        <v>496</v>
      </c>
      <c r="B2075" s="3" t="s">
        <v>506</v>
      </c>
      <c r="C2075" s="3" t="s">
        <v>505</v>
      </c>
      <c r="D2075" s="3" t="s">
        <v>147</v>
      </c>
      <c r="E2075" s="3" t="s">
        <v>177</v>
      </c>
      <c r="F2075" s="3" t="s">
        <v>38</v>
      </c>
      <c r="G2075" s="4">
        <v>1</v>
      </c>
      <c r="H2075" s="4">
        <v>0</v>
      </c>
    </row>
    <row r="2076" spans="1:8">
      <c r="A2076" s="3" t="s">
        <v>496</v>
      </c>
      <c r="B2076" s="3" t="s">
        <v>506</v>
      </c>
      <c r="C2076" s="3" t="s">
        <v>505</v>
      </c>
      <c r="D2076" s="3" t="s">
        <v>238</v>
      </c>
      <c r="E2076" s="3" t="s">
        <v>177</v>
      </c>
      <c r="F2076" s="3" t="s">
        <v>38</v>
      </c>
      <c r="G2076" s="4">
        <v>17</v>
      </c>
      <c r="H2076" s="4">
        <v>0</v>
      </c>
    </row>
    <row r="2077" spans="1:8">
      <c r="A2077" s="3" t="s">
        <v>496</v>
      </c>
      <c r="B2077" s="3" t="s">
        <v>504</v>
      </c>
      <c r="C2077" s="3" t="s">
        <v>503</v>
      </c>
      <c r="D2077" s="3" t="s">
        <v>147</v>
      </c>
      <c r="E2077" s="3" t="s">
        <v>177</v>
      </c>
      <c r="F2077" s="3" t="s">
        <v>38</v>
      </c>
      <c r="G2077" s="4">
        <v>5</v>
      </c>
      <c r="H2077" s="4">
        <v>5</v>
      </c>
    </row>
    <row r="2078" spans="1:8">
      <c r="A2078" s="3" t="s">
        <v>496</v>
      </c>
      <c r="B2078" s="3" t="s">
        <v>504</v>
      </c>
      <c r="C2078" s="3" t="s">
        <v>503</v>
      </c>
      <c r="D2078" s="3" t="s">
        <v>238</v>
      </c>
      <c r="E2078" s="3" t="s">
        <v>177</v>
      </c>
      <c r="F2078" s="3" t="s">
        <v>38</v>
      </c>
      <c r="G2078" s="4">
        <v>470</v>
      </c>
      <c r="H2078" s="4">
        <v>2</v>
      </c>
    </row>
    <row r="2079" spans="1:8">
      <c r="A2079" s="3" t="s">
        <v>496</v>
      </c>
      <c r="B2079" s="3" t="s">
        <v>502</v>
      </c>
      <c r="C2079" s="3" t="s">
        <v>501</v>
      </c>
      <c r="D2079" s="3" t="s">
        <v>238</v>
      </c>
      <c r="E2079" s="3" t="s">
        <v>177</v>
      </c>
      <c r="F2079" s="3" t="s">
        <v>38</v>
      </c>
      <c r="G2079" s="4">
        <v>22</v>
      </c>
      <c r="H2079" s="4">
        <v>0</v>
      </c>
    </row>
    <row r="2080" spans="1:8">
      <c r="A2080" s="3" t="s">
        <v>496</v>
      </c>
      <c r="B2080" s="3" t="s">
        <v>500</v>
      </c>
      <c r="C2080" s="3" t="s">
        <v>499</v>
      </c>
      <c r="D2080" s="3" t="s">
        <v>238</v>
      </c>
      <c r="E2080" s="3" t="s">
        <v>177</v>
      </c>
      <c r="F2080" s="3" t="s">
        <v>38</v>
      </c>
      <c r="G2080" s="4">
        <v>16</v>
      </c>
      <c r="H2080" s="4">
        <v>0</v>
      </c>
    </row>
    <row r="2081" spans="1:8">
      <c r="A2081" s="3" t="s">
        <v>496</v>
      </c>
      <c r="B2081" s="3" t="s">
        <v>498</v>
      </c>
      <c r="C2081" s="3" t="s">
        <v>497</v>
      </c>
      <c r="D2081" s="3" t="s">
        <v>238</v>
      </c>
      <c r="E2081" s="3" t="s">
        <v>177</v>
      </c>
      <c r="F2081" s="3" t="s">
        <v>38</v>
      </c>
      <c r="G2081" s="4">
        <v>6</v>
      </c>
      <c r="H2081" s="4">
        <v>0</v>
      </c>
    </row>
    <row r="2082" spans="1:8">
      <c r="A2082" s="3" t="s">
        <v>496</v>
      </c>
      <c r="B2082" s="3" t="s">
        <v>495</v>
      </c>
      <c r="C2082" s="3" t="s">
        <v>494</v>
      </c>
      <c r="D2082" s="3" t="s">
        <v>238</v>
      </c>
      <c r="E2082" s="3" t="s">
        <v>177</v>
      </c>
      <c r="F2082" s="3" t="s">
        <v>38</v>
      </c>
      <c r="G2082" s="4">
        <v>33</v>
      </c>
      <c r="H2082" s="4">
        <v>0</v>
      </c>
    </row>
    <row r="2083" spans="1:8">
      <c r="A2083" s="3" t="s">
        <v>496</v>
      </c>
      <c r="B2083" s="3" t="s">
        <v>518</v>
      </c>
      <c r="C2083" s="3" t="s">
        <v>517</v>
      </c>
      <c r="D2083" s="3" t="s">
        <v>147</v>
      </c>
      <c r="E2083" s="3" t="s">
        <v>62</v>
      </c>
      <c r="F2083" s="3" t="s">
        <v>10</v>
      </c>
      <c r="G2083" s="4">
        <v>3</v>
      </c>
      <c r="H2083" s="4">
        <v>2</v>
      </c>
    </row>
    <row r="2084" spans="1:8">
      <c r="A2084" s="3" t="s">
        <v>496</v>
      </c>
      <c r="B2084" s="3" t="s">
        <v>518</v>
      </c>
      <c r="C2084" s="3" t="s">
        <v>517</v>
      </c>
      <c r="D2084" s="3" t="s">
        <v>238</v>
      </c>
      <c r="E2084" s="3" t="s">
        <v>62</v>
      </c>
      <c r="F2084" s="3" t="s">
        <v>10</v>
      </c>
      <c r="G2084" s="4">
        <v>29</v>
      </c>
      <c r="H2084" s="4">
        <v>0</v>
      </c>
    </row>
    <row r="2085" spans="1:8">
      <c r="A2085" s="3" t="s">
        <v>496</v>
      </c>
      <c r="B2085" s="3" t="s">
        <v>516</v>
      </c>
      <c r="C2085" s="3" t="s">
        <v>515</v>
      </c>
      <c r="D2085" s="3" t="s">
        <v>238</v>
      </c>
      <c r="E2085" s="3" t="s">
        <v>62</v>
      </c>
      <c r="F2085" s="3" t="s">
        <v>10</v>
      </c>
      <c r="G2085" s="4">
        <v>44</v>
      </c>
      <c r="H2085" s="4">
        <v>2</v>
      </c>
    </row>
    <row r="2086" spans="1:8">
      <c r="A2086" s="3" t="s">
        <v>496</v>
      </c>
      <c r="B2086" s="3" t="s">
        <v>514</v>
      </c>
      <c r="C2086" s="3" t="s">
        <v>513</v>
      </c>
      <c r="D2086" s="3" t="s">
        <v>238</v>
      </c>
      <c r="E2086" s="3" t="s">
        <v>62</v>
      </c>
      <c r="F2086" s="3" t="s">
        <v>10</v>
      </c>
      <c r="G2086" s="4">
        <v>14</v>
      </c>
      <c r="H2086" s="4">
        <v>0</v>
      </c>
    </row>
    <row r="2087" spans="1:8">
      <c r="A2087" s="3" t="s">
        <v>496</v>
      </c>
      <c r="B2087" s="3" t="s">
        <v>512</v>
      </c>
      <c r="C2087" s="3" t="s">
        <v>511</v>
      </c>
      <c r="D2087" s="3" t="s">
        <v>238</v>
      </c>
      <c r="E2087" s="3" t="s">
        <v>62</v>
      </c>
      <c r="F2087" s="3" t="s">
        <v>10</v>
      </c>
      <c r="G2087" s="4">
        <v>8</v>
      </c>
      <c r="H2087" s="4">
        <v>0</v>
      </c>
    </row>
    <row r="2088" spans="1:8">
      <c r="A2088" s="3" t="s">
        <v>496</v>
      </c>
      <c r="B2088" s="3" t="s">
        <v>510</v>
      </c>
      <c r="C2088" s="3" t="s">
        <v>509</v>
      </c>
      <c r="D2088" s="3" t="s">
        <v>238</v>
      </c>
      <c r="E2088" s="3" t="s">
        <v>62</v>
      </c>
      <c r="F2088" s="3" t="s">
        <v>10</v>
      </c>
      <c r="G2088" s="4">
        <v>7</v>
      </c>
      <c r="H2088" s="4">
        <v>0</v>
      </c>
    </row>
    <row r="2089" spans="1:8">
      <c r="A2089" s="3" t="s">
        <v>496</v>
      </c>
      <c r="B2089" s="3" t="s">
        <v>506</v>
      </c>
      <c r="C2089" s="3" t="s">
        <v>505</v>
      </c>
      <c r="D2089" s="3" t="s">
        <v>238</v>
      </c>
      <c r="E2089" s="3" t="s">
        <v>62</v>
      </c>
      <c r="F2089" s="3" t="s">
        <v>10</v>
      </c>
      <c r="G2089" s="4">
        <v>8</v>
      </c>
      <c r="H2089" s="4">
        <v>0</v>
      </c>
    </row>
    <row r="2090" spans="1:8">
      <c r="A2090" s="3" t="s">
        <v>496</v>
      </c>
      <c r="B2090" s="3" t="s">
        <v>504</v>
      </c>
      <c r="C2090" s="3" t="s">
        <v>503</v>
      </c>
      <c r="D2090" s="3" t="s">
        <v>147</v>
      </c>
      <c r="E2090" s="3" t="s">
        <v>62</v>
      </c>
      <c r="F2090" s="3" t="s">
        <v>10</v>
      </c>
      <c r="G2090" s="4">
        <v>4</v>
      </c>
      <c r="H2090" s="4">
        <v>3</v>
      </c>
    </row>
    <row r="2091" spans="1:8">
      <c r="A2091" s="3" t="s">
        <v>496</v>
      </c>
      <c r="B2091" s="3" t="s">
        <v>504</v>
      </c>
      <c r="C2091" s="3" t="s">
        <v>503</v>
      </c>
      <c r="D2091" s="3" t="s">
        <v>238</v>
      </c>
      <c r="E2091" s="3" t="s">
        <v>62</v>
      </c>
      <c r="F2091" s="3" t="s">
        <v>10</v>
      </c>
      <c r="G2091" s="4">
        <v>185</v>
      </c>
      <c r="H2091" s="4">
        <v>0</v>
      </c>
    </row>
    <row r="2092" spans="1:8">
      <c r="A2092" s="3" t="s">
        <v>496</v>
      </c>
      <c r="B2092" s="3" t="s">
        <v>502</v>
      </c>
      <c r="C2092" s="3" t="s">
        <v>501</v>
      </c>
      <c r="D2092" s="3" t="s">
        <v>238</v>
      </c>
      <c r="E2092" s="3" t="s">
        <v>62</v>
      </c>
      <c r="F2092" s="3" t="s">
        <v>10</v>
      </c>
      <c r="G2092" s="4">
        <v>12</v>
      </c>
      <c r="H2092" s="4">
        <v>0</v>
      </c>
    </row>
    <row r="2093" spans="1:8">
      <c r="A2093" s="3" t="s">
        <v>496</v>
      </c>
      <c r="B2093" s="3" t="s">
        <v>500</v>
      </c>
      <c r="C2093" s="3" t="s">
        <v>499</v>
      </c>
      <c r="D2093" s="3" t="s">
        <v>238</v>
      </c>
      <c r="E2093" s="3" t="s">
        <v>62</v>
      </c>
      <c r="F2093" s="3" t="s">
        <v>10</v>
      </c>
      <c r="G2093" s="4">
        <v>6</v>
      </c>
      <c r="H2093" s="4">
        <v>0</v>
      </c>
    </row>
    <row r="2094" spans="1:8">
      <c r="A2094" s="3" t="s">
        <v>496</v>
      </c>
      <c r="B2094" s="3" t="s">
        <v>498</v>
      </c>
      <c r="C2094" s="3" t="s">
        <v>497</v>
      </c>
      <c r="D2094" s="3" t="s">
        <v>238</v>
      </c>
      <c r="E2094" s="3" t="s">
        <v>62</v>
      </c>
      <c r="F2094" s="3" t="s">
        <v>10</v>
      </c>
      <c r="G2094" s="4">
        <v>1</v>
      </c>
      <c r="H2094" s="4">
        <v>0</v>
      </c>
    </row>
    <row r="2095" spans="1:8">
      <c r="A2095" s="3" t="s">
        <v>496</v>
      </c>
      <c r="B2095" s="3" t="s">
        <v>495</v>
      </c>
      <c r="C2095" s="3" t="s">
        <v>494</v>
      </c>
      <c r="D2095" s="3" t="s">
        <v>238</v>
      </c>
      <c r="E2095" s="3" t="s">
        <v>62</v>
      </c>
      <c r="F2095" s="3" t="s">
        <v>10</v>
      </c>
      <c r="G2095" s="4">
        <v>30</v>
      </c>
      <c r="H2095" s="4">
        <v>0</v>
      </c>
    </row>
    <row r="2096" spans="1:8">
      <c r="A2096" s="3" t="s">
        <v>496</v>
      </c>
      <c r="B2096" s="3" t="s">
        <v>518</v>
      </c>
      <c r="C2096" s="3" t="s">
        <v>517</v>
      </c>
      <c r="D2096" s="3" t="s">
        <v>147</v>
      </c>
      <c r="E2096" s="3" t="s">
        <v>201</v>
      </c>
      <c r="F2096" s="3" t="s">
        <v>257</v>
      </c>
      <c r="G2096" s="4">
        <v>5</v>
      </c>
      <c r="H2096" s="4">
        <v>2</v>
      </c>
    </row>
    <row r="2097" spans="1:8">
      <c r="A2097" s="3" t="s">
        <v>496</v>
      </c>
      <c r="B2097" s="3" t="s">
        <v>518</v>
      </c>
      <c r="C2097" s="3" t="s">
        <v>517</v>
      </c>
      <c r="D2097" s="3" t="s">
        <v>238</v>
      </c>
      <c r="E2097" s="3" t="s">
        <v>201</v>
      </c>
      <c r="F2097" s="3" t="s">
        <v>257</v>
      </c>
      <c r="G2097" s="4">
        <v>77</v>
      </c>
      <c r="H2097" s="4">
        <v>0</v>
      </c>
    </row>
    <row r="2098" spans="1:8">
      <c r="A2098" s="3" t="s">
        <v>496</v>
      </c>
      <c r="B2098" s="3" t="s">
        <v>516</v>
      </c>
      <c r="C2098" s="3" t="s">
        <v>515</v>
      </c>
      <c r="D2098" s="3" t="s">
        <v>147</v>
      </c>
      <c r="E2098" s="3" t="s">
        <v>201</v>
      </c>
      <c r="F2098" s="3" t="s">
        <v>257</v>
      </c>
      <c r="G2098" s="4">
        <v>1</v>
      </c>
      <c r="H2098" s="4">
        <v>1</v>
      </c>
    </row>
    <row r="2099" spans="1:8">
      <c r="A2099" s="3" t="s">
        <v>496</v>
      </c>
      <c r="B2099" s="3" t="s">
        <v>516</v>
      </c>
      <c r="C2099" s="3" t="s">
        <v>515</v>
      </c>
      <c r="D2099" s="3" t="s">
        <v>238</v>
      </c>
      <c r="E2099" s="3" t="s">
        <v>201</v>
      </c>
      <c r="F2099" s="3" t="s">
        <v>257</v>
      </c>
      <c r="G2099" s="4">
        <v>115</v>
      </c>
      <c r="H2099" s="4">
        <v>1</v>
      </c>
    </row>
    <row r="2100" spans="1:8">
      <c r="A2100" s="3" t="s">
        <v>496</v>
      </c>
      <c r="B2100" s="3" t="s">
        <v>514</v>
      </c>
      <c r="C2100" s="3" t="s">
        <v>513</v>
      </c>
      <c r="D2100" s="3" t="s">
        <v>147</v>
      </c>
      <c r="E2100" s="3" t="s">
        <v>201</v>
      </c>
      <c r="F2100" s="3" t="s">
        <v>257</v>
      </c>
      <c r="G2100" s="4">
        <v>3</v>
      </c>
      <c r="H2100" s="4">
        <v>0</v>
      </c>
    </row>
    <row r="2101" spans="1:8">
      <c r="A2101" s="3" t="s">
        <v>496</v>
      </c>
      <c r="B2101" s="3" t="s">
        <v>514</v>
      </c>
      <c r="C2101" s="3" t="s">
        <v>513</v>
      </c>
      <c r="D2101" s="3" t="s">
        <v>238</v>
      </c>
      <c r="E2101" s="3" t="s">
        <v>201</v>
      </c>
      <c r="F2101" s="3" t="s">
        <v>257</v>
      </c>
      <c r="G2101" s="4">
        <v>19</v>
      </c>
      <c r="H2101" s="4">
        <v>0</v>
      </c>
    </row>
    <row r="2102" spans="1:8">
      <c r="A2102" s="3" t="s">
        <v>496</v>
      </c>
      <c r="B2102" s="3" t="s">
        <v>512</v>
      </c>
      <c r="C2102" s="3" t="s">
        <v>511</v>
      </c>
      <c r="D2102" s="3" t="s">
        <v>238</v>
      </c>
      <c r="E2102" s="3" t="s">
        <v>201</v>
      </c>
      <c r="F2102" s="3" t="s">
        <v>257</v>
      </c>
      <c r="G2102" s="4">
        <v>22</v>
      </c>
      <c r="H2102" s="4">
        <v>0</v>
      </c>
    </row>
    <row r="2103" spans="1:8">
      <c r="A2103" s="3" t="s">
        <v>496</v>
      </c>
      <c r="B2103" s="3" t="s">
        <v>510</v>
      </c>
      <c r="C2103" s="3" t="s">
        <v>509</v>
      </c>
      <c r="D2103" s="3" t="s">
        <v>147</v>
      </c>
      <c r="E2103" s="3" t="s">
        <v>201</v>
      </c>
      <c r="F2103" s="3" t="s">
        <v>257</v>
      </c>
      <c r="G2103" s="4">
        <v>1</v>
      </c>
      <c r="H2103" s="4">
        <v>0</v>
      </c>
    </row>
    <row r="2104" spans="1:8">
      <c r="A2104" s="3" t="s">
        <v>496</v>
      </c>
      <c r="B2104" s="3" t="s">
        <v>510</v>
      </c>
      <c r="C2104" s="3" t="s">
        <v>509</v>
      </c>
      <c r="D2104" s="3" t="s">
        <v>238</v>
      </c>
      <c r="E2104" s="3" t="s">
        <v>201</v>
      </c>
      <c r="F2104" s="3" t="s">
        <v>257</v>
      </c>
      <c r="G2104" s="4">
        <v>32</v>
      </c>
      <c r="H2104" s="4">
        <v>0</v>
      </c>
    </row>
    <row r="2105" spans="1:8">
      <c r="A2105" s="3" t="s">
        <v>496</v>
      </c>
      <c r="B2105" s="3" t="s">
        <v>508</v>
      </c>
      <c r="C2105" s="3" t="s">
        <v>507</v>
      </c>
      <c r="D2105" s="3" t="s">
        <v>238</v>
      </c>
      <c r="E2105" s="3" t="s">
        <v>201</v>
      </c>
      <c r="F2105" s="3" t="s">
        <v>257</v>
      </c>
      <c r="G2105" s="4">
        <v>14</v>
      </c>
      <c r="H2105" s="4">
        <v>0</v>
      </c>
    </row>
    <row r="2106" spans="1:8">
      <c r="A2106" s="3" t="s">
        <v>496</v>
      </c>
      <c r="B2106" s="3" t="s">
        <v>506</v>
      </c>
      <c r="C2106" s="3" t="s">
        <v>505</v>
      </c>
      <c r="D2106" s="3" t="s">
        <v>238</v>
      </c>
      <c r="E2106" s="3" t="s">
        <v>201</v>
      </c>
      <c r="F2106" s="3" t="s">
        <v>257</v>
      </c>
      <c r="G2106" s="4">
        <v>25</v>
      </c>
      <c r="H2106" s="4">
        <v>0</v>
      </c>
    </row>
    <row r="2107" spans="1:8">
      <c r="A2107" s="3" t="s">
        <v>496</v>
      </c>
      <c r="B2107" s="3" t="s">
        <v>504</v>
      </c>
      <c r="C2107" s="3" t="s">
        <v>503</v>
      </c>
      <c r="D2107" s="3" t="s">
        <v>147</v>
      </c>
      <c r="E2107" s="3" t="s">
        <v>201</v>
      </c>
      <c r="F2107" s="3" t="s">
        <v>257</v>
      </c>
      <c r="G2107" s="4">
        <v>3</v>
      </c>
      <c r="H2107" s="4">
        <v>3</v>
      </c>
    </row>
    <row r="2108" spans="1:8">
      <c r="A2108" s="3" t="s">
        <v>496</v>
      </c>
      <c r="B2108" s="3" t="s">
        <v>504</v>
      </c>
      <c r="C2108" s="3" t="s">
        <v>503</v>
      </c>
      <c r="D2108" s="3" t="s">
        <v>238</v>
      </c>
      <c r="E2108" s="3" t="s">
        <v>201</v>
      </c>
      <c r="F2108" s="3" t="s">
        <v>257</v>
      </c>
      <c r="G2108" s="4">
        <v>379</v>
      </c>
      <c r="H2108" s="4">
        <v>2</v>
      </c>
    </row>
    <row r="2109" spans="1:8">
      <c r="A2109" s="3" t="s">
        <v>496</v>
      </c>
      <c r="B2109" s="3" t="s">
        <v>502</v>
      </c>
      <c r="C2109" s="3" t="s">
        <v>501</v>
      </c>
      <c r="D2109" s="3" t="s">
        <v>147</v>
      </c>
      <c r="E2109" s="3" t="s">
        <v>201</v>
      </c>
      <c r="F2109" s="3" t="s">
        <v>257</v>
      </c>
      <c r="G2109" s="4">
        <v>1</v>
      </c>
      <c r="H2109" s="4">
        <v>0</v>
      </c>
    </row>
    <row r="2110" spans="1:8">
      <c r="A2110" s="3" t="s">
        <v>496</v>
      </c>
      <c r="B2110" s="3" t="s">
        <v>502</v>
      </c>
      <c r="C2110" s="3" t="s">
        <v>501</v>
      </c>
      <c r="D2110" s="3" t="s">
        <v>238</v>
      </c>
      <c r="E2110" s="3" t="s">
        <v>201</v>
      </c>
      <c r="F2110" s="3" t="s">
        <v>257</v>
      </c>
      <c r="G2110" s="4">
        <v>36</v>
      </c>
      <c r="H2110" s="4">
        <v>0</v>
      </c>
    </row>
    <row r="2111" spans="1:8">
      <c r="A2111" s="3" t="s">
        <v>496</v>
      </c>
      <c r="B2111" s="3" t="s">
        <v>500</v>
      </c>
      <c r="C2111" s="3" t="s">
        <v>499</v>
      </c>
      <c r="D2111" s="3" t="s">
        <v>238</v>
      </c>
      <c r="E2111" s="3" t="s">
        <v>201</v>
      </c>
      <c r="F2111" s="3" t="s">
        <v>257</v>
      </c>
      <c r="G2111" s="4">
        <v>30</v>
      </c>
      <c r="H2111" s="4">
        <v>0</v>
      </c>
    </row>
    <row r="2112" spans="1:8">
      <c r="A2112" s="3" t="s">
        <v>496</v>
      </c>
      <c r="B2112" s="3" t="s">
        <v>498</v>
      </c>
      <c r="C2112" s="3" t="s">
        <v>497</v>
      </c>
      <c r="D2112" s="3" t="s">
        <v>238</v>
      </c>
      <c r="E2112" s="3" t="s">
        <v>201</v>
      </c>
      <c r="F2112" s="3" t="s">
        <v>257</v>
      </c>
      <c r="G2112" s="4">
        <v>13</v>
      </c>
      <c r="H2112" s="4">
        <v>0</v>
      </c>
    </row>
    <row r="2113" spans="1:8">
      <c r="A2113" s="3" t="s">
        <v>496</v>
      </c>
      <c r="B2113" s="3" t="s">
        <v>495</v>
      </c>
      <c r="C2113" s="3" t="s">
        <v>494</v>
      </c>
      <c r="D2113" s="3" t="s">
        <v>147</v>
      </c>
      <c r="E2113" s="3" t="s">
        <v>201</v>
      </c>
      <c r="F2113" s="3" t="s">
        <v>257</v>
      </c>
      <c r="G2113" s="4">
        <v>2</v>
      </c>
      <c r="H2113" s="4">
        <v>2</v>
      </c>
    </row>
    <row r="2114" spans="1:8">
      <c r="A2114" s="3" t="s">
        <v>496</v>
      </c>
      <c r="B2114" s="3" t="s">
        <v>495</v>
      </c>
      <c r="C2114" s="3" t="s">
        <v>494</v>
      </c>
      <c r="D2114" s="3" t="s">
        <v>238</v>
      </c>
      <c r="E2114" s="3" t="s">
        <v>201</v>
      </c>
      <c r="F2114" s="3" t="s">
        <v>257</v>
      </c>
      <c r="G2114" s="4">
        <v>65</v>
      </c>
      <c r="H2114" s="4">
        <v>0</v>
      </c>
    </row>
    <row r="2115" spans="1:8">
      <c r="A2115" s="3" t="s">
        <v>496</v>
      </c>
      <c r="B2115" s="3" t="s">
        <v>518</v>
      </c>
      <c r="C2115" s="3" t="s">
        <v>517</v>
      </c>
      <c r="D2115" s="3" t="s">
        <v>238</v>
      </c>
      <c r="E2115" s="3" t="s">
        <v>1</v>
      </c>
      <c r="F2115" s="3" t="s">
        <v>195</v>
      </c>
      <c r="G2115" s="4">
        <v>6</v>
      </c>
      <c r="H2115" s="4">
        <v>6</v>
      </c>
    </row>
    <row r="2116" spans="1:8">
      <c r="A2116" s="3" t="s">
        <v>496</v>
      </c>
      <c r="B2116" s="3" t="s">
        <v>514</v>
      </c>
      <c r="C2116" s="3" t="s">
        <v>513</v>
      </c>
      <c r="D2116" s="3" t="s">
        <v>238</v>
      </c>
      <c r="E2116" s="3" t="s">
        <v>1</v>
      </c>
      <c r="F2116" s="3" t="s">
        <v>195</v>
      </c>
      <c r="G2116" s="4">
        <v>1</v>
      </c>
      <c r="H2116" s="4">
        <v>0</v>
      </c>
    </row>
    <row r="2117" spans="1:8">
      <c r="A2117" s="3" t="s">
        <v>496</v>
      </c>
      <c r="B2117" s="3" t="s">
        <v>508</v>
      </c>
      <c r="C2117" s="3" t="s">
        <v>507</v>
      </c>
      <c r="D2117" s="3" t="s">
        <v>238</v>
      </c>
      <c r="E2117" s="3" t="s">
        <v>1</v>
      </c>
      <c r="F2117" s="3" t="s">
        <v>195</v>
      </c>
      <c r="G2117" s="4">
        <v>1</v>
      </c>
      <c r="H2117" s="4">
        <v>0</v>
      </c>
    </row>
    <row r="2118" spans="1:8">
      <c r="A2118" s="3" t="s">
        <v>496</v>
      </c>
      <c r="B2118" s="3" t="s">
        <v>506</v>
      </c>
      <c r="C2118" s="3" t="s">
        <v>505</v>
      </c>
      <c r="D2118" s="3" t="s">
        <v>238</v>
      </c>
      <c r="E2118" s="3" t="s">
        <v>1</v>
      </c>
      <c r="F2118" s="3" t="s">
        <v>195</v>
      </c>
      <c r="G2118" s="4">
        <v>1</v>
      </c>
      <c r="H2118" s="4">
        <v>0</v>
      </c>
    </row>
    <row r="2119" spans="1:8">
      <c r="A2119" s="3" t="s">
        <v>496</v>
      </c>
      <c r="B2119" s="3" t="s">
        <v>504</v>
      </c>
      <c r="C2119" s="3" t="s">
        <v>503</v>
      </c>
      <c r="D2119" s="3" t="s">
        <v>238</v>
      </c>
      <c r="E2119" s="3" t="s">
        <v>1</v>
      </c>
      <c r="F2119" s="3" t="s">
        <v>195</v>
      </c>
      <c r="G2119" s="4">
        <v>27</v>
      </c>
      <c r="H2119" s="4">
        <v>1</v>
      </c>
    </row>
    <row r="2120" spans="1:8">
      <c r="A2120" s="3" t="s">
        <v>496</v>
      </c>
      <c r="B2120" s="3" t="s">
        <v>502</v>
      </c>
      <c r="C2120" s="3" t="s">
        <v>501</v>
      </c>
      <c r="D2120" s="3" t="s">
        <v>238</v>
      </c>
      <c r="E2120" s="3" t="s">
        <v>1</v>
      </c>
      <c r="F2120" s="3" t="s">
        <v>195</v>
      </c>
      <c r="G2120" s="4">
        <v>3</v>
      </c>
      <c r="H2120" s="4">
        <v>0</v>
      </c>
    </row>
    <row r="2121" spans="1:8">
      <c r="A2121" s="3" t="s">
        <v>496</v>
      </c>
      <c r="B2121" s="3" t="s">
        <v>500</v>
      </c>
      <c r="C2121" s="3" t="s">
        <v>499</v>
      </c>
      <c r="D2121" s="3" t="s">
        <v>238</v>
      </c>
      <c r="E2121" s="3" t="s">
        <v>1</v>
      </c>
      <c r="F2121" s="3" t="s">
        <v>195</v>
      </c>
      <c r="G2121" s="4">
        <v>1</v>
      </c>
      <c r="H2121" s="4">
        <v>0</v>
      </c>
    </row>
    <row r="2122" spans="1:8">
      <c r="A2122" s="3" t="s">
        <v>496</v>
      </c>
      <c r="B2122" s="3" t="s">
        <v>518</v>
      </c>
      <c r="C2122" s="3" t="s">
        <v>517</v>
      </c>
      <c r="D2122" s="3" t="s">
        <v>238</v>
      </c>
      <c r="E2122" s="3" t="s">
        <v>191</v>
      </c>
      <c r="F2122" s="3" t="s">
        <v>184</v>
      </c>
      <c r="G2122" s="4">
        <v>7</v>
      </c>
      <c r="H2122" s="4">
        <v>3</v>
      </c>
    </row>
    <row r="2123" spans="1:8">
      <c r="A2123" s="3" t="s">
        <v>496</v>
      </c>
      <c r="B2123" s="3" t="s">
        <v>508</v>
      </c>
      <c r="C2123" s="3" t="s">
        <v>507</v>
      </c>
      <c r="D2123" s="3" t="s">
        <v>238</v>
      </c>
      <c r="E2123" s="3" t="s">
        <v>191</v>
      </c>
      <c r="F2123" s="3" t="s">
        <v>184</v>
      </c>
      <c r="G2123" s="4">
        <v>1</v>
      </c>
      <c r="H2123" s="4">
        <v>0</v>
      </c>
    </row>
    <row r="2124" spans="1:8">
      <c r="A2124" s="3" t="s">
        <v>496</v>
      </c>
      <c r="B2124" s="3" t="s">
        <v>504</v>
      </c>
      <c r="C2124" s="3" t="s">
        <v>503</v>
      </c>
      <c r="D2124" s="3" t="s">
        <v>238</v>
      </c>
      <c r="E2124" s="3" t="s">
        <v>191</v>
      </c>
      <c r="F2124" s="3" t="s">
        <v>184</v>
      </c>
      <c r="G2124" s="4">
        <v>5</v>
      </c>
      <c r="H2124" s="4">
        <v>0</v>
      </c>
    </row>
    <row r="2125" spans="1:8">
      <c r="A2125" s="3" t="s">
        <v>496</v>
      </c>
      <c r="B2125" s="3" t="s">
        <v>495</v>
      </c>
      <c r="C2125" s="3" t="s">
        <v>494</v>
      </c>
      <c r="D2125" s="3" t="s">
        <v>238</v>
      </c>
      <c r="E2125" s="3" t="s">
        <v>191</v>
      </c>
      <c r="F2125" s="3" t="s">
        <v>184</v>
      </c>
      <c r="G2125" s="4">
        <v>1</v>
      </c>
      <c r="H2125" s="4">
        <v>0</v>
      </c>
    </row>
    <row r="2126" spans="1:8">
      <c r="A2126" s="3" t="s">
        <v>496</v>
      </c>
      <c r="B2126" s="3" t="s">
        <v>518</v>
      </c>
      <c r="C2126" s="3" t="s">
        <v>517</v>
      </c>
      <c r="D2126" s="3" t="s">
        <v>238</v>
      </c>
      <c r="E2126" s="3" t="s">
        <v>51</v>
      </c>
      <c r="F2126" s="3" t="s">
        <v>178</v>
      </c>
      <c r="G2126" s="4">
        <v>3</v>
      </c>
      <c r="H2126" s="4">
        <v>0</v>
      </c>
    </row>
    <row r="2127" spans="1:8">
      <c r="A2127" s="3" t="s">
        <v>496</v>
      </c>
      <c r="B2127" s="3" t="s">
        <v>516</v>
      </c>
      <c r="C2127" s="3" t="s">
        <v>515</v>
      </c>
      <c r="D2127" s="3" t="s">
        <v>147</v>
      </c>
      <c r="E2127" s="3" t="s">
        <v>51</v>
      </c>
      <c r="F2127" s="3" t="s">
        <v>178</v>
      </c>
      <c r="G2127" s="4">
        <v>2</v>
      </c>
      <c r="H2127" s="4">
        <v>0</v>
      </c>
    </row>
    <row r="2128" spans="1:8">
      <c r="A2128" s="3" t="s">
        <v>496</v>
      </c>
      <c r="B2128" s="3" t="s">
        <v>516</v>
      </c>
      <c r="C2128" s="3" t="s">
        <v>515</v>
      </c>
      <c r="D2128" s="3" t="s">
        <v>238</v>
      </c>
      <c r="E2128" s="3" t="s">
        <v>51</v>
      </c>
      <c r="F2128" s="3" t="s">
        <v>178</v>
      </c>
      <c r="G2128" s="4">
        <v>10</v>
      </c>
      <c r="H2128" s="4">
        <v>0</v>
      </c>
    </row>
    <row r="2129" spans="1:8">
      <c r="A2129" s="3" t="s">
        <v>496</v>
      </c>
      <c r="B2129" s="3" t="s">
        <v>514</v>
      </c>
      <c r="C2129" s="3" t="s">
        <v>513</v>
      </c>
      <c r="D2129" s="3" t="s">
        <v>238</v>
      </c>
      <c r="E2129" s="3" t="s">
        <v>51</v>
      </c>
      <c r="F2129" s="3" t="s">
        <v>178</v>
      </c>
      <c r="G2129" s="4">
        <v>4</v>
      </c>
      <c r="H2129" s="4">
        <v>0</v>
      </c>
    </row>
    <row r="2130" spans="1:8">
      <c r="A2130" s="3" t="s">
        <v>496</v>
      </c>
      <c r="B2130" s="3" t="s">
        <v>512</v>
      </c>
      <c r="C2130" s="3" t="s">
        <v>511</v>
      </c>
      <c r="D2130" s="3" t="s">
        <v>147</v>
      </c>
      <c r="E2130" s="3" t="s">
        <v>51</v>
      </c>
      <c r="F2130" s="3" t="s">
        <v>178</v>
      </c>
      <c r="G2130" s="4">
        <v>2</v>
      </c>
      <c r="H2130" s="4">
        <v>0</v>
      </c>
    </row>
    <row r="2131" spans="1:8">
      <c r="A2131" s="3" t="s">
        <v>496</v>
      </c>
      <c r="B2131" s="3" t="s">
        <v>512</v>
      </c>
      <c r="C2131" s="3" t="s">
        <v>511</v>
      </c>
      <c r="D2131" s="3" t="s">
        <v>238</v>
      </c>
      <c r="E2131" s="3" t="s">
        <v>51</v>
      </c>
      <c r="F2131" s="3" t="s">
        <v>178</v>
      </c>
      <c r="G2131" s="4">
        <v>3</v>
      </c>
      <c r="H2131" s="4">
        <v>0</v>
      </c>
    </row>
    <row r="2132" spans="1:8">
      <c r="A2132" s="3" t="s">
        <v>496</v>
      </c>
      <c r="B2132" s="3" t="s">
        <v>504</v>
      </c>
      <c r="C2132" s="3" t="s">
        <v>503</v>
      </c>
      <c r="D2132" s="3" t="s">
        <v>238</v>
      </c>
      <c r="E2132" s="3" t="s">
        <v>51</v>
      </c>
      <c r="F2132" s="3" t="s">
        <v>178</v>
      </c>
      <c r="G2132" s="4">
        <v>65</v>
      </c>
      <c r="H2132" s="4">
        <v>0</v>
      </c>
    </row>
    <row r="2133" spans="1:8">
      <c r="A2133" s="3" t="s">
        <v>496</v>
      </c>
      <c r="B2133" s="3" t="s">
        <v>502</v>
      </c>
      <c r="C2133" s="3" t="s">
        <v>501</v>
      </c>
      <c r="D2133" s="3" t="s">
        <v>238</v>
      </c>
      <c r="E2133" s="3" t="s">
        <v>51</v>
      </c>
      <c r="F2133" s="3" t="s">
        <v>178</v>
      </c>
      <c r="G2133" s="4">
        <v>15</v>
      </c>
      <c r="H2133" s="4">
        <v>0</v>
      </c>
    </row>
    <row r="2134" spans="1:8">
      <c r="A2134" s="3" t="s">
        <v>496</v>
      </c>
      <c r="B2134" s="3" t="s">
        <v>500</v>
      </c>
      <c r="C2134" s="3" t="s">
        <v>499</v>
      </c>
      <c r="D2134" s="3" t="s">
        <v>238</v>
      </c>
      <c r="E2134" s="3" t="s">
        <v>51</v>
      </c>
      <c r="F2134" s="3" t="s">
        <v>178</v>
      </c>
      <c r="G2134" s="4">
        <v>1</v>
      </c>
      <c r="H2134" s="4">
        <v>0</v>
      </c>
    </row>
    <row r="2135" spans="1:8">
      <c r="A2135" s="3" t="s">
        <v>496</v>
      </c>
      <c r="B2135" s="3" t="s">
        <v>498</v>
      </c>
      <c r="C2135" s="3" t="s">
        <v>497</v>
      </c>
      <c r="D2135" s="3" t="s">
        <v>238</v>
      </c>
      <c r="E2135" s="3" t="s">
        <v>51</v>
      </c>
      <c r="F2135" s="3" t="s">
        <v>178</v>
      </c>
      <c r="G2135" s="4">
        <v>1</v>
      </c>
      <c r="H2135" s="4">
        <v>0</v>
      </c>
    </row>
    <row r="2136" spans="1:8">
      <c r="A2136" s="3" t="s">
        <v>496</v>
      </c>
      <c r="B2136" s="3" t="s">
        <v>495</v>
      </c>
      <c r="C2136" s="3" t="s">
        <v>494</v>
      </c>
      <c r="D2136" s="3" t="s">
        <v>238</v>
      </c>
      <c r="E2136" s="3" t="s">
        <v>51</v>
      </c>
      <c r="F2136" s="3" t="s">
        <v>178</v>
      </c>
      <c r="G2136" s="4">
        <v>12</v>
      </c>
      <c r="H2136" s="4">
        <v>0</v>
      </c>
    </row>
    <row r="2137" spans="1:8">
      <c r="A2137" s="3" t="s">
        <v>496</v>
      </c>
      <c r="B2137" s="3" t="s">
        <v>518</v>
      </c>
      <c r="C2137" s="3" t="s">
        <v>517</v>
      </c>
      <c r="D2137" s="3" t="s">
        <v>238</v>
      </c>
      <c r="E2137" s="3" t="s">
        <v>221</v>
      </c>
      <c r="F2137" s="3" t="s">
        <v>5</v>
      </c>
      <c r="G2137" s="4">
        <v>1</v>
      </c>
      <c r="H2137" s="4">
        <v>1</v>
      </c>
    </row>
    <row r="2138" spans="1:8">
      <c r="A2138" s="3" t="s">
        <v>496</v>
      </c>
      <c r="B2138" s="3" t="s">
        <v>504</v>
      </c>
      <c r="C2138" s="3" t="s">
        <v>503</v>
      </c>
      <c r="D2138" s="3" t="s">
        <v>147</v>
      </c>
      <c r="E2138" s="3" t="s">
        <v>221</v>
      </c>
      <c r="F2138" s="3" t="s">
        <v>5</v>
      </c>
      <c r="G2138" s="4">
        <v>1</v>
      </c>
      <c r="H2138" s="4">
        <v>0</v>
      </c>
    </row>
    <row r="2139" spans="1:8">
      <c r="A2139" s="3" t="s">
        <v>496</v>
      </c>
      <c r="B2139" s="3" t="s">
        <v>504</v>
      </c>
      <c r="C2139" s="3" t="s">
        <v>503</v>
      </c>
      <c r="D2139" s="3" t="s">
        <v>238</v>
      </c>
      <c r="E2139" s="3" t="s">
        <v>221</v>
      </c>
      <c r="F2139" s="3" t="s">
        <v>5</v>
      </c>
      <c r="G2139" s="4">
        <v>21</v>
      </c>
      <c r="H2139" s="4">
        <v>0</v>
      </c>
    </row>
    <row r="2140" spans="1:8">
      <c r="A2140" s="3" t="s">
        <v>496</v>
      </c>
      <c r="B2140" s="3" t="s">
        <v>502</v>
      </c>
      <c r="C2140" s="3" t="s">
        <v>501</v>
      </c>
      <c r="D2140" s="3" t="s">
        <v>238</v>
      </c>
      <c r="E2140" s="3" t="s">
        <v>221</v>
      </c>
      <c r="F2140" s="3" t="s">
        <v>5</v>
      </c>
      <c r="G2140" s="4">
        <v>2</v>
      </c>
      <c r="H2140" s="4">
        <v>0</v>
      </c>
    </row>
    <row r="2141" spans="1:8">
      <c r="A2141" s="3" t="s">
        <v>496</v>
      </c>
      <c r="B2141" s="3" t="s">
        <v>495</v>
      </c>
      <c r="C2141" s="3" t="s">
        <v>494</v>
      </c>
      <c r="D2141" s="3" t="s">
        <v>238</v>
      </c>
      <c r="E2141" s="3" t="s">
        <v>221</v>
      </c>
      <c r="F2141" s="3" t="s">
        <v>5</v>
      </c>
      <c r="G2141" s="4">
        <v>1</v>
      </c>
      <c r="H2141" s="4">
        <v>0</v>
      </c>
    </row>
    <row r="2142" spans="1:8">
      <c r="A2142" s="3" t="s">
        <v>496</v>
      </c>
      <c r="B2142" s="3" t="s">
        <v>518</v>
      </c>
      <c r="C2142" s="3" t="s">
        <v>517</v>
      </c>
      <c r="D2142" s="3" t="s">
        <v>238</v>
      </c>
      <c r="E2142" s="3" t="s">
        <v>44</v>
      </c>
      <c r="F2142" s="3" t="s">
        <v>282</v>
      </c>
      <c r="G2142" s="4">
        <v>1</v>
      </c>
      <c r="H2142" s="4">
        <v>1</v>
      </c>
    </row>
    <row r="2143" spans="1:8">
      <c r="A2143" s="3" t="s">
        <v>496</v>
      </c>
      <c r="B2143" s="3" t="s">
        <v>504</v>
      </c>
      <c r="C2143" s="3" t="s">
        <v>503</v>
      </c>
      <c r="D2143" s="3" t="s">
        <v>147</v>
      </c>
      <c r="E2143" s="3" t="s">
        <v>44</v>
      </c>
      <c r="F2143" s="3" t="s">
        <v>282</v>
      </c>
      <c r="G2143" s="4">
        <v>1</v>
      </c>
      <c r="H2143" s="4">
        <v>1</v>
      </c>
    </row>
    <row r="2144" spans="1:8">
      <c r="A2144" s="3" t="s">
        <v>496</v>
      </c>
      <c r="B2144" s="3" t="s">
        <v>504</v>
      </c>
      <c r="C2144" s="3" t="s">
        <v>503</v>
      </c>
      <c r="D2144" s="3" t="s">
        <v>238</v>
      </c>
      <c r="E2144" s="3" t="s">
        <v>44</v>
      </c>
      <c r="F2144" s="3" t="s">
        <v>282</v>
      </c>
      <c r="G2144" s="4">
        <v>49</v>
      </c>
      <c r="H2144" s="4">
        <v>0</v>
      </c>
    </row>
    <row r="2145" spans="1:8">
      <c r="A2145" s="3" t="s">
        <v>496</v>
      </c>
      <c r="B2145" s="3" t="s">
        <v>502</v>
      </c>
      <c r="C2145" s="3" t="s">
        <v>501</v>
      </c>
      <c r="D2145" s="3" t="s">
        <v>238</v>
      </c>
      <c r="E2145" s="3" t="s">
        <v>44</v>
      </c>
      <c r="F2145" s="3" t="s">
        <v>282</v>
      </c>
      <c r="G2145" s="4">
        <v>5</v>
      </c>
      <c r="H2145" s="4">
        <v>0</v>
      </c>
    </row>
    <row r="2146" spans="1:8">
      <c r="A2146" s="3" t="s">
        <v>496</v>
      </c>
      <c r="B2146" s="3" t="s">
        <v>500</v>
      </c>
      <c r="C2146" s="3" t="s">
        <v>499</v>
      </c>
      <c r="D2146" s="3" t="s">
        <v>238</v>
      </c>
      <c r="E2146" s="3" t="s">
        <v>44</v>
      </c>
      <c r="F2146" s="3" t="s">
        <v>282</v>
      </c>
      <c r="G2146" s="4">
        <v>1</v>
      </c>
      <c r="H2146" s="4">
        <v>0</v>
      </c>
    </row>
    <row r="2147" spans="1:8">
      <c r="A2147" s="3" t="s">
        <v>496</v>
      </c>
      <c r="B2147" s="3" t="s">
        <v>498</v>
      </c>
      <c r="C2147" s="3" t="s">
        <v>497</v>
      </c>
      <c r="D2147" s="3" t="s">
        <v>238</v>
      </c>
      <c r="E2147" s="3" t="s">
        <v>44</v>
      </c>
      <c r="F2147" s="3" t="s">
        <v>282</v>
      </c>
      <c r="G2147" s="4">
        <v>1</v>
      </c>
      <c r="H2147" s="4">
        <v>0</v>
      </c>
    </row>
    <row r="2148" spans="1:8">
      <c r="A2148" s="3" t="s">
        <v>496</v>
      </c>
      <c r="B2148" s="3" t="s">
        <v>495</v>
      </c>
      <c r="C2148" s="3" t="s">
        <v>494</v>
      </c>
      <c r="D2148" s="3" t="s">
        <v>147</v>
      </c>
      <c r="E2148" s="3" t="s">
        <v>44</v>
      </c>
      <c r="F2148" s="3" t="s">
        <v>282</v>
      </c>
      <c r="G2148" s="4">
        <v>1</v>
      </c>
      <c r="H2148" s="4">
        <v>0</v>
      </c>
    </row>
    <row r="2149" spans="1:8">
      <c r="A2149" s="3" t="s">
        <v>496</v>
      </c>
      <c r="B2149" s="3" t="s">
        <v>495</v>
      </c>
      <c r="C2149" s="3" t="s">
        <v>494</v>
      </c>
      <c r="D2149" s="3" t="s">
        <v>238</v>
      </c>
      <c r="E2149" s="3" t="s">
        <v>44</v>
      </c>
      <c r="F2149" s="3" t="s">
        <v>282</v>
      </c>
      <c r="G2149" s="4">
        <v>3</v>
      </c>
      <c r="H2149" s="4">
        <v>0</v>
      </c>
    </row>
    <row r="2150" spans="1:8">
      <c r="A2150" s="3" t="s">
        <v>496</v>
      </c>
      <c r="B2150" s="3" t="s">
        <v>504</v>
      </c>
      <c r="C2150" s="3" t="s">
        <v>503</v>
      </c>
      <c r="D2150" s="3" t="s">
        <v>238</v>
      </c>
      <c r="E2150" s="3" t="s">
        <v>222</v>
      </c>
      <c r="F2150" s="3" t="s">
        <v>189</v>
      </c>
      <c r="G2150" s="4">
        <v>1</v>
      </c>
      <c r="H2150" s="4">
        <v>0</v>
      </c>
    </row>
    <row r="2151" spans="1:8">
      <c r="A2151" s="3" t="s">
        <v>496</v>
      </c>
      <c r="B2151" s="3" t="s">
        <v>518</v>
      </c>
      <c r="C2151" s="3" t="s">
        <v>517</v>
      </c>
      <c r="D2151" s="3" t="s">
        <v>238</v>
      </c>
      <c r="E2151" s="3" t="s">
        <v>109</v>
      </c>
      <c r="F2151" s="3" t="s">
        <v>119</v>
      </c>
      <c r="G2151" s="4">
        <v>1</v>
      </c>
      <c r="H2151" s="4">
        <v>1</v>
      </c>
    </row>
    <row r="2152" spans="1:8">
      <c r="A2152" s="3" t="s">
        <v>496</v>
      </c>
      <c r="B2152" s="3" t="s">
        <v>512</v>
      </c>
      <c r="C2152" s="3" t="s">
        <v>511</v>
      </c>
      <c r="D2152" s="3" t="s">
        <v>147</v>
      </c>
      <c r="E2152" s="3" t="s">
        <v>109</v>
      </c>
      <c r="F2152" s="3" t="s">
        <v>119</v>
      </c>
      <c r="G2152" s="4">
        <v>1</v>
      </c>
      <c r="H2152" s="4">
        <v>0</v>
      </c>
    </row>
    <row r="2153" spans="1:8">
      <c r="A2153" s="3" t="s">
        <v>496</v>
      </c>
      <c r="B2153" s="3" t="s">
        <v>504</v>
      </c>
      <c r="C2153" s="3" t="s">
        <v>503</v>
      </c>
      <c r="D2153" s="3" t="s">
        <v>238</v>
      </c>
      <c r="E2153" s="3" t="s">
        <v>109</v>
      </c>
      <c r="F2153" s="3" t="s">
        <v>119</v>
      </c>
      <c r="G2153" s="4">
        <v>5</v>
      </c>
      <c r="H2153" s="4">
        <v>0</v>
      </c>
    </row>
    <row r="2154" spans="1:8">
      <c r="A2154" s="3" t="s">
        <v>496</v>
      </c>
      <c r="B2154" s="3" t="s">
        <v>502</v>
      </c>
      <c r="C2154" s="3" t="s">
        <v>501</v>
      </c>
      <c r="D2154" s="3" t="s">
        <v>238</v>
      </c>
      <c r="E2154" s="3" t="s">
        <v>109</v>
      </c>
      <c r="F2154" s="3" t="s">
        <v>119</v>
      </c>
      <c r="G2154" s="4">
        <v>1</v>
      </c>
      <c r="H2154" s="4">
        <v>0</v>
      </c>
    </row>
    <row r="2155" spans="1:8">
      <c r="A2155" s="3" t="s">
        <v>496</v>
      </c>
      <c r="B2155" s="3" t="s">
        <v>500</v>
      </c>
      <c r="C2155" s="3" t="s">
        <v>499</v>
      </c>
      <c r="D2155" s="3" t="s">
        <v>238</v>
      </c>
      <c r="E2155" s="3" t="s">
        <v>109</v>
      </c>
      <c r="F2155" s="3" t="s">
        <v>119</v>
      </c>
      <c r="G2155" s="4">
        <v>2</v>
      </c>
      <c r="H2155" s="4">
        <v>0</v>
      </c>
    </row>
    <row r="2156" spans="1:8">
      <c r="A2156" s="3" t="s">
        <v>496</v>
      </c>
      <c r="B2156" s="3" t="s">
        <v>495</v>
      </c>
      <c r="C2156" s="3" t="s">
        <v>494</v>
      </c>
      <c r="D2156" s="3" t="s">
        <v>238</v>
      </c>
      <c r="E2156" s="3" t="s">
        <v>109</v>
      </c>
      <c r="F2156" s="3" t="s">
        <v>119</v>
      </c>
      <c r="G2156" s="4">
        <v>2</v>
      </c>
      <c r="H2156" s="4">
        <v>0</v>
      </c>
    </row>
    <row r="2157" spans="1:8">
      <c r="A2157" s="3" t="s">
        <v>496</v>
      </c>
      <c r="B2157" s="3" t="s">
        <v>514</v>
      </c>
      <c r="C2157" s="3" t="s">
        <v>513</v>
      </c>
      <c r="D2157" s="3" t="s">
        <v>238</v>
      </c>
      <c r="E2157" s="3" t="s">
        <v>351</v>
      </c>
      <c r="F2157" s="3" t="s">
        <v>352</v>
      </c>
      <c r="G2157" s="4">
        <v>1</v>
      </c>
      <c r="H2157" s="4">
        <v>0</v>
      </c>
    </row>
    <row r="2158" spans="1:8">
      <c r="A2158" s="3" t="s">
        <v>496</v>
      </c>
      <c r="B2158" s="3" t="s">
        <v>502</v>
      </c>
      <c r="C2158" s="3" t="s">
        <v>501</v>
      </c>
      <c r="D2158" s="3" t="s">
        <v>238</v>
      </c>
      <c r="E2158" s="3" t="s">
        <v>351</v>
      </c>
      <c r="F2158" s="3" t="s">
        <v>352</v>
      </c>
      <c r="G2158" s="4">
        <v>1</v>
      </c>
      <c r="H2158" s="4">
        <v>0</v>
      </c>
    </row>
    <row r="2159" spans="1:8">
      <c r="A2159" s="3" t="s">
        <v>496</v>
      </c>
      <c r="B2159" s="3" t="s">
        <v>495</v>
      </c>
      <c r="C2159" s="3" t="s">
        <v>494</v>
      </c>
      <c r="D2159" s="3" t="s">
        <v>238</v>
      </c>
      <c r="E2159" s="3" t="s">
        <v>351</v>
      </c>
      <c r="F2159" s="3" t="s">
        <v>352</v>
      </c>
      <c r="G2159" s="4">
        <v>1</v>
      </c>
      <c r="H2159" s="4">
        <v>0</v>
      </c>
    </row>
    <row r="2160" spans="1:8">
      <c r="A2160" s="3" t="s">
        <v>496</v>
      </c>
      <c r="B2160" s="3" t="s">
        <v>518</v>
      </c>
      <c r="C2160" s="3" t="s">
        <v>517</v>
      </c>
      <c r="D2160" s="3" t="s">
        <v>238</v>
      </c>
      <c r="E2160" s="3" t="s">
        <v>144</v>
      </c>
      <c r="F2160" s="3" t="s">
        <v>40</v>
      </c>
      <c r="G2160" s="4">
        <v>9</v>
      </c>
      <c r="H2160" s="4">
        <v>0</v>
      </c>
    </row>
    <row r="2161" spans="1:8">
      <c r="A2161" s="3" t="s">
        <v>496</v>
      </c>
      <c r="B2161" s="3" t="s">
        <v>510</v>
      </c>
      <c r="C2161" s="3" t="s">
        <v>509</v>
      </c>
      <c r="D2161" s="3" t="s">
        <v>238</v>
      </c>
      <c r="E2161" s="3" t="s">
        <v>144</v>
      </c>
      <c r="F2161" s="3" t="s">
        <v>40</v>
      </c>
      <c r="G2161" s="4">
        <v>1</v>
      </c>
      <c r="H2161" s="4">
        <v>0</v>
      </c>
    </row>
    <row r="2162" spans="1:8">
      <c r="A2162" s="3" t="s">
        <v>496</v>
      </c>
      <c r="B2162" s="3" t="s">
        <v>504</v>
      </c>
      <c r="C2162" s="3" t="s">
        <v>503</v>
      </c>
      <c r="D2162" s="3" t="s">
        <v>238</v>
      </c>
      <c r="E2162" s="3" t="s">
        <v>144</v>
      </c>
      <c r="F2162" s="3" t="s">
        <v>40</v>
      </c>
      <c r="G2162" s="4">
        <v>7</v>
      </c>
      <c r="H2162" s="4">
        <v>0</v>
      </c>
    </row>
    <row r="2163" spans="1:8">
      <c r="A2163" s="3" t="s">
        <v>496</v>
      </c>
      <c r="B2163" s="3" t="s">
        <v>502</v>
      </c>
      <c r="C2163" s="3" t="s">
        <v>501</v>
      </c>
      <c r="D2163" s="3" t="s">
        <v>147</v>
      </c>
      <c r="E2163" s="3" t="s">
        <v>144</v>
      </c>
      <c r="F2163" s="3" t="s">
        <v>40</v>
      </c>
      <c r="G2163" s="4">
        <v>1</v>
      </c>
      <c r="H2163" s="4">
        <v>1</v>
      </c>
    </row>
    <row r="2164" spans="1:8">
      <c r="A2164" s="3" t="s">
        <v>496</v>
      </c>
      <c r="B2164" s="3" t="s">
        <v>502</v>
      </c>
      <c r="C2164" s="3" t="s">
        <v>501</v>
      </c>
      <c r="D2164" s="3" t="s">
        <v>238</v>
      </c>
      <c r="E2164" s="3" t="s">
        <v>144</v>
      </c>
      <c r="F2164" s="3" t="s">
        <v>40</v>
      </c>
      <c r="G2164" s="4">
        <v>2</v>
      </c>
      <c r="H2164" s="4">
        <v>0</v>
      </c>
    </row>
    <row r="2165" spans="1:8">
      <c r="A2165" s="3" t="s">
        <v>496</v>
      </c>
      <c r="B2165" s="3" t="s">
        <v>500</v>
      </c>
      <c r="C2165" s="3" t="s">
        <v>499</v>
      </c>
      <c r="D2165" s="3" t="s">
        <v>147</v>
      </c>
      <c r="E2165" s="3" t="s">
        <v>144</v>
      </c>
      <c r="F2165" s="3" t="s">
        <v>40</v>
      </c>
      <c r="G2165" s="4">
        <v>1</v>
      </c>
      <c r="H2165" s="4">
        <v>0</v>
      </c>
    </row>
    <row r="2166" spans="1:8">
      <c r="A2166" s="3" t="s">
        <v>496</v>
      </c>
      <c r="B2166" s="3" t="s">
        <v>518</v>
      </c>
      <c r="C2166" s="3" t="s">
        <v>517</v>
      </c>
      <c r="D2166" s="3" t="s">
        <v>147</v>
      </c>
      <c r="E2166" s="3" t="s">
        <v>280</v>
      </c>
      <c r="F2166" s="3" t="s">
        <v>110</v>
      </c>
      <c r="G2166" s="4">
        <v>1</v>
      </c>
      <c r="H2166" s="4">
        <v>0</v>
      </c>
    </row>
    <row r="2167" spans="1:8">
      <c r="A2167" s="3" t="s">
        <v>496</v>
      </c>
      <c r="B2167" s="3" t="s">
        <v>518</v>
      </c>
      <c r="C2167" s="3" t="s">
        <v>517</v>
      </c>
      <c r="D2167" s="3" t="s">
        <v>238</v>
      </c>
      <c r="E2167" s="3" t="s">
        <v>280</v>
      </c>
      <c r="F2167" s="3" t="s">
        <v>110</v>
      </c>
      <c r="G2167" s="4">
        <v>14</v>
      </c>
      <c r="H2167" s="4">
        <v>0</v>
      </c>
    </row>
    <row r="2168" spans="1:8">
      <c r="A2168" s="3" t="s">
        <v>496</v>
      </c>
      <c r="B2168" s="3" t="s">
        <v>510</v>
      </c>
      <c r="C2168" s="3" t="s">
        <v>509</v>
      </c>
      <c r="D2168" s="3" t="s">
        <v>238</v>
      </c>
      <c r="E2168" s="3" t="s">
        <v>280</v>
      </c>
      <c r="F2168" s="3" t="s">
        <v>110</v>
      </c>
      <c r="G2168" s="4">
        <v>1</v>
      </c>
      <c r="H2168" s="4">
        <v>0</v>
      </c>
    </row>
    <row r="2169" spans="1:8">
      <c r="A2169" s="3" t="s">
        <v>496</v>
      </c>
      <c r="B2169" s="3" t="s">
        <v>504</v>
      </c>
      <c r="C2169" s="3" t="s">
        <v>503</v>
      </c>
      <c r="D2169" s="3" t="s">
        <v>147</v>
      </c>
      <c r="E2169" s="3" t="s">
        <v>280</v>
      </c>
      <c r="F2169" s="3" t="s">
        <v>110</v>
      </c>
      <c r="G2169" s="4">
        <v>1</v>
      </c>
      <c r="H2169" s="4">
        <v>0</v>
      </c>
    </row>
    <row r="2170" spans="1:8">
      <c r="A2170" s="3" t="s">
        <v>496</v>
      </c>
      <c r="B2170" s="3" t="s">
        <v>504</v>
      </c>
      <c r="C2170" s="3" t="s">
        <v>503</v>
      </c>
      <c r="D2170" s="3" t="s">
        <v>238</v>
      </c>
      <c r="E2170" s="3" t="s">
        <v>280</v>
      </c>
      <c r="F2170" s="3" t="s">
        <v>110</v>
      </c>
      <c r="G2170" s="4">
        <v>5</v>
      </c>
      <c r="H2170" s="4">
        <v>0</v>
      </c>
    </row>
    <row r="2171" spans="1:8">
      <c r="A2171" s="3" t="s">
        <v>496</v>
      </c>
      <c r="B2171" s="3" t="s">
        <v>502</v>
      </c>
      <c r="C2171" s="3" t="s">
        <v>501</v>
      </c>
      <c r="D2171" s="3" t="s">
        <v>238</v>
      </c>
      <c r="E2171" s="3" t="s">
        <v>280</v>
      </c>
      <c r="F2171" s="3" t="s">
        <v>110</v>
      </c>
      <c r="G2171" s="4">
        <v>2</v>
      </c>
      <c r="H2171" s="4">
        <v>0</v>
      </c>
    </row>
    <row r="2172" spans="1:8">
      <c r="A2172" s="3" t="s">
        <v>496</v>
      </c>
      <c r="B2172" s="3" t="s">
        <v>518</v>
      </c>
      <c r="C2172" s="3" t="s">
        <v>517</v>
      </c>
      <c r="D2172" s="3" t="s">
        <v>238</v>
      </c>
      <c r="E2172" s="3" t="s">
        <v>247</v>
      </c>
      <c r="F2172" s="3" t="s">
        <v>83</v>
      </c>
      <c r="G2172" s="4">
        <v>2</v>
      </c>
      <c r="H2172" s="4">
        <v>0</v>
      </c>
    </row>
    <row r="2173" spans="1:8">
      <c r="A2173" s="3" t="s">
        <v>496</v>
      </c>
      <c r="B2173" s="3" t="s">
        <v>516</v>
      </c>
      <c r="C2173" s="3" t="s">
        <v>515</v>
      </c>
      <c r="D2173" s="3" t="s">
        <v>147</v>
      </c>
      <c r="E2173" s="3" t="s">
        <v>247</v>
      </c>
      <c r="F2173" s="3" t="s">
        <v>83</v>
      </c>
      <c r="G2173" s="4">
        <v>4</v>
      </c>
      <c r="H2173" s="4">
        <v>0</v>
      </c>
    </row>
    <row r="2174" spans="1:8">
      <c r="A2174" s="3" t="s">
        <v>496</v>
      </c>
      <c r="B2174" s="3" t="s">
        <v>516</v>
      </c>
      <c r="C2174" s="3" t="s">
        <v>515</v>
      </c>
      <c r="D2174" s="3" t="s">
        <v>238</v>
      </c>
      <c r="E2174" s="3" t="s">
        <v>247</v>
      </c>
      <c r="F2174" s="3" t="s">
        <v>83</v>
      </c>
      <c r="G2174" s="4">
        <v>7</v>
      </c>
      <c r="H2174" s="4">
        <v>0</v>
      </c>
    </row>
    <row r="2175" spans="1:8">
      <c r="A2175" s="3" t="s">
        <v>496</v>
      </c>
      <c r="B2175" s="3" t="s">
        <v>514</v>
      </c>
      <c r="C2175" s="3" t="s">
        <v>513</v>
      </c>
      <c r="D2175" s="3" t="s">
        <v>147</v>
      </c>
      <c r="E2175" s="3" t="s">
        <v>247</v>
      </c>
      <c r="F2175" s="3" t="s">
        <v>83</v>
      </c>
      <c r="G2175" s="4">
        <v>2</v>
      </c>
      <c r="H2175" s="4">
        <v>0</v>
      </c>
    </row>
    <row r="2176" spans="1:8">
      <c r="A2176" s="3" t="s">
        <v>496</v>
      </c>
      <c r="B2176" s="3" t="s">
        <v>514</v>
      </c>
      <c r="C2176" s="3" t="s">
        <v>513</v>
      </c>
      <c r="D2176" s="3" t="s">
        <v>238</v>
      </c>
      <c r="E2176" s="3" t="s">
        <v>247</v>
      </c>
      <c r="F2176" s="3" t="s">
        <v>83</v>
      </c>
      <c r="G2176" s="4">
        <v>2</v>
      </c>
      <c r="H2176" s="4">
        <v>0</v>
      </c>
    </row>
    <row r="2177" spans="1:8">
      <c r="A2177" s="3" t="s">
        <v>496</v>
      </c>
      <c r="B2177" s="3" t="s">
        <v>512</v>
      </c>
      <c r="C2177" s="3" t="s">
        <v>511</v>
      </c>
      <c r="D2177" s="3" t="s">
        <v>147</v>
      </c>
      <c r="E2177" s="3" t="s">
        <v>247</v>
      </c>
      <c r="F2177" s="3" t="s">
        <v>83</v>
      </c>
      <c r="G2177" s="4">
        <v>1</v>
      </c>
      <c r="H2177" s="4">
        <v>0</v>
      </c>
    </row>
    <row r="2178" spans="1:8">
      <c r="A2178" s="3" t="s">
        <v>496</v>
      </c>
      <c r="B2178" s="3" t="s">
        <v>512</v>
      </c>
      <c r="C2178" s="3" t="s">
        <v>511</v>
      </c>
      <c r="D2178" s="3" t="s">
        <v>238</v>
      </c>
      <c r="E2178" s="3" t="s">
        <v>247</v>
      </c>
      <c r="F2178" s="3" t="s">
        <v>83</v>
      </c>
      <c r="G2178" s="4">
        <v>1</v>
      </c>
      <c r="H2178" s="4">
        <v>0</v>
      </c>
    </row>
    <row r="2179" spans="1:8">
      <c r="A2179" s="3" t="s">
        <v>496</v>
      </c>
      <c r="B2179" s="3" t="s">
        <v>510</v>
      </c>
      <c r="C2179" s="3" t="s">
        <v>509</v>
      </c>
      <c r="D2179" s="3" t="s">
        <v>238</v>
      </c>
      <c r="E2179" s="3" t="s">
        <v>247</v>
      </c>
      <c r="F2179" s="3" t="s">
        <v>83</v>
      </c>
      <c r="G2179" s="4">
        <v>2</v>
      </c>
      <c r="H2179" s="4">
        <v>0</v>
      </c>
    </row>
    <row r="2180" spans="1:8">
      <c r="A2180" s="3" t="s">
        <v>496</v>
      </c>
      <c r="B2180" s="3" t="s">
        <v>508</v>
      </c>
      <c r="C2180" s="3" t="s">
        <v>507</v>
      </c>
      <c r="D2180" s="3" t="s">
        <v>238</v>
      </c>
      <c r="E2180" s="3" t="s">
        <v>247</v>
      </c>
      <c r="F2180" s="3" t="s">
        <v>83</v>
      </c>
      <c r="G2180" s="4">
        <v>2</v>
      </c>
      <c r="H2180" s="4">
        <v>0</v>
      </c>
    </row>
    <row r="2181" spans="1:8">
      <c r="A2181" s="3" t="s">
        <v>496</v>
      </c>
      <c r="B2181" s="3" t="s">
        <v>506</v>
      </c>
      <c r="C2181" s="3" t="s">
        <v>505</v>
      </c>
      <c r="D2181" s="3" t="s">
        <v>238</v>
      </c>
      <c r="E2181" s="3" t="s">
        <v>247</v>
      </c>
      <c r="F2181" s="3" t="s">
        <v>83</v>
      </c>
      <c r="G2181" s="4">
        <v>2</v>
      </c>
      <c r="H2181" s="4">
        <v>0</v>
      </c>
    </row>
    <row r="2182" spans="1:8">
      <c r="A2182" s="3" t="s">
        <v>496</v>
      </c>
      <c r="B2182" s="3" t="s">
        <v>504</v>
      </c>
      <c r="C2182" s="3" t="s">
        <v>503</v>
      </c>
      <c r="D2182" s="3" t="s">
        <v>147</v>
      </c>
      <c r="E2182" s="3" t="s">
        <v>247</v>
      </c>
      <c r="F2182" s="3" t="s">
        <v>83</v>
      </c>
      <c r="G2182" s="4">
        <v>10</v>
      </c>
      <c r="H2182" s="4">
        <v>0</v>
      </c>
    </row>
    <row r="2183" spans="1:8">
      <c r="A2183" s="3" t="s">
        <v>496</v>
      </c>
      <c r="B2183" s="3" t="s">
        <v>504</v>
      </c>
      <c r="C2183" s="3" t="s">
        <v>503</v>
      </c>
      <c r="D2183" s="3" t="s">
        <v>238</v>
      </c>
      <c r="E2183" s="3" t="s">
        <v>247</v>
      </c>
      <c r="F2183" s="3" t="s">
        <v>83</v>
      </c>
      <c r="G2183" s="4">
        <v>26</v>
      </c>
      <c r="H2183" s="4">
        <v>0</v>
      </c>
    </row>
    <row r="2184" spans="1:8">
      <c r="A2184" s="3" t="s">
        <v>496</v>
      </c>
      <c r="B2184" s="3" t="s">
        <v>502</v>
      </c>
      <c r="C2184" s="3" t="s">
        <v>501</v>
      </c>
      <c r="D2184" s="3" t="s">
        <v>238</v>
      </c>
      <c r="E2184" s="3" t="s">
        <v>247</v>
      </c>
      <c r="F2184" s="3" t="s">
        <v>83</v>
      </c>
      <c r="G2184" s="4">
        <v>3</v>
      </c>
      <c r="H2184" s="4">
        <v>2</v>
      </c>
    </row>
    <row r="2185" spans="1:8">
      <c r="A2185" s="3" t="s">
        <v>496</v>
      </c>
      <c r="B2185" s="3" t="s">
        <v>500</v>
      </c>
      <c r="C2185" s="3" t="s">
        <v>499</v>
      </c>
      <c r="D2185" s="3" t="s">
        <v>147</v>
      </c>
      <c r="E2185" s="3" t="s">
        <v>247</v>
      </c>
      <c r="F2185" s="3" t="s">
        <v>83</v>
      </c>
      <c r="G2185" s="4">
        <v>3</v>
      </c>
      <c r="H2185" s="4">
        <v>0</v>
      </c>
    </row>
    <row r="2186" spans="1:8">
      <c r="A2186" s="3" t="s">
        <v>496</v>
      </c>
      <c r="B2186" s="3" t="s">
        <v>500</v>
      </c>
      <c r="C2186" s="3" t="s">
        <v>499</v>
      </c>
      <c r="D2186" s="3" t="s">
        <v>238</v>
      </c>
      <c r="E2186" s="3" t="s">
        <v>247</v>
      </c>
      <c r="F2186" s="3" t="s">
        <v>83</v>
      </c>
      <c r="G2186" s="4">
        <v>3</v>
      </c>
      <c r="H2186" s="4">
        <v>0</v>
      </c>
    </row>
    <row r="2187" spans="1:8">
      <c r="A2187" s="3" t="s">
        <v>496</v>
      </c>
      <c r="B2187" s="3" t="s">
        <v>498</v>
      </c>
      <c r="C2187" s="3" t="s">
        <v>497</v>
      </c>
      <c r="D2187" s="3" t="s">
        <v>238</v>
      </c>
      <c r="E2187" s="3" t="s">
        <v>247</v>
      </c>
      <c r="F2187" s="3" t="s">
        <v>83</v>
      </c>
      <c r="G2187" s="4">
        <v>1</v>
      </c>
      <c r="H2187" s="4">
        <v>0</v>
      </c>
    </row>
    <row r="2188" spans="1:8">
      <c r="A2188" s="3" t="s">
        <v>496</v>
      </c>
      <c r="B2188" s="3" t="s">
        <v>495</v>
      </c>
      <c r="C2188" s="3" t="s">
        <v>494</v>
      </c>
      <c r="D2188" s="3" t="s">
        <v>238</v>
      </c>
      <c r="E2188" s="3" t="s">
        <v>247</v>
      </c>
      <c r="F2188" s="3" t="s">
        <v>83</v>
      </c>
      <c r="G2188" s="4">
        <v>5</v>
      </c>
      <c r="H2188" s="4">
        <v>0</v>
      </c>
    </row>
    <row r="2189" spans="1:8">
      <c r="A2189" s="3" t="s">
        <v>496</v>
      </c>
      <c r="B2189" s="3" t="s">
        <v>518</v>
      </c>
      <c r="C2189" s="3" t="s">
        <v>517</v>
      </c>
      <c r="D2189" s="3" t="s">
        <v>238</v>
      </c>
      <c r="E2189" s="3" t="s">
        <v>166</v>
      </c>
      <c r="F2189" s="3" t="s">
        <v>289</v>
      </c>
      <c r="G2189" s="4">
        <v>3</v>
      </c>
      <c r="H2189" s="4">
        <v>0</v>
      </c>
    </row>
    <row r="2190" spans="1:8">
      <c r="A2190" s="3" t="s">
        <v>496</v>
      </c>
      <c r="B2190" s="3" t="s">
        <v>516</v>
      </c>
      <c r="C2190" s="3" t="s">
        <v>515</v>
      </c>
      <c r="D2190" s="3" t="s">
        <v>147</v>
      </c>
      <c r="E2190" s="3" t="s">
        <v>166</v>
      </c>
      <c r="F2190" s="3" t="s">
        <v>289</v>
      </c>
      <c r="G2190" s="4">
        <v>2</v>
      </c>
      <c r="H2190" s="4">
        <v>0</v>
      </c>
    </row>
    <row r="2191" spans="1:8">
      <c r="A2191" s="3" t="s">
        <v>496</v>
      </c>
      <c r="B2191" s="3" t="s">
        <v>516</v>
      </c>
      <c r="C2191" s="3" t="s">
        <v>515</v>
      </c>
      <c r="D2191" s="3" t="s">
        <v>238</v>
      </c>
      <c r="E2191" s="3" t="s">
        <v>166</v>
      </c>
      <c r="F2191" s="3" t="s">
        <v>289</v>
      </c>
      <c r="G2191" s="4">
        <v>10</v>
      </c>
      <c r="H2191" s="4">
        <v>0</v>
      </c>
    </row>
    <row r="2192" spans="1:8">
      <c r="A2192" s="3" t="s">
        <v>496</v>
      </c>
      <c r="B2192" s="3" t="s">
        <v>514</v>
      </c>
      <c r="C2192" s="3" t="s">
        <v>513</v>
      </c>
      <c r="D2192" s="3" t="s">
        <v>238</v>
      </c>
      <c r="E2192" s="3" t="s">
        <v>166</v>
      </c>
      <c r="F2192" s="3" t="s">
        <v>289</v>
      </c>
      <c r="G2192" s="4">
        <v>4</v>
      </c>
      <c r="H2192" s="4">
        <v>0</v>
      </c>
    </row>
    <row r="2193" spans="1:8">
      <c r="A2193" s="3" t="s">
        <v>496</v>
      </c>
      <c r="B2193" s="3" t="s">
        <v>512</v>
      </c>
      <c r="C2193" s="3" t="s">
        <v>511</v>
      </c>
      <c r="D2193" s="3" t="s">
        <v>238</v>
      </c>
      <c r="E2193" s="3" t="s">
        <v>166</v>
      </c>
      <c r="F2193" s="3" t="s">
        <v>289</v>
      </c>
      <c r="G2193" s="4">
        <v>1</v>
      </c>
      <c r="H2193" s="4">
        <v>0</v>
      </c>
    </row>
    <row r="2194" spans="1:8">
      <c r="A2194" s="3" t="s">
        <v>496</v>
      </c>
      <c r="B2194" s="3" t="s">
        <v>510</v>
      </c>
      <c r="C2194" s="3" t="s">
        <v>509</v>
      </c>
      <c r="D2194" s="3" t="s">
        <v>238</v>
      </c>
      <c r="E2194" s="3" t="s">
        <v>166</v>
      </c>
      <c r="F2194" s="3" t="s">
        <v>289</v>
      </c>
      <c r="G2194" s="4">
        <v>1</v>
      </c>
      <c r="H2194" s="4">
        <v>0</v>
      </c>
    </row>
    <row r="2195" spans="1:8">
      <c r="A2195" s="3" t="s">
        <v>496</v>
      </c>
      <c r="B2195" s="3" t="s">
        <v>508</v>
      </c>
      <c r="C2195" s="3" t="s">
        <v>507</v>
      </c>
      <c r="D2195" s="3" t="s">
        <v>238</v>
      </c>
      <c r="E2195" s="3" t="s">
        <v>166</v>
      </c>
      <c r="F2195" s="3" t="s">
        <v>289</v>
      </c>
      <c r="G2195" s="4">
        <v>1</v>
      </c>
      <c r="H2195" s="4">
        <v>0</v>
      </c>
    </row>
    <row r="2196" spans="1:8">
      <c r="A2196" s="3" t="s">
        <v>496</v>
      </c>
      <c r="B2196" s="3" t="s">
        <v>506</v>
      </c>
      <c r="C2196" s="3" t="s">
        <v>505</v>
      </c>
      <c r="D2196" s="3" t="s">
        <v>238</v>
      </c>
      <c r="E2196" s="3" t="s">
        <v>166</v>
      </c>
      <c r="F2196" s="3" t="s">
        <v>289</v>
      </c>
      <c r="G2196" s="4">
        <v>2</v>
      </c>
      <c r="H2196" s="4">
        <v>0</v>
      </c>
    </row>
    <row r="2197" spans="1:8">
      <c r="A2197" s="3" t="s">
        <v>496</v>
      </c>
      <c r="B2197" s="3" t="s">
        <v>504</v>
      </c>
      <c r="C2197" s="3" t="s">
        <v>503</v>
      </c>
      <c r="D2197" s="3" t="s">
        <v>147</v>
      </c>
      <c r="E2197" s="3" t="s">
        <v>166</v>
      </c>
      <c r="F2197" s="3" t="s">
        <v>289</v>
      </c>
      <c r="G2197" s="4">
        <v>5</v>
      </c>
      <c r="H2197" s="4">
        <v>2</v>
      </c>
    </row>
    <row r="2198" spans="1:8">
      <c r="A2198" s="3" t="s">
        <v>496</v>
      </c>
      <c r="B2198" s="3" t="s">
        <v>504</v>
      </c>
      <c r="C2198" s="3" t="s">
        <v>503</v>
      </c>
      <c r="D2198" s="3" t="s">
        <v>238</v>
      </c>
      <c r="E2198" s="3" t="s">
        <v>166</v>
      </c>
      <c r="F2198" s="3" t="s">
        <v>289</v>
      </c>
      <c r="G2198" s="4">
        <v>19</v>
      </c>
      <c r="H2198" s="4">
        <v>0</v>
      </c>
    </row>
    <row r="2199" spans="1:8">
      <c r="A2199" s="3" t="s">
        <v>496</v>
      </c>
      <c r="B2199" s="3" t="s">
        <v>502</v>
      </c>
      <c r="C2199" s="3" t="s">
        <v>501</v>
      </c>
      <c r="D2199" s="3" t="s">
        <v>238</v>
      </c>
      <c r="E2199" s="3" t="s">
        <v>166</v>
      </c>
      <c r="F2199" s="3" t="s">
        <v>289</v>
      </c>
      <c r="G2199" s="4">
        <v>6</v>
      </c>
      <c r="H2199" s="4">
        <v>6</v>
      </c>
    </row>
    <row r="2200" spans="1:8">
      <c r="A2200" s="3" t="s">
        <v>496</v>
      </c>
      <c r="B2200" s="3" t="s">
        <v>500</v>
      </c>
      <c r="C2200" s="3" t="s">
        <v>499</v>
      </c>
      <c r="D2200" s="3" t="s">
        <v>238</v>
      </c>
      <c r="E2200" s="3" t="s">
        <v>166</v>
      </c>
      <c r="F2200" s="3" t="s">
        <v>289</v>
      </c>
      <c r="G2200" s="4">
        <v>3</v>
      </c>
      <c r="H2200" s="4">
        <v>0</v>
      </c>
    </row>
    <row r="2201" spans="1:8">
      <c r="A2201" s="3" t="s">
        <v>496</v>
      </c>
      <c r="B2201" s="3" t="s">
        <v>495</v>
      </c>
      <c r="C2201" s="3" t="s">
        <v>494</v>
      </c>
      <c r="D2201" s="3" t="s">
        <v>238</v>
      </c>
      <c r="E2201" s="3" t="s">
        <v>166</v>
      </c>
      <c r="F2201" s="3" t="s">
        <v>289</v>
      </c>
      <c r="G2201" s="4">
        <v>7</v>
      </c>
      <c r="H2201" s="4">
        <v>0</v>
      </c>
    </row>
    <row r="2202" spans="1:8">
      <c r="A2202" s="3" t="s">
        <v>496</v>
      </c>
      <c r="B2202" s="3" t="s">
        <v>518</v>
      </c>
      <c r="C2202" s="3" t="s">
        <v>517</v>
      </c>
      <c r="D2202" s="3" t="s">
        <v>147</v>
      </c>
      <c r="E2202" s="3" t="s">
        <v>225</v>
      </c>
      <c r="F2202" s="3" t="s">
        <v>250</v>
      </c>
      <c r="G2202" s="4">
        <v>4</v>
      </c>
      <c r="H2202" s="4">
        <v>0</v>
      </c>
    </row>
    <row r="2203" spans="1:8">
      <c r="A2203" s="3" t="s">
        <v>496</v>
      </c>
      <c r="B2203" s="3" t="s">
        <v>518</v>
      </c>
      <c r="C2203" s="3" t="s">
        <v>517</v>
      </c>
      <c r="D2203" s="3" t="s">
        <v>238</v>
      </c>
      <c r="E2203" s="3" t="s">
        <v>225</v>
      </c>
      <c r="F2203" s="3" t="s">
        <v>250</v>
      </c>
      <c r="G2203" s="4">
        <v>9</v>
      </c>
      <c r="H2203" s="4">
        <v>0</v>
      </c>
    </row>
    <row r="2204" spans="1:8">
      <c r="A2204" s="3" t="s">
        <v>496</v>
      </c>
      <c r="B2204" s="3" t="s">
        <v>516</v>
      </c>
      <c r="C2204" s="3" t="s">
        <v>515</v>
      </c>
      <c r="D2204" s="3" t="s">
        <v>147</v>
      </c>
      <c r="E2204" s="3" t="s">
        <v>225</v>
      </c>
      <c r="F2204" s="3" t="s">
        <v>250</v>
      </c>
      <c r="G2204" s="4">
        <v>2</v>
      </c>
      <c r="H2204" s="4">
        <v>0</v>
      </c>
    </row>
    <row r="2205" spans="1:8">
      <c r="A2205" s="3" t="s">
        <v>496</v>
      </c>
      <c r="B2205" s="3" t="s">
        <v>516</v>
      </c>
      <c r="C2205" s="3" t="s">
        <v>515</v>
      </c>
      <c r="D2205" s="3" t="s">
        <v>238</v>
      </c>
      <c r="E2205" s="3" t="s">
        <v>225</v>
      </c>
      <c r="F2205" s="3" t="s">
        <v>250</v>
      </c>
      <c r="G2205" s="4">
        <v>18</v>
      </c>
      <c r="H2205" s="4">
        <v>0</v>
      </c>
    </row>
    <row r="2206" spans="1:8">
      <c r="A2206" s="3" t="s">
        <v>496</v>
      </c>
      <c r="B2206" s="3" t="s">
        <v>514</v>
      </c>
      <c r="C2206" s="3" t="s">
        <v>513</v>
      </c>
      <c r="D2206" s="3" t="s">
        <v>238</v>
      </c>
      <c r="E2206" s="3" t="s">
        <v>225</v>
      </c>
      <c r="F2206" s="3" t="s">
        <v>250</v>
      </c>
      <c r="G2206" s="4">
        <v>6</v>
      </c>
      <c r="H2206" s="4">
        <v>0</v>
      </c>
    </row>
    <row r="2207" spans="1:8">
      <c r="A2207" s="3" t="s">
        <v>496</v>
      </c>
      <c r="B2207" s="3" t="s">
        <v>512</v>
      </c>
      <c r="C2207" s="3" t="s">
        <v>511</v>
      </c>
      <c r="D2207" s="3" t="s">
        <v>147</v>
      </c>
      <c r="E2207" s="3" t="s">
        <v>225</v>
      </c>
      <c r="F2207" s="3" t="s">
        <v>250</v>
      </c>
      <c r="G2207" s="4">
        <v>2</v>
      </c>
      <c r="H2207" s="4">
        <v>0</v>
      </c>
    </row>
    <row r="2208" spans="1:8">
      <c r="A2208" s="3" t="s">
        <v>496</v>
      </c>
      <c r="B2208" s="3" t="s">
        <v>512</v>
      </c>
      <c r="C2208" s="3" t="s">
        <v>511</v>
      </c>
      <c r="D2208" s="3" t="s">
        <v>238</v>
      </c>
      <c r="E2208" s="3" t="s">
        <v>225</v>
      </c>
      <c r="F2208" s="3" t="s">
        <v>250</v>
      </c>
      <c r="G2208" s="4">
        <v>3</v>
      </c>
      <c r="H2208" s="4">
        <v>0</v>
      </c>
    </row>
    <row r="2209" spans="1:8">
      <c r="A2209" s="3" t="s">
        <v>496</v>
      </c>
      <c r="B2209" s="3" t="s">
        <v>510</v>
      </c>
      <c r="C2209" s="3" t="s">
        <v>509</v>
      </c>
      <c r="D2209" s="3" t="s">
        <v>238</v>
      </c>
      <c r="E2209" s="3" t="s">
        <v>225</v>
      </c>
      <c r="F2209" s="3" t="s">
        <v>250</v>
      </c>
      <c r="G2209" s="4">
        <v>6</v>
      </c>
      <c r="H2209" s="4">
        <v>0</v>
      </c>
    </row>
    <row r="2210" spans="1:8">
      <c r="A2210" s="3" t="s">
        <v>496</v>
      </c>
      <c r="B2210" s="3" t="s">
        <v>508</v>
      </c>
      <c r="C2210" s="3" t="s">
        <v>507</v>
      </c>
      <c r="D2210" s="3" t="s">
        <v>238</v>
      </c>
      <c r="E2210" s="3" t="s">
        <v>225</v>
      </c>
      <c r="F2210" s="3" t="s">
        <v>250</v>
      </c>
      <c r="G2210" s="4">
        <v>1</v>
      </c>
      <c r="H2210" s="4">
        <v>0</v>
      </c>
    </row>
    <row r="2211" spans="1:8">
      <c r="A2211" s="3" t="s">
        <v>496</v>
      </c>
      <c r="B2211" s="3" t="s">
        <v>506</v>
      </c>
      <c r="C2211" s="3" t="s">
        <v>505</v>
      </c>
      <c r="D2211" s="3" t="s">
        <v>238</v>
      </c>
      <c r="E2211" s="3" t="s">
        <v>225</v>
      </c>
      <c r="F2211" s="3" t="s">
        <v>250</v>
      </c>
      <c r="G2211" s="4">
        <v>1</v>
      </c>
      <c r="H2211" s="4">
        <v>0</v>
      </c>
    </row>
    <row r="2212" spans="1:8">
      <c r="A2212" s="3" t="s">
        <v>496</v>
      </c>
      <c r="B2212" s="3" t="s">
        <v>504</v>
      </c>
      <c r="C2212" s="3" t="s">
        <v>503</v>
      </c>
      <c r="D2212" s="3" t="s">
        <v>147</v>
      </c>
      <c r="E2212" s="3" t="s">
        <v>225</v>
      </c>
      <c r="F2212" s="3" t="s">
        <v>250</v>
      </c>
      <c r="G2212" s="4">
        <v>10</v>
      </c>
      <c r="H2212" s="4">
        <v>0</v>
      </c>
    </row>
    <row r="2213" spans="1:8">
      <c r="A2213" s="3" t="s">
        <v>496</v>
      </c>
      <c r="B2213" s="3" t="s">
        <v>504</v>
      </c>
      <c r="C2213" s="3" t="s">
        <v>503</v>
      </c>
      <c r="D2213" s="3" t="s">
        <v>238</v>
      </c>
      <c r="E2213" s="3" t="s">
        <v>225</v>
      </c>
      <c r="F2213" s="3" t="s">
        <v>250</v>
      </c>
      <c r="G2213" s="4">
        <v>56</v>
      </c>
      <c r="H2213" s="4">
        <v>0</v>
      </c>
    </row>
    <row r="2214" spans="1:8">
      <c r="A2214" s="3" t="s">
        <v>496</v>
      </c>
      <c r="B2214" s="3" t="s">
        <v>502</v>
      </c>
      <c r="C2214" s="3" t="s">
        <v>501</v>
      </c>
      <c r="D2214" s="3" t="s">
        <v>238</v>
      </c>
      <c r="E2214" s="3" t="s">
        <v>225</v>
      </c>
      <c r="F2214" s="3" t="s">
        <v>250</v>
      </c>
      <c r="G2214" s="4">
        <v>6</v>
      </c>
      <c r="H2214" s="4">
        <v>1</v>
      </c>
    </row>
    <row r="2215" spans="1:8">
      <c r="A2215" s="3" t="s">
        <v>496</v>
      </c>
      <c r="B2215" s="3" t="s">
        <v>500</v>
      </c>
      <c r="C2215" s="3" t="s">
        <v>499</v>
      </c>
      <c r="D2215" s="3" t="s">
        <v>147</v>
      </c>
      <c r="E2215" s="3" t="s">
        <v>225</v>
      </c>
      <c r="F2215" s="3" t="s">
        <v>250</v>
      </c>
      <c r="G2215" s="4">
        <v>2</v>
      </c>
      <c r="H2215" s="4">
        <v>0</v>
      </c>
    </row>
    <row r="2216" spans="1:8">
      <c r="A2216" s="3" t="s">
        <v>496</v>
      </c>
      <c r="B2216" s="3" t="s">
        <v>500</v>
      </c>
      <c r="C2216" s="3" t="s">
        <v>499</v>
      </c>
      <c r="D2216" s="3" t="s">
        <v>238</v>
      </c>
      <c r="E2216" s="3" t="s">
        <v>225</v>
      </c>
      <c r="F2216" s="3" t="s">
        <v>250</v>
      </c>
      <c r="G2216" s="4">
        <v>5</v>
      </c>
      <c r="H2216" s="4">
        <v>0</v>
      </c>
    </row>
    <row r="2217" spans="1:8">
      <c r="A2217" s="3" t="s">
        <v>496</v>
      </c>
      <c r="B2217" s="3" t="s">
        <v>495</v>
      </c>
      <c r="C2217" s="3" t="s">
        <v>494</v>
      </c>
      <c r="D2217" s="3" t="s">
        <v>238</v>
      </c>
      <c r="E2217" s="3" t="s">
        <v>225</v>
      </c>
      <c r="F2217" s="3" t="s">
        <v>250</v>
      </c>
      <c r="G2217" s="4">
        <v>10</v>
      </c>
      <c r="H2217" s="4">
        <v>0</v>
      </c>
    </row>
    <row r="2218" spans="1:8">
      <c r="A2218" s="3" t="s">
        <v>496</v>
      </c>
      <c r="B2218" s="3" t="s">
        <v>518</v>
      </c>
      <c r="C2218" s="3" t="s">
        <v>517</v>
      </c>
      <c r="D2218" s="3" t="s">
        <v>147</v>
      </c>
      <c r="E2218" s="3" t="s">
        <v>69</v>
      </c>
      <c r="F2218" s="3" t="s">
        <v>71</v>
      </c>
      <c r="G2218" s="4">
        <v>2</v>
      </c>
      <c r="H2218" s="4">
        <v>0</v>
      </c>
    </row>
    <row r="2219" spans="1:8">
      <c r="A2219" s="3" t="s">
        <v>496</v>
      </c>
      <c r="B2219" s="3" t="s">
        <v>518</v>
      </c>
      <c r="C2219" s="3" t="s">
        <v>517</v>
      </c>
      <c r="D2219" s="3" t="s">
        <v>238</v>
      </c>
      <c r="E2219" s="3" t="s">
        <v>69</v>
      </c>
      <c r="F2219" s="3" t="s">
        <v>71</v>
      </c>
      <c r="G2219" s="4">
        <v>7</v>
      </c>
      <c r="H2219" s="4">
        <v>0</v>
      </c>
    </row>
    <row r="2220" spans="1:8">
      <c r="A2220" s="3" t="s">
        <v>496</v>
      </c>
      <c r="B2220" s="3" t="s">
        <v>516</v>
      </c>
      <c r="C2220" s="3" t="s">
        <v>515</v>
      </c>
      <c r="D2220" s="3" t="s">
        <v>147</v>
      </c>
      <c r="E2220" s="3" t="s">
        <v>69</v>
      </c>
      <c r="F2220" s="3" t="s">
        <v>71</v>
      </c>
      <c r="G2220" s="4">
        <v>4</v>
      </c>
      <c r="H2220" s="4">
        <v>0</v>
      </c>
    </row>
    <row r="2221" spans="1:8">
      <c r="A2221" s="3" t="s">
        <v>496</v>
      </c>
      <c r="B2221" s="3" t="s">
        <v>516</v>
      </c>
      <c r="C2221" s="3" t="s">
        <v>515</v>
      </c>
      <c r="D2221" s="3" t="s">
        <v>238</v>
      </c>
      <c r="E2221" s="3" t="s">
        <v>69</v>
      </c>
      <c r="F2221" s="3" t="s">
        <v>71</v>
      </c>
      <c r="G2221" s="4">
        <v>6</v>
      </c>
      <c r="H2221" s="4">
        <v>0</v>
      </c>
    </row>
    <row r="2222" spans="1:8">
      <c r="A2222" s="3" t="s">
        <v>496</v>
      </c>
      <c r="B2222" s="3" t="s">
        <v>514</v>
      </c>
      <c r="C2222" s="3" t="s">
        <v>513</v>
      </c>
      <c r="D2222" s="3" t="s">
        <v>238</v>
      </c>
      <c r="E2222" s="3" t="s">
        <v>69</v>
      </c>
      <c r="F2222" s="3" t="s">
        <v>71</v>
      </c>
      <c r="G2222" s="4">
        <v>2</v>
      </c>
      <c r="H2222" s="4">
        <v>0</v>
      </c>
    </row>
    <row r="2223" spans="1:8">
      <c r="A2223" s="3" t="s">
        <v>496</v>
      </c>
      <c r="B2223" s="3" t="s">
        <v>512</v>
      </c>
      <c r="C2223" s="3" t="s">
        <v>511</v>
      </c>
      <c r="D2223" s="3" t="s">
        <v>147</v>
      </c>
      <c r="E2223" s="3" t="s">
        <v>69</v>
      </c>
      <c r="F2223" s="3" t="s">
        <v>71</v>
      </c>
      <c r="G2223" s="4">
        <v>1</v>
      </c>
      <c r="H2223" s="4">
        <v>0</v>
      </c>
    </row>
    <row r="2224" spans="1:8">
      <c r="A2224" s="3" t="s">
        <v>496</v>
      </c>
      <c r="B2224" s="3" t="s">
        <v>512</v>
      </c>
      <c r="C2224" s="3" t="s">
        <v>511</v>
      </c>
      <c r="D2224" s="3" t="s">
        <v>238</v>
      </c>
      <c r="E2224" s="3" t="s">
        <v>69</v>
      </c>
      <c r="F2224" s="3" t="s">
        <v>71</v>
      </c>
      <c r="G2224" s="4">
        <v>2</v>
      </c>
      <c r="H2224" s="4">
        <v>0</v>
      </c>
    </row>
    <row r="2225" spans="1:8">
      <c r="A2225" s="3" t="s">
        <v>496</v>
      </c>
      <c r="B2225" s="3" t="s">
        <v>510</v>
      </c>
      <c r="C2225" s="3" t="s">
        <v>509</v>
      </c>
      <c r="D2225" s="3" t="s">
        <v>238</v>
      </c>
      <c r="E2225" s="3" t="s">
        <v>69</v>
      </c>
      <c r="F2225" s="3" t="s">
        <v>71</v>
      </c>
      <c r="G2225" s="4">
        <v>2</v>
      </c>
      <c r="H2225" s="4">
        <v>0</v>
      </c>
    </row>
    <row r="2226" spans="1:8">
      <c r="A2226" s="3" t="s">
        <v>496</v>
      </c>
      <c r="B2226" s="3" t="s">
        <v>508</v>
      </c>
      <c r="C2226" s="3" t="s">
        <v>507</v>
      </c>
      <c r="D2226" s="3" t="s">
        <v>238</v>
      </c>
      <c r="E2226" s="3" t="s">
        <v>69</v>
      </c>
      <c r="F2226" s="3" t="s">
        <v>71</v>
      </c>
      <c r="G2226" s="4">
        <v>1</v>
      </c>
      <c r="H2226" s="4">
        <v>0</v>
      </c>
    </row>
    <row r="2227" spans="1:8">
      <c r="A2227" s="3" t="s">
        <v>496</v>
      </c>
      <c r="B2227" s="3" t="s">
        <v>506</v>
      </c>
      <c r="C2227" s="3" t="s">
        <v>505</v>
      </c>
      <c r="D2227" s="3" t="s">
        <v>238</v>
      </c>
      <c r="E2227" s="3" t="s">
        <v>69</v>
      </c>
      <c r="F2227" s="3" t="s">
        <v>71</v>
      </c>
      <c r="G2227" s="4">
        <v>2</v>
      </c>
      <c r="H2227" s="4">
        <v>0</v>
      </c>
    </row>
    <row r="2228" spans="1:8">
      <c r="A2228" s="3" t="s">
        <v>496</v>
      </c>
      <c r="B2228" s="3" t="s">
        <v>504</v>
      </c>
      <c r="C2228" s="3" t="s">
        <v>503</v>
      </c>
      <c r="D2228" s="3" t="s">
        <v>147</v>
      </c>
      <c r="E2228" s="3" t="s">
        <v>69</v>
      </c>
      <c r="F2228" s="3" t="s">
        <v>71</v>
      </c>
      <c r="G2228" s="4">
        <v>12</v>
      </c>
      <c r="H2228" s="4">
        <v>0</v>
      </c>
    </row>
    <row r="2229" spans="1:8">
      <c r="A2229" s="3" t="s">
        <v>496</v>
      </c>
      <c r="B2229" s="3" t="s">
        <v>504</v>
      </c>
      <c r="C2229" s="3" t="s">
        <v>503</v>
      </c>
      <c r="D2229" s="3" t="s">
        <v>238</v>
      </c>
      <c r="E2229" s="3" t="s">
        <v>69</v>
      </c>
      <c r="F2229" s="3" t="s">
        <v>71</v>
      </c>
      <c r="G2229" s="4">
        <v>12</v>
      </c>
      <c r="H2229" s="4">
        <v>0</v>
      </c>
    </row>
    <row r="2230" spans="1:8">
      <c r="A2230" s="3" t="s">
        <v>496</v>
      </c>
      <c r="B2230" s="3" t="s">
        <v>502</v>
      </c>
      <c r="C2230" s="3" t="s">
        <v>501</v>
      </c>
      <c r="D2230" s="3" t="s">
        <v>238</v>
      </c>
      <c r="E2230" s="3" t="s">
        <v>69</v>
      </c>
      <c r="F2230" s="3" t="s">
        <v>71</v>
      </c>
      <c r="G2230" s="4">
        <v>4</v>
      </c>
      <c r="H2230" s="4">
        <v>1</v>
      </c>
    </row>
    <row r="2231" spans="1:8">
      <c r="A2231" s="3" t="s">
        <v>496</v>
      </c>
      <c r="B2231" s="3" t="s">
        <v>500</v>
      </c>
      <c r="C2231" s="3" t="s">
        <v>499</v>
      </c>
      <c r="D2231" s="3" t="s">
        <v>238</v>
      </c>
      <c r="E2231" s="3" t="s">
        <v>69</v>
      </c>
      <c r="F2231" s="3" t="s">
        <v>71</v>
      </c>
      <c r="G2231" s="4">
        <v>2</v>
      </c>
      <c r="H2231" s="4">
        <v>0</v>
      </c>
    </row>
    <row r="2232" spans="1:8">
      <c r="A2232" s="3" t="s">
        <v>496</v>
      </c>
      <c r="B2232" s="3" t="s">
        <v>495</v>
      </c>
      <c r="C2232" s="3" t="s">
        <v>494</v>
      </c>
      <c r="D2232" s="3" t="s">
        <v>147</v>
      </c>
      <c r="E2232" s="3" t="s">
        <v>69</v>
      </c>
      <c r="F2232" s="3" t="s">
        <v>71</v>
      </c>
      <c r="G2232" s="4">
        <v>2</v>
      </c>
      <c r="H2232" s="4">
        <v>0</v>
      </c>
    </row>
    <row r="2233" spans="1:8">
      <c r="A2233" s="3" t="s">
        <v>496</v>
      </c>
      <c r="B2233" s="3" t="s">
        <v>495</v>
      </c>
      <c r="C2233" s="3" t="s">
        <v>494</v>
      </c>
      <c r="D2233" s="3" t="s">
        <v>238</v>
      </c>
      <c r="E2233" s="3" t="s">
        <v>69</v>
      </c>
      <c r="F2233" s="3" t="s">
        <v>71</v>
      </c>
      <c r="G2233" s="4">
        <v>1</v>
      </c>
      <c r="H2233" s="4">
        <v>0</v>
      </c>
    </row>
    <row r="2234" spans="1:8">
      <c r="A2234" s="3" t="s">
        <v>496</v>
      </c>
      <c r="B2234" s="3" t="s">
        <v>518</v>
      </c>
      <c r="C2234" s="3" t="s">
        <v>517</v>
      </c>
      <c r="D2234" s="3" t="s">
        <v>147</v>
      </c>
      <c r="E2234" s="3" t="s">
        <v>328</v>
      </c>
      <c r="F2234" s="3" t="s">
        <v>329</v>
      </c>
      <c r="G2234" s="4">
        <v>1</v>
      </c>
      <c r="H2234" s="4">
        <v>0</v>
      </c>
    </row>
    <row r="2235" spans="1:8">
      <c r="A2235" s="3" t="s">
        <v>496</v>
      </c>
      <c r="B2235" s="3" t="s">
        <v>518</v>
      </c>
      <c r="C2235" s="3" t="s">
        <v>517</v>
      </c>
      <c r="D2235" s="3" t="s">
        <v>238</v>
      </c>
      <c r="E2235" s="3" t="s">
        <v>328</v>
      </c>
      <c r="F2235" s="3" t="s">
        <v>329</v>
      </c>
      <c r="G2235" s="4">
        <v>3</v>
      </c>
      <c r="H2235" s="4">
        <v>0</v>
      </c>
    </row>
    <row r="2236" spans="1:8">
      <c r="A2236" s="3" t="s">
        <v>496</v>
      </c>
      <c r="B2236" s="3" t="s">
        <v>516</v>
      </c>
      <c r="C2236" s="3" t="s">
        <v>515</v>
      </c>
      <c r="D2236" s="3" t="s">
        <v>238</v>
      </c>
      <c r="E2236" s="3" t="s">
        <v>328</v>
      </c>
      <c r="F2236" s="3" t="s">
        <v>329</v>
      </c>
      <c r="G2236" s="4">
        <v>3</v>
      </c>
      <c r="H2236" s="4">
        <v>0</v>
      </c>
    </row>
    <row r="2237" spans="1:8">
      <c r="A2237" s="3" t="s">
        <v>496</v>
      </c>
      <c r="B2237" s="3" t="s">
        <v>510</v>
      </c>
      <c r="C2237" s="3" t="s">
        <v>509</v>
      </c>
      <c r="D2237" s="3" t="s">
        <v>238</v>
      </c>
      <c r="E2237" s="3" t="s">
        <v>328</v>
      </c>
      <c r="F2237" s="3" t="s">
        <v>329</v>
      </c>
      <c r="G2237" s="4">
        <v>2</v>
      </c>
      <c r="H2237" s="4">
        <v>0</v>
      </c>
    </row>
    <row r="2238" spans="1:8">
      <c r="A2238" s="3" t="s">
        <v>496</v>
      </c>
      <c r="B2238" s="3" t="s">
        <v>504</v>
      </c>
      <c r="C2238" s="3" t="s">
        <v>503</v>
      </c>
      <c r="D2238" s="3" t="s">
        <v>238</v>
      </c>
      <c r="E2238" s="3" t="s">
        <v>328</v>
      </c>
      <c r="F2238" s="3" t="s">
        <v>329</v>
      </c>
      <c r="G2238" s="4">
        <v>6</v>
      </c>
      <c r="H2238" s="4">
        <v>0</v>
      </c>
    </row>
    <row r="2239" spans="1:8">
      <c r="A2239" s="3" t="s">
        <v>496</v>
      </c>
      <c r="B2239" s="3" t="s">
        <v>516</v>
      </c>
      <c r="C2239" s="3" t="s">
        <v>515</v>
      </c>
      <c r="D2239" s="3" t="s">
        <v>238</v>
      </c>
      <c r="E2239" s="3" t="s">
        <v>398</v>
      </c>
      <c r="F2239" s="3" t="s">
        <v>399</v>
      </c>
      <c r="G2239" s="4">
        <v>2</v>
      </c>
      <c r="H2239" s="4">
        <v>0</v>
      </c>
    </row>
    <row r="2240" spans="1:8">
      <c r="A2240" s="3" t="s">
        <v>496</v>
      </c>
      <c r="B2240" s="3" t="s">
        <v>500</v>
      </c>
      <c r="C2240" s="3" t="s">
        <v>499</v>
      </c>
      <c r="D2240" s="3" t="s">
        <v>238</v>
      </c>
      <c r="E2240" s="3" t="s">
        <v>398</v>
      </c>
      <c r="F2240" s="3" t="s">
        <v>399</v>
      </c>
      <c r="G2240" s="4">
        <v>1</v>
      </c>
      <c r="H2240" s="4">
        <v>0</v>
      </c>
    </row>
    <row r="2241" spans="1:8">
      <c r="A2241" s="3" t="s">
        <v>496</v>
      </c>
      <c r="B2241" s="3" t="s">
        <v>518</v>
      </c>
      <c r="C2241" s="3" t="s">
        <v>517</v>
      </c>
      <c r="D2241" s="3" t="s">
        <v>238</v>
      </c>
      <c r="E2241" s="3" t="s">
        <v>128</v>
      </c>
      <c r="F2241" s="3" t="s">
        <v>210</v>
      </c>
      <c r="G2241" s="4">
        <v>1</v>
      </c>
      <c r="H2241" s="4">
        <v>0</v>
      </c>
    </row>
    <row r="2242" spans="1:8">
      <c r="A2242" s="3" t="s">
        <v>496</v>
      </c>
      <c r="B2242" s="3" t="s">
        <v>516</v>
      </c>
      <c r="C2242" s="3" t="s">
        <v>515</v>
      </c>
      <c r="D2242" s="3" t="s">
        <v>238</v>
      </c>
      <c r="E2242" s="3" t="s">
        <v>128</v>
      </c>
      <c r="F2242" s="3" t="s">
        <v>210</v>
      </c>
      <c r="G2242" s="4">
        <v>2</v>
      </c>
      <c r="H2242" s="4">
        <v>0</v>
      </c>
    </row>
    <row r="2243" spans="1:8">
      <c r="A2243" s="3" t="s">
        <v>496</v>
      </c>
      <c r="B2243" s="3" t="s">
        <v>512</v>
      </c>
      <c r="C2243" s="3" t="s">
        <v>511</v>
      </c>
      <c r="D2243" s="3" t="s">
        <v>238</v>
      </c>
      <c r="E2243" s="3" t="s">
        <v>128</v>
      </c>
      <c r="F2243" s="3" t="s">
        <v>210</v>
      </c>
      <c r="G2243" s="4">
        <v>1</v>
      </c>
      <c r="H2243" s="4">
        <v>0</v>
      </c>
    </row>
    <row r="2244" spans="1:8">
      <c r="A2244" s="3" t="s">
        <v>496</v>
      </c>
      <c r="B2244" s="3" t="s">
        <v>504</v>
      </c>
      <c r="C2244" s="3" t="s">
        <v>503</v>
      </c>
      <c r="D2244" s="3" t="s">
        <v>238</v>
      </c>
      <c r="E2244" s="3" t="s">
        <v>128</v>
      </c>
      <c r="F2244" s="3" t="s">
        <v>210</v>
      </c>
      <c r="G2244" s="4">
        <v>4</v>
      </c>
      <c r="H2244" s="4">
        <v>0</v>
      </c>
    </row>
    <row r="2245" spans="1:8">
      <c r="A2245" s="3" t="s">
        <v>496</v>
      </c>
      <c r="B2245" s="3" t="s">
        <v>495</v>
      </c>
      <c r="C2245" s="3" t="s">
        <v>494</v>
      </c>
      <c r="D2245" s="3" t="s">
        <v>238</v>
      </c>
      <c r="E2245" s="3" t="s">
        <v>128</v>
      </c>
      <c r="F2245" s="3" t="s">
        <v>210</v>
      </c>
      <c r="G2245" s="4">
        <v>1</v>
      </c>
      <c r="H2245" s="4">
        <v>0</v>
      </c>
    </row>
    <row r="2246" spans="1:8">
      <c r="A2246" s="3" t="s">
        <v>496</v>
      </c>
      <c r="B2246" s="3" t="s">
        <v>504</v>
      </c>
      <c r="C2246" s="3" t="s">
        <v>503</v>
      </c>
      <c r="D2246" s="3" t="s">
        <v>238</v>
      </c>
      <c r="E2246" s="3" t="s">
        <v>158</v>
      </c>
      <c r="F2246" s="3" t="s">
        <v>242</v>
      </c>
      <c r="G2246" s="4">
        <v>2</v>
      </c>
      <c r="H2246" s="4">
        <v>0</v>
      </c>
    </row>
    <row r="2247" spans="1:8">
      <c r="A2247" s="3" t="s">
        <v>496</v>
      </c>
      <c r="B2247" s="3" t="s">
        <v>504</v>
      </c>
      <c r="C2247" s="3" t="s">
        <v>503</v>
      </c>
      <c r="D2247" s="3" t="s">
        <v>238</v>
      </c>
      <c r="E2247" s="3" t="s">
        <v>353</v>
      </c>
      <c r="F2247" s="3" t="s">
        <v>354</v>
      </c>
      <c r="G2247" s="4">
        <v>1</v>
      </c>
      <c r="H2247" s="4">
        <v>0</v>
      </c>
    </row>
    <row r="2248" spans="1:8">
      <c r="A2248" s="3" t="s">
        <v>496</v>
      </c>
      <c r="B2248" s="3" t="s">
        <v>518</v>
      </c>
      <c r="C2248" s="3" t="s">
        <v>517</v>
      </c>
      <c r="D2248" s="3" t="s">
        <v>147</v>
      </c>
      <c r="E2248" s="3" t="s">
        <v>193</v>
      </c>
      <c r="F2248" s="3" t="s">
        <v>87</v>
      </c>
      <c r="G2248" s="4">
        <v>1425</v>
      </c>
      <c r="H2248" s="4">
        <v>2</v>
      </c>
    </row>
    <row r="2249" spans="1:8">
      <c r="A2249" s="3" t="s">
        <v>496</v>
      </c>
      <c r="B2249" s="3" t="s">
        <v>518</v>
      </c>
      <c r="C2249" s="3" t="s">
        <v>517</v>
      </c>
      <c r="D2249" s="3" t="s">
        <v>238</v>
      </c>
      <c r="E2249" s="3" t="s">
        <v>193</v>
      </c>
      <c r="F2249" s="3" t="s">
        <v>87</v>
      </c>
      <c r="G2249" s="4">
        <v>216</v>
      </c>
      <c r="H2249" s="4">
        <v>0</v>
      </c>
    </row>
    <row r="2250" spans="1:8">
      <c r="A2250" s="3" t="s">
        <v>496</v>
      </c>
      <c r="B2250" s="3" t="s">
        <v>516</v>
      </c>
      <c r="C2250" s="3" t="s">
        <v>515</v>
      </c>
      <c r="D2250" s="3" t="s">
        <v>147</v>
      </c>
      <c r="E2250" s="3" t="s">
        <v>193</v>
      </c>
      <c r="F2250" s="3" t="s">
        <v>87</v>
      </c>
      <c r="G2250" s="4">
        <v>1844</v>
      </c>
      <c r="H2250" s="4">
        <v>1</v>
      </c>
    </row>
    <row r="2251" spans="1:8">
      <c r="A2251" s="3" t="s">
        <v>496</v>
      </c>
      <c r="B2251" s="3" t="s">
        <v>516</v>
      </c>
      <c r="C2251" s="3" t="s">
        <v>515</v>
      </c>
      <c r="D2251" s="3" t="s">
        <v>238</v>
      </c>
      <c r="E2251" s="3" t="s">
        <v>193</v>
      </c>
      <c r="F2251" s="3" t="s">
        <v>87</v>
      </c>
      <c r="G2251" s="4">
        <v>379</v>
      </c>
      <c r="H2251" s="4">
        <v>0</v>
      </c>
    </row>
    <row r="2252" spans="1:8">
      <c r="A2252" s="3" t="s">
        <v>496</v>
      </c>
      <c r="B2252" s="3" t="s">
        <v>514</v>
      </c>
      <c r="C2252" s="3" t="s">
        <v>513</v>
      </c>
      <c r="D2252" s="3" t="s">
        <v>147</v>
      </c>
      <c r="E2252" s="3" t="s">
        <v>193</v>
      </c>
      <c r="F2252" s="3" t="s">
        <v>87</v>
      </c>
      <c r="G2252" s="4">
        <v>734</v>
      </c>
      <c r="H2252" s="4">
        <v>0</v>
      </c>
    </row>
    <row r="2253" spans="1:8">
      <c r="A2253" s="3" t="s">
        <v>496</v>
      </c>
      <c r="B2253" s="3" t="s">
        <v>514</v>
      </c>
      <c r="C2253" s="3" t="s">
        <v>513</v>
      </c>
      <c r="D2253" s="3" t="s">
        <v>238</v>
      </c>
      <c r="E2253" s="3" t="s">
        <v>193</v>
      </c>
      <c r="F2253" s="3" t="s">
        <v>87</v>
      </c>
      <c r="G2253" s="4">
        <v>95</v>
      </c>
      <c r="H2253" s="4">
        <v>0</v>
      </c>
    </row>
    <row r="2254" spans="1:8">
      <c r="A2254" s="3" t="s">
        <v>496</v>
      </c>
      <c r="B2254" s="3" t="s">
        <v>512</v>
      </c>
      <c r="C2254" s="3" t="s">
        <v>511</v>
      </c>
      <c r="D2254" s="3" t="s">
        <v>147</v>
      </c>
      <c r="E2254" s="3" t="s">
        <v>193</v>
      </c>
      <c r="F2254" s="3" t="s">
        <v>87</v>
      </c>
      <c r="G2254" s="4">
        <v>398</v>
      </c>
      <c r="H2254" s="4">
        <v>1</v>
      </c>
    </row>
    <row r="2255" spans="1:8">
      <c r="A2255" s="3" t="s">
        <v>496</v>
      </c>
      <c r="B2255" s="3" t="s">
        <v>512</v>
      </c>
      <c r="C2255" s="3" t="s">
        <v>511</v>
      </c>
      <c r="D2255" s="3" t="s">
        <v>238</v>
      </c>
      <c r="E2255" s="3" t="s">
        <v>193</v>
      </c>
      <c r="F2255" s="3" t="s">
        <v>87</v>
      </c>
      <c r="G2255" s="4">
        <v>55</v>
      </c>
      <c r="H2255" s="4">
        <v>0</v>
      </c>
    </row>
    <row r="2256" spans="1:8">
      <c r="A2256" s="3" t="s">
        <v>496</v>
      </c>
      <c r="B2256" s="3" t="s">
        <v>510</v>
      </c>
      <c r="C2256" s="3" t="s">
        <v>509</v>
      </c>
      <c r="D2256" s="3" t="s">
        <v>147</v>
      </c>
      <c r="E2256" s="3" t="s">
        <v>193</v>
      </c>
      <c r="F2256" s="3" t="s">
        <v>87</v>
      </c>
      <c r="G2256" s="4">
        <v>514</v>
      </c>
      <c r="H2256" s="4">
        <v>0</v>
      </c>
    </row>
    <row r="2257" spans="1:8">
      <c r="A2257" s="3" t="s">
        <v>496</v>
      </c>
      <c r="B2257" s="3" t="s">
        <v>510</v>
      </c>
      <c r="C2257" s="3" t="s">
        <v>509</v>
      </c>
      <c r="D2257" s="3" t="s">
        <v>238</v>
      </c>
      <c r="E2257" s="3" t="s">
        <v>193</v>
      </c>
      <c r="F2257" s="3" t="s">
        <v>87</v>
      </c>
      <c r="G2257" s="4">
        <v>62</v>
      </c>
      <c r="H2257" s="4">
        <v>0</v>
      </c>
    </row>
    <row r="2258" spans="1:8">
      <c r="A2258" s="3" t="s">
        <v>496</v>
      </c>
      <c r="B2258" s="3" t="s">
        <v>508</v>
      </c>
      <c r="C2258" s="3" t="s">
        <v>507</v>
      </c>
      <c r="D2258" s="3" t="s">
        <v>147</v>
      </c>
      <c r="E2258" s="3" t="s">
        <v>193</v>
      </c>
      <c r="F2258" s="3" t="s">
        <v>87</v>
      </c>
      <c r="G2258" s="4">
        <v>349</v>
      </c>
      <c r="H2258" s="4">
        <v>0</v>
      </c>
    </row>
    <row r="2259" spans="1:8">
      <c r="A2259" s="3" t="s">
        <v>496</v>
      </c>
      <c r="B2259" s="3" t="s">
        <v>508</v>
      </c>
      <c r="C2259" s="3" t="s">
        <v>507</v>
      </c>
      <c r="D2259" s="3" t="s">
        <v>238</v>
      </c>
      <c r="E2259" s="3" t="s">
        <v>193</v>
      </c>
      <c r="F2259" s="3" t="s">
        <v>87</v>
      </c>
      <c r="G2259" s="4">
        <v>40</v>
      </c>
      <c r="H2259" s="4">
        <v>0</v>
      </c>
    </row>
    <row r="2260" spans="1:8">
      <c r="A2260" s="3" t="s">
        <v>496</v>
      </c>
      <c r="B2260" s="3" t="s">
        <v>506</v>
      </c>
      <c r="C2260" s="3" t="s">
        <v>505</v>
      </c>
      <c r="D2260" s="3" t="s">
        <v>147</v>
      </c>
      <c r="E2260" s="3" t="s">
        <v>193</v>
      </c>
      <c r="F2260" s="3" t="s">
        <v>87</v>
      </c>
      <c r="G2260" s="4">
        <v>462</v>
      </c>
      <c r="H2260" s="4">
        <v>0</v>
      </c>
    </row>
    <row r="2261" spans="1:8">
      <c r="A2261" s="3" t="s">
        <v>496</v>
      </c>
      <c r="B2261" s="3" t="s">
        <v>506</v>
      </c>
      <c r="C2261" s="3" t="s">
        <v>505</v>
      </c>
      <c r="D2261" s="3" t="s">
        <v>238</v>
      </c>
      <c r="E2261" s="3" t="s">
        <v>193</v>
      </c>
      <c r="F2261" s="3" t="s">
        <v>87</v>
      </c>
      <c r="G2261" s="4">
        <v>62</v>
      </c>
      <c r="H2261" s="4">
        <v>0</v>
      </c>
    </row>
    <row r="2262" spans="1:8">
      <c r="A2262" s="3" t="s">
        <v>496</v>
      </c>
      <c r="B2262" s="3" t="s">
        <v>504</v>
      </c>
      <c r="C2262" s="3" t="s">
        <v>503</v>
      </c>
      <c r="D2262" s="3" t="s">
        <v>147</v>
      </c>
      <c r="E2262" s="3" t="s">
        <v>193</v>
      </c>
      <c r="F2262" s="3" t="s">
        <v>87</v>
      </c>
      <c r="G2262" s="4">
        <v>4224</v>
      </c>
      <c r="H2262" s="4">
        <v>15</v>
      </c>
    </row>
    <row r="2263" spans="1:8">
      <c r="A2263" s="3" t="s">
        <v>496</v>
      </c>
      <c r="B2263" s="3" t="s">
        <v>504</v>
      </c>
      <c r="C2263" s="3" t="s">
        <v>503</v>
      </c>
      <c r="D2263" s="3" t="s">
        <v>238</v>
      </c>
      <c r="E2263" s="3" t="s">
        <v>193</v>
      </c>
      <c r="F2263" s="3" t="s">
        <v>87</v>
      </c>
      <c r="G2263" s="4">
        <v>575</v>
      </c>
      <c r="H2263" s="4">
        <v>19</v>
      </c>
    </row>
    <row r="2264" spans="1:8">
      <c r="A2264" s="3" t="s">
        <v>496</v>
      </c>
      <c r="B2264" s="3" t="s">
        <v>502</v>
      </c>
      <c r="C2264" s="3" t="s">
        <v>501</v>
      </c>
      <c r="D2264" s="3" t="s">
        <v>147</v>
      </c>
      <c r="E2264" s="3" t="s">
        <v>193</v>
      </c>
      <c r="F2264" s="3" t="s">
        <v>87</v>
      </c>
      <c r="G2264" s="4">
        <v>1112</v>
      </c>
      <c r="H2264" s="4">
        <v>0</v>
      </c>
    </row>
    <row r="2265" spans="1:8">
      <c r="A2265" s="3" t="s">
        <v>496</v>
      </c>
      <c r="B2265" s="3" t="s">
        <v>502</v>
      </c>
      <c r="C2265" s="3" t="s">
        <v>501</v>
      </c>
      <c r="D2265" s="3" t="s">
        <v>238</v>
      </c>
      <c r="E2265" s="3" t="s">
        <v>193</v>
      </c>
      <c r="F2265" s="3" t="s">
        <v>87</v>
      </c>
      <c r="G2265" s="4">
        <v>175</v>
      </c>
      <c r="H2265" s="4">
        <v>0</v>
      </c>
    </row>
    <row r="2266" spans="1:8">
      <c r="A2266" s="3" t="s">
        <v>496</v>
      </c>
      <c r="B2266" s="3" t="s">
        <v>500</v>
      </c>
      <c r="C2266" s="3" t="s">
        <v>499</v>
      </c>
      <c r="D2266" s="3" t="s">
        <v>147</v>
      </c>
      <c r="E2266" s="3" t="s">
        <v>193</v>
      </c>
      <c r="F2266" s="3" t="s">
        <v>87</v>
      </c>
      <c r="G2266" s="4">
        <v>612</v>
      </c>
      <c r="H2266" s="4">
        <v>4</v>
      </c>
    </row>
    <row r="2267" spans="1:8">
      <c r="A2267" s="3" t="s">
        <v>496</v>
      </c>
      <c r="B2267" s="3" t="s">
        <v>500</v>
      </c>
      <c r="C2267" s="3" t="s">
        <v>499</v>
      </c>
      <c r="D2267" s="3" t="s">
        <v>238</v>
      </c>
      <c r="E2267" s="3" t="s">
        <v>193</v>
      </c>
      <c r="F2267" s="3" t="s">
        <v>87</v>
      </c>
      <c r="G2267" s="4">
        <v>46</v>
      </c>
      <c r="H2267" s="4">
        <v>0</v>
      </c>
    </row>
    <row r="2268" spans="1:8">
      <c r="A2268" s="3" t="s">
        <v>496</v>
      </c>
      <c r="B2268" s="3" t="s">
        <v>498</v>
      </c>
      <c r="C2268" s="3" t="s">
        <v>497</v>
      </c>
      <c r="D2268" s="3" t="s">
        <v>147</v>
      </c>
      <c r="E2268" s="3" t="s">
        <v>193</v>
      </c>
      <c r="F2268" s="3" t="s">
        <v>87</v>
      </c>
      <c r="G2268" s="4">
        <v>241</v>
      </c>
      <c r="H2268" s="4">
        <v>2</v>
      </c>
    </row>
    <row r="2269" spans="1:8">
      <c r="A2269" s="3" t="s">
        <v>496</v>
      </c>
      <c r="B2269" s="3" t="s">
        <v>498</v>
      </c>
      <c r="C2269" s="3" t="s">
        <v>497</v>
      </c>
      <c r="D2269" s="3" t="s">
        <v>238</v>
      </c>
      <c r="E2269" s="3" t="s">
        <v>193</v>
      </c>
      <c r="F2269" s="3" t="s">
        <v>87</v>
      </c>
      <c r="G2269" s="4">
        <v>33</v>
      </c>
      <c r="H2269" s="4">
        <v>0</v>
      </c>
    </row>
    <row r="2270" spans="1:8">
      <c r="A2270" s="3" t="s">
        <v>496</v>
      </c>
      <c r="B2270" s="3" t="s">
        <v>495</v>
      </c>
      <c r="C2270" s="3" t="s">
        <v>494</v>
      </c>
      <c r="D2270" s="3" t="s">
        <v>147</v>
      </c>
      <c r="E2270" s="3" t="s">
        <v>193</v>
      </c>
      <c r="F2270" s="3" t="s">
        <v>87</v>
      </c>
      <c r="G2270" s="4">
        <v>1018</v>
      </c>
      <c r="H2270" s="4">
        <v>1</v>
      </c>
    </row>
    <row r="2271" spans="1:8">
      <c r="A2271" s="3" t="s">
        <v>496</v>
      </c>
      <c r="B2271" s="3" t="s">
        <v>495</v>
      </c>
      <c r="C2271" s="3" t="s">
        <v>494</v>
      </c>
      <c r="D2271" s="3" t="s">
        <v>238</v>
      </c>
      <c r="E2271" s="3" t="s">
        <v>193</v>
      </c>
      <c r="F2271" s="3" t="s">
        <v>87</v>
      </c>
      <c r="G2271" s="4">
        <v>134</v>
      </c>
      <c r="H2271" s="4">
        <v>0</v>
      </c>
    </row>
    <row r="2272" spans="1:8">
      <c r="A2272" s="3" t="s">
        <v>496</v>
      </c>
      <c r="B2272" s="3" t="s">
        <v>518</v>
      </c>
      <c r="C2272" s="3" t="s">
        <v>517</v>
      </c>
      <c r="D2272" s="3" t="s">
        <v>147</v>
      </c>
      <c r="E2272" s="3" t="s">
        <v>95</v>
      </c>
      <c r="F2272" s="3" t="s">
        <v>82</v>
      </c>
      <c r="G2272" s="4">
        <v>2</v>
      </c>
      <c r="H2272" s="4">
        <v>0</v>
      </c>
    </row>
    <row r="2273" spans="1:8">
      <c r="A2273" s="3" t="s">
        <v>496</v>
      </c>
      <c r="B2273" s="3" t="s">
        <v>518</v>
      </c>
      <c r="C2273" s="3" t="s">
        <v>517</v>
      </c>
      <c r="D2273" s="3" t="s">
        <v>238</v>
      </c>
      <c r="E2273" s="3" t="s">
        <v>95</v>
      </c>
      <c r="F2273" s="3" t="s">
        <v>82</v>
      </c>
      <c r="G2273" s="4">
        <v>387</v>
      </c>
      <c r="H2273" s="4">
        <v>1</v>
      </c>
    </row>
    <row r="2274" spans="1:8">
      <c r="A2274" s="3" t="s">
        <v>496</v>
      </c>
      <c r="B2274" s="3" t="s">
        <v>516</v>
      </c>
      <c r="C2274" s="3" t="s">
        <v>515</v>
      </c>
      <c r="D2274" s="3" t="s">
        <v>147</v>
      </c>
      <c r="E2274" s="3" t="s">
        <v>95</v>
      </c>
      <c r="F2274" s="3" t="s">
        <v>82</v>
      </c>
      <c r="G2274" s="4">
        <v>12</v>
      </c>
      <c r="H2274" s="4">
        <v>0</v>
      </c>
    </row>
    <row r="2275" spans="1:8">
      <c r="A2275" s="3" t="s">
        <v>496</v>
      </c>
      <c r="B2275" s="3" t="s">
        <v>516</v>
      </c>
      <c r="C2275" s="3" t="s">
        <v>515</v>
      </c>
      <c r="D2275" s="3" t="s">
        <v>238</v>
      </c>
      <c r="E2275" s="3" t="s">
        <v>95</v>
      </c>
      <c r="F2275" s="3" t="s">
        <v>82</v>
      </c>
      <c r="G2275" s="4">
        <v>303</v>
      </c>
      <c r="H2275" s="4">
        <v>1</v>
      </c>
    </row>
    <row r="2276" spans="1:8">
      <c r="A2276" s="3" t="s">
        <v>496</v>
      </c>
      <c r="B2276" s="3" t="s">
        <v>514</v>
      </c>
      <c r="C2276" s="3" t="s">
        <v>513</v>
      </c>
      <c r="D2276" s="3" t="s">
        <v>238</v>
      </c>
      <c r="E2276" s="3" t="s">
        <v>95</v>
      </c>
      <c r="F2276" s="3" t="s">
        <v>82</v>
      </c>
      <c r="G2276" s="4">
        <v>107</v>
      </c>
      <c r="H2276" s="4">
        <v>0</v>
      </c>
    </row>
    <row r="2277" spans="1:8">
      <c r="A2277" s="3" t="s">
        <v>496</v>
      </c>
      <c r="B2277" s="3" t="s">
        <v>512</v>
      </c>
      <c r="C2277" s="3" t="s">
        <v>511</v>
      </c>
      <c r="D2277" s="3" t="s">
        <v>147</v>
      </c>
      <c r="E2277" s="3" t="s">
        <v>95</v>
      </c>
      <c r="F2277" s="3" t="s">
        <v>82</v>
      </c>
      <c r="G2277" s="4">
        <v>3</v>
      </c>
      <c r="H2277" s="4">
        <v>0</v>
      </c>
    </row>
    <row r="2278" spans="1:8">
      <c r="A2278" s="3" t="s">
        <v>496</v>
      </c>
      <c r="B2278" s="3" t="s">
        <v>512</v>
      </c>
      <c r="C2278" s="3" t="s">
        <v>511</v>
      </c>
      <c r="D2278" s="3" t="s">
        <v>238</v>
      </c>
      <c r="E2278" s="3" t="s">
        <v>95</v>
      </c>
      <c r="F2278" s="3" t="s">
        <v>82</v>
      </c>
      <c r="G2278" s="4">
        <v>72</v>
      </c>
      <c r="H2278" s="4">
        <v>0</v>
      </c>
    </row>
    <row r="2279" spans="1:8">
      <c r="A2279" s="3" t="s">
        <v>496</v>
      </c>
      <c r="B2279" s="3" t="s">
        <v>510</v>
      </c>
      <c r="C2279" s="3" t="s">
        <v>509</v>
      </c>
      <c r="D2279" s="3" t="s">
        <v>238</v>
      </c>
      <c r="E2279" s="3" t="s">
        <v>95</v>
      </c>
      <c r="F2279" s="3" t="s">
        <v>82</v>
      </c>
      <c r="G2279" s="4">
        <v>5</v>
      </c>
      <c r="H2279" s="4">
        <v>0</v>
      </c>
    </row>
    <row r="2280" spans="1:8">
      <c r="A2280" s="3" t="s">
        <v>496</v>
      </c>
      <c r="B2280" s="3" t="s">
        <v>508</v>
      </c>
      <c r="C2280" s="3" t="s">
        <v>507</v>
      </c>
      <c r="D2280" s="3" t="s">
        <v>238</v>
      </c>
      <c r="E2280" s="3" t="s">
        <v>95</v>
      </c>
      <c r="F2280" s="3" t="s">
        <v>82</v>
      </c>
      <c r="G2280" s="4">
        <v>63</v>
      </c>
      <c r="H2280" s="4">
        <v>0</v>
      </c>
    </row>
    <row r="2281" spans="1:8">
      <c r="A2281" s="3" t="s">
        <v>496</v>
      </c>
      <c r="B2281" s="3" t="s">
        <v>506</v>
      </c>
      <c r="C2281" s="3" t="s">
        <v>505</v>
      </c>
      <c r="D2281" s="3" t="s">
        <v>147</v>
      </c>
      <c r="E2281" s="3" t="s">
        <v>95</v>
      </c>
      <c r="F2281" s="3" t="s">
        <v>82</v>
      </c>
      <c r="G2281" s="4">
        <v>3</v>
      </c>
      <c r="H2281" s="4">
        <v>1</v>
      </c>
    </row>
    <row r="2282" spans="1:8">
      <c r="A2282" s="3" t="s">
        <v>496</v>
      </c>
      <c r="B2282" s="3" t="s">
        <v>506</v>
      </c>
      <c r="C2282" s="3" t="s">
        <v>505</v>
      </c>
      <c r="D2282" s="3" t="s">
        <v>238</v>
      </c>
      <c r="E2282" s="3" t="s">
        <v>95</v>
      </c>
      <c r="F2282" s="3" t="s">
        <v>82</v>
      </c>
      <c r="G2282" s="4">
        <v>51</v>
      </c>
      <c r="H2282" s="4">
        <v>0</v>
      </c>
    </row>
    <row r="2283" spans="1:8">
      <c r="A2283" s="3" t="s">
        <v>496</v>
      </c>
      <c r="B2283" s="3" t="s">
        <v>504</v>
      </c>
      <c r="C2283" s="3" t="s">
        <v>503</v>
      </c>
      <c r="D2283" s="3" t="s">
        <v>147</v>
      </c>
      <c r="E2283" s="3" t="s">
        <v>95</v>
      </c>
      <c r="F2283" s="3" t="s">
        <v>82</v>
      </c>
      <c r="G2283" s="4">
        <v>29</v>
      </c>
      <c r="H2283" s="4">
        <v>1</v>
      </c>
    </row>
    <row r="2284" spans="1:8">
      <c r="A2284" s="3" t="s">
        <v>496</v>
      </c>
      <c r="B2284" s="3" t="s">
        <v>504</v>
      </c>
      <c r="C2284" s="3" t="s">
        <v>503</v>
      </c>
      <c r="D2284" s="3" t="s">
        <v>238</v>
      </c>
      <c r="E2284" s="3" t="s">
        <v>95</v>
      </c>
      <c r="F2284" s="3" t="s">
        <v>82</v>
      </c>
      <c r="G2284" s="4">
        <v>1584</v>
      </c>
      <c r="H2284" s="4">
        <v>0</v>
      </c>
    </row>
    <row r="2285" spans="1:8">
      <c r="A2285" s="3" t="s">
        <v>496</v>
      </c>
      <c r="B2285" s="3" t="s">
        <v>502</v>
      </c>
      <c r="C2285" s="3" t="s">
        <v>501</v>
      </c>
      <c r="D2285" s="3" t="s">
        <v>147</v>
      </c>
      <c r="E2285" s="3" t="s">
        <v>95</v>
      </c>
      <c r="F2285" s="3" t="s">
        <v>82</v>
      </c>
      <c r="G2285" s="4">
        <v>8</v>
      </c>
      <c r="H2285" s="4">
        <v>0</v>
      </c>
    </row>
    <row r="2286" spans="1:8">
      <c r="A2286" s="3" t="s">
        <v>496</v>
      </c>
      <c r="B2286" s="3" t="s">
        <v>502</v>
      </c>
      <c r="C2286" s="3" t="s">
        <v>501</v>
      </c>
      <c r="D2286" s="3" t="s">
        <v>238</v>
      </c>
      <c r="E2286" s="3" t="s">
        <v>95</v>
      </c>
      <c r="F2286" s="3" t="s">
        <v>82</v>
      </c>
      <c r="G2286" s="4">
        <v>178</v>
      </c>
      <c r="H2286" s="4">
        <v>0</v>
      </c>
    </row>
    <row r="2287" spans="1:8">
      <c r="A2287" s="3" t="s">
        <v>496</v>
      </c>
      <c r="B2287" s="3" t="s">
        <v>500</v>
      </c>
      <c r="C2287" s="3" t="s">
        <v>499</v>
      </c>
      <c r="D2287" s="3" t="s">
        <v>147</v>
      </c>
      <c r="E2287" s="3" t="s">
        <v>95</v>
      </c>
      <c r="F2287" s="3" t="s">
        <v>82</v>
      </c>
      <c r="G2287" s="4">
        <v>2</v>
      </c>
      <c r="H2287" s="4">
        <v>0</v>
      </c>
    </row>
    <row r="2288" spans="1:8">
      <c r="A2288" s="3" t="s">
        <v>496</v>
      </c>
      <c r="B2288" s="3" t="s">
        <v>500</v>
      </c>
      <c r="C2288" s="3" t="s">
        <v>499</v>
      </c>
      <c r="D2288" s="3" t="s">
        <v>238</v>
      </c>
      <c r="E2288" s="3" t="s">
        <v>95</v>
      </c>
      <c r="F2288" s="3" t="s">
        <v>82</v>
      </c>
      <c r="G2288" s="4">
        <v>126</v>
      </c>
      <c r="H2288" s="4">
        <v>0</v>
      </c>
    </row>
    <row r="2289" spans="1:8">
      <c r="A2289" s="3" t="s">
        <v>496</v>
      </c>
      <c r="B2289" s="3" t="s">
        <v>498</v>
      </c>
      <c r="C2289" s="3" t="s">
        <v>497</v>
      </c>
      <c r="D2289" s="3" t="s">
        <v>147</v>
      </c>
      <c r="E2289" s="3" t="s">
        <v>95</v>
      </c>
      <c r="F2289" s="3" t="s">
        <v>82</v>
      </c>
      <c r="G2289" s="4">
        <v>1</v>
      </c>
      <c r="H2289" s="4">
        <v>0</v>
      </c>
    </row>
    <row r="2290" spans="1:8">
      <c r="A2290" s="3" t="s">
        <v>496</v>
      </c>
      <c r="B2290" s="3" t="s">
        <v>498</v>
      </c>
      <c r="C2290" s="3" t="s">
        <v>497</v>
      </c>
      <c r="D2290" s="3" t="s">
        <v>238</v>
      </c>
      <c r="E2290" s="3" t="s">
        <v>95</v>
      </c>
      <c r="F2290" s="3" t="s">
        <v>82</v>
      </c>
      <c r="G2290" s="4">
        <v>75</v>
      </c>
      <c r="H2290" s="4">
        <v>0</v>
      </c>
    </row>
    <row r="2291" spans="1:8">
      <c r="A2291" s="3" t="s">
        <v>496</v>
      </c>
      <c r="B2291" s="3" t="s">
        <v>495</v>
      </c>
      <c r="C2291" s="3" t="s">
        <v>494</v>
      </c>
      <c r="D2291" s="3" t="s">
        <v>147</v>
      </c>
      <c r="E2291" s="3" t="s">
        <v>95</v>
      </c>
      <c r="F2291" s="3" t="s">
        <v>82</v>
      </c>
      <c r="G2291" s="4">
        <v>17</v>
      </c>
      <c r="H2291" s="4">
        <v>0</v>
      </c>
    </row>
    <row r="2292" spans="1:8">
      <c r="A2292" s="3" t="s">
        <v>496</v>
      </c>
      <c r="B2292" s="3" t="s">
        <v>495</v>
      </c>
      <c r="C2292" s="3" t="s">
        <v>494</v>
      </c>
      <c r="D2292" s="3" t="s">
        <v>238</v>
      </c>
      <c r="E2292" s="3" t="s">
        <v>95</v>
      </c>
      <c r="F2292" s="3" t="s">
        <v>82</v>
      </c>
      <c r="G2292" s="4">
        <v>178</v>
      </c>
      <c r="H2292" s="4">
        <v>0</v>
      </c>
    </row>
    <row r="2294" spans="1:8" ht="15.75" thickBot="1"/>
    <row r="2295" spans="1:8">
      <c r="E2295" s="33"/>
      <c r="F2295" s="33" t="s">
        <v>620</v>
      </c>
      <c r="G2295" s="34" t="s">
        <v>615</v>
      </c>
      <c r="H2295" s="35" t="s">
        <v>616</v>
      </c>
    </row>
    <row r="2296" spans="1:8">
      <c r="D2296" s="40" t="s">
        <v>95</v>
      </c>
      <c r="E2296" s="26" t="s">
        <v>617</v>
      </c>
      <c r="F2296" s="27">
        <f>SUMIF($E$1:$E$2292,$D2296,$G$1:$G$2292)</f>
        <v>3206</v>
      </c>
      <c r="G2296" s="27">
        <f>SUMIFS($G$1:$G$2292,$E$1:$E$2292,$D2296,$D$1:$D$2292,1)</f>
        <v>77</v>
      </c>
      <c r="H2296" s="27">
        <f>SUMIFS($G$1:$G$2292,$E$1:$E$2292,$D2296,$D$1:$D$2292,2)</f>
        <v>3129</v>
      </c>
    </row>
    <row r="2297" spans="1:8">
      <c r="D2297" s="40" t="s">
        <v>16</v>
      </c>
      <c r="E2297" s="26" t="s">
        <v>613</v>
      </c>
      <c r="F2297" s="27">
        <f t="shared" ref="F2297:F2360" si="0">SUMIF($E$1:$E$2292,$D2297,$G$1:$G$2292)</f>
        <v>14704</v>
      </c>
      <c r="G2297" s="27">
        <f t="shared" ref="G2297:G2360" si="1">SUMIFS($G$1:$G$2292,$E$1:$E$2292,$D2297,$D$1:$D$2292,1)</f>
        <v>13131</v>
      </c>
      <c r="H2297" s="27">
        <f t="shared" ref="H2297:H2360" si="2">SUMIFS($G$1:$G$2292,$E$1:$E$2292,$D2297,$D$1:$D$2292,2)</f>
        <v>1573</v>
      </c>
    </row>
    <row r="2298" spans="1:8">
      <c r="D2298" s="40" t="s">
        <v>193</v>
      </c>
      <c r="E2298" s="26" t="s">
        <v>614</v>
      </c>
      <c r="F2298" s="27">
        <f t="shared" si="0"/>
        <v>14805</v>
      </c>
      <c r="G2298" s="27">
        <f t="shared" si="1"/>
        <v>12933</v>
      </c>
      <c r="H2298" s="27">
        <f t="shared" si="2"/>
        <v>1872</v>
      </c>
    </row>
    <row r="2299" spans="1:8">
      <c r="D2299" s="42" t="s">
        <v>283</v>
      </c>
      <c r="E2299" s="26" t="s">
        <v>622</v>
      </c>
      <c r="F2299" s="27">
        <f t="shared" si="0"/>
        <v>735</v>
      </c>
      <c r="G2299" s="27">
        <f t="shared" si="1"/>
        <v>301</v>
      </c>
      <c r="H2299" s="27">
        <f t="shared" si="2"/>
        <v>434</v>
      </c>
    </row>
    <row r="2300" spans="1:8">
      <c r="D2300" s="42" t="s">
        <v>309</v>
      </c>
      <c r="E2300" s="26" t="s">
        <v>618</v>
      </c>
      <c r="F2300" s="27">
        <f t="shared" si="0"/>
        <v>2270</v>
      </c>
      <c r="G2300" s="27">
        <f t="shared" si="1"/>
        <v>1143</v>
      </c>
      <c r="H2300" s="27">
        <f t="shared" si="2"/>
        <v>1127</v>
      </c>
    </row>
    <row r="2301" spans="1:8">
      <c r="D2301" s="42" t="s">
        <v>229</v>
      </c>
      <c r="E2301" s="26" t="s">
        <v>621</v>
      </c>
      <c r="F2301" s="27">
        <f t="shared" si="0"/>
        <v>3888</v>
      </c>
      <c r="G2301" s="27">
        <f t="shared" si="1"/>
        <v>1500</v>
      </c>
      <c r="H2301" s="27">
        <f t="shared" si="2"/>
        <v>2388</v>
      </c>
    </row>
    <row r="2302" spans="1:8">
      <c r="D2302" s="42" t="s">
        <v>153</v>
      </c>
      <c r="E2302" s="26" t="s">
        <v>623</v>
      </c>
      <c r="F2302" s="27">
        <f t="shared" si="0"/>
        <v>3124</v>
      </c>
      <c r="G2302" s="27">
        <f t="shared" si="1"/>
        <v>2117</v>
      </c>
      <c r="H2302" s="27">
        <f t="shared" si="2"/>
        <v>1007</v>
      </c>
    </row>
    <row r="2303" spans="1:8">
      <c r="D2303" s="40" t="s">
        <v>276</v>
      </c>
      <c r="E2303" s="26"/>
      <c r="F2303" s="27">
        <f t="shared" si="0"/>
        <v>8204</v>
      </c>
      <c r="G2303" s="27">
        <f t="shared" si="1"/>
        <v>166</v>
      </c>
      <c r="H2303" s="27">
        <f t="shared" si="2"/>
        <v>8038</v>
      </c>
    </row>
    <row r="2304" spans="1:8">
      <c r="D2304" s="40" t="s">
        <v>108</v>
      </c>
      <c r="E2304" s="26"/>
      <c r="F2304" s="27">
        <f t="shared" si="0"/>
        <v>261</v>
      </c>
      <c r="G2304" s="27">
        <f t="shared" si="1"/>
        <v>4</v>
      </c>
      <c r="H2304" s="27">
        <f t="shared" si="2"/>
        <v>257</v>
      </c>
    </row>
    <row r="2305" spans="4:8">
      <c r="D2305" s="40" t="s">
        <v>244</v>
      </c>
      <c r="E2305" s="26"/>
      <c r="F2305" s="27">
        <f t="shared" si="0"/>
        <v>528</v>
      </c>
      <c r="G2305" s="27">
        <f t="shared" si="1"/>
        <v>5</v>
      </c>
      <c r="H2305" s="27">
        <f t="shared" si="2"/>
        <v>523</v>
      </c>
    </row>
    <row r="2306" spans="4:8">
      <c r="D2306" s="40" t="s">
        <v>133</v>
      </c>
      <c r="E2306" s="26"/>
      <c r="F2306" s="27">
        <f t="shared" si="0"/>
        <v>174</v>
      </c>
      <c r="G2306" s="27">
        <f t="shared" si="1"/>
        <v>1</v>
      </c>
      <c r="H2306" s="27">
        <f t="shared" si="2"/>
        <v>173</v>
      </c>
    </row>
    <row r="2307" spans="4:8">
      <c r="D2307" s="40" t="s">
        <v>313</v>
      </c>
      <c r="E2307" s="26"/>
      <c r="F2307" s="27">
        <f t="shared" si="0"/>
        <v>230</v>
      </c>
      <c r="G2307" s="27">
        <f t="shared" si="1"/>
        <v>2</v>
      </c>
      <c r="H2307" s="27">
        <f t="shared" si="2"/>
        <v>228</v>
      </c>
    </row>
    <row r="2308" spans="4:8">
      <c r="D2308" s="40" t="s">
        <v>79</v>
      </c>
      <c r="E2308" s="26"/>
      <c r="F2308" s="27">
        <f t="shared" si="0"/>
        <v>121</v>
      </c>
      <c r="G2308" s="27">
        <f t="shared" si="1"/>
        <v>1</v>
      </c>
      <c r="H2308" s="27">
        <f t="shared" si="2"/>
        <v>120</v>
      </c>
    </row>
    <row r="2309" spans="4:8">
      <c r="D2309" s="40" t="s">
        <v>258</v>
      </c>
      <c r="E2309" s="26"/>
      <c r="F2309" s="27">
        <f t="shared" si="0"/>
        <v>448</v>
      </c>
      <c r="G2309" s="27">
        <f t="shared" si="1"/>
        <v>5</v>
      </c>
      <c r="H2309" s="27">
        <f t="shared" si="2"/>
        <v>443</v>
      </c>
    </row>
    <row r="2310" spans="4:8">
      <c r="D2310" s="41" t="s">
        <v>85</v>
      </c>
      <c r="E2310" s="26"/>
      <c r="F2310" s="27">
        <f t="shared" si="0"/>
        <v>1616</v>
      </c>
      <c r="G2310" s="27">
        <f t="shared" si="1"/>
        <v>12</v>
      </c>
      <c r="H2310" s="27">
        <f t="shared" si="2"/>
        <v>1604</v>
      </c>
    </row>
    <row r="2311" spans="4:8">
      <c r="D2311" s="41" t="s">
        <v>246</v>
      </c>
      <c r="E2311" s="26"/>
      <c r="F2311" s="27">
        <f t="shared" si="0"/>
        <v>1521</v>
      </c>
      <c r="G2311" s="27">
        <f t="shared" si="1"/>
        <v>19</v>
      </c>
      <c r="H2311" s="27">
        <f t="shared" si="2"/>
        <v>1502</v>
      </c>
    </row>
    <row r="2312" spans="4:8">
      <c r="D2312" s="41" t="s">
        <v>64</v>
      </c>
      <c r="E2312" s="26"/>
      <c r="F2312" s="27">
        <f t="shared" si="0"/>
        <v>575</v>
      </c>
      <c r="G2312" s="27">
        <f t="shared" si="1"/>
        <v>5</v>
      </c>
      <c r="H2312" s="27">
        <f t="shared" si="2"/>
        <v>570</v>
      </c>
    </row>
    <row r="2313" spans="4:8">
      <c r="D2313" s="41" t="s">
        <v>202</v>
      </c>
      <c r="E2313" s="26"/>
      <c r="F2313" s="27">
        <f t="shared" si="0"/>
        <v>2784</v>
      </c>
      <c r="G2313" s="27">
        <f t="shared" si="1"/>
        <v>53</v>
      </c>
      <c r="H2313" s="27">
        <f t="shared" si="2"/>
        <v>2731</v>
      </c>
    </row>
    <row r="2314" spans="4:8">
      <c r="D2314" s="41" t="s">
        <v>26</v>
      </c>
      <c r="E2314" s="26"/>
      <c r="F2314" s="27">
        <f t="shared" si="0"/>
        <v>5985</v>
      </c>
      <c r="G2314" s="27">
        <f t="shared" si="1"/>
        <v>117</v>
      </c>
      <c r="H2314" s="27">
        <f t="shared" si="2"/>
        <v>5868</v>
      </c>
    </row>
    <row r="2315" spans="4:8">
      <c r="D2315" s="41" t="s">
        <v>179</v>
      </c>
      <c r="E2315" s="26"/>
      <c r="F2315" s="27">
        <f t="shared" si="0"/>
        <v>917</v>
      </c>
      <c r="G2315" s="27">
        <f t="shared" si="1"/>
        <v>23</v>
      </c>
      <c r="H2315" s="27">
        <f t="shared" si="2"/>
        <v>894</v>
      </c>
    </row>
    <row r="2316" spans="4:8">
      <c r="D2316" s="41" t="s">
        <v>50</v>
      </c>
      <c r="E2316" s="26"/>
      <c r="F2316" s="27">
        <f t="shared" si="0"/>
        <v>302</v>
      </c>
      <c r="G2316" s="27">
        <f t="shared" si="1"/>
        <v>5</v>
      </c>
      <c r="H2316" s="27">
        <f t="shared" si="2"/>
        <v>297</v>
      </c>
    </row>
    <row r="2317" spans="4:8">
      <c r="D2317" s="41" t="s">
        <v>220</v>
      </c>
      <c r="E2317" s="26"/>
      <c r="F2317" s="27">
        <f t="shared" si="0"/>
        <v>2834</v>
      </c>
      <c r="G2317" s="27">
        <f t="shared" si="1"/>
        <v>10</v>
      </c>
      <c r="H2317" s="27">
        <f t="shared" si="2"/>
        <v>2824</v>
      </c>
    </row>
    <row r="2318" spans="4:8">
      <c r="D2318" s="41" t="s">
        <v>0</v>
      </c>
      <c r="E2318" s="26"/>
      <c r="F2318" s="27">
        <f t="shared" si="0"/>
        <v>4169</v>
      </c>
      <c r="G2318" s="27">
        <f t="shared" si="1"/>
        <v>21</v>
      </c>
      <c r="H2318" s="27">
        <f t="shared" si="2"/>
        <v>4148</v>
      </c>
    </row>
    <row r="2319" spans="4:8">
      <c r="D2319" s="41" t="s">
        <v>190</v>
      </c>
      <c r="E2319" s="26"/>
      <c r="F2319" s="27">
        <f t="shared" si="0"/>
        <v>6503</v>
      </c>
      <c r="G2319" s="27">
        <f t="shared" si="1"/>
        <v>55</v>
      </c>
      <c r="H2319" s="27">
        <f t="shared" si="2"/>
        <v>6448</v>
      </c>
    </row>
    <row r="2320" spans="4:8">
      <c r="D2320" s="41" t="s">
        <v>7</v>
      </c>
      <c r="E2320" s="26"/>
      <c r="F2320" s="27">
        <f t="shared" si="0"/>
        <v>5816</v>
      </c>
      <c r="G2320" s="27">
        <f t="shared" si="1"/>
        <v>102</v>
      </c>
      <c r="H2320" s="27">
        <f t="shared" si="2"/>
        <v>5714</v>
      </c>
    </row>
    <row r="2321" spans="4:8">
      <c r="D2321" s="41" t="s">
        <v>181</v>
      </c>
      <c r="E2321" s="26"/>
      <c r="F2321" s="27">
        <f t="shared" si="0"/>
        <v>2943</v>
      </c>
      <c r="G2321" s="27">
        <f t="shared" si="1"/>
        <v>141</v>
      </c>
      <c r="H2321" s="27">
        <f t="shared" si="2"/>
        <v>2802</v>
      </c>
    </row>
    <row r="2322" spans="4:8">
      <c r="D2322" s="41" t="s">
        <v>307</v>
      </c>
      <c r="E2322" s="26"/>
      <c r="F2322" s="27">
        <f t="shared" si="0"/>
        <v>2202</v>
      </c>
      <c r="G2322" s="27">
        <f t="shared" si="1"/>
        <v>27</v>
      </c>
      <c r="H2322" s="27">
        <f t="shared" si="2"/>
        <v>2175</v>
      </c>
    </row>
    <row r="2323" spans="4:8">
      <c r="D2323" s="41" t="s">
        <v>116</v>
      </c>
      <c r="E2323" s="26"/>
      <c r="F2323" s="27">
        <f t="shared" si="0"/>
        <v>839</v>
      </c>
      <c r="G2323" s="27">
        <f t="shared" si="1"/>
        <v>11</v>
      </c>
      <c r="H2323" s="27">
        <f t="shared" si="2"/>
        <v>828</v>
      </c>
    </row>
    <row r="2324" spans="4:8">
      <c r="D2324" s="41" t="s">
        <v>266</v>
      </c>
      <c r="E2324" s="26"/>
      <c r="F2324" s="27">
        <f t="shared" si="0"/>
        <v>6664</v>
      </c>
      <c r="G2324" s="27">
        <f t="shared" si="1"/>
        <v>151</v>
      </c>
      <c r="H2324" s="27">
        <f t="shared" si="2"/>
        <v>6513</v>
      </c>
    </row>
    <row r="2325" spans="4:8">
      <c r="D2325" s="41" t="s">
        <v>92</v>
      </c>
      <c r="E2325" s="26"/>
      <c r="F2325" s="27">
        <f t="shared" si="0"/>
        <v>429</v>
      </c>
      <c r="G2325" s="27">
        <f t="shared" si="1"/>
        <v>11</v>
      </c>
      <c r="H2325" s="27">
        <f t="shared" si="2"/>
        <v>418</v>
      </c>
    </row>
    <row r="2326" spans="4:8">
      <c r="D2326" s="41" t="s">
        <v>232</v>
      </c>
      <c r="E2326" s="26"/>
      <c r="F2326" s="27">
        <f t="shared" si="0"/>
        <v>2407</v>
      </c>
      <c r="G2326" s="27">
        <f t="shared" si="1"/>
        <v>62</v>
      </c>
      <c r="H2326" s="27">
        <f t="shared" si="2"/>
        <v>2345</v>
      </c>
    </row>
    <row r="2327" spans="4:8">
      <c r="D2327" s="41" t="s">
        <v>104</v>
      </c>
      <c r="E2327" s="26"/>
      <c r="F2327" s="27">
        <f t="shared" si="0"/>
        <v>1208</v>
      </c>
      <c r="G2327" s="27">
        <f t="shared" si="1"/>
        <v>31</v>
      </c>
      <c r="H2327" s="27">
        <f t="shared" si="2"/>
        <v>1177</v>
      </c>
    </row>
    <row r="2328" spans="4:8">
      <c r="D2328" s="41" t="s">
        <v>233</v>
      </c>
      <c r="E2328" s="26"/>
      <c r="F2328" s="27">
        <f t="shared" si="0"/>
        <v>6853</v>
      </c>
      <c r="G2328" s="27">
        <f t="shared" si="1"/>
        <v>100</v>
      </c>
      <c r="H2328" s="27">
        <f t="shared" si="2"/>
        <v>6753</v>
      </c>
    </row>
    <row r="2329" spans="4:8">
      <c r="D2329" s="41" t="s">
        <v>97</v>
      </c>
      <c r="E2329" s="26"/>
      <c r="F2329" s="27">
        <f t="shared" si="0"/>
        <v>1791</v>
      </c>
      <c r="G2329" s="27">
        <f t="shared" si="1"/>
        <v>37</v>
      </c>
      <c r="H2329" s="27">
        <f t="shared" si="2"/>
        <v>1754</v>
      </c>
    </row>
    <row r="2330" spans="4:8">
      <c r="D2330" s="41" t="s">
        <v>218</v>
      </c>
      <c r="E2330" s="26"/>
      <c r="F2330" s="27">
        <f t="shared" si="0"/>
        <v>3564</v>
      </c>
      <c r="G2330" s="27">
        <f t="shared" si="1"/>
        <v>99</v>
      </c>
      <c r="H2330" s="27">
        <f t="shared" si="2"/>
        <v>3465</v>
      </c>
    </row>
    <row r="2331" spans="4:8">
      <c r="D2331" s="41" t="s">
        <v>34</v>
      </c>
      <c r="E2331" s="26"/>
      <c r="F2331" s="27">
        <f t="shared" si="0"/>
        <v>4689</v>
      </c>
      <c r="G2331" s="27">
        <f t="shared" si="1"/>
        <v>36</v>
      </c>
      <c r="H2331" s="27">
        <f t="shared" si="2"/>
        <v>4653</v>
      </c>
    </row>
    <row r="2332" spans="4:8">
      <c r="D2332" s="41" t="s">
        <v>197</v>
      </c>
      <c r="E2332" s="26"/>
      <c r="F2332" s="27">
        <f t="shared" si="0"/>
        <v>1825</v>
      </c>
      <c r="G2332" s="27">
        <f t="shared" si="1"/>
        <v>10</v>
      </c>
      <c r="H2332" s="27">
        <f t="shared" si="2"/>
        <v>1815</v>
      </c>
    </row>
    <row r="2333" spans="4:8">
      <c r="D2333" s="41" t="s">
        <v>13</v>
      </c>
      <c r="E2333" s="26"/>
      <c r="F2333" s="27">
        <f t="shared" si="0"/>
        <v>91</v>
      </c>
      <c r="G2333" s="27">
        <f t="shared" si="1"/>
        <v>0</v>
      </c>
      <c r="H2333" s="27">
        <f t="shared" si="2"/>
        <v>91</v>
      </c>
    </row>
    <row r="2334" spans="4:8">
      <c r="D2334" s="41" t="s">
        <v>212</v>
      </c>
      <c r="E2334" s="26"/>
      <c r="F2334" s="27">
        <f t="shared" si="0"/>
        <v>2452</v>
      </c>
      <c r="G2334" s="27">
        <f t="shared" si="1"/>
        <v>24</v>
      </c>
      <c r="H2334" s="27">
        <f t="shared" si="2"/>
        <v>2428</v>
      </c>
    </row>
    <row r="2335" spans="4:8">
      <c r="D2335" s="41" t="s">
        <v>66</v>
      </c>
      <c r="E2335" s="26"/>
      <c r="F2335" s="27">
        <f t="shared" si="0"/>
        <v>16</v>
      </c>
      <c r="G2335" s="27">
        <f t="shared" si="1"/>
        <v>1</v>
      </c>
      <c r="H2335" s="27">
        <f t="shared" si="2"/>
        <v>15</v>
      </c>
    </row>
    <row r="2336" spans="4:8">
      <c r="D2336" s="41" t="s">
        <v>159</v>
      </c>
      <c r="E2336" s="26"/>
      <c r="F2336" s="27">
        <f t="shared" si="0"/>
        <v>191</v>
      </c>
      <c r="G2336" s="27">
        <f t="shared" si="1"/>
        <v>0</v>
      </c>
      <c r="H2336" s="27">
        <f t="shared" si="2"/>
        <v>191</v>
      </c>
    </row>
    <row r="2337" spans="4:8">
      <c r="D2337" s="41" t="s">
        <v>23</v>
      </c>
      <c r="E2337" s="26"/>
      <c r="F2337" s="27">
        <f t="shared" si="0"/>
        <v>5526</v>
      </c>
      <c r="G2337" s="27">
        <f t="shared" si="1"/>
        <v>31</v>
      </c>
      <c r="H2337" s="27">
        <f t="shared" si="2"/>
        <v>5495</v>
      </c>
    </row>
    <row r="2338" spans="4:8">
      <c r="D2338" s="41" t="s">
        <v>163</v>
      </c>
      <c r="E2338" s="26"/>
      <c r="F2338" s="27">
        <f t="shared" si="0"/>
        <v>200</v>
      </c>
      <c r="G2338" s="27">
        <f t="shared" si="1"/>
        <v>0</v>
      </c>
      <c r="H2338" s="27">
        <f t="shared" si="2"/>
        <v>200</v>
      </c>
    </row>
    <row r="2339" spans="4:8">
      <c r="D2339" s="41" t="s">
        <v>20</v>
      </c>
      <c r="E2339" s="26"/>
      <c r="F2339" s="27">
        <f t="shared" si="0"/>
        <v>9</v>
      </c>
      <c r="G2339" s="27">
        <f t="shared" si="1"/>
        <v>0</v>
      </c>
      <c r="H2339" s="27">
        <f t="shared" si="2"/>
        <v>9</v>
      </c>
    </row>
    <row r="2340" spans="4:8">
      <c r="D2340" s="41" t="s">
        <v>136</v>
      </c>
      <c r="E2340" s="26"/>
      <c r="F2340" s="27">
        <f t="shared" si="0"/>
        <v>1006</v>
      </c>
      <c r="G2340" s="27">
        <f t="shared" si="1"/>
        <v>11</v>
      </c>
      <c r="H2340" s="27">
        <f t="shared" si="2"/>
        <v>995</v>
      </c>
    </row>
    <row r="2341" spans="4:8">
      <c r="D2341" s="41" t="s">
        <v>288</v>
      </c>
      <c r="E2341" s="26"/>
      <c r="F2341" s="27">
        <f t="shared" si="0"/>
        <v>1806</v>
      </c>
      <c r="G2341" s="27">
        <f t="shared" si="1"/>
        <v>44</v>
      </c>
      <c r="H2341" s="27">
        <f t="shared" si="2"/>
        <v>1762</v>
      </c>
    </row>
    <row r="2342" spans="4:8">
      <c r="D2342" s="41" t="s">
        <v>112</v>
      </c>
      <c r="E2342" s="26"/>
      <c r="F2342" s="27">
        <f t="shared" si="0"/>
        <v>372</v>
      </c>
      <c r="G2342" s="27">
        <f t="shared" si="1"/>
        <v>4</v>
      </c>
      <c r="H2342" s="27">
        <f t="shared" si="2"/>
        <v>368</v>
      </c>
    </row>
    <row r="2343" spans="4:8">
      <c r="D2343" s="41" t="s">
        <v>240</v>
      </c>
      <c r="E2343" s="26"/>
      <c r="F2343" s="27">
        <f t="shared" si="0"/>
        <v>62</v>
      </c>
      <c r="G2343" s="27">
        <f t="shared" si="1"/>
        <v>0</v>
      </c>
      <c r="H2343" s="27">
        <f t="shared" si="2"/>
        <v>62</v>
      </c>
    </row>
    <row r="2344" spans="4:8">
      <c r="D2344" s="41" t="s">
        <v>129</v>
      </c>
      <c r="E2344" s="26"/>
      <c r="F2344" s="27">
        <f t="shared" si="0"/>
        <v>42</v>
      </c>
      <c r="G2344" s="27">
        <f t="shared" si="1"/>
        <v>2</v>
      </c>
      <c r="H2344" s="27">
        <f t="shared" si="2"/>
        <v>40</v>
      </c>
    </row>
    <row r="2345" spans="4:8">
      <c r="D2345" s="41" t="s">
        <v>315</v>
      </c>
      <c r="E2345" s="26"/>
      <c r="F2345" s="27">
        <f t="shared" si="0"/>
        <v>5062</v>
      </c>
      <c r="G2345" s="27">
        <f t="shared" si="1"/>
        <v>81</v>
      </c>
      <c r="H2345" s="27">
        <f t="shared" si="2"/>
        <v>4981</v>
      </c>
    </row>
    <row r="2346" spans="4:8">
      <c r="D2346" s="41" t="s">
        <v>84</v>
      </c>
      <c r="E2346" s="26"/>
      <c r="F2346" s="27">
        <f t="shared" si="0"/>
        <v>8013</v>
      </c>
      <c r="G2346" s="27">
        <f t="shared" si="1"/>
        <v>260</v>
      </c>
      <c r="H2346" s="27">
        <f t="shared" si="2"/>
        <v>7753</v>
      </c>
    </row>
    <row r="2347" spans="4:8">
      <c r="D2347" s="41" t="s">
        <v>253</v>
      </c>
      <c r="E2347" s="26"/>
      <c r="F2347" s="27">
        <f t="shared" si="0"/>
        <v>9258</v>
      </c>
      <c r="G2347" s="27">
        <f t="shared" si="1"/>
        <v>61</v>
      </c>
      <c r="H2347" s="27">
        <f t="shared" si="2"/>
        <v>9197</v>
      </c>
    </row>
    <row r="2348" spans="4:8">
      <c r="D2348" s="41" t="s">
        <v>80</v>
      </c>
      <c r="E2348" s="26"/>
      <c r="F2348" s="27">
        <f t="shared" si="0"/>
        <v>3452</v>
      </c>
      <c r="G2348" s="27">
        <f t="shared" si="1"/>
        <v>68</v>
      </c>
      <c r="H2348" s="27">
        <f t="shared" si="2"/>
        <v>3384</v>
      </c>
    </row>
    <row r="2349" spans="4:8">
      <c r="D2349" s="41" t="s">
        <v>255</v>
      </c>
      <c r="E2349" s="26"/>
      <c r="F2349" s="27">
        <f t="shared" si="0"/>
        <v>3475</v>
      </c>
      <c r="G2349" s="27">
        <f t="shared" si="1"/>
        <v>78</v>
      </c>
      <c r="H2349" s="27">
        <f t="shared" si="2"/>
        <v>3397</v>
      </c>
    </row>
    <row r="2350" spans="4:8">
      <c r="D2350" s="41" t="s">
        <v>57</v>
      </c>
      <c r="E2350" s="26"/>
      <c r="F2350" s="27">
        <f t="shared" si="0"/>
        <v>5903</v>
      </c>
      <c r="G2350" s="27">
        <f t="shared" si="1"/>
        <v>74</v>
      </c>
      <c r="H2350" s="27">
        <f t="shared" si="2"/>
        <v>5829</v>
      </c>
    </row>
    <row r="2351" spans="4:8">
      <c r="D2351" s="41" t="s">
        <v>206</v>
      </c>
      <c r="E2351" s="26"/>
      <c r="F2351" s="27">
        <f t="shared" si="0"/>
        <v>757</v>
      </c>
      <c r="G2351" s="27">
        <f t="shared" si="1"/>
        <v>9</v>
      </c>
      <c r="H2351" s="27">
        <f t="shared" si="2"/>
        <v>748</v>
      </c>
    </row>
    <row r="2352" spans="4:8">
      <c r="D2352" s="41" t="s">
        <v>29</v>
      </c>
      <c r="E2352" s="26"/>
      <c r="F2352" s="27">
        <f t="shared" si="0"/>
        <v>790</v>
      </c>
      <c r="G2352" s="27">
        <f t="shared" si="1"/>
        <v>4</v>
      </c>
      <c r="H2352" s="27">
        <f t="shared" si="2"/>
        <v>786</v>
      </c>
    </row>
    <row r="2353" spans="4:8">
      <c r="D2353" s="41" t="s">
        <v>172</v>
      </c>
      <c r="E2353" s="26"/>
      <c r="F2353" s="27">
        <f t="shared" si="0"/>
        <v>779</v>
      </c>
      <c r="G2353" s="27">
        <f t="shared" si="1"/>
        <v>22</v>
      </c>
      <c r="H2353" s="27">
        <f t="shared" si="2"/>
        <v>757</v>
      </c>
    </row>
    <row r="2354" spans="4:8">
      <c r="D2354" s="41" t="s">
        <v>42</v>
      </c>
      <c r="E2354" s="26"/>
      <c r="F2354" s="27">
        <f t="shared" si="0"/>
        <v>3884</v>
      </c>
      <c r="G2354" s="27">
        <f t="shared" si="1"/>
        <v>78</v>
      </c>
      <c r="H2354" s="27">
        <f t="shared" si="2"/>
        <v>3806</v>
      </c>
    </row>
    <row r="2355" spans="4:8">
      <c r="D2355" s="41" t="s">
        <v>625</v>
      </c>
      <c r="E2355" s="26"/>
      <c r="F2355" s="27">
        <f t="shared" si="0"/>
        <v>0</v>
      </c>
      <c r="G2355" s="27">
        <f t="shared" si="1"/>
        <v>0</v>
      </c>
      <c r="H2355" s="27">
        <f t="shared" si="2"/>
        <v>0</v>
      </c>
    </row>
    <row r="2356" spans="4:8">
      <c r="D2356" s="41" t="s">
        <v>624</v>
      </c>
      <c r="E2356" s="26"/>
      <c r="F2356" s="27">
        <f t="shared" si="0"/>
        <v>0</v>
      </c>
      <c r="G2356" s="27">
        <f t="shared" si="1"/>
        <v>0</v>
      </c>
      <c r="H2356" s="27">
        <f t="shared" si="2"/>
        <v>0</v>
      </c>
    </row>
    <row r="2357" spans="4:8">
      <c r="D2357" s="41" t="s">
        <v>182</v>
      </c>
      <c r="E2357" s="26"/>
      <c r="F2357" s="27">
        <f t="shared" si="0"/>
        <v>15</v>
      </c>
      <c r="G2357" s="27">
        <f t="shared" si="1"/>
        <v>0</v>
      </c>
      <c r="H2357" s="27">
        <f t="shared" si="2"/>
        <v>15</v>
      </c>
    </row>
    <row r="2358" spans="4:8">
      <c r="D2358" s="41" t="s">
        <v>2</v>
      </c>
      <c r="E2358" s="26"/>
      <c r="F2358" s="27">
        <f t="shared" si="0"/>
        <v>15</v>
      </c>
      <c r="G2358" s="27">
        <f t="shared" si="1"/>
        <v>2</v>
      </c>
      <c r="H2358" s="27">
        <f t="shared" si="2"/>
        <v>13</v>
      </c>
    </row>
    <row r="2359" spans="4:8">
      <c r="D2359" s="41" t="s">
        <v>188</v>
      </c>
      <c r="E2359" s="26"/>
      <c r="F2359" s="27">
        <f t="shared" si="0"/>
        <v>231</v>
      </c>
      <c r="G2359" s="27">
        <f t="shared" si="1"/>
        <v>6</v>
      </c>
      <c r="H2359" s="27">
        <f t="shared" si="2"/>
        <v>225</v>
      </c>
    </row>
    <row r="2360" spans="4:8">
      <c r="D2360" s="41" t="s">
        <v>300</v>
      </c>
      <c r="E2360" s="26"/>
      <c r="F2360" s="27">
        <f t="shared" si="0"/>
        <v>9984</v>
      </c>
      <c r="G2360" s="27">
        <f t="shared" si="1"/>
        <v>98</v>
      </c>
      <c r="H2360" s="27">
        <f t="shared" si="2"/>
        <v>9886</v>
      </c>
    </row>
    <row r="2361" spans="4:8">
      <c r="D2361" s="41" t="s">
        <v>124</v>
      </c>
      <c r="E2361" s="26"/>
      <c r="F2361" s="27">
        <f t="shared" ref="F2361:F2424" si="3">SUMIF($E$1:$E$2292,$D2361,$G$1:$G$2292)</f>
        <v>244</v>
      </c>
      <c r="G2361" s="27">
        <f t="shared" ref="G2361:G2424" si="4">SUMIFS($G$1:$G$2292,$E$1:$E$2292,$D2361,$D$1:$D$2292,1)</f>
        <v>2</v>
      </c>
      <c r="H2361" s="27">
        <f t="shared" ref="H2361:H2424" si="5">SUMIFS($G$1:$G$2292,$E$1:$E$2292,$D2361,$D$1:$D$2292,2)</f>
        <v>242</v>
      </c>
    </row>
    <row r="2362" spans="4:8">
      <c r="D2362" s="41" t="s">
        <v>272</v>
      </c>
      <c r="E2362" s="26"/>
      <c r="F2362" s="27">
        <f t="shared" si="3"/>
        <v>178</v>
      </c>
      <c r="G2362" s="27">
        <f t="shared" si="4"/>
        <v>2</v>
      </c>
      <c r="H2362" s="27">
        <f t="shared" si="5"/>
        <v>176</v>
      </c>
    </row>
    <row r="2363" spans="4:8">
      <c r="D2363" s="41" t="s">
        <v>89</v>
      </c>
      <c r="E2363" s="26"/>
      <c r="F2363" s="27">
        <f t="shared" si="3"/>
        <v>148</v>
      </c>
      <c r="G2363" s="27">
        <f t="shared" si="4"/>
        <v>4</v>
      </c>
      <c r="H2363" s="27">
        <f t="shared" si="5"/>
        <v>144</v>
      </c>
    </row>
    <row r="2364" spans="4:8">
      <c r="D2364" s="41" t="s">
        <v>295</v>
      </c>
      <c r="E2364" s="26"/>
      <c r="F2364" s="27">
        <f t="shared" si="3"/>
        <v>565</v>
      </c>
      <c r="G2364" s="27">
        <f t="shared" si="4"/>
        <v>15</v>
      </c>
      <c r="H2364" s="27">
        <f t="shared" si="5"/>
        <v>550</v>
      </c>
    </row>
    <row r="2365" spans="4:8">
      <c r="D2365" s="41" t="s">
        <v>151</v>
      </c>
      <c r="E2365" s="26"/>
      <c r="F2365" s="27">
        <f t="shared" si="3"/>
        <v>1016</v>
      </c>
      <c r="G2365" s="27">
        <f t="shared" si="4"/>
        <v>6</v>
      </c>
      <c r="H2365" s="27">
        <f t="shared" si="5"/>
        <v>1010</v>
      </c>
    </row>
    <row r="2366" spans="4:8">
      <c r="D2366" s="41" t="s">
        <v>236</v>
      </c>
      <c r="E2366" s="26"/>
      <c r="F2366" s="27">
        <f t="shared" si="3"/>
        <v>1419</v>
      </c>
      <c r="G2366" s="27">
        <f t="shared" si="4"/>
        <v>17</v>
      </c>
      <c r="H2366" s="27">
        <f t="shared" si="5"/>
        <v>1402</v>
      </c>
    </row>
    <row r="2367" spans="4:8">
      <c r="D2367" s="41" t="s">
        <v>449</v>
      </c>
      <c r="E2367" s="26"/>
      <c r="F2367" s="27">
        <f t="shared" si="3"/>
        <v>0</v>
      </c>
      <c r="G2367" s="27">
        <f t="shared" si="4"/>
        <v>0</v>
      </c>
      <c r="H2367" s="27">
        <f t="shared" si="5"/>
        <v>0</v>
      </c>
    </row>
    <row r="2368" spans="4:8">
      <c r="D2368" s="41" t="s">
        <v>447</v>
      </c>
      <c r="E2368" s="26"/>
      <c r="F2368" s="27">
        <f t="shared" si="3"/>
        <v>0</v>
      </c>
      <c r="G2368" s="27">
        <f t="shared" si="4"/>
        <v>0</v>
      </c>
      <c r="H2368" s="27">
        <f t="shared" si="5"/>
        <v>0</v>
      </c>
    </row>
    <row r="2369" spans="4:8">
      <c r="D2369" s="41" t="s">
        <v>460</v>
      </c>
      <c r="E2369" s="26"/>
      <c r="F2369" s="27">
        <f t="shared" si="3"/>
        <v>0</v>
      </c>
      <c r="G2369" s="27">
        <f t="shared" si="4"/>
        <v>0</v>
      </c>
      <c r="H2369" s="27">
        <f t="shared" si="5"/>
        <v>0</v>
      </c>
    </row>
    <row r="2370" spans="4:8">
      <c r="D2370" s="41" t="s">
        <v>458</v>
      </c>
      <c r="E2370" s="26"/>
      <c r="F2370" s="27">
        <f t="shared" si="3"/>
        <v>0</v>
      </c>
      <c r="G2370" s="27">
        <f t="shared" si="4"/>
        <v>0</v>
      </c>
      <c r="H2370" s="27">
        <f t="shared" si="5"/>
        <v>0</v>
      </c>
    </row>
    <row r="2371" spans="4:8">
      <c r="D2371" s="41" t="s">
        <v>456</v>
      </c>
      <c r="E2371" s="26"/>
      <c r="F2371" s="27">
        <f t="shared" si="3"/>
        <v>0</v>
      </c>
      <c r="G2371" s="27">
        <f t="shared" si="4"/>
        <v>0</v>
      </c>
      <c r="H2371" s="27">
        <f t="shared" si="5"/>
        <v>0</v>
      </c>
    </row>
    <row r="2372" spans="4:8">
      <c r="D2372" s="41" t="s">
        <v>468</v>
      </c>
      <c r="E2372" s="26"/>
      <c r="F2372" s="27">
        <f t="shared" si="3"/>
        <v>0</v>
      </c>
      <c r="G2372" s="27">
        <f t="shared" si="4"/>
        <v>0</v>
      </c>
      <c r="H2372" s="27">
        <f t="shared" si="5"/>
        <v>0</v>
      </c>
    </row>
    <row r="2373" spans="4:8">
      <c r="D2373" s="41" t="s">
        <v>454</v>
      </c>
      <c r="E2373" s="26"/>
      <c r="F2373" s="27">
        <f t="shared" si="3"/>
        <v>0</v>
      </c>
      <c r="G2373" s="27">
        <f t="shared" si="4"/>
        <v>0</v>
      </c>
      <c r="H2373" s="27">
        <f t="shared" si="5"/>
        <v>0</v>
      </c>
    </row>
    <row r="2374" spans="4:8">
      <c r="D2374" s="41" t="s">
        <v>18</v>
      </c>
      <c r="E2374" s="26"/>
      <c r="F2374" s="27">
        <f t="shared" si="3"/>
        <v>9</v>
      </c>
      <c r="G2374" s="27">
        <f t="shared" si="4"/>
        <v>1</v>
      </c>
      <c r="H2374" s="27">
        <f t="shared" si="5"/>
        <v>8</v>
      </c>
    </row>
    <row r="2375" spans="4:8">
      <c r="D2375" s="41" t="s">
        <v>326</v>
      </c>
      <c r="E2375" s="26"/>
      <c r="F2375" s="27">
        <f t="shared" si="3"/>
        <v>18</v>
      </c>
      <c r="G2375" s="27">
        <f t="shared" si="4"/>
        <v>0</v>
      </c>
      <c r="H2375" s="27">
        <f t="shared" si="5"/>
        <v>18</v>
      </c>
    </row>
    <row r="2376" spans="4:8">
      <c r="D2376" s="41" t="s">
        <v>334</v>
      </c>
      <c r="E2376" s="26"/>
      <c r="F2376" s="27">
        <f t="shared" si="3"/>
        <v>17</v>
      </c>
      <c r="G2376" s="27">
        <f t="shared" si="4"/>
        <v>2</v>
      </c>
      <c r="H2376" s="27">
        <f t="shared" si="5"/>
        <v>15</v>
      </c>
    </row>
    <row r="2377" spans="4:8">
      <c r="D2377" s="41" t="s">
        <v>318</v>
      </c>
      <c r="E2377" s="26"/>
      <c r="F2377" s="27">
        <f t="shared" si="3"/>
        <v>5</v>
      </c>
      <c r="G2377" s="27">
        <f t="shared" si="4"/>
        <v>1</v>
      </c>
      <c r="H2377" s="27">
        <f t="shared" si="5"/>
        <v>4</v>
      </c>
    </row>
    <row r="2378" spans="4:8">
      <c r="D2378" s="41" t="s">
        <v>420</v>
      </c>
      <c r="E2378" s="26"/>
      <c r="F2378" s="27">
        <f t="shared" si="3"/>
        <v>3</v>
      </c>
      <c r="G2378" s="27">
        <f t="shared" si="4"/>
        <v>0</v>
      </c>
      <c r="H2378" s="27">
        <f t="shared" si="5"/>
        <v>3</v>
      </c>
    </row>
    <row r="2379" spans="4:8">
      <c r="D2379" s="41" t="s">
        <v>431</v>
      </c>
      <c r="E2379" s="26"/>
      <c r="F2379" s="27">
        <f t="shared" si="3"/>
        <v>1</v>
      </c>
      <c r="G2379" s="27">
        <f t="shared" si="4"/>
        <v>0</v>
      </c>
      <c r="H2379" s="27">
        <f t="shared" si="5"/>
        <v>1</v>
      </c>
    </row>
    <row r="2380" spans="4:8">
      <c r="D2380" s="41" t="s">
        <v>385</v>
      </c>
      <c r="E2380" s="26"/>
      <c r="F2380" s="27">
        <f t="shared" si="3"/>
        <v>5</v>
      </c>
      <c r="G2380" s="27">
        <f t="shared" si="4"/>
        <v>0</v>
      </c>
      <c r="H2380" s="27">
        <f t="shared" si="5"/>
        <v>5</v>
      </c>
    </row>
    <row r="2381" spans="4:8">
      <c r="D2381" s="41" t="s">
        <v>332</v>
      </c>
      <c r="E2381" s="26"/>
      <c r="F2381" s="27">
        <f t="shared" si="3"/>
        <v>7</v>
      </c>
      <c r="G2381" s="27">
        <f t="shared" si="4"/>
        <v>1</v>
      </c>
      <c r="H2381" s="27">
        <f t="shared" si="5"/>
        <v>6</v>
      </c>
    </row>
    <row r="2382" spans="4:8">
      <c r="D2382" s="41" t="s">
        <v>301</v>
      </c>
      <c r="E2382" s="26"/>
      <c r="F2382" s="27">
        <f t="shared" si="3"/>
        <v>8</v>
      </c>
      <c r="G2382" s="27">
        <f t="shared" si="4"/>
        <v>1</v>
      </c>
      <c r="H2382" s="27">
        <f t="shared" si="5"/>
        <v>7</v>
      </c>
    </row>
    <row r="2383" spans="4:8">
      <c r="D2383" s="41" t="s">
        <v>338</v>
      </c>
      <c r="E2383" s="26"/>
      <c r="F2383" s="27">
        <f t="shared" si="3"/>
        <v>1</v>
      </c>
      <c r="G2383" s="27">
        <f t="shared" si="4"/>
        <v>0</v>
      </c>
      <c r="H2383" s="27">
        <f t="shared" si="5"/>
        <v>1</v>
      </c>
    </row>
    <row r="2384" spans="4:8">
      <c r="D2384" s="41" t="s">
        <v>169</v>
      </c>
      <c r="E2384" s="26"/>
      <c r="F2384" s="27">
        <f t="shared" si="3"/>
        <v>1086</v>
      </c>
      <c r="G2384" s="27">
        <f t="shared" si="4"/>
        <v>22</v>
      </c>
      <c r="H2384" s="27">
        <f t="shared" si="5"/>
        <v>1064</v>
      </c>
    </row>
    <row r="2385" spans="4:8">
      <c r="D2385" s="41" t="s">
        <v>31</v>
      </c>
      <c r="E2385" s="26"/>
      <c r="F2385" s="27">
        <f t="shared" si="3"/>
        <v>1200</v>
      </c>
      <c r="G2385" s="27">
        <f t="shared" si="4"/>
        <v>46</v>
      </c>
      <c r="H2385" s="27">
        <f t="shared" si="5"/>
        <v>1154</v>
      </c>
    </row>
    <row r="2386" spans="4:8">
      <c r="D2386" s="41" t="s">
        <v>261</v>
      </c>
      <c r="E2386" s="26"/>
      <c r="F2386" s="27">
        <f t="shared" si="3"/>
        <v>16</v>
      </c>
      <c r="G2386" s="27">
        <f t="shared" si="4"/>
        <v>2</v>
      </c>
      <c r="H2386" s="27">
        <f t="shared" si="5"/>
        <v>14</v>
      </c>
    </row>
    <row r="2387" spans="4:8">
      <c r="D2387" s="41" t="s">
        <v>120</v>
      </c>
      <c r="E2387" s="26"/>
      <c r="F2387" s="27">
        <f t="shared" si="3"/>
        <v>39</v>
      </c>
      <c r="G2387" s="27">
        <f t="shared" si="4"/>
        <v>2</v>
      </c>
      <c r="H2387" s="27">
        <f t="shared" si="5"/>
        <v>37</v>
      </c>
    </row>
    <row r="2388" spans="4:8">
      <c r="D2388" s="41" t="s">
        <v>248</v>
      </c>
      <c r="E2388" s="26"/>
      <c r="F2388" s="27">
        <f t="shared" si="3"/>
        <v>4039</v>
      </c>
      <c r="G2388" s="27">
        <f t="shared" si="4"/>
        <v>125</v>
      </c>
      <c r="H2388" s="27">
        <f t="shared" si="5"/>
        <v>3914</v>
      </c>
    </row>
    <row r="2389" spans="4:8">
      <c r="D2389" s="41" t="s">
        <v>88</v>
      </c>
      <c r="E2389" s="26"/>
      <c r="F2389" s="27">
        <f t="shared" si="3"/>
        <v>4158</v>
      </c>
      <c r="G2389" s="27">
        <f t="shared" si="4"/>
        <v>128</v>
      </c>
      <c r="H2389" s="27">
        <f t="shared" si="5"/>
        <v>4030</v>
      </c>
    </row>
    <row r="2390" spans="4:8">
      <c r="D2390" s="41" t="s">
        <v>157</v>
      </c>
      <c r="E2390" s="26"/>
      <c r="F2390" s="27">
        <f t="shared" si="3"/>
        <v>71</v>
      </c>
      <c r="G2390" s="27">
        <f t="shared" si="4"/>
        <v>8</v>
      </c>
      <c r="H2390" s="27">
        <f t="shared" si="5"/>
        <v>63</v>
      </c>
    </row>
    <row r="2391" spans="4:8">
      <c r="D2391" s="41" t="s">
        <v>70</v>
      </c>
      <c r="E2391" s="26"/>
      <c r="F2391" s="27">
        <f t="shared" si="3"/>
        <v>197</v>
      </c>
      <c r="G2391" s="27">
        <f t="shared" si="4"/>
        <v>15</v>
      </c>
      <c r="H2391" s="27">
        <f t="shared" si="5"/>
        <v>182</v>
      </c>
    </row>
    <row r="2392" spans="4:8">
      <c r="D2392" s="41" t="s">
        <v>287</v>
      </c>
      <c r="E2392" s="26"/>
      <c r="F2392" s="27">
        <f t="shared" si="3"/>
        <v>1622</v>
      </c>
      <c r="G2392" s="27">
        <f t="shared" si="4"/>
        <v>71</v>
      </c>
      <c r="H2392" s="27">
        <f t="shared" si="5"/>
        <v>1551</v>
      </c>
    </row>
    <row r="2393" spans="4:8">
      <c r="D2393" s="41" t="s">
        <v>135</v>
      </c>
      <c r="E2393" s="26"/>
      <c r="F2393" s="27">
        <f t="shared" si="3"/>
        <v>1716</v>
      </c>
      <c r="G2393" s="27">
        <f t="shared" si="4"/>
        <v>164</v>
      </c>
      <c r="H2393" s="27">
        <f t="shared" si="5"/>
        <v>1552</v>
      </c>
    </row>
    <row r="2394" spans="4:8">
      <c r="D2394" s="41" t="s">
        <v>219</v>
      </c>
      <c r="E2394" s="26"/>
      <c r="F2394" s="27">
        <f t="shared" si="3"/>
        <v>82</v>
      </c>
      <c r="G2394" s="27">
        <f t="shared" si="4"/>
        <v>8</v>
      </c>
      <c r="H2394" s="27">
        <f t="shared" si="5"/>
        <v>74</v>
      </c>
    </row>
    <row r="2395" spans="4:8">
      <c r="D2395" s="41" t="s">
        <v>14</v>
      </c>
      <c r="E2395" s="26"/>
      <c r="F2395" s="27">
        <f t="shared" si="3"/>
        <v>315</v>
      </c>
      <c r="G2395" s="27">
        <f t="shared" si="4"/>
        <v>21</v>
      </c>
      <c r="H2395" s="27">
        <f t="shared" si="5"/>
        <v>294</v>
      </c>
    </row>
    <row r="2396" spans="4:8">
      <c r="D2396" s="41" t="s">
        <v>121</v>
      </c>
      <c r="E2396" s="26"/>
      <c r="F2396" s="27">
        <f t="shared" si="3"/>
        <v>901</v>
      </c>
      <c r="G2396" s="27">
        <f t="shared" si="4"/>
        <v>29</v>
      </c>
      <c r="H2396" s="27">
        <f t="shared" si="5"/>
        <v>872</v>
      </c>
    </row>
    <row r="2397" spans="4:8">
      <c r="D2397" s="41" t="s">
        <v>305</v>
      </c>
      <c r="E2397" s="26"/>
      <c r="F2397" s="27">
        <f t="shared" si="3"/>
        <v>888</v>
      </c>
      <c r="G2397" s="27">
        <f t="shared" si="4"/>
        <v>16</v>
      </c>
      <c r="H2397" s="27">
        <f t="shared" si="5"/>
        <v>872</v>
      </c>
    </row>
    <row r="2398" spans="4:8">
      <c r="D2398" s="41" t="s">
        <v>58</v>
      </c>
      <c r="E2398" s="26"/>
      <c r="F2398" s="27">
        <f t="shared" si="3"/>
        <v>28</v>
      </c>
      <c r="G2398" s="27">
        <f t="shared" si="4"/>
        <v>3</v>
      </c>
      <c r="H2398" s="27">
        <f t="shared" si="5"/>
        <v>25</v>
      </c>
    </row>
    <row r="2399" spans="4:8">
      <c r="D2399" s="41" t="s">
        <v>168</v>
      </c>
      <c r="E2399" s="26"/>
      <c r="F2399" s="27">
        <f t="shared" si="3"/>
        <v>84</v>
      </c>
      <c r="G2399" s="27">
        <f t="shared" si="4"/>
        <v>4</v>
      </c>
      <c r="H2399" s="27">
        <f t="shared" si="5"/>
        <v>80</v>
      </c>
    </row>
    <row r="2400" spans="4:8">
      <c r="D2400" s="41" t="s">
        <v>100</v>
      </c>
      <c r="E2400" s="26"/>
      <c r="F2400" s="27">
        <f t="shared" si="3"/>
        <v>144</v>
      </c>
      <c r="G2400" s="27">
        <f t="shared" si="4"/>
        <v>3</v>
      </c>
      <c r="H2400" s="27">
        <f t="shared" si="5"/>
        <v>141</v>
      </c>
    </row>
    <row r="2401" spans="4:8">
      <c r="D2401" s="41" t="s">
        <v>228</v>
      </c>
      <c r="E2401" s="26"/>
      <c r="F2401" s="27">
        <f t="shared" si="3"/>
        <v>77</v>
      </c>
      <c r="G2401" s="27">
        <f t="shared" si="4"/>
        <v>0</v>
      </c>
      <c r="H2401" s="27">
        <f t="shared" si="5"/>
        <v>77</v>
      </c>
    </row>
    <row r="2402" spans="4:8">
      <c r="D2402" s="41" t="s">
        <v>4</v>
      </c>
      <c r="E2402" s="26"/>
      <c r="F2402" s="27">
        <f t="shared" si="3"/>
        <v>13</v>
      </c>
      <c r="G2402" s="27">
        <f t="shared" si="4"/>
        <v>1</v>
      </c>
      <c r="H2402" s="27">
        <f t="shared" si="5"/>
        <v>12</v>
      </c>
    </row>
    <row r="2403" spans="4:8">
      <c r="D2403" s="41" t="s">
        <v>224</v>
      </c>
      <c r="E2403" s="26"/>
      <c r="F2403" s="27">
        <f t="shared" si="3"/>
        <v>29</v>
      </c>
      <c r="G2403" s="27">
        <f t="shared" si="4"/>
        <v>1</v>
      </c>
      <c r="H2403" s="27">
        <f t="shared" si="5"/>
        <v>28</v>
      </c>
    </row>
    <row r="2404" spans="4:8">
      <c r="D2404" s="41" t="s">
        <v>324</v>
      </c>
      <c r="E2404" s="26"/>
      <c r="F2404" s="27">
        <f t="shared" si="3"/>
        <v>1</v>
      </c>
      <c r="G2404" s="27">
        <f t="shared" si="4"/>
        <v>0</v>
      </c>
      <c r="H2404" s="27">
        <f t="shared" si="5"/>
        <v>1</v>
      </c>
    </row>
    <row r="2405" spans="4:8">
      <c r="D2405" s="41" t="s">
        <v>342</v>
      </c>
      <c r="E2405" s="26"/>
      <c r="F2405" s="27">
        <f t="shared" si="3"/>
        <v>2</v>
      </c>
      <c r="G2405" s="27">
        <f t="shared" si="4"/>
        <v>0</v>
      </c>
      <c r="H2405" s="27">
        <f t="shared" si="5"/>
        <v>2</v>
      </c>
    </row>
    <row r="2406" spans="4:8">
      <c r="D2406" s="41" t="s">
        <v>322</v>
      </c>
      <c r="E2406" s="26"/>
      <c r="F2406" s="27">
        <f t="shared" si="3"/>
        <v>4</v>
      </c>
      <c r="G2406" s="27">
        <f t="shared" si="4"/>
        <v>0</v>
      </c>
      <c r="H2406" s="27">
        <f t="shared" si="5"/>
        <v>4</v>
      </c>
    </row>
    <row r="2407" spans="4:8">
      <c r="D2407" s="41" t="s">
        <v>286</v>
      </c>
      <c r="E2407" s="26"/>
      <c r="F2407" s="27">
        <f t="shared" si="3"/>
        <v>9</v>
      </c>
      <c r="G2407" s="27">
        <f t="shared" si="4"/>
        <v>0</v>
      </c>
      <c r="H2407" s="27">
        <f t="shared" si="5"/>
        <v>9</v>
      </c>
    </row>
    <row r="2408" spans="4:8">
      <c r="D2408" s="41" t="s">
        <v>466</v>
      </c>
      <c r="E2408" s="26"/>
      <c r="F2408" s="27">
        <f t="shared" si="3"/>
        <v>0</v>
      </c>
      <c r="G2408" s="27">
        <f t="shared" si="4"/>
        <v>0</v>
      </c>
      <c r="H2408" s="27">
        <f t="shared" si="5"/>
        <v>0</v>
      </c>
    </row>
    <row r="2409" spans="4:8">
      <c r="D2409" s="41" t="s">
        <v>464</v>
      </c>
      <c r="E2409" s="26"/>
      <c r="F2409" s="27">
        <f t="shared" si="3"/>
        <v>0</v>
      </c>
      <c r="G2409" s="27">
        <f t="shared" si="4"/>
        <v>0</v>
      </c>
      <c r="H2409" s="27">
        <f t="shared" si="5"/>
        <v>0</v>
      </c>
    </row>
    <row r="2410" spans="4:8">
      <c r="D2410" s="41" t="s">
        <v>130</v>
      </c>
      <c r="E2410" s="26"/>
      <c r="F2410" s="27">
        <f t="shared" si="3"/>
        <v>15</v>
      </c>
      <c r="G2410" s="27">
        <f t="shared" si="4"/>
        <v>1</v>
      </c>
      <c r="H2410" s="27">
        <f t="shared" si="5"/>
        <v>14</v>
      </c>
    </row>
    <row r="2411" spans="4:8">
      <c r="D2411" s="41" t="s">
        <v>249</v>
      </c>
      <c r="E2411" s="26"/>
      <c r="F2411" s="27">
        <f t="shared" si="3"/>
        <v>235</v>
      </c>
      <c r="G2411" s="27">
        <f t="shared" si="4"/>
        <v>24</v>
      </c>
      <c r="H2411" s="27">
        <f t="shared" si="5"/>
        <v>211</v>
      </c>
    </row>
    <row r="2412" spans="4:8">
      <c r="D2412" s="41" t="s">
        <v>6</v>
      </c>
      <c r="E2412" s="26"/>
      <c r="F2412" s="27">
        <f t="shared" si="3"/>
        <v>0</v>
      </c>
      <c r="G2412" s="27">
        <f t="shared" si="4"/>
        <v>0</v>
      </c>
      <c r="H2412" s="27">
        <f t="shared" si="5"/>
        <v>0</v>
      </c>
    </row>
    <row r="2413" spans="4:8">
      <c r="D2413" s="41" t="s">
        <v>629</v>
      </c>
      <c r="E2413" s="26"/>
      <c r="F2413" s="27">
        <f t="shared" si="3"/>
        <v>0</v>
      </c>
      <c r="G2413" s="27">
        <f t="shared" si="4"/>
        <v>0</v>
      </c>
      <c r="H2413" s="27">
        <f t="shared" si="5"/>
        <v>0</v>
      </c>
    </row>
    <row r="2414" spans="4:8">
      <c r="D2414" s="41" t="s">
        <v>106</v>
      </c>
      <c r="E2414" s="26"/>
      <c r="F2414" s="27">
        <f t="shared" si="3"/>
        <v>22</v>
      </c>
      <c r="G2414" s="27">
        <f t="shared" si="4"/>
        <v>1</v>
      </c>
      <c r="H2414" s="27">
        <f t="shared" si="5"/>
        <v>21</v>
      </c>
    </row>
    <row r="2415" spans="4:8">
      <c r="D2415" s="41" t="s">
        <v>296</v>
      </c>
      <c r="E2415" s="26"/>
      <c r="F2415" s="27">
        <f t="shared" si="3"/>
        <v>56</v>
      </c>
      <c r="G2415" s="27">
        <f t="shared" si="4"/>
        <v>1</v>
      </c>
      <c r="H2415" s="27">
        <f t="shared" si="5"/>
        <v>55</v>
      </c>
    </row>
    <row r="2416" spans="4:8">
      <c r="D2416" s="41" t="s">
        <v>54</v>
      </c>
      <c r="E2416" s="26"/>
      <c r="F2416" s="27">
        <f t="shared" si="3"/>
        <v>132</v>
      </c>
      <c r="G2416" s="27">
        <f t="shared" si="4"/>
        <v>3</v>
      </c>
      <c r="H2416" s="27">
        <f t="shared" si="5"/>
        <v>129</v>
      </c>
    </row>
    <row r="2417" spans="4:8">
      <c r="D2417" s="41" t="s">
        <v>630</v>
      </c>
      <c r="E2417" s="26"/>
      <c r="F2417" s="27">
        <f t="shared" si="3"/>
        <v>0</v>
      </c>
      <c r="G2417" s="27">
        <f t="shared" si="4"/>
        <v>0</v>
      </c>
      <c r="H2417" s="27">
        <f t="shared" si="5"/>
        <v>0</v>
      </c>
    </row>
    <row r="2418" spans="4:8">
      <c r="D2418" s="41" t="s">
        <v>118</v>
      </c>
      <c r="E2418" s="26"/>
      <c r="F2418" s="27">
        <f t="shared" si="3"/>
        <v>32</v>
      </c>
      <c r="G2418" s="27">
        <f t="shared" si="4"/>
        <v>8</v>
      </c>
      <c r="H2418" s="27">
        <f t="shared" si="5"/>
        <v>24</v>
      </c>
    </row>
    <row r="2419" spans="4:8">
      <c r="D2419" s="41" t="s">
        <v>269</v>
      </c>
      <c r="E2419" s="26"/>
      <c r="F2419" s="27">
        <f t="shared" si="3"/>
        <v>74</v>
      </c>
      <c r="G2419" s="27">
        <f t="shared" si="4"/>
        <v>0</v>
      </c>
      <c r="H2419" s="27">
        <f t="shared" si="5"/>
        <v>74</v>
      </c>
    </row>
    <row r="2420" spans="4:8">
      <c r="D2420" s="41" t="s">
        <v>127</v>
      </c>
      <c r="E2420" s="26"/>
      <c r="F2420" s="27">
        <f t="shared" si="3"/>
        <v>26</v>
      </c>
      <c r="G2420" s="27">
        <f t="shared" si="4"/>
        <v>1</v>
      </c>
      <c r="H2420" s="27">
        <f t="shared" si="5"/>
        <v>25</v>
      </c>
    </row>
    <row r="2421" spans="4:8">
      <c r="D2421" s="41" t="s">
        <v>631</v>
      </c>
      <c r="E2421" s="26"/>
      <c r="F2421" s="27">
        <f t="shared" si="3"/>
        <v>0</v>
      </c>
      <c r="G2421" s="27">
        <f t="shared" si="4"/>
        <v>0</v>
      </c>
      <c r="H2421" s="27">
        <f t="shared" si="5"/>
        <v>0</v>
      </c>
    </row>
    <row r="2422" spans="4:8">
      <c r="D2422" s="41" t="s">
        <v>67</v>
      </c>
      <c r="E2422" s="26"/>
      <c r="F2422" s="27">
        <f t="shared" si="3"/>
        <v>219</v>
      </c>
      <c r="G2422" s="27">
        <f t="shared" si="4"/>
        <v>31</v>
      </c>
      <c r="H2422" s="27">
        <f t="shared" si="5"/>
        <v>188</v>
      </c>
    </row>
    <row r="2423" spans="4:8">
      <c r="D2423" s="41" t="s">
        <v>161</v>
      </c>
      <c r="E2423" s="26"/>
      <c r="F2423" s="27">
        <f t="shared" si="3"/>
        <v>754</v>
      </c>
      <c r="G2423" s="27">
        <f t="shared" si="4"/>
        <v>46</v>
      </c>
      <c r="H2423" s="27">
        <f t="shared" si="5"/>
        <v>708</v>
      </c>
    </row>
    <row r="2424" spans="4:8">
      <c r="D2424" s="41" t="s">
        <v>355</v>
      </c>
      <c r="E2424" s="26"/>
      <c r="F2424" s="27">
        <f t="shared" si="3"/>
        <v>0</v>
      </c>
      <c r="G2424" s="27">
        <f t="shared" si="4"/>
        <v>0</v>
      </c>
      <c r="H2424" s="27">
        <f t="shared" si="5"/>
        <v>0</v>
      </c>
    </row>
    <row r="2425" spans="4:8">
      <c r="D2425" s="41" t="s">
        <v>632</v>
      </c>
      <c r="E2425" s="26"/>
      <c r="F2425" s="27">
        <f t="shared" ref="F2425:F2488" si="6">SUMIF($E$1:$E$2292,$D2425,$G$1:$G$2292)</f>
        <v>0</v>
      </c>
      <c r="G2425" s="27">
        <f t="shared" ref="G2425:G2488" si="7">SUMIFS($G$1:$G$2292,$E$1:$E$2292,$D2425,$D$1:$D$2292,1)</f>
        <v>0</v>
      </c>
      <c r="H2425" s="27">
        <f t="shared" ref="H2425:H2488" si="8">SUMIFS($G$1:$G$2292,$E$1:$E$2292,$D2425,$D$1:$D$2292,2)</f>
        <v>0</v>
      </c>
    </row>
    <row r="2426" spans="4:8">
      <c r="D2426" s="41" t="s">
        <v>17</v>
      </c>
      <c r="E2426" s="26"/>
      <c r="F2426" s="27">
        <f t="shared" si="6"/>
        <v>38</v>
      </c>
      <c r="G2426" s="27">
        <f t="shared" si="7"/>
        <v>2</v>
      </c>
      <c r="H2426" s="27">
        <f t="shared" si="8"/>
        <v>36</v>
      </c>
    </row>
    <row r="2427" spans="4:8">
      <c r="D2427" s="41" t="s">
        <v>216</v>
      </c>
      <c r="E2427" s="26"/>
      <c r="F2427" s="27">
        <f t="shared" si="6"/>
        <v>126</v>
      </c>
      <c r="G2427" s="27">
        <f t="shared" si="7"/>
        <v>2</v>
      </c>
      <c r="H2427" s="27">
        <f t="shared" si="8"/>
        <v>124</v>
      </c>
    </row>
    <row r="2428" spans="4:8">
      <c r="D2428" s="41" t="s">
        <v>268</v>
      </c>
      <c r="E2428" s="26"/>
      <c r="F2428" s="27">
        <f t="shared" si="6"/>
        <v>36</v>
      </c>
      <c r="G2428" s="27">
        <f t="shared" si="7"/>
        <v>2</v>
      </c>
      <c r="H2428" s="27">
        <f t="shared" si="8"/>
        <v>34</v>
      </c>
    </row>
    <row r="2429" spans="4:8">
      <c r="D2429" s="41" t="s">
        <v>633</v>
      </c>
      <c r="E2429" s="26"/>
      <c r="F2429" s="27">
        <f t="shared" si="6"/>
        <v>0</v>
      </c>
      <c r="G2429" s="27">
        <f t="shared" si="7"/>
        <v>0</v>
      </c>
      <c r="H2429" s="27">
        <f t="shared" si="8"/>
        <v>0</v>
      </c>
    </row>
    <row r="2430" spans="4:8">
      <c r="D2430" s="41" t="s">
        <v>171</v>
      </c>
      <c r="E2430" s="26"/>
      <c r="F2430" s="27">
        <f t="shared" si="6"/>
        <v>72</v>
      </c>
      <c r="G2430" s="27">
        <f t="shared" si="7"/>
        <v>4</v>
      </c>
      <c r="H2430" s="27">
        <f t="shared" si="8"/>
        <v>68</v>
      </c>
    </row>
    <row r="2431" spans="4:8">
      <c r="D2431" s="41" t="s">
        <v>55</v>
      </c>
      <c r="E2431" s="26"/>
      <c r="F2431" s="27">
        <f t="shared" si="6"/>
        <v>235</v>
      </c>
      <c r="G2431" s="27">
        <f t="shared" si="7"/>
        <v>8</v>
      </c>
      <c r="H2431" s="27">
        <f t="shared" si="8"/>
        <v>227</v>
      </c>
    </row>
    <row r="2432" spans="4:8">
      <c r="D2432" s="41" t="s">
        <v>344</v>
      </c>
      <c r="E2432" s="26"/>
      <c r="F2432" s="27">
        <f t="shared" si="6"/>
        <v>1</v>
      </c>
      <c r="G2432" s="27">
        <f t="shared" si="7"/>
        <v>0</v>
      </c>
      <c r="H2432" s="27">
        <f t="shared" si="8"/>
        <v>1</v>
      </c>
    </row>
    <row r="2433" spans="4:8">
      <c r="D2433" s="41" t="s">
        <v>627</v>
      </c>
      <c r="E2433" s="26"/>
      <c r="F2433" s="27">
        <f t="shared" si="6"/>
        <v>0</v>
      </c>
      <c r="G2433" s="27">
        <f t="shared" si="7"/>
        <v>0</v>
      </c>
      <c r="H2433" s="27">
        <f t="shared" si="8"/>
        <v>0</v>
      </c>
    </row>
    <row r="2434" spans="4:8">
      <c r="D2434" s="41" t="s">
        <v>223</v>
      </c>
      <c r="E2434" s="26"/>
      <c r="F2434" s="27">
        <f t="shared" si="6"/>
        <v>108</v>
      </c>
      <c r="G2434" s="27">
        <f t="shared" si="7"/>
        <v>8</v>
      </c>
      <c r="H2434" s="27">
        <f t="shared" si="8"/>
        <v>100</v>
      </c>
    </row>
    <row r="2435" spans="4:8">
      <c r="D2435" s="41" t="s">
        <v>9</v>
      </c>
      <c r="E2435" s="26"/>
      <c r="F2435" s="27">
        <f t="shared" si="6"/>
        <v>365</v>
      </c>
      <c r="G2435" s="27">
        <f t="shared" si="7"/>
        <v>47</v>
      </c>
      <c r="H2435" s="27">
        <f t="shared" si="8"/>
        <v>318</v>
      </c>
    </row>
    <row r="2436" spans="4:8">
      <c r="D2436" s="41" t="s">
        <v>330</v>
      </c>
      <c r="E2436" s="26"/>
      <c r="F2436" s="27">
        <f t="shared" si="6"/>
        <v>15</v>
      </c>
      <c r="G2436" s="27">
        <f t="shared" si="7"/>
        <v>0</v>
      </c>
      <c r="H2436" s="27">
        <f t="shared" si="8"/>
        <v>15</v>
      </c>
    </row>
    <row r="2437" spans="4:8">
      <c r="D2437" s="41" t="s">
        <v>628</v>
      </c>
      <c r="E2437" s="26"/>
      <c r="F2437" s="27">
        <f t="shared" si="6"/>
        <v>0</v>
      </c>
      <c r="G2437" s="27">
        <f t="shared" si="7"/>
        <v>0</v>
      </c>
      <c r="H2437" s="27">
        <f t="shared" si="8"/>
        <v>0</v>
      </c>
    </row>
    <row r="2438" spans="4:8">
      <c r="D2438" s="41" t="s">
        <v>281</v>
      </c>
      <c r="E2438" s="26"/>
      <c r="F2438" s="27">
        <f t="shared" si="6"/>
        <v>37</v>
      </c>
      <c r="G2438" s="27">
        <f t="shared" si="7"/>
        <v>2</v>
      </c>
      <c r="H2438" s="27">
        <f t="shared" si="8"/>
        <v>35</v>
      </c>
    </row>
    <row r="2439" spans="4:8">
      <c r="D2439" s="41" t="s">
        <v>114</v>
      </c>
      <c r="E2439" s="26"/>
      <c r="F2439" s="27">
        <f t="shared" si="6"/>
        <v>106</v>
      </c>
      <c r="G2439" s="27">
        <f t="shared" si="7"/>
        <v>9</v>
      </c>
      <c r="H2439" s="27">
        <f t="shared" si="8"/>
        <v>97</v>
      </c>
    </row>
    <row r="2440" spans="4:8">
      <c r="D2440" s="41" t="s">
        <v>199</v>
      </c>
      <c r="E2440" s="26"/>
      <c r="F2440" s="27">
        <f t="shared" si="6"/>
        <v>17</v>
      </c>
      <c r="G2440" s="27">
        <f t="shared" si="7"/>
        <v>1</v>
      </c>
      <c r="H2440" s="27">
        <f t="shared" si="8"/>
        <v>16</v>
      </c>
    </row>
    <row r="2441" spans="4:8">
      <c r="D2441" s="41" t="s">
        <v>208</v>
      </c>
      <c r="E2441" s="26"/>
      <c r="F2441" s="27">
        <f t="shared" si="6"/>
        <v>14</v>
      </c>
      <c r="G2441" s="27">
        <f t="shared" si="7"/>
        <v>0</v>
      </c>
      <c r="H2441" s="27">
        <f t="shared" si="8"/>
        <v>14</v>
      </c>
    </row>
    <row r="2442" spans="4:8">
      <c r="D2442" s="41" t="s">
        <v>298</v>
      </c>
      <c r="E2442" s="26"/>
      <c r="F2442" s="27">
        <f t="shared" si="6"/>
        <v>25</v>
      </c>
      <c r="G2442" s="27">
        <f t="shared" si="7"/>
        <v>1</v>
      </c>
      <c r="H2442" s="27">
        <f t="shared" si="8"/>
        <v>24</v>
      </c>
    </row>
    <row r="2443" spans="4:8">
      <c r="D2443" s="41" t="s">
        <v>237</v>
      </c>
      <c r="E2443" s="26"/>
      <c r="F2443" s="27">
        <f t="shared" si="6"/>
        <v>18</v>
      </c>
      <c r="G2443" s="27">
        <f t="shared" si="7"/>
        <v>2</v>
      </c>
      <c r="H2443" s="27">
        <f t="shared" si="8"/>
        <v>16</v>
      </c>
    </row>
    <row r="2444" spans="4:8">
      <c r="D2444" s="41" t="s">
        <v>336</v>
      </c>
      <c r="E2444" s="26"/>
      <c r="F2444" s="27">
        <f t="shared" si="6"/>
        <v>13</v>
      </c>
      <c r="G2444" s="27">
        <f t="shared" si="7"/>
        <v>0</v>
      </c>
      <c r="H2444" s="27">
        <f t="shared" si="8"/>
        <v>13</v>
      </c>
    </row>
    <row r="2445" spans="4:8">
      <c r="D2445" s="41" t="s">
        <v>381</v>
      </c>
      <c r="E2445" s="26"/>
      <c r="F2445" s="27">
        <f t="shared" si="6"/>
        <v>7</v>
      </c>
      <c r="G2445" s="27">
        <f t="shared" si="7"/>
        <v>0</v>
      </c>
      <c r="H2445" s="27">
        <f t="shared" si="8"/>
        <v>7</v>
      </c>
    </row>
    <row r="2446" spans="4:8">
      <c r="D2446" s="41" t="s">
        <v>346</v>
      </c>
      <c r="E2446" s="26"/>
      <c r="F2446" s="27">
        <f t="shared" si="6"/>
        <v>6</v>
      </c>
      <c r="G2446" s="27">
        <f t="shared" si="7"/>
        <v>0</v>
      </c>
      <c r="H2446" s="27">
        <f t="shared" si="8"/>
        <v>6</v>
      </c>
    </row>
    <row r="2447" spans="4:8">
      <c r="D2447" s="41" t="s">
        <v>27</v>
      </c>
      <c r="E2447" s="26"/>
      <c r="F2447" s="27">
        <f t="shared" si="6"/>
        <v>53</v>
      </c>
      <c r="G2447" s="27">
        <f t="shared" si="7"/>
        <v>3</v>
      </c>
      <c r="H2447" s="27">
        <f t="shared" si="8"/>
        <v>50</v>
      </c>
    </row>
    <row r="2448" spans="4:8">
      <c r="D2448" s="41" t="s">
        <v>12</v>
      </c>
      <c r="E2448" s="26"/>
      <c r="F2448" s="27">
        <f t="shared" si="6"/>
        <v>60</v>
      </c>
      <c r="G2448" s="27">
        <f t="shared" si="7"/>
        <v>2</v>
      </c>
      <c r="H2448" s="27">
        <f t="shared" si="8"/>
        <v>58</v>
      </c>
    </row>
    <row r="2449" spans="4:8">
      <c r="D2449" s="41" t="s">
        <v>626</v>
      </c>
      <c r="E2449" s="26"/>
      <c r="F2449" s="27">
        <f t="shared" si="6"/>
        <v>0</v>
      </c>
      <c r="G2449" s="27">
        <f t="shared" si="7"/>
        <v>0</v>
      </c>
      <c r="H2449" s="27">
        <f t="shared" si="8"/>
        <v>0</v>
      </c>
    </row>
    <row r="2450" spans="4:8">
      <c r="D2450" s="41" t="s">
        <v>33</v>
      </c>
      <c r="E2450" s="26"/>
      <c r="F2450" s="27">
        <f t="shared" si="6"/>
        <v>2826</v>
      </c>
      <c r="G2450" s="27">
        <f t="shared" si="7"/>
        <v>39</v>
      </c>
      <c r="H2450" s="27">
        <f t="shared" si="8"/>
        <v>2787</v>
      </c>
    </row>
    <row r="2451" spans="4:8">
      <c r="D2451" s="41" t="s">
        <v>320</v>
      </c>
      <c r="E2451" s="26"/>
      <c r="F2451" s="27">
        <f t="shared" si="6"/>
        <v>11</v>
      </c>
      <c r="G2451" s="27">
        <f t="shared" si="7"/>
        <v>0</v>
      </c>
      <c r="H2451" s="27">
        <f t="shared" si="8"/>
        <v>11</v>
      </c>
    </row>
    <row r="2452" spans="4:8">
      <c r="D2452" s="41" t="s">
        <v>24</v>
      </c>
      <c r="E2452" s="26"/>
      <c r="F2452" s="27">
        <f t="shared" si="6"/>
        <v>38</v>
      </c>
      <c r="G2452" s="27">
        <f t="shared" si="7"/>
        <v>1</v>
      </c>
      <c r="H2452" s="27">
        <f t="shared" si="8"/>
        <v>37</v>
      </c>
    </row>
    <row r="2453" spans="4:8">
      <c r="D2453" s="41" t="s">
        <v>213</v>
      </c>
      <c r="E2453" s="26"/>
      <c r="F2453" s="27">
        <f t="shared" si="6"/>
        <v>345</v>
      </c>
      <c r="G2453" s="27">
        <f t="shared" si="7"/>
        <v>5</v>
      </c>
      <c r="H2453" s="27">
        <f t="shared" si="8"/>
        <v>340</v>
      </c>
    </row>
    <row r="2454" spans="4:8">
      <c r="D2454" s="41" t="s">
        <v>68</v>
      </c>
      <c r="E2454" s="26"/>
      <c r="F2454" s="27">
        <f t="shared" si="6"/>
        <v>37</v>
      </c>
      <c r="G2454" s="27">
        <f t="shared" si="7"/>
        <v>0</v>
      </c>
      <c r="H2454" s="27">
        <f t="shared" si="8"/>
        <v>37</v>
      </c>
    </row>
    <row r="2455" spans="4:8">
      <c r="D2455" s="41" t="s">
        <v>207</v>
      </c>
      <c r="E2455" s="26"/>
      <c r="F2455" s="27">
        <f t="shared" si="6"/>
        <v>31</v>
      </c>
      <c r="G2455" s="27">
        <f t="shared" si="7"/>
        <v>0</v>
      </c>
      <c r="H2455" s="27">
        <f t="shared" si="8"/>
        <v>31</v>
      </c>
    </row>
    <row r="2456" spans="4:8">
      <c r="D2456" s="41" t="s">
        <v>74</v>
      </c>
      <c r="E2456" s="26"/>
      <c r="F2456" s="27">
        <f t="shared" si="6"/>
        <v>47</v>
      </c>
      <c r="G2456" s="27">
        <f t="shared" si="7"/>
        <v>4</v>
      </c>
      <c r="H2456" s="27">
        <f t="shared" si="8"/>
        <v>43</v>
      </c>
    </row>
    <row r="2457" spans="4:8">
      <c r="D2457" s="41" t="s">
        <v>267</v>
      </c>
      <c r="E2457" s="26"/>
      <c r="F2457" s="27">
        <f t="shared" si="6"/>
        <v>36</v>
      </c>
      <c r="G2457" s="27">
        <f t="shared" si="7"/>
        <v>0</v>
      </c>
      <c r="H2457" s="27">
        <f t="shared" si="8"/>
        <v>36</v>
      </c>
    </row>
    <row r="2458" spans="4:8">
      <c r="D2458" s="41" t="s">
        <v>93</v>
      </c>
      <c r="E2458" s="26"/>
      <c r="F2458" s="27">
        <f t="shared" si="6"/>
        <v>1162</v>
      </c>
      <c r="G2458" s="27">
        <f t="shared" si="7"/>
        <v>9</v>
      </c>
      <c r="H2458" s="27">
        <f t="shared" si="8"/>
        <v>1153</v>
      </c>
    </row>
    <row r="2459" spans="4:8">
      <c r="D2459" s="41" t="s">
        <v>308</v>
      </c>
      <c r="E2459" s="26"/>
      <c r="F2459" s="27">
        <f t="shared" si="6"/>
        <v>1236</v>
      </c>
      <c r="G2459" s="27">
        <f t="shared" si="7"/>
        <v>11</v>
      </c>
      <c r="H2459" s="27">
        <f t="shared" si="8"/>
        <v>1225</v>
      </c>
    </row>
    <row r="2460" spans="4:8">
      <c r="D2460" s="41" t="s">
        <v>117</v>
      </c>
      <c r="E2460" s="26"/>
      <c r="F2460" s="27">
        <f t="shared" si="6"/>
        <v>16</v>
      </c>
      <c r="G2460" s="27">
        <f t="shared" si="7"/>
        <v>0</v>
      </c>
      <c r="H2460" s="27">
        <f t="shared" si="8"/>
        <v>16</v>
      </c>
    </row>
    <row r="2461" spans="4:8">
      <c r="D2461" s="41" t="s">
        <v>230</v>
      </c>
      <c r="E2461" s="26"/>
      <c r="F2461" s="27">
        <f t="shared" si="6"/>
        <v>3432</v>
      </c>
      <c r="G2461" s="27">
        <f t="shared" si="7"/>
        <v>73</v>
      </c>
      <c r="H2461" s="27">
        <f t="shared" si="8"/>
        <v>3359</v>
      </c>
    </row>
    <row r="2462" spans="4:8">
      <c r="D2462" s="41" t="s">
        <v>101</v>
      </c>
      <c r="E2462" s="26"/>
      <c r="F2462" s="27">
        <f t="shared" si="6"/>
        <v>2875</v>
      </c>
      <c r="G2462" s="27">
        <f t="shared" si="7"/>
        <v>46</v>
      </c>
      <c r="H2462" s="27">
        <f t="shared" si="8"/>
        <v>2829</v>
      </c>
    </row>
    <row r="2463" spans="4:8">
      <c r="D2463" s="41" t="s">
        <v>297</v>
      </c>
      <c r="E2463" s="26"/>
      <c r="F2463" s="27">
        <f t="shared" si="6"/>
        <v>3993</v>
      </c>
      <c r="G2463" s="27">
        <f t="shared" si="7"/>
        <v>56</v>
      </c>
      <c r="H2463" s="27">
        <f t="shared" si="8"/>
        <v>3937</v>
      </c>
    </row>
    <row r="2464" spans="4:8">
      <c r="D2464" s="41" t="s">
        <v>146</v>
      </c>
      <c r="E2464" s="26"/>
      <c r="F2464" s="27">
        <f t="shared" si="6"/>
        <v>2118</v>
      </c>
      <c r="G2464" s="27">
        <f t="shared" si="7"/>
        <v>29</v>
      </c>
      <c r="H2464" s="27">
        <f t="shared" si="8"/>
        <v>2089</v>
      </c>
    </row>
    <row r="2465" spans="4:8">
      <c r="D2465" s="41" t="s">
        <v>292</v>
      </c>
      <c r="E2465" s="26"/>
      <c r="F2465" s="27">
        <f t="shared" si="6"/>
        <v>413</v>
      </c>
      <c r="G2465" s="27">
        <f t="shared" si="7"/>
        <v>2</v>
      </c>
      <c r="H2465" s="27">
        <f t="shared" si="8"/>
        <v>411</v>
      </c>
    </row>
    <row r="2466" spans="4:8">
      <c r="D2466" s="41" t="s">
        <v>156</v>
      </c>
      <c r="E2466" s="26"/>
      <c r="F2466" s="27">
        <f t="shared" si="6"/>
        <v>1324</v>
      </c>
      <c r="G2466" s="27">
        <f t="shared" si="7"/>
        <v>21</v>
      </c>
      <c r="H2466" s="27">
        <f t="shared" si="8"/>
        <v>1303</v>
      </c>
    </row>
    <row r="2467" spans="4:8">
      <c r="D2467" s="41" t="s">
        <v>25</v>
      </c>
      <c r="E2467" s="26"/>
      <c r="F2467" s="27">
        <f t="shared" si="6"/>
        <v>1672</v>
      </c>
      <c r="G2467" s="27">
        <f t="shared" si="7"/>
        <v>25</v>
      </c>
      <c r="H2467" s="27">
        <f t="shared" si="8"/>
        <v>1647</v>
      </c>
    </row>
    <row r="2468" spans="4:8">
      <c r="D2468" s="41" t="s">
        <v>177</v>
      </c>
      <c r="E2468" s="26"/>
      <c r="F2468" s="27">
        <f t="shared" si="6"/>
        <v>874</v>
      </c>
      <c r="G2468" s="27">
        <f t="shared" si="7"/>
        <v>13</v>
      </c>
      <c r="H2468" s="27">
        <f t="shared" si="8"/>
        <v>861</v>
      </c>
    </row>
    <row r="2469" spans="4:8">
      <c r="D2469" s="41" t="s">
        <v>62</v>
      </c>
      <c r="E2469" s="26"/>
      <c r="F2469" s="27">
        <f t="shared" si="6"/>
        <v>351</v>
      </c>
      <c r="G2469" s="27">
        <f t="shared" si="7"/>
        <v>7</v>
      </c>
      <c r="H2469" s="27">
        <f t="shared" si="8"/>
        <v>344</v>
      </c>
    </row>
    <row r="2470" spans="4:8">
      <c r="D2470" s="41" t="s">
        <v>201</v>
      </c>
      <c r="E2470" s="26"/>
      <c r="F2470" s="27">
        <f t="shared" si="6"/>
        <v>843</v>
      </c>
      <c r="G2470" s="27">
        <f t="shared" si="7"/>
        <v>16</v>
      </c>
      <c r="H2470" s="27">
        <f t="shared" si="8"/>
        <v>827</v>
      </c>
    </row>
    <row r="2471" spans="4:8">
      <c r="D2471" s="41" t="s">
        <v>1</v>
      </c>
      <c r="E2471" s="26"/>
      <c r="F2471" s="27">
        <f t="shared" si="6"/>
        <v>40</v>
      </c>
      <c r="G2471" s="27">
        <f t="shared" si="7"/>
        <v>0</v>
      </c>
      <c r="H2471" s="27">
        <f t="shared" si="8"/>
        <v>40</v>
      </c>
    </row>
    <row r="2472" spans="4:8">
      <c r="D2472" s="41" t="s">
        <v>191</v>
      </c>
      <c r="E2472" s="26"/>
      <c r="F2472" s="27">
        <f t="shared" si="6"/>
        <v>14</v>
      </c>
      <c r="G2472" s="27">
        <f t="shared" si="7"/>
        <v>0</v>
      </c>
      <c r="H2472" s="27">
        <f t="shared" si="8"/>
        <v>14</v>
      </c>
    </row>
    <row r="2473" spans="4:8">
      <c r="D2473" s="41" t="s">
        <v>51</v>
      </c>
      <c r="E2473" s="26"/>
      <c r="F2473" s="27">
        <f t="shared" si="6"/>
        <v>118</v>
      </c>
      <c r="G2473" s="27">
        <f t="shared" si="7"/>
        <v>4</v>
      </c>
      <c r="H2473" s="27">
        <f t="shared" si="8"/>
        <v>114</v>
      </c>
    </row>
    <row r="2474" spans="4:8">
      <c r="D2474" s="41" t="s">
        <v>221</v>
      </c>
      <c r="E2474" s="26"/>
      <c r="F2474" s="27">
        <f t="shared" si="6"/>
        <v>26</v>
      </c>
      <c r="G2474" s="27">
        <f t="shared" si="7"/>
        <v>1</v>
      </c>
      <c r="H2474" s="27">
        <f t="shared" si="8"/>
        <v>25</v>
      </c>
    </row>
    <row r="2475" spans="4:8">
      <c r="D2475" s="41" t="s">
        <v>44</v>
      </c>
      <c r="E2475" s="26"/>
      <c r="F2475" s="27">
        <f t="shared" si="6"/>
        <v>62</v>
      </c>
      <c r="G2475" s="27">
        <f t="shared" si="7"/>
        <v>2</v>
      </c>
      <c r="H2475" s="27">
        <f t="shared" si="8"/>
        <v>60</v>
      </c>
    </row>
    <row r="2476" spans="4:8">
      <c r="D2476" s="41" t="s">
        <v>222</v>
      </c>
      <c r="E2476" s="26"/>
      <c r="F2476" s="27">
        <f t="shared" si="6"/>
        <v>1</v>
      </c>
      <c r="G2476" s="27">
        <f t="shared" si="7"/>
        <v>0</v>
      </c>
      <c r="H2476" s="27">
        <f t="shared" si="8"/>
        <v>1</v>
      </c>
    </row>
    <row r="2477" spans="4:8">
      <c r="D2477" s="41" t="s">
        <v>109</v>
      </c>
      <c r="E2477" s="26"/>
      <c r="F2477" s="27">
        <f t="shared" si="6"/>
        <v>12</v>
      </c>
      <c r="G2477" s="27">
        <f t="shared" si="7"/>
        <v>1</v>
      </c>
      <c r="H2477" s="27">
        <f t="shared" si="8"/>
        <v>11</v>
      </c>
    </row>
    <row r="2478" spans="4:8">
      <c r="D2478" s="41" t="s">
        <v>351</v>
      </c>
      <c r="E2478" s="26"/>
      <c r="F2478" s="27">
        <f t="shared" si="6"/>
        <v>3</v>
      </c>
      <c r="G2478" s="27">
        <f t="shared" si="7"/>
        <v>0</v>
      </c>
      <c r="H2478" s="27">
        <f t="shared" si="8"/>
        <v>3</v>
      </c>
    </row>
    <row r="2479" spans="4:8">
      <c r="D2479" s="41" t="s">
        <v>144</v>
      </c>
      <c r="E2479" s="26"/>
      <c r="F2479" s="27">
        <f t="shared" si="6"/>
        <v>21</v>
      </c>
      <c r="G2479" s="27">
        <f t="shared" si="7"/>
        <v>2</v>
      </c>
      <c r="H2479" s="27">
        <f t="shared" si="8"/>
        <v>19</v>
      </c>
    </row>
    <row r="2480" spans="4:8">
      <c r="D2480" s="41" t="s">
        <v>280</v>
      </c>
      <c r="E2480" s="26"/>
      <c r="F2480" s="27">
        <f t="shared" si="6"/>
        <v>24</v>
      </c>
      <c r="G2480" s="27">
        <f t="shared" si="7"/>
        <v>2</v>
      </c>
      <c r="H2480" s="27">
        <f t="shared" si="8"/>
        <v>22</v>
      </c>
    </row>
    <row r="2481" spans="4:8">
      <c r="D2481" s="41" t="s">
        <v>247</v>
      </c>
      <c r="E2481" s="26"/>
      <c r="F2481" s="27">
        <f t="shared" si="6"/>
        <v>76</v>
      </c>
      <c r="G2481" s="27">
        <f t="shared" si="7"/>
        <v>20</v>
      </c>
      <c r="H2481" s="27">
        <f t="shared" si="8"/>
        <v>56</v>
      </c>
    </row>
    <row r="2482" spans="4:8">
      <c r="D2482" s="41" t="s">
        <v>166</v>
      </c>
      <c r="E2482" s="26"/>
      <c r="F2482" s="27">
        <f t="shared" si="6"/>
        <v>64</v>
      </c>
      <c r="G2482" s="27">
        <f t="shared" si="7"/>
        <v>7</v>
      </c>
      <c r="H2482" s="27">
        <f t="shared" si="8"/>
        <v>57</v>
      </c>
    </row>
    <row r="2483" spans="4:8">
      <c r="D2483" s="41" t="s">
        <v>225</v>
      </c>
      <c r="E2483" s="26"/>
      <c r="F2483" s="27">
        <f t="shared" si="6"/>
        <v>141</v>
      </c>
      <c r="G2483" s="27">
        <f t="shared" si="7"/>
        <v>20</v>
      </c>
      <c r="H2483" s="27">
        <f t="shared" si="8"/>
        <v>121</v>
      </c>
    </row>
    <row r="2484" spans="4:8">
      <c r="D2484" s="41" t="s">
        <v>69</v>
      </c>
      <c r="E2484" s="26"/>
      <c r="F2484" s="27">
        <f t="shared" si="6"/>
        <v>62</v>
      </c>
      <c r="G2484" s="27">
        <f t="shared" si="7"/>
        <v>21</v>
      </c>
      <c r="H2484" s="27">
        <f t="shared" si="8"/>
        <v>41</v>
      </c>
    </row>
    <row r="2485" spans="4:8">
      <c r="D2485" s="41" t="s">
        <v>328</v>
      </c>
      <c r="E2485" s="26"/>
      <c r="F2485" s="27">
        <f t="shared" si="6"/>
        <v>15</v>
      </c>
      <c r="G2485" s="27">
        <f t="shared" si="7"/>
        <v>1</v>
      </c>
      <c r="H2485" s="27">
        <f t="shared" si="8"/>
        <v>14</v>
      </c>
    </row>
    <row r="2486" spans="4:8">
      <c r="D2486" s="41" t="s">
        <v>398</v>
      </c>
      <c r="E2486" s="26"/>
      <c r="F2486" s="27">
        <f t="shared" si="6"/>
        <v>3</v>
      </c>
      <c r="G2486" s="27">
        <f t="shared" si="7"/>
        <v>0</v>
      </c>
      <c r="H2486" s="27">
        <f t="shared" si="8"/>
        <v>3</v>
      </c>
    </row>
    <row r="2487" spans="4:8">
      <c r="D2487" s="41" t="s">
        <v>462</v>
      </c>
      <c r="E2487" s="26"/>
      <c r="F2487" s="27">
        <f t="shared" si="6"/>
        <v>0</v>
      </c>
      <c r="G2487" s="27">
        <f t="shared" si="7"/>
        <v>0</v>
      </c>
      <c r="H2487" s="27">
        <f t="shared" si="8"/>
        <v>0</v>
      </c>
    </row>
    <row r="2488" spans="4:8">
      <c r="D2488" s="41" t="s">
        <v>418</v>
      </c>
      <c r="E2488" s="26"/>
      <c r="F2488" s="27">
        <f t="shared" si="6"/>
        <v>0</v>
      </c>
      <c r="G2488" s="27">
        <f t="shared" si="7"/>
        <v>0</v>
      </c>
      <c r="H2488" s="27">
        <f t="shared" si="8"/>
        <v>0</v>
      </c>
    </row>
    <row r="2489" spans="4:8">
      <c r="D2489" s="41" t="s">
        <v>128</v>
      </c>
      <c r="E2489" s="26"/>
      <c r="F2489" s="27">
        <f t="shared" ref="F2489:F2494" si="9">SUMIF($E$1:$E$2292,$D2489,$G$1:$G$2292)</f>
        <v>9</v>
      </c>
      <c r="G2489" s="27">
        <f t="shared" ref="G2489:G2494" si="10">SUMIFS($G$1:$G$2292,$E$1:$E$2292,$D2489,$D$1:$D$2292,1)</f>
        <v>0</v>
      </c>
      <c r="H2489" s="27">
        <f t="shared" ref="H2489:H2494" si="11">SUMIFS($G$1:$G$2292,$E$1:$E$2292,$D2489,$D$1:$D$2292,2)</f>
        <v>9</v>
      </c>
    </row>
    <row r="2490" spans="4:8">
      <c r="D2490" s="41" t="s">
        <v>53</v>
      </c>
      <c r="E2490" s="26"/>
      <c r="F2490" s="27">
        <f t="shared" si="9"/>
        <v>0</v>
      </c>
      <c r="G2490" s="27">
        <f t="shared" si="10"/>
        <v>0</v>
      </c>
      <c r="H2490" s="27">
        <f t="shared" si="11"/>
        <v>0</v>
      </c>
    </row>
    <row r="2491" spans="4:8">
      <c r="D2491" s="41" t="s">
        <v>592</v>
      </c>
      <c r="E2491" s="26"/>
      <c r="F2491" s="27">
        <f t="shared" si="9"/>
        <v>0</v>
      </c>
      <c r="G2491" s="27">
        <f t="shared" si="10"/>
        <v>0</v>
      </c>
      <c r="H2491" s="27">
        <f t="shared" si="11"/>
        <v>0</v>
      </c>
    </row>
    <row r="2492" spans="4:8">
      <c r="D2492" s="41" t="s">
        <v>158</v>
      </c>
      <c r="E2492" s="26"/>
      <c r="F2492" s="27">
        <f t="shared" si="9"/>
        <v>2</v>
      </c>
      <c r="G2492" s="27">
        <f t="shared" si="10"/>
        <v>0</v>
      </c>
      <c r="H2492" s="27">
        <f t="shared" si="11"/>
        <v>2</v>
      </c>
    </row>
    <row r="2493" spans="4:8">
      <c r="D2493" s="41" t="s">
        <v>353</v>
      </c>
      <c r="E2493" s="26"/>
      <c r="F2493" s="27">
        <f t="shared" si="9"/>
        <v>1</v>
      </c>
      <c r="G2493" s="27">
        <f t="shared" si="10"/>
        <v>0</v>
      </c>
      <c r="H2493" s="27">
        <f t="shared" si="11"/>
        <v>1</v>
      </c>
    </row>
    <row r="2494" spans="4:8" ht="15.75" thickBot="1">
      <c r="D2494" s="41" t="s">
        <v>340</v>
      </c>
      <c r="E2494" s="26"/>
      <c r="F2494" s="27">
        <f t="shared" si="9"/>
        <v>0</v>
      </c>
      <c r="G2494" s="27">
        <f t="shared" si="10"/>
        <v>0</v>
      </c>
      <c r="H2494" s="27">
        <f t="shared" si="11"/>
        <v>0</v>
      </c>
    </row>
    <row r="2495" spans="4:8" ht="15.75" thickBot="1">
      <c r="D2495" s="13"/>
      <c r="E2495" s="32" t="s">
        <v>619</v>
      </c>
      <c r="F2495" s="32">
        <f>SUM(F2295:F2494)</f>
        <v>232181</v>
      </c>
      <c r="G2495" s="36">
        <f>SUM(G2295:G2494)</f>
        <v>34850</v>
      </c>
      <c r="H2495" s="37">
        <f>SUM(H2295:H2494)</f>
        <v>197331</v>
      </c>
    </row>
  </sheetData>
  <autoFilter ref="A1:H2292">
    <sortState ref="A2:H2292">
      <sortCondition ref="E2:E2292"/>
    </sortState>
  </autoFilter>
  <conditionalFormatting sqref="G2:G229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57"/>
  <sheetViews>
    <sheetView topLeftCell="A728" workbookViewId="0">
      <selection activeCell="G2" sqref="G2:G755"/>
    </sheetView>
  </sheetViews>
  <sheetFormatPr defaultColWidth="9.28515625" defaultRowHeight="15"/>
  <cols>
    <col min="1" max="1" width="10.7109375" style="2" customWidth="1"/>
    <col min="2" max="2" width="14.7109375" style="2" customWidth="1"/>
    <col min="3" max="3" width="7.28515625" style="2" customWidth="1"/>
    <col min="4" max="4" width="6.85546875" style="2" customWidth="1"/>
    <col min="5" max="5" width="20.5703125" style="2" customWidth="1"/>
    <col min="6" max="6" width="85.7109375" style="2" customWidth="1"/>
    <col min="7" max="8" width="9.28515625" style="5"/>
    <col min="9" max="16384" width="9.28515625" style="2"/>
  </cols>
  <sheetData>
    <row r="1" spans="1:8" s="1" customFormat="1" ht="30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521</v>
      </c>
      <c r="B2" s="3" t="s">
        <v>527</v>
      </c>
      <c r="C2" s="3" t="s">
        <v>526</v>
      </c>
      <c r="D2" s="3" t="s">
        <v>147</v>
      </c>
      <c r="E2" s="3" t="s">
        <v>276</v>
      </c>
      <c r="F2" s="3" t="s">
        <v>91</v>
      </c>
      <c r="G2" s="4">
        <v>4</v>
      </c>
      <c r="H2" s="4">
        <v>1</v>
      </c>
    </row>
    <row r="3" spans="1:8">
      <c r="A3" s="3" t="s">
        <v>521</v>
      </c>
      <c r="B3" s="3" t="s">
        <v>527</v>
      </c>
      <c r="C3" s="3" t="s">
        <v>526</v>
      </c>
      <c r="D3" s="3" t="s">
        <v>238</v>
      </c>
      <c r="E3" s="3" t="s">
        <v>276</v>
      </c>
      <c r="F3" s="3" t="s">
        <v>91</v>
      </c>
      <c r="G3" s="4">
        <v>582</v>
      </c>
      <c r="H3" s="4">
        <v>0</v>
      </c>
    </row>
    <row r="4" spans="1:8">
      <c r="A4" s="3" t="s">
        <v>521</v>
      </c>
      <c r="B4" s="3" t="s">
        <v>525</v>
      </c>
      <c r="C4" s="3" t="s">
        <v>524</v>
      </c>
      <c r="D4" s="3" t="s">
        <v>147</v>
      </c>
      <c r="E4" s="3" t="s">
        <v>276</v>
      </c>
      <c r="F4" s="3" t="s">
        <v>91</v>
      </c>
      <c r="G4" s="4">
        <v>5</v>
      </c>
      <c r="H4" s="4">
        <v>2</v>
      </c>
    </row>
    <row r="5" spans="1:8">
      <c r="A5" s="3" t="s">
        <v>521</v>
      </c>
      <c r="B5" s="3" t="s">
        <v>525</v>
      </c>
      <c r="C5" s="3" t="s">
        <v>524</v>
      </c>
      <c r="D5" s="3" t="s">
        <v>238</v>
      </c>
      <c r="E5" s="3" t="s">
        <v>276</v>
      </c>
      <c r="F5" s="3" t="s">
        <v>91</v>
      </c>
      <c r="G5" s="4">
        <v>480</v>
      </c>
      <c r="H5" s="4">
        <v>0</v>
      </c>
    </row>
    <row r="6" spans="1:8">
      <c r="A6" s="3" t="s">
        <v>521</v>
      </c>
      <c r="B6" s="3" t="s">
        <v>523</v>
      </c>
      <c r="C6" s="3" t="s">
        <v>522</v>
      </c>
      <c r="D6" s="3" t="s">
        <v>147</v>
      </c>
      <c r="E6" s="3" t="s">
        <v>276</v>
      </c>
      <c r="F6" s="3" t="s">
        <v>91</v>
      </c>
      <c r="G6" s="4">
        <v>5</v>
      </c>
      <c r="H6" s="4">
        <v>0</v>
      </c>
    </row>
    <row r="7" spans="1:8">
      <c r="A7" s="3" t="s">
        <v>521</v>
      </c>
      <c r="B7" s="3" t="s">
        <v>523</v>
      </c>
      <c r="C7" s="3" t="s">
        <v>522</v>
      </c>
      <c r="D7" s="3" t="s">
        <v>238</v>
      </c>
      <c r="E7" s="3" t="s">
        <v>276</v>
      </c>
      <c r="F7" s="3" t="s">
        <v>91</v>
      </c>
      <c r="G7" s="4">
        <v>364</v>
      </c>
      <c r="H7" s="4">
        <v>0</v>
      </c>
    </row>
    <row r="8" spans="1:8">
      <c r="A8" s="3" t="s">
        <v>521</v>
      </c>
      <c r="B8" s="3" t="s">
        <v>520</v>
      </c>
      <c r="C8" s="3" t="s">
        <v>519</v>
      </c>
      <c r="D8" s="3" t="s">
        <v>147</v>
      </c>
      <c r="E8" s="3" t="s">
        <v>276</v>
      </c>
      <c r="F8" s="3" t="s">
        <v>91</v>
      </c>
      <c r="G8" s="4">
        <v>3</v>
      </c>
      <c r="H8" s="4">
        <v>0</v>
      </c>
    </row>
    <row r="9" spans="1:8">
      <c r="A9" s="3" t="s">
        <v>521</v>
      </c>
      <c r="B9" s="3" t="s">
        <v>520</v>
      </c>
      <c r="C9" s="3" t="s">
        <v>519</v>
      </c>
      <c r="D9" s="3" t="s">
        <v>238</v>
      </c>
      <c r="E9" s="3" t="s">
        <v>276</v>
      </c>
      <c r="F9" s="3" t="s">
        <v>91</v>
      </c>
      <c r="G9" s="4">
        <v>316</v>
      </c>
      <c r="H9" s="4">
        <v>0</v>
      </c>
    </row>
    <row r="10" spans="1:8">
      <c r="A10" s="3" t="s">
        <v>521</v>
      </c>
      <c r="B10" s="3" t="s">
        <v>527</v>
      </c>
      <c r="C10" s="3" t="s">
        <v>526</v>
      </c>
      <c r="D10" s="3" t="s">
        <v>147</v>
      </c>
      <c r="E10" s="3" t="s">
        <v>108</v>
      </c>
      <c r="F10" s="3" t="s">
        <v>311</v>
      </c>
      <c r="G10" s="4">
        <v>1</v>
      </c>
      <c r="H10" s="4">
        <v>0</v>
      </c>
    </row>
    <row r="11" spans="1:8">
      <c r="A11" s="3" t="s">
        <v>521</v>
      </c>
      <c r="B11" s="3" t="s">
        <v>527</v>
      </c>
      <c r="C11" s="3" t="s">
        <v>526</v>
      </c>
      <c r="D11" s="3" t="s">
        <v>238</v>
      </c>
      <c r="E11" s="3" t="s">
        <v>108</v>
      </c>
      <c r="F11" s="3" t="s">
        <v>311</v>
      </c>
      <c r="G11" s="4">
        <v>21</v>
      </c>
      <c r="H11" s="4">
        <v>0</v>
      </c>
    </row>
    <row r="12" spans="1:8">
      <c r="A12" s="3" t="s">
        <v>521</v>
      </c>
      <c r="B12" s="3" t="s">
        <v>525</v>
      </c>
      <c r="C12" s="3" t="s">
        <v>524</v>
      </c>
      <c r="D12" s="3" t="s">
        <v>238</v>
      </c>
      <c r="E12" s="3" t="s">
        <v>108</v>
      </c>
      <c r="F12" s="3" t="s">
        <v>311</v>
      </c>
      <c r="G12" s="4">
        <v>16</v>
      </c>
      <c r="H12" s="4">
        <v>0</v>
      </c>
    </row>
    <row r="13" spans="1:8">
      <c r="A13" s="3" t="s">
        <v>521</v>
      </c>
      <c r="B13" s="3" t="s">
        <v>523</v>
      </c>
      <c r="C13" s="3" t="s">
        <v>522</v>
      </c>
      <c r="D13" s="3" t="s">
        <v>238</v>
      </c>
      <c r="E13" s="3" t="s">
        <v>108</v>
      </c>
      <c r="F13" s="3" t="s">
        <v>311</v>
      </c>
      <c r="G13" s="4">
        <v>9</v>
      </c>
      <c r="H13" s="4">
        <v>0</v>
      </c>
    </row>
    <row r="14" spans="1:8">
      <c r="A14" s="3" t="s">
        <v>521</v>
      </c>
      <c r="B14" s="3" t="s">
        <v>520</v>
      </c>
      <c r="C14" s="3" t="s">
        <v>519</v>
      </c>
      <c r="D14" s="3" t="s">
        <v>238</v>
      </c>
      <c r="E14" s="3" t="s">
        <v>108</v>
      </c>
      <c r="F14" s="3" t="s">
        <v>311</v>
      </c>
      <c r="G14" s="4">
        <v>18</v>
      </c>
      <c r="H14" s="4">
        <v>0</v>
      </c>
    </row>
    <row r="15" spans="1:8">
      <c r="A15" s="3" t="s">
        <v>521</v>
      </c>
      <c r="B15" s="3" t="s">
        <v>527</v>
      </c>
      <c r="C15" s="3" t="s">
        <v>526</v>
      </c>
      <c r="D15" s="3" t="s">
        <v>238</v>
      </c>
      <c r="E15" s="3" t="s">
        <v>244</v>
      </c>
      <c r="F15" s="3" t="s">
        <v>167</v>
      </c>
      <c r="G15" s="4">
        <v>52</v>
      </c>
      <c r="H15" s="4">
        <v>0</v>
      </c>
    </row>
    <row r="16" spans="1:8">
      <c r="A16" s="3" t="s">
        <v>521</v>
      </c>
      <c r="B16" s="3" t="s">
        <v>525</v>
      </c>
      <c r="C16" s="3" t="s">
        <v>524</v>
      </c>
      <c r="D16" s="3" t="s">
        <v>147</v>
      </c>
      <c r="E16" s="3" t="s">
        <v>244</v>
      </c>
      <c r="F16" s="3" t="s">
        <v>167</v>
      </c>
      <c r="G16" s="4">
        <v>1</v>
      </c>
      <c r="H16" s="4">
        <v>0</v>
      </c>
    </row>
    <row r="17" spans="1:8">
      <c r="A17" s="3" t="s">
        <v>521</v>
      </c>
      <c r="B17" s="3" t="s">
        <v>525</v>
      </c>
      <c r="C17" s="3" t="s">
        <v>524</v>
      </c>
      <c r="D17" s="3" t="s">
        <v>238</v>
      </c>
      <c r="E17" s="3" t="s">
        <v>244</v>
      </c>
      <c r="F17" s="3" t="s">
        <v>167</v>
      </c>
      <c r="G17" s="4">
        <v>47</v>
      </c>
      <c r="H17" s="4">
        <v>0</v>
      </c>
    </row>
    <row r="18" spans="1:8">
      <c r="A18" s="3" t="s">
        <v>521</v>
      </c>
      <c r="B18" s="3" t="s">
        <v>523</v>
      </c>
      <c r="C18" s="3" t="s">
        <v>522</v>
      </c>
      <c r="D18" s="3" t="s">
        <v>238</v>
      </c>
      <c r="E18" s="3" t="s">
        <v>244</v>
      </c>
      <c r="F18" s="3" t="s">
        <v>167</v>
      </c>
      <c r="G18" s="4">
        <v>21</v>
      </c>
      <c r="H18" s="4">
        <v>0</v>
      </c>
    </row>
    <row r="19" spans="1:8">
      <c r="A19" s="3" t="s">
        <v>521</v>
      </c>
      <c r="B19" s="3" t="s">
        <v>520</v>
      </c>
      <c r="C19" s="3" t="s">
        <v>519</v>
      </c>
      <c r="D19" s="3" t="s">
        <v>238</v>
      </c>
      <c r="E19" s="3" t="s">
        <v>244</v>
      </c>
      <c r="F19" s="3" t="s">
        <v>167</v>
      </c>
      <c r="G19" s="4">
        <v>37</v>
      </c>
      <c r="H19" s="4">
        <v>0</v>
      </c>
    </row>
    <row r="20" spans="1:8">
      <c r="A20" s="3" t="s">
        <v>521</v>
      </c>
      <c r="B20" s="3" t="s">
        <v>527</v>
      </c>
      <c r="C20" s="3" t="s">
        <v>526</v>
      </c>
      <c r="D20" s="3" t="s">
        <v>238</v>
      </c>
      <c r="E20" s="3" t="s">
        <v>133</v>
      </c>
      <c r="F20" s="3" t="s">
        <v>52</v>
      </c>
      <c r="G20" s="4">
        <v>12</v>
      </c>
      <c r="H20" s="4">
        <v>0</v>
      </c>
    </row>
    <row r="21" spans="1:8">
      <c r="A21" s="3" t="s">
        <v>521</v>
      </c>
      <c r="B21" s="3" t="s">
        <v>525</v>
      </c>
      <c r="C21" s="3" t="s">
        <v>524</v>
      </c>
      <c r="D21" s="3" t="s">
        <v>238</v>
      </c>
      <c r="E21" s="3" t="s">
        <v>133</v>
      </c>
      <c r="F21" s="3" t="s">
        <v>52</v>
      </c>
      <c r="G21" s="4">
        <v>13</v>
      </c>
      <c r="H21" s="4">
        <v>0</v>
      </c>
    </row>
    <row r="22" spans="1:8">
      <c r="A22" s="3" t="s">
        <v>521</v>
      </c>
      <c r="B22" s="3" t="s">
        <v>523</v>
      </c>
      <c r="C22" s="3" t="s">
        <v>522</v>
      </c>
      <c r="D22" s="3" t="s">
        <v>238</v>
      </c>
      <c r="E22" s="3" t="s">
        <v>133</v>
      </c>
      <c r="F22" s="3" t="s">
        <v>52</v>
      </c>
      <c r="G22" s="4">
        <v>7</v>
      </c>
      <c r="H22" s="4">
        <v>0</v>
      </c>
    </row>
    <row r="23" spans="1:8">
      <c r="A23" s="3" t="s">
        <v>521</v>
      </c>
      <c r="B23" s="3" t="s">
        <v>520</v>
      </c>
      <c r="C23" s="3" t="s">
        <v>519</v>
      </c>
      <c r="D23" s="3" t="s">
        <v>238</v>
      </c>
      <c r="E23" s="3" t="s">
        <v>133</v>
      </c>
      <c r="F23" s="3" t="s">
        <v>52</v>
      </c>
      <c r="G23" s="4">
        <v>20</v>
      </c>
      <c r="H23" s="4">
        <v>0</v>
      </c>
    </row>
    <row r="24" spans="1:8">
      <c r="A24" s="3" t="s">
        <v>521</v>
      </c>
      <c r="B24" s="3" t="s">
        <v>527</v>
      </c>
      <c r="C24" s="3" t="s">
        <v>526</v>
      </c>
      <c r="D24" s="3" t="s">
        <v>147</v>
      </c>
      <c r="E24" s="3" t="s">
        <v>313</v>
      </c>
      <c r="F24" s="3" t="s">
        <v>274</v>
      </c>
      <c r="G24" s="4">
        <v>1</v>
      </c>
      <c r="H24" s="4">
        <v>0</v>
      </c>
    </row>
    <row r="25" spans="1:8">
      <c r="A25" s="3" t="s">
        <v>521</v>
      </c>
      <c r="B25" s="3" t="s">
        <v>527</v>
      </c>
      <c r="C25" s="3" t="s">
        <v>526</v>
      </c>
      <c r="D25" s="3" t="s">
        <v>238</v>
      </c>
      <c r="E25" s="3" t="s">
        <v>313</v>
      </c>
      <c r="F25" s="3" t="s">
        <v>274</v>
      </c>
      <c r="G25" s="4">
        <v>23</v>
      </c>
      <c r="H25" s="4">
        <v>0</v>
      </c>
    </row>
    <row r="26" spans="1:8">
      <c r="A26" s="3" t="s">
        <v>521</v>
      </c>
      <c r="B26" s="3" t="s">
        <v>525</v>
      </c>
      <c r="C26" s="3" t="s">
        <v>524</v>
      </c>
      <c r="D26" s="3" t="s">
        <v>238</v>
      </c>
      <c r="E26" s="3" t="s">
        <v>313</v>
      </c>
      <c r="F26" s="3" t="s">
        <v>274</v>
      </c>
      <c r="G26" s="4">
        <v>6</v>
      </c>
      <c r="H26" s="4">
        <v>0</v>
      </c>
    </row>
    <row r="27" spans="1:8">
      <c r="A27" s="3" t="s">
        <v>521</v>
      </c>
      <c r="B27" s="3" t="s">
        <v>523</v>
      </c>
      <c r="C27" s="3" t="s">
        <v>522</v>
      </c>
      <c r="D27" s="3" t="s">
        <v>238</v>
      </c>
      <c r="E27" s="3" t="s">
        <v>313</v>
      </c>
      <c r="F27" s="3" t="s">
        <v>274</v>
      </c>
      <c r="G27" s="4">
        <v>14</v>
      </c>
      <c r="H27" s="4">
        <v>0</v>
      </c>
    </row>
    <row r="28" spans="1:8">
      <c r="A28" s="3" t="s">
        <v>521</v>
      </c>
      <c r="B28" s="3" t="s">
        <v>520</v>
      </c>
      <c r="C28" s="3" t="s">
        <v>519</v>
      </c>
      <c r="D28" s="3" t="s">
        <v>238</v>
      </c>
      <c r="E28" s="3" t="s">
        <v>313</v>
      </c>
      <c r="F28" s="3" t="s">
        <v>274</v>
      </c>
      <c r="G28" s="4">
        <v>9</v>
      </c>
      <c r="H28" s="4">
        <v>0</v>
      </c>
    </row>
    <row r="29" spans="1:8">
      <c r="A29" s="3" t="s">
        <v>521</v>
      </c>
      <c r="B29" s="3" t="s">
        <v>527</v>
      </c>
      <c r="C29" s="3" t="s">
        <v>526</v>
      </c>
      <c r="D29" s="3" t="s">
        <v>238</v>
      </c>
      <c r="E29" s="3" t="s">
        <v>79</v>
      </c>
      <c r="F29" s="3" t="s">
        <v>314</v>
      </c>
      <c r="G29" s="4">
        <v>6</v>
      </c>
      <c r="H29" s="4">
        <v>0</v>
      </c>
    </row>
    <row r="30" spans="1:8">
      <c r="A30" s="3" t="s">
        <v>521</v>
      </c>
      <c r="B30" s="3" t="s">
        <v>525</v>
      </c>
      <c r="C30" s="3" t="s">
        <v>524</v>
      </c>
      <c r="D30" s="3" t="s">
        <v>238</v>
      </c>
      <c r="E30" s="3" t="s">
        <v>79</v>
      </c>
      <c r="F30" s="3" t="s">
        <v>314</v>
      </c>
      <c r="G30" s="4">
        <v>4</v>
      </c>
      <c r="H30" s="4">
        <v>0</v>
      </c>
    </row>
    <row r="31" spans="1:8">
      <c r="A31" s="3" t="s">
        <v>521</v>
      </c>
      <c r="B31" s="3" t="s">
        <v>523</v>
      </c>
      <c r="C31" s="3" t="s">
        <v>522</v>
      </c>
      <c r="D31" s="3" t="s">
        <v>238</v>
      </c>
      <c r="E31" s="3" t="s">
        <v>79</v>
      </c>
      <c r="F31" s="3" t="s">
        <v>314</v>
      </c>
      <c r="G31" s="4">
        <v>3</v>
      </c>
      <c r="H31" s="4">
        <v>0</v>
      </c>
    </row>
    <row r="32" spans="1:8">
      <c r="A32" s="3" t="s">
        <v>521</v>
      </c>
      <c r="B32" s="3" t="s">
        <v>520</v>
      </c>
      <c r="C32" s="3" t="s">
        <v>519</v>
      </c>
      <c r="D32" s="3" t="s">
        <v>238</v>
      </c>
      <c r="E32" s="3" t="s">
        <v>79</v>
      </c>
      <c r="F32" s="3" t="s">
        <v>314</v>
      </c>
      <c r="G32" s="4">
        <v>4</v>
      </c>
      <c r="H32" s="4">
        <v>0</v>
      </c>
    </row>
    <row r="33" spans="1:8">
      <c r="A33" s="3" t="s">
        <v>521</v>
      </c>
      <c r="B33" s="3" t="s">
        <v>527</v>
      </c>
      <c r="C33" s="3" t="s">
        <v>526</v>
      </c>
      <c r="D33" s="3" t="s">
        <v>147</v>
      </c>
      <c r="E33" s="3" t="s">
        <v>258</v>
      </c>
      <c r="F33" s="3" t="s">
        <v>294</v>
      </c>
      <c r="G33" s="4">
        <v>2</v>
      </c>
      <c r="H33" s="4">
        <v>0</v>
      </c>
    </row>
    <row r="34" spans="1:8">
      <c r="A34" s="3" t="s">
        <v>521</v>
      </c>
      <c r="B34" s="3" t="s">
        <v>527</v>
      </c>
      <c r="C34" s="3" t="s">
        <v>526</v>
      </c>
      <c r="D34" s="3" t="s">
        <v>238</v>
      </c>
      <c r="E34" s="3" t="s">
        <v>258</v>
      </c>
      <c r="F34" s="3" t="s">
        <v>294</v>
      </c>
      <c r="G34" s="4">
        <v>25</v>
      </c>
      <c r="H34" s="4">
        <v>0</v>
      </c>
    </row>
    <row r="35" spans="1:8">
      <c r="A35" s="3" t="s">
        <v>521</v>
      </c>
      <c r="B35" s="3" t="s">
        <v>525</v>
      </c>
      <c r="C35" s="3" t="s">
        <v>524</v>
      </c>
      <c r="D35" s="3" t="s">
        <v>238</v>
      </c>
      <c r="E35" s="3" t="s">
        <v>258</v>
      </c>
      <c r="F35" s="3" t="s">
        <v>294</v>
      </c>
      <c r="G35" s="4">
        <v>31</v>
      </c>
      <c r="H35" s="4">
        <v>0</v>
      </c>
    </row>
    <row r="36" spans="1:8">
      <c r="A36" s="3" t="s">
        <v>521</v>
      </c>
      <c r="B36" s="3" t="s">
        <v>523</v>
      </c>
      <c r="C36" s="3" t="s">
        <v>522</v>
      </c>
      <c r="D36" s="3" t="s">
        <v>238</v>
      </c>
      <c r="E36" s="3" t="s">
        <v>258</v>
      </c>
      <c r="F36" s="3" t="s">
        <v>294</v>
      </c>
      <c r="G36" s="4">
        <v>10</v>
      </c>
      <c r="H36" s="4">
        <v>0</v>
      </c>
    </row>
    <row r="37" spans="1:8">
      <c r="A37" s="3" t="s">
        <v>521</v>
      </c>
      <c r="B37" s="3" t="s">
        <v>520</v>
      </c>
      <c r="C37" s="3" t="s">
        <v>519</v>
      </c>
      <c r="D37" s="3" t="s">
        <v>147</v>
      </c>
      <c r="E37" s="3" t="s">
        <v>258</v>
      </c>
      <c r="F37" s="3" t="s">
        <v>294</v>
      </c>
      <c r="G37" s="4">
        <v>2</v>
      </c>
      <c r="H37" s="4">
        <v>0</v>
      </c>
    </row>
    <row r="38" spans="1:8">
      <c r="A38" s="3" t="s">
        <v>521</v>
      </c>
      <c r="B38" s="3" t="s">
        <v>520</v>
      </c>
      <c r="C38" s="3" t="s">
        <v>519</v>
      </c>
      <c r="D38" s="3" t="s">
        <v>238</v>
      </c>
      <c r="E38" s="3" t="s">
        <v>258</v>
      </c>
      <c r="F38" s="3" t="s">
        <v>294</v>
      </c>
      <c r="G38" s="4">
        <v>28</v>
      </c>
      <c r="H38" s="4">
        <v>0</v>
      </c>
    </row>
    <row r="39" spans="1:8">
      <c r="A39" s="3" t="s">
        <v>521</v>
      </c>
      <c r="B39" s="3" t="s">
        <v>527</v>
      </c>
      <c r="C39" s="3" t="s">
        <v>526</v>
      </c>
      <c r="D39" s="3" t="s">
        <v>238</v>
      </c>
      <c r="E39" s="3" t="s">
        <v>85</v>
      </c>
      <c r="F39" s="3" t="s">
        <v>263</v>
      </c>
      <c r="G39" s="4">
        <v>99</v>
      </c>
      <c r="H39" s="4">
        <v>0</v>
      </c>
    </row>
    <row r="40" spans="1:8">
      <c r="A40" s="3" t="s">
        <v>521</v>
      </c>
      <c r="B40" s="3" t="s">
        <v>525</v>
      </c>
      <c r="C40" s="3" t="s">
        <v>524</v>
      </c>
      <c r="D40" s="3" t="s">
        <v>238</v>
      </c>
      <c r="E40" s="3" t="s">
        <v>85</v>
      </c>
      <c r="F40" s="3" t="s">
        <v>263</v>
      </c>
      <c r="G40" s="4">
        <v>114</v>
      </c>
      <c r="H40" s="4">
        <v>0</v>
      </c>
    </row>
    <row r="41" spans="1:8">
      <c r="A41" s="3" t="s">
        <v>521</v>
      </c>
      <c r="B41" s="3" t="s">
        <v>523</v>
      </c>
      <c r="C41" s="3" t="s">
        <v>522</v>
      </c>
      <c r="D41" s="3" t="s">
        <v>147</v>
      </c>
      <c r="E41" s="3" t="s">
        <v>85</v>
      </c>
      <c r="F41" s="3" t="s">
        <v>263</v>
      </c>
      <c r="G41" s="4">
        <v>1</v>
      </c>
      <c r="H41" s="4">
        <v>0</v>
      </c>
    </row>
    <row r="42" spans="1:8">
      <c r="A42" s="3" t="s">
        <v>521</v>
      </c>
      <c r="B42" s="3" t="s">
        <v>523</v>
      </c>
      <c r="C42" s="3" t="s">
        <v>522</v>
      </c>
      <c r="D42" s="3" t="s">
        <v>238</v>
      </c>
      <c r="E42" s="3" t="s">
        <v>85</v>
      </c>
      <c r="F42" s="3" t="s">
        <v>263</v>
      </c>
      <c r="G42" s="4">
        <v>45</v>
      </c>
      <c r="H42" s="4">
        <v>0</v>
      </c>
    </row>
    <row r="43" spans="1:8">
      <c r="A43" s="3" t="s">
        <v>521</v>
      </c>
      <c r="B43" s="3" t="s">
        <v>520</v>
      </c>
      <c r="C43" s="3" t="s">
        <v>519</v>
      </c>
      <c r="D43" s="3" t="s">
        <v>238</v>
      </c>
      <c r="E43" s="3" t="s">
        <v>85</v>
      </c>
      <c r="F43" s="3" t="s">
        <v>263</v>
      </c>
      <c r="G43" s="4">
        <v>56</v>
      </c>
      <c r="H43" s="4">
        <v>0</v>
      </c>
    </row>
    <row r="44" spans="1:8">
      <c r="A44" s="3" t="s">
        <v>521</v>
      </c>
      <c r="B44" s="3" t="s">
        <v>527</v>
      </c>
      <c r="C44" s="3" t="s">
        <v>526</v>
      </c>
      <c r="D44" s="3" t="s">
        <v>238</v>
      </c>
      <c r="E44" s="3" t="s">
        <v>246</v>
      </c>
      <c r="F44" s="3" t="s">
        <v>291</v>
      </c>
      <c r="G44" s="4">
        <v>85</v>
      </c>
      <c r="H44" s="4">
        <v>0</v>
      </c>
    </row>
    <row r="45" spans="1:8">
      <c r="A45" s="3" t="s">
        <v>521</v>
      </c>
      <c r="B45" s="3" t="s">
        <v>525</v>
      </c>
      <c r="C45" s="3" t="s">
        <v>524</v>
      </c>
      <c r="D45" s="3" t="s">
        <v>147</v>
      </c>
      <c r="E45" s="3" t="s">
        <v>246</v>
      </c>
      <c r="F45" s="3" t="s">
        <v>291</v>
      </c>
      <c r="G45" s="4">
        <v>2</v>
      </c>
      <c r="H45" s="4">
        <v>1</v>
      </c>
    </row>
    <row r="46" spans="1:8">
      <c r="A46" s="3" t="s">
        <v>521</v>
      </c>
      <c r="B46" s="3" t="s">
        <v>525</v>
      </c>
      <c r="C46" s="3" t="s">
        <v>524</v>
      </c>
      <c r="D46" s="3" t="s">
        <v>238</v>
      </c>
      <c r="E46" s="3" t="s">
        <v>246</v>
      </c>
      <c r="F46" s="3" t="s">
        <v>291</v>
      </c>
      <c r="G46" s="4">
        <v>94</v>
      </c>
      <c r="H46" s="4">
        <v>0</v>
      </c>
    </row>
    <row r="47" spans="1:8">
      <c r="A47" s="3" t="s">
        <v>521</v>
      </c>
      <c r="B47" s="3" t="s">
        <v>523</v>
      </c>
      <c r="C47" s="3" t="s">
        <v>522</v>
      </c>
      <c r="D47" s="3" t="s">
        <v>147</v>
      </c>
      <c r="E47" s="3" t="s">
        <v>246</v>
      </c>
      <c r="F47" s="3" t="s">
        <v>291</v>
      </c>
      <c r="G47" s="4">
        <v>1</v>
      </c>
      <c r="H47" s="4">
        <v>0</v>
      </c>
    </row>
    <row r="48" spans="1:8">
      <c r="A48" s="3" t="s">
        <v>521</v>
      </c>
      <c r="B48" s="3" t="s">
        <v>523</v>
      </c>
      <c r="C48" s="3" t="s">
        <v>522</v>
      </c>
      <c r="D48" s="3" t="s">
        <v>238</v>
      </c>
      <c r="E48" s="3" t="s">
        <v>246</v>
      </c>
      <c r="F48" s="3" t="s">
        <v>291</v>
      </c>
      <c r="G48" s="4">
        <v>50</v>
      </c>
      <c r="H48" s="4">
        <v>0</v>
      </c>
    </row>
    <row r="49" spans="1:8">
      <c r="A49" s="3" t="s">
        <v>521</v>
      </c>
      <c r="B49" s="3" t="s">
        <v>520</v>
      </c>
      <c r="C49" s="3" t="s">
        <v>519</v>
      </c>
      <c r="D49" s="3" t="s">
        <v>238</v>
      </c>
      <c r="E49" s="3" t="s">
        <v>246</v>
      </c>
      <c r="F49" s="3" t="s">
        <v>291</v>
      </c>
      <c r="G49" s="4">
        <v>72</v>
      </c>
      <c r="H49" s="4">
        <v>0</v>
      </c>
    </row>
    <row r="50" spans="1:8">
      <c r="A50" s="3" t="s">
        <v>521</v>
      </c>
      <c r="B50" s="3" t="s">
        <v>527</v>
      </c>
      <c r="C50" s="3" t="s">
        <v>526</v>
      </c>
      <c r="D50" s="3" t="s">
        <v>147</v>
      </c>
      <c r="E50" s="3" t="s">
        <v>64</v>
      </c>
      <c r="F50" s="3" t="s">
        <v>160</v>
      </c>
      <c r="G50" s="4">
        <v>1</v>
      </c>
      <c r="H50" s="4">
        <v>0</v>
      </c>
    </row>
    <row r="51" spans="1:8">
      <c r="A51" s="3" t="s">
        <v>521</v>
      </c>
      <c r="B51" s="3" t="s">
        <v>527</v>
      </c>
      <c r="C51" s="3" t="s">
        <v>526</v>
      </c>
      <c r="D51" s="3" t="s">
        <v>238</v>
      </c>
      <c r="E51" s="3" t="s">
        <v>64</v>
      </c>
      <c r="F51" s="3" t="s">
        <v>160</v>
      </c>
      <c r="G51" s="4">
        <v>43</v>
      </c>
      <c r="H51" s="4">
        <v>0</v>
      </c>
    </row>
    <row r="52" spans="1:8">
      <c r="A52" s="3" t="s">
        <v>521</v>
      </c>
      <c r="B52" s="3" t="s">
        <v>525</v>
      </c>
      <c r="C52" s="3" t="s">
        <v>524</v>
      </c>
      <c r="D52" s="3" t="s">
        <v>238</v>
      </c>
      <c r="E52" s="3" t="s">
        <v>64</v>
      </c>
      <c r="F52" s="3" t="s">
        <v>160</v>
      </c>
      <c r="G52" s="4">
        <v>48</v>
      </c>
      <c r="H52" s="4">
        <v>0</v>
      </c>
    </row>
    <row r="53" spans="1:8">
      <c r="A53" s="3" t="s">
        <v>521</v>
      </c>
      <c r="B53" s="3" t="s">
        <v>523</v>
      </c>
      <c r="C53" s="3" t="s">
        <v>522</v>
      </c>
      <c r="D53" s="3" t="s">
        <v>238</v>
      </c>
      <c r="E53" s="3" t="s">
        <v>64</v>
      </c>
      <c r="F53" s="3" t="s">
        <v>160</v>
      </c>
      <c r="G53" s="4">
        <v>27</v>
      </c>
      <c r="H53" s="4">
        <v>0</v>
      </c>
    </row>
    <row r="54" spans="1:8">
      <c r="A54" s="3" t="s">
        <v>521</v>
      </c>
      <c r="B54" s="3" t="s">
        <v>520</v>
      </c>
      <c r="C54" s="3" t="s">
        <v>519</v>
      </c>
      <c r="D54" s="3" t="s">
        <v>238</v>
      </c>
      <c r="E54" s="3" t="s">
        <v>64</v>
      </c>
      <c r="F54" s="3" t="s">
        <v>160</v>
      </c>
      <c r="G54" s="4">
        <v>36</v>
      </c>
      <c r="H54" s="4">
        <v>0</v>
      </c>
    </row>
    <row r="55" spans="1:8">
      <c r="A55" s="3" t="s">
        <v>521</v>
      </c>
      <c r="B55" s="3" t="s">
        <v>527</v>
      </c>
      <c r="C55" s="3" t="s">
        <v>526</v>
      </c>
      <c r="D55" s="3" t="s">
        <v>238</v>
      </c>
      <c r="E55" s="3" t="s">
        <v>202</v>
      </c>
      <c r="F55" s="3" t="s">
        <v>214</v>
      </c>
      <c r="G55" s="4">
        <v>171</v>
      </c>
      <c r="H55" s="4">
        <v>0</v>
      </c>
    </row>
    <row r="56" spans="1:8">
      <c r="A56" s="3" t="s">
        <v>521</v>
      </c>
      <c r="B56" s="3" t="s">
        <v>525</v>
      </c>
      <c r="C56" s="3" t="s">
        <v>524</v>
      </c>
      <c r="D56" s="3" t="s">
        <v>147</v>
      </c>
      <c r="E56" s="3" t="s">
        <v>202</v>
      </c>
      <c r="F56" s="3" t="s">
        <v>214</v>
      </c>
      <c r="G56" s="4">
        <v>1</v>
      </c>
      <c r="H56" s="4">
        <v>0</v>
      </c>
    </row>
    <row r="57" spans="1:8">
      <c r="A57" s="3" t="s">
        <v>521</v>
      </c>
      <c r="B57" s="3" t="s">
        <v>525</v>
      </c>
      <c r="C57" s="3" t="s">
        <v>524</v>
      </c>
      <c r="D57" s="3" t="s">
        <v>238</v>
      </c>
      <c r="E57" s="3" t="s">
        <v>202</v>
      </c>
      <c r="F57" s="3" t="s">
        <v>214</v>
      </c>
      <c r="G57" s="4">
        <v>148</v>
      </c>
      <c r="H57" s="4">
        <v>0</v>
      </c>
    </row>
    <row r="58" spans="1:8">
      <c r="A58" s="3" t="s">
        <v>521</v>
      </c>
      <c r="B58" s="3" t="s">
        <v>523</v>
      </c>
      <c r="C58" s="3" t="s">
        <v>522</v>
      </c>
      <c r="D58" s="3" t="s">
        <v>147</v>
      </c>
      <c r="E58" s="3" t="s">
        <v>202</v>
      </c>
      <c r="F58" s="3" t="s">
        <v>214</v>
      </c>
      <c r="G58" s="4">
        <v>1</v>
      </c>
      <c r="H58" s="4">
        <v>0</v>
      </c>
    </row>
    <row r="59" spans="1:8">
      <c r="A59" s="3" t="s">
        <v>521</v>
      </c>
      <c r="B59" s="3" t="s">
        <v>523</v>
      </c>
      <c r="C59" s="3" t="s">
        <v>522</v>
      </c>
      <c r="D59" s="3" t="s">
        <v>238</v>
      </c>
      <c r="E59" s="3" t="s">
        <v>202</v>
      </c>
      <c r="F59" s="3" t="s">
        <v>214</v>
      </c>
      <c r="G59" s="4">
        <v>125</v>
      </c>
      <c r="H59" s="4">
        <v>0</v>
      </c>
    </row>
    <row r="60" spans="1:8">
      <c r="A60" s="3" t="s">
        <v>521</v>
      </c>
      <c r="B60" s="3" t="s">
        <v>520</v>
      </c>
      <c r="C60" s="3" t="s">
        <v>519</v>
      </c>
      <c r="D60" s="3" t="s">
        <v>147</v>
      </c>
      <c r="E60" s="3" t="s">
        <v>202</v>
      </c>
      <c r="F60" s="3" t="s">
        <v>214</v>
      </c>
      <c r="G60" s="4">
        <v>3</v>
      </c>
      <c r="H60" s="4">
        <v>0</v>
      </c>
    </row>
    <row r="61" spans="1:8">
      <c r="A61" s="3" t="s">
        <v>521</v>
      </c>
      <c r="B61" s="3" t="s">
        <v>520</v>
      </c>
      <c r="C61" s="3" t="s">
        <v>519</v>
      </c>
      <c r="D61" s="3" t="s">
        <v>238</v>
      </c>
      <c r="E61" s="3" t="s">
        <v>202</v>
      </c>
      <c r="F61" s="3" t="s">
        <v>214</v>
      </c>
      <c r="G61" s="4">
        <v>116</v>
      </c>
      <c r="H61" s="4">
        <v>0</v>
      </c>
    </row>
    <row r="62" spans="1:8">
      <c r="A62" s="3" t="s">
        <v>521</v>
      </c>
      <c r="B62" s="3" t="s">
        <v>527</v>
      </c>
      <c r="C62" s="3" t="s">
        <v>526</v>
      </c>
      <c r="D62" s="3" t="s">
        <v>147</v>
      </c>
      <c r="E62" s="3" t="s">
        <v>26</v>
      </c>
      <c r="F62" s="3" t="s">
        <v>264</v>
      </c>
      <c r="G62" s="4">
        <v>3</v>
      </c>
      <c r="H62" s="4">
        <v>0</v>
      </c>
    </row>
    <row r="63" spans="1:8">
      <c r="A63" s="3" t="s">
        <v>521</v>
      </c>
      <c r="B63" s="3" t="s">
        <v>527</v>
      </c>
      <c r="C63" s="3" t="s">
        <v>526</v>
      </c>
      <c r="D63" s="3" t="s">
        <v>238</v>
      </c>
      <c r="E63" s="3" t="s">
        <v>26</v>
      </c>
      <c r="F63" s="3" t="s">
        <v>264</v>
      </c>
      <c r="G63" s="4">
        <v>343</v>
      </c>
      <c r="H63" s="4">
        <v>0</v>
      </c>
    </row>
    <row r="64" spans="1:8">
      <c r="A64" s="3" t="s">
        <v>521</v>
      </c>
      <c r="B64" s="3" t="s">
        <v>525</v>
      </c>
      <c r="C64" s="3" t="s">
        <v>524</v>
      </c>
      <c r="D64" s="3" t="s">
        <v>147</v>
      </c>
      <c r="E64" s="3" t="s">
        <v>26</v>
      </c>
      <c r="F64" s="3" t="s">
        <v>264</v>
      </c>
      <c r="G64" s="4">
        <v>1</v>
      </c>
      <c r="H64" s="4">
        <v>0</v>
      </c>
    </row>
    <row r="65" spans="1:8">
      <c r="A65" s="3" t="s">
        <v>521</v>
      </c>
      <c r="B65" s="3" t="s">
        <v>525</v>
      </c>
      <c r="C65" s="3" t="s">
        <v>524</v>
      </c>
      <c r="D65" s="3" t="s">
        <v>238</v>
      </c>
      <c r="E65" s="3" t="s">
        <v>26</v>
      </c>
      <c r="F65" s="3" t="s">
        <v>264</v>
      </c>
      <c r="G65" s="4">
        <v>281</v>
      </c>
      <c r="H65" s="4">
        <v>0</v>
      </c>
    </row>
    <row r="66" spans="1:8">
      <c r="A66" s="3" t="s">
        <v>521</v>
      </c>
      <c r="B66" s="3" t="s">
        <v>523</v>
      </c>
      <c r="C66" s="3" t="s">
        <v>522</v>
      </c>
      <c r="D66" s="3" t="s">
        <v>147</v>
      </c>
      <c r="E66" s="3" t="s">
        <v>26</v>
      </c>
      <c r="F66" s="3" t="s">
        <v>264</v>
      </c>
      <c r="G66" s="4">
        <v>2</v>
      </c>
      <c r="H66" s="4">
        <v>0</v>
      </c>
    </row>
    <row r="67" spans="1:8">
      <c r="A67" s="3" t="s">
        <v>521</v>
      </c>
      <c r="B67" s="3" t="s">
        <v>523</v>
      </c>
      <c r="C67" s="3" t="s">
        <v>522</v>
      </c>
      <c r="D67" s="3" t="s">
        <v>238</v>
      </c>
      <c r="E67" s="3" t="s">
        <v>26</v>
      </c>
      <c r="F67" s="3" t="s">
        <v>264</v>
      </c>
      <c r="G67" s="4">
        <v>218</v>
      </c>
      <c r="H67" s="4">
        <v>0</v>
      </c>
    </row>
    <row r="68" spans="1:8">
      <c r="A68" s="3" t="s">
        <v>521</v>
      </c>
      <c r="B68" s="3" t="s">
        <v>520</v>
      </c>
      <c r="C68" s="3" t="s">
        <v>519</v>
      </c>
      <c r="D68" s="3" t="s">
        <v>147</v>
      </c>
      <c r="E68" s="3" t="s">
        <v>26</v>
      </c>
      <c r="F68" s="3" t="s">
        <v>264</v>
      </c>
      <c r="G68" s="4">
        <v>2</v>
      </c>
      <c r="H68" s="4">
        <v>0</v>
      </c>
    </row>
    <row r="69" spans="1:8">
      <c r="A69" s="3" t="s">
        <v>521</v>
      </c>
      <c r="B69" s="3" t="s">
        <v>520</v>
      </c>
      <c r="C69" s="3" t="s">
        <v>519</v>
      </c>
      <c r="D69" s="3" t="s">
        <v>238</v>
      </c>
      <c r="E69" s="3" t="s">
        <v>26</v>
      </c>
      <c r="F69" s="3" t="s">
        <v>264</v>
      </c>
      <c r="G69" s="4">
        <v>222</v>
      </c>
      <c r="H69" s="4">
        <v>0</v>
      </c>
    </row>
    <row r="70" spans="1:8">
      <c r="A70" s="3" t="s">
        <v>521</v>
      </c>
      <c r="B70" s="3" t="s">
        <v>527</v>
      </c>
      <c r="C70" s="3" t="s">
        <v>526</v>
      </c>
      <c r="D70" s="3" t="s">
        <v>238</v>
      </c>
      <c r="E70" s="3" t="s">
        <v>179</v>
      </c>
      <c r="F70" s="3" t="s">
        <v>94</v>
      </c>
      <c r="G70" s="4">
        <v>58</v>
      </c>
      <c r="H70" s="4">
        <v>0</v>
      </c>
    </row>
    <row r="71" spans="1:8">
      <c r="A71" s="3" t="s">
        <v>521</v>
      </c>
      <c r="B71" s="3" t="s">
        <v>525</v>
      </c>
      <c r="C71" s="3" t="s">
        <v>524</v>
      </c>
      <c r="D71" s="3" t="s">
        <v>238</v>
      </c>
      <c r="E71" s="3" t="s">
        <v>179</v>
      </c>
      <c r="F71" s="3" t="s">
        <v>94</v>
      </c>
      <c r="G71" s="4">
        <v>38</v>
      </c>
      <c r="H71" s="4">
        <v>0</v>
      </c>
    </row>
    <row r="72" spans="1:8">
      <c r="A72" s="3" t="s">
        <v>521</v>
      </c>
      <c r="B72" s="3" t="s">
        <v>523</v>
      </c>
      <c r="C72" s="3" t="s">
        <v>522</v>
      </c>
      <c r="D72" s="3" t="s">
        <v>147</v>
      </c>
      <c r="E72" s="3" t="s">
        <v>179</v>
      </c>
      <c r="F72" s="3" t="s">
        <v>94</v>
      </c>
      <c r="G72" s="4">
        <v>1</v>
      </c>
      <c r="H72" s="4">
        <v>0</v>
      </c>
    </row>
    <row r="73" spans="1:8">
      <c r="A73" s="3" t="s">
        <v>521</v>
      </c>
      <c r="B73" s="3" t="s">
        <v>523</v>
      </c>
      <c r="C73" s="3" t="s">
        <v>522</v>
      </c>
      <c r="D73" s="3" t="s">
        <v>238</v>
      </c>
      <c r="E73" s="3" t="s">
        <v>179</v>
      </c>
      <c r="F73" s="3" t="s">
        <v>94</v>
      </c>
      <c r="G73" s="4">
        <v>32</v>
      </c>
      <c r="H73" s="4">
        <v>0</v>
      </c>
    </row>
    <row r="74" spans="1:8">
      <c r="A74" s="3" t="s">
        <v>521</v>
      </c>
      <c r="B74" s="3" t="s">
        <v>520</v>
      </c>
      <c r="C74" s="3" t="s">
        <v>519</v>
      </c>
      <c r="D74" s="3" t="s">
        <v>238</v>
      </c>
      <c r="E74" s="3" t="s">
        <v>179</v>
      </c>
      <c r="F74" s="3" t="s">
        <v>94</v>
      </c>
      <c r="G74" s="4">
        <v>44</v>
      </c>
      <c r="H74" s="4">
        <v>0</v>
      </c>
    </row>
    <row r="75" spans="1:8">
      <c r="A75" s="3" t="s">
        <v>521</v>
      </c>
      <c r="B75" s="3" t="s">
        <v>527</v>
      </c>
      <c r="C75" s="3" t="s">
        <v>526</v>
      </c>
      <c r="D75" s="3" t="s">
        <v>238</v>
      </c>
      <c r="E75" s="3" t="s">
        <v>50</v>
      </c>
      <c r="F75" s="3" t="s">
        <v>150</v>
      </c>
      <c r="G75" s="4">
        <v>19</v>
      </c>
      <c r="H75" s="4">
        <v>0</v>
      </c>
    </row>
    <row r="76" spans="1:8">
      <c r="A76" s="3" t="s">
        <v>521</v>
      </c>
      <c r="B76" s="3" t="s">
        <v>525</v>
      </c>
      <c r="C76" s="3" t="s">
        <v>524</v>
      </c>
      <c r="D76" s="3" t="s">
        <v>238</v>
      </c>
      <c r="E76" s="3" t="s">
        <v>50</v>
      </c>
      <c r="F76" s="3" t="s">
        <v>150</v>
      </c>
      <c r="G76" s="4">
        <v>18</v>
      </c>
      <c r="H76" s="4">
        <v>0</v>
      </c>
    </row>
    <row r="77" spans="1:8">
      <c r="A77" s="3" t="s">
        <v>521</v>
      </c>
      <c r="B77" s="3" t="s">
        <v>523</v>
      </c>
      <c r="C77" s="3" t="s">
        <v>522</v>
      </c>
      <c r="D77" s="3" t="s">
        <v>238</v>
      </c>
      <c r="E77" s="3" t="s">
        <v>50</v>
      </c>
      <c r="F77" s="3" t="s">
        <v>150</v>
      </c>
      <c r="G77" s="4">
        <v>10</v>
      </c>
      <c r="H77" s="4">
        <v>0</v>
      </c>
    </row>
    <row r="78" spans="1:8">
      <c r="A78" s="3" t="s">
        <v>521</v>
      </c>
      <c r="B78" s="3" t="s">
        <v>520</v>
      </c>
      <c r="C78" s="3" t="s">
        <v>519</v>
      </c>
      <c r="D78" s="3" t="s">
        <v>238</v>
      </c>
      <c r="E78" s="3" t="s">
        <v>50</v>
      </c>
      <c r="F78" s="3" t="s">
        <v>150</v>
      </c>
      <c r="G78" s="4">
        <v>20</v>
      </c>
      <c r="H78" s="4">
        <v>0</v>
      </c>
    </row>
    <row r="79" spans="1:8">
      <c r="A79" s="3" t="s">
        <v>521</v>
      </c>
      <c r="B79" s="3" t="s">
        <v>527</v>
      </c>
      <c r="C79" s="3" t="s">
        <v>526</v>
      </c>
      <c r="D79" s="3" t="s">
        <v>147</v>
      </c>
      <c r="E79" s="3" t="s">
        <v>220</v>
      </c>
      <c r="F79" s="3" t="s">
        <v>279</v>
      </c>
      <c r="G79" s="4">
        <v>2</v>
      </c>
      <c r="H79" s="4">
        <v>1</v>
      </c>
    </row>
    <row r="80" spans="1:8">
      <c r="A80" s="3" t="s">
        <v>521</v>
      </c>
      <c r="B80" s="3" t="s">
        <v>527</v>
      </c>
      <c r="C80" s="3" t="s">
        <v>526</v>
      </c>
      <c r="D80" s="3" t="s">
        <v>238</v>
      </c>
      <c r="E80" s="3" t="s">
        <v>220</v>
      </c>
      <c r="F80" s="3" t="s">
        <v>279</v>
      </c>
      <c r="G80" s="4">
        <v>283</v>
      </c>
      <c r="H80" s="4">
        <v>0</v>
      </c>
    </row>
    <row r="81" spans="1:8">
      <c r="A81" s="3" t="s">
        <v>521</v>
      </c>
      <c r="B81" s="3" t="s">
        <v>525</v>
      </c>
      <c r="C81" s="3" t="s">
        <v>524</v>
      </c>
      <c r="D81" s="3" t="s">
        <v>238</v>
      </c>
      <c r="E81" s="3" t="s">
        <v>220</v>
      </c>
      <c r="F81" s="3" t="s">
        <v>279</v>
      </c>
      <c r="G81" s="4">
        <v>224</v>
      </c>
      <c r="H81" s="4">
        <v>0</v>
      </c>
    </row>
    <row r="82" spans="1:8">
      <c r="A82" s="3" t="s">
        <v>521</v>
      </c>
      <c r="B82" s="3" t="s">
        <v>523</v>
      </c>
      <c r="C82" s="3" t="s">
        <v>522</v>
      </c>
      <c r="D82" s="3" t="s">
        <v>238</v>
      </c>
      <c r="E82" s="3" t="s">
        <v>220</v>
      </c>
      <c r="F82" s="3" t="s">
        <v>279</v>
      </c>
      <c r="G82" s="4">
        <v>144</v>
      </c>
      <c r="H82" s="4">
        <v>0</v>
      </c>
    </row>
    <row r="83" spans="1:8">
      <c r="A83" s="3" t="s">
        <v>521</v>
      </c>
      <c r="B83" s="3" t="s">
        <v>520</v>
      </c>
      <c r="C83" s="3" t="s">
        <v>519</v>
      </c>
      <c r="D83" s="3" t="s">
        <v>238</v>
      </c>
      <c r="E83" s="3" t="s">
        <v>220</v>
      </c>
      <c r="F83" s="3" t="s">
        <v>279</v>
      </c>
      <c r="G83" s="4">
        <v>182</v>
      </c>
      <c r="H83" s="4">
        <v>0</v>
      </c>
    </row>
    <row r="84" spans="1:8">
      <c r="A84" s="3" t="s">
        <v>521</v>
      </c>
      <c r="B84" s="3" t="s">
        <v>527</v>
      </c>
      <c r="C84" s="3" t="s">
        <v>526</v>
      </c>
      <c r="D84" s="3" t="s">
        <v>238</v>
      </c>
      <c r="E84" s="3" t="s">
        <v>0</v>
      </c>
      <c r="F84" s="3" t="s">
        <v>180</v>
      </c>
      <c r="G84" s="4">
        <v>433</v>
      </c>
      <c r="H84" s="4">
        <v>0</v>
      </c>
    </row>
    <row r="85" spans="1:8">
      <c r="A85" s="3" t="s">
        <v>521</v>
      </c>
      <c r="B85" s="3" t="s">
        <v>525</v>
      </c>
      <c r="C85" s="3" t="s">
        <v>524</v>
      </c>
      <c r="D85" s="3" t="s">
        <v>147</v>
      </c>
      <c r="E85" s="3" t="s">
        <v>0</v>
      </c>
      <c r="F85" s="3" t="s">
        <v>180</v>
      </c>
      <c r="G85" s="4">
        <v>2</v>
      </c>
      <c r="H85" s="4">
        <v>2</v>
      </c>
    </row>
    <row r="86" spans="1:8">
      <c r="A86" s="3" t="s">
        <v>521</v>
      </c>
      <c r="B86" s="3" t="s">
        <v>525</v>
      </c>
      <c r="C86" s="3" t="s">
        <v>524</v>
      </c>
      <c r="D86" s="3" t="s">
        <v>238</v>
      </c>
      <c r="E86" s="3" t="s">
        <v>0</v>
      </c>
      <c r="F86" s="3" t="s">
        <v>180</v>
      </c>
      <c r="G86" s="4">
        <v>339</v>
      </c>
      <c r="H86" s="4">
        <v>0</v>
      </c>
    </row>
    <row r="87" spans="1:8">
      <c r="A87" s="3" t="s">
        <v>521</v>
      </c>
      <c r="B87" s="3" t="s">
        <v>523</v>
      </c>
      <c r="C87" s="3" t="s">
        <v>522</v>
      </c>
      <c r="D87" s="3" t="s">
        <v>238</v>
      </c>
      <c r="E87" s="3" t="s">
        <v>0</v>
      </c>
      <c r="F87" s="3" t="s">
        <v>180</v>
      </c>
      <c r="G87" s="4">
        <v>240</v>
      </c>
      <c r="H87" s="4">
        <v>0</v>
      </c>
    </row>
    <row r="88" spans="1:8">
      <c r="A88" s="3" t="s">
        <v>521</v>
      </c>
      <c r="B88" s="3" t="s">
        <v>520</v>
      </c>
      <c r="C88" s="3" t="s">
        <v>519</v>
      </c>
      <c r="D88" s="3" t="s">
        <v>238</v>
      </c>
      <c r="E88" s="3" t="s">
        <v>0</v>
      </c>
      <c r="F88" s="3" t="s">
        <v>180</v>
      </c>
      <c r="G88" s="4">
        <v>202</v>
      </c>
      <c r="H88" s="4">
        <v>0</v>
      </c>
    </row>
    <row r="89" spans="1:8">
      <c r="A89" s="3" t="s">
        <v>521</v>
      </c>
      <c r="B89" s="3" t="s">
        <v>527</v>
      </c>
      <c r="C89" s="3" t="s">
        <v>526</v>
      </c>
      <c r="D89" s="3" t="s">
        <v>147</v>
      </c>
      <c r="E89" s="3" t="s">
        <v>190</v>
      </c>
      <c r="F89" s="3" t="s">
        <v>8</v>
      </c>
      <c r="G89" s="4">
        <v>3</v>
      </c>
      <c r="H89" s="4">
        <v>1</v>
      </c>
    </row>
    <row r="90" spans="1:8">
      <c r="A90" s="3" t="s">
        <v>521</v>
      </c>
      <c r="B90" s="3" t="s">
        <v>527</v>
      </c>
      <c r="C90" s="3" t="s">
        <v>526</v>
      </c>
      <c r="D90" s="3" t="s">
        <v>238</v>
      </c>
      <c r="E90" s="3" t="s">
        <v>190</v>
      </c>
      <c r="F90" s="3" t="s">
        <v>8</v>
      </c>
      <c r="G90" s="4">
        <v>520</v>
      </c>
      <c r="H90" s="4">
        <v>0</v>
      </c>
    </row>
    <row r="91" spans="1:8">
      <c r="A91" s="3" t="s">
        <v>521</v>
      </c>
      <c r="B91" s="3" t="s">
        <v>525</v>
      </c>
      <c r="C91" s="3" t="s">
        <v>524</v>
      </c>
      <c r="D91" s="3" t="s">
        <v>147</v>
      </c>
      <c r="E91" s="3" t="s">
        <v>190</v>
      </c>
      <c r="F91" s="3" t="s">
        <v>8</v>
      </c>
      <c r="G91" s="4">
        <v>3</v>
      </c>
      <c r="H91" s="4">
        <v>2</v>
      </c>
    </row>
    <row r="92" spans="1:8">
      <c r="A92" s="3" t="s">
        <v>521</v>
      </c>
      <c r="B92" s="3" t="s">
        <v>525</v>
      </c>
      <c r="C92" s="3" t="s">
        <v>524</v>
      </c>
      <c r="D92" s="3" t="s">
        <v>238</v>
      </c>
      <c r="E92" s="3" t="s">
        <v>190</v>
      </c>
      <c r="F92" s="3" t="s">
        <v>8</v>
      </c>
      <c r="G92" s="4">
        <v>430</v>
      </c>
      <c r="H92" s="4">
        <v>0</v>
      </c>
    </row>
    <row r="93" spans="1:8">
      <c r="A93" s="3" t="s">
        <v>521</v>
      </c>
      <c r="B93" s="3" t="s">
        <v>523</v>
      </c>
      <c r="C93" s="3" t="s">
        <v>522</v>
      </c>
      <c r="D93" s="3" t="s">
        <v>147</v>
      </c>
      <c r="E93" s="3" t="s">
        <v>190</v>
      </c>
      <c r="F93" s="3" t="s">
        <v>8</v>
      </c>
      <c r="G93" s="4">
        <v>4</v>
      </c>
      <c r="H93" s="4">
        <v>0</v>
      </c>
    </row>
    <row r="94" spans="1:8">
      <c r="A94" s="3" t="s">
        <v>521</v>
      </c>
      <c r="B94" s="3" t="s">
        <v>523</v>
      </c>
      <c r="C94" s="3" t="s">
        <v>522</v>
      </c>
      <c r="D94" s="3" t="s">
        <v>238</v>
      </c>
      <c r="E94" s="3" t="s">
        <v>190</v>
      </c>
      <c r="F94" s="3" t="s">
        <v>8</v>
      </c>
      <c r="G94" s="4">
        <v>321</v>
      </c>
      <c r="H94" s="4">
        <v>0</v>
      </c>
    </row>
    <row r="95" spans="1:8">
      <c r="A95" s="3" t="s">
        <v>521</v>
      </c>
      <c r="B95" s="3" t="s">
        <v>520</v>
      </c>
      <c r="C95" s="3" t="s">
        <v>519</v>
      </c>
      <c r="D95" s="3" t="s">
        <v>147</v>
      </c>
      <c r="E95" s="3" t="s">
        <v>190</v>
      </c>
      <c r="F95" s="3" t="s">
        <v>8</v>
      </c>
      <c r="G95" s="4">
        <v>1</v>
      </c>
      <c r="H95" s="4">
        <v>0</v>
      </c>
    </row>
    <row r="96" spans="1:8">
      <c r="A96" s="3" t="s">
        <v>521</v>
      </c>
      <c r="B96" s="3" t="s">
        <v>520</v>
      </c>
      <c r="C96" s="3" t="s">
        <v>519</v>
      </c>
      <c r="D96" s="3" t="s">
        <v>238</v>
      </c>
      <c r="E96" s="3" t="s">
        <v>190</v>
      </c>
      <c r="F96" s="3" t="s">
        <v>8</v>
      </c>
      <c r="G96" s="4">
        <v>270</v>
      </c>
      <c r="H96" s="4">
        <v>0</v>
      </c>
    </row>
    <row r="97" spans="1:8">
      <c r="A97" s="3" t="s">
        <v>521</v>
      </c>
      <c r="B97" s="3" t="s">
        <v>527</v>
      </c>
      <c r="C97" s="3" t="s">
        <v>526</v>
      </c>
      <c r="D97" s="3" t="s">
        <v>147</v>
      </c>
      <c r="E97" s="3" t="s">
        <v>7</v>
      </c>
      <c r="F97" s="3" t="s">
        <v>3</v>
      </c>
      <c r="G97" s="4">
        <v>4</v>
      </c>
      <c r="H97" s="4">
        <v>0</v>
      </c>
    </row>
    <row r="98" spans="1:8">
      <c r="A98" s="3" t="s">
        <v>521</v>
      </c>
      <c r="B98" s="3" t="s">
        <v>527</v>
      </c>
      <c r="C98" s="3" t="s">
        <v>526</v>
      </c>
      <c r="D98" s="3" t="s">
        <v>238</v>
      </c>
      <c r="E98" s="3" t="s">
        <v>7</v>
      </c>
      <c r="F98" s="3" t="s">
        <v>3</v>
      </c>
      <c r="G98" s="4">
        <v>435</v>
      </c>
      <c r="H98" s="4">
        <v>0</v>
      </c>
    </row>
    <row r="99" spans="1:8">
      <c r="A99" s="3" t="s">
        <v>521</v>
      </c>
      <c r="B99" s="3" t="s">
        <v>525</v>
      </c>
      <c r="C99" s="3" t="s">
        <v>524</v>
      </c>
      <c r="D99" s="3" t="s">
        <v>147</v>
      </c>
      <c r="E99" s="3" t="s">
        <v>7</v>
      </c>
      <c r="F99" s="3" t="s">
        <v>3</v>
      </c>
      <c r="G99" s="4">
        <v>5</v>
      </c>
      <c r="H99" s="4">
        <v>0</v>
      </c>
    </row>
    <row r="100" spans="1:8">
      <c r="A100" s="3" t="s">
        <v>521</v>
      </c>
      <c r="B100" s="3" t="s">
        <v>525</v>
      </c>
      <c r="C100" s="3" t="s">
        <v>524</v>
      </c>
      <c r="D100" s="3" t="s">
        <v>238</v>
      </c>
      <c r="E100" s="3" t="s">
        <v>7</v>
      </c>
      <c r="F100" s="3" t="s">
        <v>3</v>
      </c>
      <c r="G100" s="4">
        <v>225</v>
      </c>
      <c r="H100" s="4">
        <v>0</v>
      </c>
    </row>
    <row r="101" spans="1:8">
      <c r="A101" s="3" t="s">
        <v>521</v>
      </c>
      <c r="B101" s="3" t="s">
        <v>523</v>
      </c>
      <c r="C101" s="3" t="s">
        <v>522</v>
      </c>
      <c r="D101" s="3" t="s">
        <v>147</v>
      </c>
      <c r="E101" s="3" t="s">
        <v>7</v>
      </c>
      <c r="F101" s="3" t="s">
        <v>3</v>
      </c>
      <c r="G101" s="4">
        <v>2</v>
      </c>
      <c r="H101" s="4">
        <v>0</v>
      </c>
    </row>
    <row r="102" spans="1:8">
      <c r="A102" s="3" t="s">
        <v>521</v>
      </c>
      <c r="B102" s="3" t="s">
        <v>523</v>
      </c>
      <c r="C102" s="3" t="s">
        <v>522</v>
      </c>
      <c r="D102" s="3" t="s">
        <v>238</v>
      </c>
      <c r="E102" s="3" t="s">
        <v>7</v>
      </c>
      <c r="F102" s="3" t="s">
        <v>3</v>
      </c>
      <c r="G102" s="4">
        <v>233</v>
      </c>
      <c r="H102" s="4">
        <v>0</v>
      </c>
    </row>
    <row r="103" spans="1:8">
      <c r="A103" s="3" t="s">
        <v>521</v>
      </c>
      <c r="B103" s="3" t="s">
        <v>520</v>
      </c>
      <c r="C103" s="3" t="s">
        <v>519</v>
      </c>
      <c r="D103" s="3" t="s">
        <v>147</v>
      </c>
      <c r="E103" s="3" t="s">
        <v>7</v>
      </c>
      <c r="F103" s="3" t="s">
        <v>3</v>
      </c>
      <c r="G103" s="4">
        <v>6</v>
      </c>
      <c r="H103" s="4">
        <v>0</v>
      </c>
    </row>
    <row r="104" spans="1:8">
      <c r="A104" s="3" t="s">
        <v>521</v>
      </c>
      <c r="B104" s="3" t="s">
        <v>520</v>
      </c>
      <c r="C104" s="3" t="s">
        <v>519</v>
      </c>
      <c r="D104" s="3" t="s">
        <v>238</v>
      </c>
      <c r="E104" s="3" t="s">
        <v>7</v>
      </c>
      <c r="F104" s="3" t="s">
        <v>3</v>
      </c>
      <c r="G104" s="4">
        <v>216</v>
      </c>
      <c r="H104" s="4">
        <v>0</v>
      </c>
    </row>
    <row r="105" spans="1:8">
      <c r="A105" s="3" t="s">
        <v>521</v>
      </c>
      <c r="B105" s="3" t="s">
        <v>527</v>
      </c>
      <c r="C105" s="3" t="s">
        <v>526</v>
      </c>
      <c r="D105" s="3" t="s">
        <v>147</v>
      </c>
      <c r="E105" s="3" t="s">
        <v>181</v>
      </c>
      <c r="F105" s="3" t="s">
        <v>21</v>
      </c>
      <c r="G105" s="4">
        <v>10</v>
      </c>
      <c r="H105" s="4">
        <v>0</v>
      </c>
    </row>
    <row r="106" spans="1:8">
      <c r="A106" s="3" t="s">
        <v>521</v>
      </c>
      <c r="B106" s="3" t="s">
        <v>527</v>
      </c>
      <c r="C106" s="3" t="s">
        <v>526</v>
      </c>
      <c r="D106" s="3" t="s">
        <v>238</v>
      </c>
      <c r="E106" s="3" t="s">
        <v>181</v>
      </c>
      <c r="F106" s="3" t="s">
        <v>21</v>
      </c>
      <c r="G106" s="4">
        <v>164</v>
      </c>
      <c r="H106" s="4">
        <v>0</v>
      </c>
    </row>
    <row r="107" spans="1:8">
      <c r="A107" s="3" t="s">
        <v>521</v>
      </c>
      <c r="B107" s="3" t="s">
        <v>525</v>
      </c>
      <c r="C107" s="3" t="s">
        <v>524</v>
      </c>
      <c r="D107" s="3" t="s">
        <v>147</v>
      </c>
      <c r="E107" s="3" t="s">
        <v>181</v>
      </c>
      <c r="F107" s="3" t="s">
        <v>21</v>
      </c>
      <c r="G107" s="4">
        <v>3</v>
      </c>
      <c r="H107" s="4">
        <v>1</v>
      </c>
    </row>
    <row r="108" spans="1:8">
      <c r="A108" s="3" t="s">
        <v>521</v>
      </c>
      <c r="B108" s="3" t="s">
        <v>525</v>
      </c>
      <c r="C108" s="3" t="s">
        <v>524</v>
      </c>
      <c r="D108" s="3" t="s">
        <v>238</v>
      </c>
      <c r="E108" s="3" t="s">
        <v>181</v>
      </c>
      <c r="F108" s="3" t="s">
        <v>21</v>
      </c>
      <c r="G108" s="4">
        <v>122</v>
      </c>
      <c r="H108" s="4">
        <v>0</v>
      </c>
    </row>
    <row r="109" spans="1:8">
      <c r="A109" s="3" t="s">
        <v>521</v>
      </c>
      <c r="B109" s="3" t="s">
        <v>523</v>
      </c>
      <c r="C109" s="3" t="s">
        <v>522</v>
      </c>
      <c r="D109" s="3" t="s">
        <v>147</v>
      </c>
      <c r="E109" s="3" t="s">
        <v>181</v>
      </c>
      <c r="F109" s="3" t="s">
        <v>21</v>
      </c>
      <c r="G109" s="4">
        <v>10</v>
      </c>
      <c r="H109" s="4">
        <v>0</v>
      </c>
    </row>
    <row r="110" spans="1:8">
      <c r="A110" s="3" t="s">
        <v>521</v>
      </c>
      <c r="B110" s="3" t="s">
        <v>523</v>
      </c>
      <c r="C110" s="3" t="s">
        <v>522</v>
      </c>
      <c r="D110" s="3" t="s">
        <v>238</v>
      </c>
      <c r="E110" s="3" t="s">
        <v>181</v>
      </c>
      <c r="F110" s="3" t="s">
        <v>21</v>
      </c>
      <c r="G110" s="4">
        <v>138</v>
      </c>
      <c r="H110" s="4">
        <v>1</v>
      </c>
    </row>
    <row r="111" spans="1:8">
      <c r="A111" s="3" t="s">
        <v>521</v>
      </c>
      <c r="B111" s="3" t="s">
        <v>520</v>
      </c>
      <c r="C111" s="3" t="s">
        <v>519</v>
      </c>
      <c r="D111" s="3" t="s">
        <v>147</v>
      </c>
      <c r="E111" s="3" t="s">
        <v>181</v>
      </c>
      <c r="F111" s="3" t="s">
        <v>21</v>
      </c>
      <c r="G111" s="4">
        <v>18</v>
      </c>
      <c r="H111" s="4">
        <v>0</v>
      </c>
    </row>
    <row r="112" spans="1:8">
      <c r="A112" s="3" t="s">
        <v>521</v>
      </c>
      <c r="B112" s="3" t="s">
        <v>520</v>
      </c>
      <c r="C112" s="3" t="s">
        <v>519</v>
      </c>
      <c r="D112" s="3" t="s">
        <v>238</v>
      </c>
      <c r="E112" s="3" t="s">
        <v>181</v>
      </c>
      <c r="F112" s="3" t="s">
        <v>21</v>
      </c>
      <c r="G112" s="4">
        <v>101</v>
      </c>
      <c r="H112" s="4">
        <v>0</v>
      </c>
    </row>
    <row r="113" spans="1:8">
      <c r="A113" s="3" t="s">
        <v>521</v>
      </c>
      <c r="B113" s="3" t="s">
        <v>527</v>
      </c>
      <c r="C113" s="3" t="s">
        <v>526</v>
      </c>
      <c r="D113" s="3" t="s">
        <v>147</v>
      </c>
      <c r="E113" s="3" t="s">
        <v>307</v>
      </c>
      <c r="F113" s="3" t="s">
        <v>170</v>
      </c>
      <c r="G113" s="4">
        <v>2</v>
      </c>
      <c r="H113" s="4">
        <v>0</v>
      </c>
    </row>
    <row r="114" spans="1:8">
      <c r="A114" s="3" t="s">
        <v>521</v>
      </c>
      <c r="B114" s="3" t="s">
        <v>527</v>
      </c>
      <c r="C114" s="3" t="s">
        <v>526</v>
      </c>
      <c r="D114" s="3" t="s">
        <v>238</v>
      </c>
      <c r="E114" s="3" t="s">
        <v>307</v>
      </c>
      <c r="F114" s="3" t="s">
        <v>170</v>
      </c>
      <c r="G114" s="4">
        <v>214</v>
      </c>
      <c r="H114" s="4">
        <v>0</v>
      </c>
    </row>
    <row r="115" spans="1:8">
      <c r="A115" s="3" t="s">
        <v>521</v>
      </c>
      <c r="B115" s="3" t="s">
        <v>525</v>
      </c>
      <c r="C115" s="3" t="s">
        <v>524</v>
      </c>
      <c r="D115" s="3" t="s">
        <v>238</v>
      </c>
      <c r="E115" s="3" t="s">
        <v>307</v>
      </c>
      <c r="F115" s="3" t="s">
        <v>170</v>
      </c>
      <c r="G115" s="4">
        <v>164</v>
      </c>
      <c r="H115" s="4">
        <v>0</v>
      </c>
    </row>
    <row r="116" spans="1:8">
      <c r="A116" s="3" t="s">
        <v>521</v>
      </c>
      <c r="B116" s="3" t="s">
        <v>523</v>
      </c>
      <c r="C116" s="3" t="s">
        <v>522</v>
      </c>
      <c r="D116" s="3" t="s">
        <v>238</v>
      </c>
      <c r="E116" s="3" t="s">
        <v>307</v>
      </c>
      <c r="F116" s="3" t="s">
        <v>170</v>
      </c>
      <c r="G116" s="4">
        <v>108</v>
      </c>
      <c r="H116" s="4">
        <v>0</v>
      </c>
    </row>
    <row r="117" spans="1:8">
      <c r="A117" s="3" t="s">
        <v>521</v>
      </c>
      <c r="B117" s="3" t="s">
        <v>520</v>
      </c>
      <c r="C117" s="3" t="s">
        <v>519</v>
      </c>
      <c r="D117" s="3" t="s">
        <v>238</v>
      </c>
      <c r="E117" s="3" t="s">
        <v>307</v>
      </c>
      <c r="F117" s="3" t="s">
        <v>170</v>
      </c>
      <c r="G117" s="4">
        <v>100</v>
      </c>
      <c r="H117" s="4">
        <v>6</v>
      </c>
    </row>
    <row r="118" spans="1:8">
      <c r="A118" s="3" t="s">
        <v>521</v>
      </c>
      <c r="B118" s="3" t="s">
        <v>527</v>
      </c>
      <c r="C118" s="3" t="s">
        <v>526</v>
      </c>
      <c r="D118" s="3" t="s">
        <v>238</v>
      </c>
      <c r="E118" s="3" t="s">
        <v>116</v>
      </c>
      <c r="F118" s="3" t="s">
        <v>115</v>
      </c>
      <c r="G118" s="4">
        <v>60</v>
      </c>
      <c r="H118" s="4">
        <v>0</v>
      </c>
    </row>
    <row r="119" spans="1:8">
      <c r="A119" s="3" t="s">
        <v>521</v>
      </c>
      <c r="B119" s="3" t="s">
        <v>525</v>
      </c>
      <c r="C119" s="3" t="s">
        <v>524</v>
      </c>
      <c r="D119" s="3" t="s">
        <v>147</v>
      </c>
      <c r="E119" s="3" t="s">
        <v>116</v>
      </c>
      <c r="F119" s="3" t="s">
        <v>115</v>
      </c>
      <c r="G119" s="4">
        <v>1</v>
      </c>
      <c r="H119" s="4">
        <v>0</v>
      </c>
    </row>
    <row r="120" spans="1:8">
      <c r="A120" s="3" t="s">
        <v>521</v>
      </c>
      <c r="B120" s="3" t="s">
        <v>525</v>
      </c>
      <c r="C120" s="3" t="s">
        <v>524</v>
      </c>
      <c r="D120" s="3" t="s">
        <v>238</v>
      </c>
      <c r="E120" s="3" t="s">
        <v>116</v>
      </c>
      <c r="F120" s="3" t="s">
        <v>115</v>
      </c>
      <c r="G120" s="4">
        <v>44</v>
      </c>
      <c r="H120" s="4">
        <v>0</v>
      </c>
    </row>
    <row r="121" spans="1:8">
      <c r="A121" s="3" t="s">
        <v>521</v>
      </c>
      <c r="B121" s="3" t="s">
        <v>523</v>
      </c>
      <c r="C121" s="3" t="s">
        <v>522</v>
      </c>
      <c r="D121" s="3" t="s">
        <v>147</v>
      </c>
      <c r="E121" s="3" t="s">
        <v>116</v>
      </c>
      <c r="F121" s="3" t="s">
        <v>115</v>
      </c>
      <c r="G121" s="4">
        <v>2</v>
      </c>
      <c r="H121" s="4">
        <v>0</v>
      </c>
    </row>
    <row r="122" spans="1:8">
      <c r="A122" s="3" t="s">
        <v>521</v>
      </c>
      <c r="B122" s="3" t="s">
        <v>523</v>
      </c>
      <c r="C122" s="3" t="s">
        <v>522</v>
      </c>
      <c r="D122" s="3" t="s">
        <v>238</v>
      </c>
      <c r="E122" s="3" t="s">
        <v>116</v>
      </c>
      <c r="F122" s="3" t="s">
        <v>115</v>
      </c>
      <c r="G122" s="4">
        <v>26</v>
      </c>
      <c r="H122" s="4">
        <v>1</v>
      </c>
    </row>
    <row r="123" spans="1:8">
      <c r="A123" s="3" t="s">
        <v>521</v>
      </c>
      <c r="B123" s="3" t="s">
        <v>520</v>
      </c>
      <c r="C123" s="3" t="s">
        <v>519</v>
      </c>
      <c r="D123" s="3" t="s">
        <v>238</v>
      </c>
      <c r="E123" s="3" t="s">
        <v>116</v>
      </c>
      <c r="F123" s="3" t="s">
        <v>115</v>
      </c>
      <c r="G123" s="4">
        <v>16</v>
      </c>
      <c r="H123" s="4">
        <v>1</v>
      </c>
    </row>
    <row r="124" spans="1:8">
      <c r="A124" s="3" t="s">
        <v>521</v>
      </c>
      <c r="B124" s="3" t="s">
        <v>527</v>
      </c>
      <c r="C124" s="3" t="s">
        <v>526</v>
      </c>
      <c r="D124" s="3" t="s">
        <v>147</v>
      </c>
      <c r="E124" s="3" t="s">
        <v>266</v>
      </c>
      <c r="F124" s="3" t="s">
        <v>73</v>
      </c>
      <c r="G124" s="4">
        <v>1</v>
      </c>
      <c r="H124" s="4">
        <v>0</v>
      </c>
    </row>
    <row r="125" spans="1:8">
      <c r="A125" s="3" t="s">
        <v>521</v>
      </c>
      <c r="B125" s="3" t="s">
        <v>527</v>
      </c>
      <c r="C125" s="3" t="s">
        <v>526</v>
      </c>
      <c r="D125" s="3" t="s">
        <v>238</v>
      </c>
      <c r="E125" s="3" t="s">
        <v>266</v>
      </c>
      <c r="F125" s="3" t="s">
        <v>73</v>
      </c>
      <c r="G125" s="4">
        <v>393</v>
      </c>
      <c r="H125" s="4">
        <v>0</v>
      </c>
    </row>
    <row r="126" spans="1:8">
      <c r="A126" s="3" t="s">
        <v>521</v>
      </c>
      <c r="B126" s="3" t="s">
        <v>525</v>
      </c>
      <c r="C126" s="3" t="s">
        <v>524</v>
      </c>
      <c r="D126" s="3" t="s">
        <v>147</v>
      </c>
      <c r="E126" s="3" t="s">
        <v>266</v>
      </c>
      <c r="F126" s="3" t="s">
        <v>73</v>
      </c>
      <c r="G126" s="4">
        <v>1</v>
      </c>
      <c r="H126" s="4">
        <v>0</v>
      </c>
    </row>
    <row r="127" spans="1:8">
      <c r="A127" s="3" t="s">
        <v>521</v>
      </c>
      <c r="B127" s="3" t="s">
        <v>525</v>
      </c>
      <c r="C127" s="3" t="s">
        <v>524</v>
      </c>
      <c r="D127" s="3" t="s">
        <v>238</v>
      </c>
      <c r="E127" s="3" t="s">
        <v>266</v>
      </c>
      <c r="F127" s="3" t="s">
        <v>73</v>
      </c>
      <c r="G127" s="4">
        <v>300</v>
      </c>
      <c r="H127" s="4">
        <v>0</v>
      </c>
    </row>
    <row r="128" spans="1:8">
      <c r="A128" s="3" t="s">
        <v>521</v>
      </c>
      <c r="B128" s="3" t="s">
        <v>523</v>
      </c>
      <c r="C128" s="3" t="s">
        <v>522</v>
      </c>
      <c r="D128" s="3" t="s">
        <v>147</v>
      </c>
      <c r="E128" s="3" t="s">
        <v>266</v>
      </c>
      <c r="F128" s="3" t="s">
        <v>73</v>
      </c>
      <c r="G128" s="4">
        <v>2</v>
      </c>
      <c r="H128" s="4">
        <v>0</v>
      </c>
    </row>
    <row r="129" spans="1:8">
      <c r="A129" s="3" t="s">
        <v>521</v>
      </c>
      <c r="B129" s="3" t="s">
        <v>523</v>
      </c>
      <c r="C129" s="3" t="s">
        <v>522</v>
      </c>
      <c r="D129" s="3" t="s">
        <v>238</v>
      </c>
      <c r="E129" s="3" t="s">
        <v>266</v>
      </c>
      <c r="F129" s="3" t="s">
        <v>73</v>
      </c>
      <c r="G129" s="4">
        <v>230</v>
      </c>
      <c r="H129" s="4">
        <v>0</v>
      </c>
    </row>
    <row r="130" spans="1:8">
      <c r="A130" s="3" t="s">
        <v>521</v>
      </c>
      <c r="B130" s="3" t="s">
        <v>520</v>
      </c>
      <c r="C130" s="3" t="s">
        <v>519</v>
      </c>
      <c r="D130" s="3" t="s">
        <v>147</v>
      </c>
      <c r="E130" s="3" t="s">
        <v>266</v>
      </c>
      <c r="F130" s="3" t="s">
        <v>73</v>
      </c>
      <c r="G130" s="4">
        <v>2</v>
      </c>
      <c r="H130" s="4">
        <v>0</v>
      </c>
    </row>
    <row r="131" spans="1:8">
      <c r="A131" s="3" t="s">
        <v>521</v>
      </c>
      <c r="B131" s="3" t="s">
        <v>520</v>
      </c>
      <c r="C131" s="3" t="s">
        <v>519</v>
      </c>
      <c r="D131" s="3" t="s">
        <v>238</v>
      </c>
      <c r="E131" s="3" t="s">
        <v>266</v>
      </c>
      <c r="F131" s="3" t="s">
        <v>73</v>
      </c>
      <c r="G131" s="4">
        <v>250</v>
      </c>
      <c r="H131" s="4">
        <v>0</v>
      </c>
    </row>
    <row r="132" spans="1:8">
      <c r="A132" s="3" t="s">
        <v>521</v>
      </c>
      <c r="B132" s="3" t="s">
        <v>527</v>
      </c>
      <c r="C132" s="3" t="s">
        <v>526</v>
      </c>
      <c r="D132" s="3" t="s">
        <v>238</v>
      </c>
      <c r="E132" s="3" t="s">
        <v>92</v>
      </c>
      <c r="F132" s="3" t="s">
        <v>11</v>
      </c>
      <c r="G132" s="4">
        <v>39</v>
      </c>
      <c r="H132" s="4">
        <v>0</v>
      </c>
    </row>
    <row r="133" spans="1:8">
      <c r="A133" s="3" t="s">
        <v>521</v>
      </c>
      <c r="B133" s="3" t="s">
        <v>525</v>
      </c>
      <c r="C133" s="3" t="s">
        <v>524</v>
      </c>
      <c r="D133" s="3" t="s">
        <v>238</v>
      </c>
      <c r="E133" s="3" t="s">
        <v>92</v>
      </c>
      <c r="F133" s="3" t="s">
        <v>11</v>
      </c>
      <c r="G133" s="4">
        <v>17</v>
      </c>
      <c r="H133" s="4">
        <v>0</v>
      </c>
    </row>
    <row r="134" spans="1:8">
      <c r="A134" s="3" t="s">
        <v>521</v>
      </c>
      <c r="B134" s="3" t="s">
        <v>523</v>
      </c>
      <c r="C134" s="3" t="s">
        <v>522</v>
      </c>
      <c r="D134" s="3" t="s">
        <v>238</v>
      </c>
      <c r="E134" s="3" t="s">
        <v>92</v>
      </c>
      <c r="F134" s="3" t="s">
        <v>11</v>
      </c>
      <c r="G134" s="4">
        <v>25</v>
      </c>
      <c r="H134" s="4">
        <v>0</v>
      </c>
    </row>
    <row r="135" spans="1:8">
      <c r="A135" s="3" t="s">
        <v>521</v>
      </c>
      <c r="B135" s="3" t="s">
        <v>520</v>
      </c>
      <c r="C135" s="3" t="s">
        <v>519</v>
      </c>
      <c r="D135" s="3" t="s">
        <v>238</v>
      </c>
      <c r="E135" s="3" t="s">
        <v>92</v>
      </c>
      <c r="F135" s="3" t="s">
        <v>11</v>
      </c>
      <c r="G135" s="4">
        <v>18</v>
      </c>
      <c r="H135" s="4">
        <v>0</v>
      </c>
    </row>
    <row r="136" spans="1:8">
      <c r="A136" s="3" t="s">
        <v>521</v>
      </c>
      <c r="B136" s="3" t="s">
        <v>527</v>
      </c>
      <c r="C136" s="3" t="s">
        <v>526</v>
      </c>
      <c r="D136" s="3" t="s">
        <v>147</v>
      </c>
      <c r="E136" s="3" t="s">
        <v>232</v>
      </c>
      <c r="F136" s="3" t="s">
        <v>141</v>
      </c>
      <c r="G136" s="4">
        <v>2</v>
      </c>
      <c r="H136" s="4">
        <v>0</v>
      </c>
    </row>
    <row r="137" spans="1:8">
      <c r="A137" s="3" t="s">
        <v>521</v>
      </c>
      <c r="B137" s="3" t="s">
        <v>527</v>
      </c>
      <c r="C137" s="3" t="s">
        <v>526</v>
      </c>
      <c r="D137" s="3" t="s">
        <v>238</v>
      </c>
      <c r="E137" s="3" t="s">
        <v>232</v>
      </c>
      <c r="F137" s="3" t="s">
        <v>141</v>
      </c>
      <c r="G137" s="4">
        <v>196</v>
      </c>
      <c r="H137" s="4">
        <v>0</v>
      </c>
    </row>
    <row r="138" spans="1:8">
      <c r="A138" s="3" t="s">
        <v>521</v>
      </c>
      <c r="B138" s="3" t="s">
        <v>525</v>
      </c>
      <c r="C138" s="3" t="s">
        <v>524</v>
      </c>
      <c r="D138" s="3" t="s">
        <v>147</v>
      </c>
      <c r="E138" s="3" t="s">
        <v>232</v>
      </c>
      <c r="F138" s="3" t="s">
        <v>141</v>
      </c>
      <c r="G138" s="4">
        <v>2</v>
      </c>
      <c r="H138" s="4">
        <v>0</v>
      </c>
    </row>
    <row r="139" spans="1:8">
      <c r="A139" s="3" t="s">
        <v>521</v>
      </c>
      <c r="B139" s="3" t="s">
        <v>525</v>
      </c>
      <c r="C139" s="3" t="s">
        <v>524</v>
      </c>
      <c r="D139" s="3" t="s">
        <v>238</v>
      </c>
      <c r="E139" s="3" t="s">
        <v>232</v>
      </c>
      <c r="F139" s="3" t="s">
        <v>141</v>
      </c>
      <c r="G139" s="4">
        <v>150</v>
      </c>
      <c r="H139" s="4">
        <v>0</v>
      </c>
    </row>
    <row r="140" spans="1:8">
      <c r="A140" s="3" t="s">
        <v>521</v>
      </c>
      <c r="B140" s="3" t="s">
        <v>523</v>
      </c>
      <c r="C140" s="3" t="s">
        <v>522</v>
      </c>
      <c r="D140" s="3" t="s">
        <v>238</v>
      </c>
      <c r="E140" s="3" t="s">
        <v>232</v>
      </c>
      <c r="F140" s="3" t="s">
        <v>141</v>
      </c>
      <c r="G140" s="4">
        <v>96</v>
      </c>
      <c r="H140" s="4">
        <v>0</v>
      </c>
    </row>
    <row r="141" spans="1:8">
      <c r="A141" s="3" t="s">
        <v>521</v>
      </c>
      <c r="B141" s="3" t="s">
        <v>520</v>
      </c>
      <c r="C141" s="3" t="s">
        <v>519</v>
      </c>
      <c r="D141" s="3" t="s">
        <v>147</v>
      </c>
      <c r="E141" s="3" t="s">
        <v>232</v>
      </c>
      <c r="F141" s="3" t="s">
        <v>141</v>
      </c>
      <c r="G141" s="4">
        <v>1</v>
      </c>
      <c r="H141" s="4">
        <v>0</v>
      </c>
    </row>
    <row r="142" spans="1:8">
      <c r="A142" s="3" t="s">
        <v>521</v>
      </c>
      <c r="B142" s="3" t="s">
        <v>520</v>
      </c>
      <c r="C142" s="3" t="s">
        <v>519</v>
      </c>
      <c r="D142" s="3" t="s">
        <v>238</v>
      </c>
      <c r="E142" s="3" t="s">
        <v>232</v>
      </c>
      <c r="F142" s="3" t="s">
        <v>141</v>
      </c>
      <c r="G142" s="4">
        <v>93</v>
      </c>
      <c r="H142" s="4">
        <v>0</v>
      </c>
    </row>
    <row r="143" spans="1:8">
      <c r="A143" s="3" t="s">
        <v>521</v>
      </c>
      <c r="B143" s="3" t="s">
        <v>527</v>
      </c>
      <c r="C143" s="3" t="s">
        <v>526</v>
      </c>
      <c r="D143" s="3" t="s">
        <v>147</v>
      </c>
      <c r="E143" s="3" t="s">
        <v>104</v>
      </c>
      <c r="F143" s="3" t="s">
        <v>140</v>
      </c>
      <c r="G143" s="4">
        <v>1</v>
      </c>
      <c r="H143" s="4">
        <v>1</v>
      </c>
    </row>
    <row r="144" spans="1:8">
      <c r="A144" s="3" t="s">
        <v>521</v>
      </c>
      <c r="B144" s="3" t="s">
        <v>527</v>
      </c>
      <c r="C144" s="3" t="s">
        <v>526</v>
      </c>
      <c r="D144" s="3" t="s">
        <v>238</v>
      </c>
      <c r="E144" s="3" t="s">
        <v>104</v>
      </c>
      <c r="F144" s="3" t="s">
        <v>140</v>
      </c>
      <c r="G144" s="4">
        <v>69</v>
      </c>
      <c r="H144" s="4">
        <v>0</v>
      </c>
    </row>
    <row r="145" spans="1:8">
      <c r="A145" s="3" t="s">
        <v>521</v>
      </c>
      <c r="B145" s="3" t="s">
        <v>525</v>
      </c>
      <c r="C145" s="3" t="s">
        <v>524</v>
      </c>
      <c r="D145" s="3" t="s">
        <v>238</v>
      </c>
      <c r="E145" s="3" t="s">
        <v>104</v>
      </c>
      <c r="F145" s="3" t="s">
        <v>140</v>
      </c>
      <c r="G145" s="4">
        <v>73</v>
      </c>
      <c r="H145" s="4">
        <v>0</v>
      </c>
    </row>
    <row r="146" spans="1:8">
      <c r="A146" s="3" t="s">
        <v>521</v>
      </c>
      <c r="B146" s="3" t="s">
        <v>523</v>
      </c>
      <c r="C146" s="3" t="s">
        <v>522</v>
      </c>
      <c r="D146" s="3" t="s">
        <v>238</v>
      </c>
      <c r="E146" s="3" t="s">
        <v>104</v>
      </c>
      <c r="F146" s="3" t="s">
        <v>140</v>
      </c>
      <c r="G146" s="4">
        <v>57</v>
      </c>
      <c r="H146" s="4">
        <v>0</v>
      </c>
    </row>
    <row r="147" spans="1:8">
      <c r="A147" s="3" t="s">
        <v>521</v>
      </c>
      <c r="B147" s="3" t="s">
        <v>520</v>
      </c>
      <c r="C147" s="3" t="s">
        <v>519</v>
      </c>
      <c r="D147" s="3" t="s">
        <v>238</v>
      </c>
      <c r="E147" s="3" t="s">
        <v>104</v>
      </c>
      <c r="F147" s="3" t="s">
        <v>140</v>
      </c>
      <c r="G147" s="4">
        <v>39</v>
      </c>
      <c r="H147" s="4">
        <v>0</v>
      </c>
    </row>
    <row r="148" spans="1:8">
      <c r="A148" s="3" t="s">
        <v>521</v>
      </c>
      <c r="B148" s="3" t="s">
        <v>527</v>
      </c>
      <c r="C148" s="3" t="s">
        <v>526</v>
      </c>
      <c r="D148" s="3" t="s">
        <v>147</v>
      </c>
      <c r="E148" s="3" t="s">
        <v>233</v>
      </c>
      <c r="F148" s="3" t="s">
        <v>303</v>
      </c>
      <c r="G148" s="4">
        <v>8</v>
      </c>
      <c r="H148" s="4">
        <v>5</v>
      </c>
    </row>
    <row r="149" spans="1:8">
      <c r="A149" s="3" t="s">
        <v>521</v>
      </c>
      <c r="B149" s="3" t="s">
        <v>527</v>
      </c>
      <c r="C149" s="3" t="s">
        <v>526</v>
      </c>
      <c r="D149" s="3" t="s">
        <v>238</v>
      </c>
      <c r="E149" s="3" t="s">
        <v>233</v>
      </c>
      <c r="F149" s="3" t="s">
        <v>303</v>
      </c>
      <c r="G149" s="4">
        <v>575</v>
      </c>
      <c r="H149" s="4">
        <v>0</v>
      </c>
    </row>
    <row r="150" spans="1:8">
      <c r="A150" s="3" t="s">
        <v>521</v>
      </c>
      <c r="B150" s="3" t="s">
        <v>525</v>
      </c>
      <c r="C150" s="3" t="s">
        <v>524</v>
      </c>
      <c r="D150" s="3" t="s">
        <v>147</v>
      </c>
      <c r="E150" s="3" t="s">
        <v>233</v>
      </c>
      <c r="F150" s="3" t="s">
        <v>303</v>
      </c>
      <c r="G150" s="4">
        <v>12</v>
      </c>
      <c r="H150" s="4">
        <v>7</v>
      </c>
    </row>
    <row r="151" spans="1:8">
      <c r="A151" s="3" t="s">
        <v>521</v>
      </c>
      <c r="B151" s="3" t="s">
        <v>525</v>
      </c>
      <c r="C151" s="3" t="s">
        <v>524</v>
      </c>
      <c r="D151" s="3" t="s">
        <v>238</v>
      </c>
      <c r="E151" s="3" t="s">
        <v>233</v>
      </c>
      <c r="F151" s="3" t="s">
        <v>303</v>
      </c>
      <c r="G151" s="4">
        <v>410</v>
      </c>
      <c r="H151" s="4">
        <v>0</v>
      </c>
    </row>
    <row r="152" spans="1:8">
      <c r="A152" s="3" t="s">
        <v>521</v>
      </c>
      <c r="B152" s="3" t="s">
        <v>523</v>
      </c>
      <c r="C152" s="3" t="s">
        <v>522</v>
      </c>
      <c r="D152" s="3" t="s">
        <v>147</v>
      </c>
      <c r="E152" s="3" t="s">
        <v>233</v>
      </c>
      <c r="F152" s="3" t="s">
        <v>303</v>
      </c>
      <c r="G152" s="4">
        <v>3</v>
      </c>
      <c r="H152" s="4">
        <v>2</v>
      </c>
    </row>
    <row r="153" spans="1:8">
      <c r="A153" s="3" t="s">
        <v>521</v>
      </c>
      <c r="B153" s="3" t="s">
        <v>523</v>
      </c>
      <c r="C153" s="3" t="s">
        <v>522</v>
      </c>
      <c r="D153" s="3" t="s">
        <v>238</v>
      </c>
      <c r="E153" s="3" t="s">
        <v>233</v>
      </c>
      <c r="F153" s="3" t="s">
        <v>303</v>
      </c>
      <c r="G153" s="4">
        <v>307</v>
      </c>
      <c r="H153" s="4">
        <v>0</v>
      </c>
    </row>
    <row r="154" spans="1:8">
      <c r="A154" s="3" t="s">
        <v>521</v>
      </c>
      <c r="B154" s="3" t="s">
        <v>520</v>
      </c>
      <c r="C154" s="3" t="s">
        <v>519</v>
      </c>
      <c r="D154" s="3" t="s">
        <v>147</v>
      </c>
      <c r="E154" s="3" t="s">
        <v>233</v>
      </c>
      <c r="F154" s="3" t="s">
        <v>303</v>
      </c>
      <c r="G154" s="4">
        <v>8</v>
      </c>
      <c r="H154" s="4">
        <v>3</v>
      </c>
    </row>
    <row r="155" spans="1:8">
      <c r="A155" s="3" t="s">
        <v>521</v>
      </c>
      <c r="B155" s="3" t="s">
        <v>520</v>
      </c>
      <c r="C155" s="3" t="s">
        <v>519</v>
      </c>
      <c r="D155" s="3" t="s">
        <v>238</v>
      </c>
      <c r="E155" s="3" t="s">
        <v>233</v>
      </c>
      <c r="F155" s="3" t="s">
        <v>303</v>
      </c>
      <c r="G155" s="4">
        <v>354</v>
      </c>
      <c r="H155" s="4">
        <v>0</v>
      </c>
    </row>
    <row r="156" spans="1:8">
      <c r="A156" s="3" t="s">
        <v>521</v>
      </c>
      <c r="B156" s="3" t="s">
        <v>527</v>
      </c>
      <c r="C156" s="3" t="s">
        <v>526</v>
      </c>
      <c r="D156" s="3" t="s">
        <v>147</v>
      </c>
      <c r="E156" s="3" t="s">
        <v>97</v>
      </c>
      <c r="F156" s="3" t="s">
        <v>96</v>
      </c>
      <c r="G156" s="4">
        <v>1</v>
      </c>
      <c r="H156" s="4">
        <v>0</v>
      </c>
    </row>
    <row r="157" spans="1:8">
      <c r="A157" s="3" t="s">
        <v>521</v>
      </c>
      <c r="B157" s="3" t="s">
        <v>527</v>
      </c>
      <c r="C157" s="3" t="s">
        <v>526</v>
      </c>
      <c r="D157" s="3" t="s">
        <v>238</v>
      </c>
      <c r="E157" s="3" t="s">
        <v>97</v>
      </c>
      <c r="F157" s="3" t="s">
        <v>96</v>
      </c>
      <c r="G157" s="4">
        <v>106</v>
      </c>
      <c r="H157" s="4">
        <v>0</v>
      </c>
    </row>
    <row r="158" spans="1:8">
      <c r="A158" s="3" t="s">
        <v>521</v>
      </c>
      <c r="B158" s="3" t="s">
        <v>525</v>
      </c>
      <c r="C158" s="3" t="s">
        <v>524</v>
      </c>
      <c r="D158" s="3" t="s">
        <v>147</v>
      </c>
      <c r="E158" s="3" t="s">
        <v>97</v>
      </c>
      <c r="F158" s="3" t="s">
        <v>96</v>
      </c>
      <c r="G158" s="4">
        <v>1</v>
      </c>
      <c r="H158" s="4">
        <v>0</v>
      </c>
    </row>
    <row r="159" spans="1:8">
      <c r="A159" s="3" t="s">
        <v>521</v>
      </c>
      <c r="B159" s="3" t="s">
        <v>525</v>
      </c>
      <c r="C159" s="3" t="s">
        <v>524</v>
      </c>
      <c r="D159" s="3" t="s">
        <v>238</v>
      </c>
      <c r="E159" s="3" t="s">
        <v>97</v>
      </c>
      <c r="F159" s="3" t="s">
        <v>96</v>
      </c>
      <c r="G159" s="4">
        <v>71</v>
      </c>
      <c r="H159" s="4">
        <v>0</v>
      </c>
    </row>
    <row r="160" spans="1:8">
      <c r="A160" s="3" t="s">
        <v>521</v>
      </c>
      <c r="B160" s="3" t="s">
        <v>523</v>
      </c>
      <c r="C160" s="3" t="s">
        <v>522</v>
      </c>
      <c r="D160" s="3" t="s">
        <v>238</v>
      </c>
      <c r="E160" s="3" t="s">
        <v>97</v>
      </c>
      <c r="F160" s="3" t="s">
        <v>96</v>
      </c>
      <c r="G160" s="4">
        <v>76</v>
      </c>
      <c r="H160" s="4">
        <v>0</v>
      </c>
    </row>
    <row r="161" spans="1:8">
      <c r="A161" s="3" t="s">
        <v>521</v>
      </c>
      <c r="B161" s="3" t="s">
        <v>520</v>
      </c>
      <c r="C161" s="3" t="s">
        <v>519</v>
      </c>
      <c r="D161" s="3" t="s">
        <v>147</v>
      </c>
      <c r="E161" s="3" t="s">
        <v>97</v>
      </c>
      <c r="F161" s="3" t="s">
        <v>96</v>
      </c>
      <c r="G161" s="4">
        <v>3</v>
      </c>
      <c r="H161" s="4">
        <v>2</v>
      </c>
    </row>
    <row r="162" spans="1:8">
      <c r="A162" s="3" t="s">
        <v>521</v>
      </c>
      <c r="B162" s="3" t="s">
        <v>520</v>
      </c>
      <c r="C162" s="3" t="s">
        <v>519</v>
      </c>
      <c r="D162" s="3" t="s">
        <v>238</v>
      </c>
      <c r="E162" s="3" t="s">
        <v>97</v>
      </c>
      <c r="F162" s="3" t="s">
        <v>96</v>
      </c>
      <c r="G162" s="4">
        <v>124</v>
      </c>
      <c r="H162" s="4">
        <v>0</v>
      </c>
    </row>
    <row r="163" spans="1:8">
      <c r="A163" s="3" t="s">
        <v>521</v>
      </c>
      <c r="B163" s="3" t="s">
        <v>527</v>
      </c>
      <c r="C163" s="3" t="s">
        <v>526</v>
      </c>
      <c r="D163" s="3" t="s">
        <v>147</v>
      </c>
      <c r="E163" s="3" t="s">
        <v>218</v>
      </c>
      <c r="F163" s="3" t="s">
        <v>105</v>
      </c>
      <c r="G163" s="4">
        <v>8</v>
      </c>
      <c r="H163" s="4">
        <v>0</v>
      </c>
    </row>
    <row r="164" spans="1:8">
      <c r="A164" s="3" t="s">
        <v>521</v>
      </c>
      <c r="B164" s="3" t="s">
        <v>527</v>
      </c>
      <c r="C164" s="3" t="s">
        <v>526</v>
      </c>
      <c r="D164" s="3" t="s">
        <v>238</v>
      </c>
      <c r="E164" s="3" t="s">
        <v>218</v>
      </c>
      <c r="F164" s="3" t="s">
        <v>105</v>
      </c>
      <c r="G164" s="4">
        <v>189</v>
      </c>
      <c r="H164" s="4">
        <v>0</v>
      </c>
    </row>
    <row r="165" spans="1:8">
      <c r="A165" s="3" t="s">
        <v>521</v>
      </c>
      <c r="B165" s="3" t="s">
        <v>525</v>
      </c>
      <c r="C165" s="3" t="s">
        <v>524</v>
      </c>
      <c r="D165" s="3" t="s">
        <v>147</v>
      </c>
      <c r="E165" s="3" t="s">
        <v>218</v>
      </c>
      <c r="F165" s="3" t="s">
        <v>105</v>
      </c>
      <c r="G165" s="4">
        <v>6</v>
      </c>
      <c r="H165" s="4">
        <v>0</v>
      </c>
    </row>
    <row r="166" spans="1:8">
      <c r="A166" s="3" t="s">
        <v>521</v>
      </c>
      <c r="B166" s="3" t="s">
        <v>525</v>
      </c>
      <c r="C166" s="3" t="s">
        <v>524</v>
      </c>
      <c r="D166" s="3" t="s">
        <v>238</v>
      </c>
      <c r="E166" s="3" t="s">
        <v>218</v>
      </c>
      <c r="F166" s="3" t="s">
        <v>105</v>
      </c>
      <c r="G166" s="4">
        <v>145</v>
      </c>
      <c r="H166" s="4">
        <v>0</v>
      </c>
    </row>
    <row r="167" spans="1:8">
      <c r="A167" s="3" t="s">
        <v>521</v>
      </c>
      <c r="B167" s="3" t="s">
        <v>523</v>
      </c>
      <c r="C167" s="3" t="s">
        <v>522</v>
      </c>
      <c r="D167" s="3" t="s">
        <v>147</v>
      </c>
      <c r="E167" s="3" t="s">
        <v>218</v>
      </c>
      <c r="F167" s="3" t="s">
        <v>105</v>
      </c>
      <c r="G167" s="4">
        <v>1</v>
      </c>
      <c r="H167" s="4">
        <v>0</v>
      </c>
    </row>
    <row r="168" spans="1:8">
      <c r="A168" s="3" t="s">
        <v>521</v>
      </c>
      <c r="B168" s="3" t="s">
        <v>523</v>
      </c>
      <c r="C168" s="3" t="s">
        <v>522</v>
      </c>
      <c r="D168" s="3" t="s">
        <v>238</v>
      </c>
      <c r="E168" s="3" t="s">
        <v>218</v>
      </c>
      <c r="F168" s="3" t="s">
        <v>105</v>
      </c>
      <c r="G168" s="4">
        <v>124</v>
      </c>
      <c r="H168" s="4">
        <v>0</v>
      </c>
    </row>
    <row r="169" spans="1:8">
      <c r="A169" s="3" t="s">
        <v>521</v>
      </c>
      <c r="B169" s="3" t="s">
        <v>520</v>
      </c>
      <c r="C169" s="3" t="s">
        <v>519</v>
      </c>
      <c r="D169" s="3" t="s">
        <v>147</v>
      </c>
      <c r="E169" s="3" t="s">
        <v>218</v>
      </c>
      <c r="F169" s="3" t="s">
        <v>105</v>
      </c>
      <c r="G169" s="4">
        <v>7</v>
      </c>
      <c r="H169" s="4">
        <v>2</v>
      </c>
    </row>
    <row r="170" spans="1:8">
      <c r="A170" s="3" t="s">
        <v>521</v>
      </c>
      <c r="B170" s="3" t="s">
        <v>520</v>
      </c>
      <c r="C170" s="3" t="s">
        <v>519</v>
      </c>
      <c r="D170" s="3" t="s">
        <v>238</v>
      </c>
      <c r="E170" s="3" t="s">
        <v>218</v>
      </c>
      <c r="F170" s="3" t="s">
        <v>105</v>
      </c>
      <c r="G170" s="4">
        <v>199</v>
      </c>
      <c r="H170" s="4">
        <v>0</v>
      </c>
    </row>
    <row r="171" spans="1:8">
      <c r="A171" s="3" t="s">
        <v>521</v>
      </c>
      <c r="B171" s="3" t="s">
        <v>527</v>
      </c>
      <c r="C171" s="3" t="s">
        <v>526</v>
      </c>
      <c r="D171" s="3" t="s">
        <v>147</v>
      </c>
      <c r="E171" s="3" t="s">
        <v>34</v>
      </c>
      <c r="F171" s="3" t="s">
        <v>139</v>
      </c>
      <c r="G171" s="4">
        <v>7</v>
      </c>
      <c r="H171" s="4">
        <v>0</v>
      </c>
    </row>
    <row r="172" spans="1:8">
      <c r="A172" s="3" t="s">
        <v>521</v>
      </c>
      <c r="B172" s="3" t="s">
        <v>527</v>
      </c>
      <c r="C172" s="3" t="s">
        <v>526</v>
      </c>
      <c r="D172" s="3" t="s">
        <v>238</v>
      </c>
      <c r="E172" s="3" t="s">
        <v>34</v>
      </c>
      <c r="F172" s="3" t="s">
        <v>139</v>
      </c>
      <c r="G172" s="4">
        <v>479</v>
      </c>
      <c r="H172" s="4">
        <v>0</v>
      </c>
    </row>
    <row r="173" spans="1:8">
      <c r="A173" s="3" t="s">
        <v>521</v>
      </c>
      <c r="B173" s="3" t="s">
        <v>525</v>
      </c>
      <c r="C173" s="3" t="s">
        <v>524</v>
      </c>
      <c r="D173" s="3" t="s">
        <v>147</v>
      </c>
      <c r="E173" s="3" t="s">
        <v>34</v>
      </c>
      <c r="F173" s="3" t="s">
        <v>139</v>
      </c>
      <c r="G173" s="4">
        <v>3</v>
      </c>
      <c r="H173" s="4">
        <v>1</v>
      </c>
    </row>
    <row r="174" spans="1:8">
      <c r="A174" s="3" t="s">
        <v>521</v>
      </c>
      <c r="B174" s="3" t="s">
        <v>525</v>
      </c>
      <c r="C174" s="3" t="s">
        <v>524</v>
      </c>
      <c r="D174" s="3" t="s">
        <v>238</v>
      </c>
      <c r="E174" s="3" t="s">
        <v>34</v>
      </c>
      <c r="F174" s="3" t="s">
        <v>139</v>
      </c>
      <c r="G174" s="4">
        <v>369</v>
      </c>
      <c r="H174" s="4">
        <v>2</v>
      </c>
    </row>
    <row r="175" spans="1:8">
      <c r="A175" s="3" t="s">
        <v>521</v>
      </c>
      <c r="B175" s="3" t="s">
        <v>523</v>
      </c>
      <c r="C175" s="3" t="s">
        <v>522</v>
      </c>
      <c r="D175" s="3" t="s">
        <v>147</v>
      </c>
      <c r="E175" s="3" t="s">
        <v>34</v>
      </c>
      <c r="F175" s="3" t="s">
        <v>139</v>
      </c>
      <c r="G175" s="4">
        <v>4</v>
      </c>
      <c r="H175" s="4">
        <v>0</v>
      </c>
    </row>
    <row r="176" spans="1:8">
      <c r="A176" s="3" t="s">
        <v>521</v>
      </c>
      <c r="B176" s="3" t="s">
        <v>523</v>
      </c>
      <c r="C176" s="3" t="s">
        <v>522</v>
      </c>
      <c r="D176" s="3" t="s">
        <v>238</v>
      </c>
      <c r="E176" s="3" t="s">
        <v>34</v>
      </c>
      <c r="F176" s="3" t="s">
        <v>139</v>
      </c>
      <c r="G176" s="4">
        <v>257</v>
      </c>
      <c r="H176" s="4">
        <v>0</v>
      </c>
    </row>
    <row r="177" spans="1:8">
      <c r="A177" s="3" t="s">
        <v>521</v>
      </c>
      <c r="B177" s="3" t="s">
        <v>520</v>
      </c>
      <c r="C177" s="3" t="s">
        <v>519</v>
      </c>
      <c r="D177" s="3" t="s">
        <v>147</v>
      </c>
      <c r="E177" s="3" t="s">
        <v>34</v>
      </c>
      <c r="F177" s="3" t="s">
        <v>139</v>
      </c>
      <c r="G177" s="4">
        <v>1</v>
      </c>
      <c r="H177" s="4">
        <v>0</v>
      </c>
    </row>
    <row r="178" spans="1:8">
      <c r="A178" s="3" t="s">
        <v>521</v>
      </c>
      <c r="B178" s="3" t="s">
        <v>520</v>
      </c>
      <c r="C178" s="3" t="s">
        <v>519</v>
      </c>
      <c r="D178" s="3" t="s">
        <v>238</v>
      </c>
      <c r="E178" s="3" t="s">
        <v>34</v>
      </c>
      <c r="F178" s="3" t="s">
        <v>139</v>
      </c>
      <c r="G178" s="4">
        <v>289</v>
      </c>
      <c r="H178" s="4">
        <v>0</v>
      </c>
    </row>
    <row r="179" spans="1:8">
      <c r="A179" s="3" t="s">
        <v>521</v>
      </c>
      <c r="B179" s="3" t="s">
        <v>527</v>
      </c>
      <c r="C179" s="3" t="s">
        <v>526</v>
      </c>
      <c r="D179" s="3" t="s">
        <v>238</v>
      </c>
      <c r="E179" s="3" t="s">
        <v>197</v>
      </c>
      <c r="F179" s="3" t="s">
        <v>299</v>
      </c>
      <c r="G179" s="4">
        <v>223</v>
      </c>
      <c r="H179" s="4">
        <v>0</v>
      </c>
    </row>
    <row r="180" spans="1:8">
      <c r="A180" s="3" t="s">
        <v>521</v>
      </c>
      <c r="B180" s="3" t="s">
        <v>525</v>
      </c>
      <c r="C180" s="3" t="s">
        <v>524</v>
      </c>
      <c r="D180" s="3" t="s">
        <v>238</v>
      </c>
      <c r="E180" s="3" t="s">
        <v>197</v>
      </c>
      <c r="F180" s="3" t="s">
        <v>299</v>
      </c>
      <c r="G180" s="4">
        <v>130</v>
      </c>
      <c r="H180" s="4">
        <v>0</v>
      </c>
    </row>
    <row r="181" spans="1:8">
      <c r="A181" s="3" t="s">
        <v>521</v>
      </c>
      <c r="B181" s="3" t="s">
        <v>523</v>
      </c>
      <c r="C181" s="3" t="s">
        <v>522</v>
      </c>
      <c r="D181" s="3" t="s">
        <v>238</v>
      </c>
      <c r="E181" s="3" t="s">
        <v>197</v>
      </c>
      <c r="F181" s="3" t="s">
        <v>299</v>
      </c>
      <c r="G181" s="4">
        <v>123</v>
      </c>
      <c r="H181" s="4">
        <v>0</v>
      </c>
    </row>
    <row r="182" spans="1:8">
      <c r="A182" s="3" t="s">
        <v>521</v>
      </c>
      <c r="B182" s="3" t="s">
        <v>520</v>
      </c>
      <c r="C182" s="3" t="s">
        <v>519</v>
      </c>
      <c r="D182" s="3" t="s">
        <v>238</v>
      </c>
      <c r="E182" s="3" t="s">
        <v>197</v>
      </c>
      <c r="F182" s="3" t="s">
        <v>299</v>
      </c>
      <c r="G182" s="4">
        <v>113</v>
      </c>
      <c r="H182" s="4">
        <v>0</v>
      </c>
    </row>
    <row r="183" spans="1:8">
      <c r="A183" s="3" t="s">
        <v>521</v>
      </c>
      <c r="B183" s="3" t="s">
        <v>527</v>
      </c>
      <c r="C183" s="3" t="s">
        <v>526</v>
      </c>
      <c r="D183" s="3" t="s">
        <v>238</v>
      </c>
      <c r="E183" s="3" t="s">
        <v>13</v>
      </c>
      <c r="F183" s="3" t="s">
        <v>49</v>
      </c>
      <c r="G183" s="4">
        <v>8</v>
      </c>
      <c r="H183" s="4">
        <v>0</v>
      </c>
    </row>
    <row r="184" spans="1:8">
      <c r="A184" s="3" t="s">
        <v>521</v>
      </c>
      <c r="B184" s="3" t="s">
        <v>525</v>
      </c>
      <c r="C184" s="3" t="s">
        <v>524</v>
      </c>
      <c r="D184" s="3" t="s">
        <v>238</v>
      </c>
      <c r="E184" s="3" t="s">
        <v>13</v>
      </c>
      <c r="F184" s="3" t="s">
        <v>49</v>
      </c>
      <c r="G184" s="4">
        <v>1</v>
      </c>
      <c r="H184" s="4">
        <v>0</v>
      </c>
    </row>
    <row r="185" spans="1:8">
      <c r="A185" s="3" t="s">
        <v>521</v>
      </c>
      <c r="B185" s="3" t="s">
        <v>523</v>
      </c>
      <c r="C185" s="3" t="s">
        <v>522</v>
      </c>
      <c r="D185" s="3" t="s">
        <v>238</v>
      </c>
      <c r="E185" s="3" t="s">
        <v>13</v>
      </c>
      <c r="F185" s="3" t="s">
        <v>49</v>
      </c>
      <c r="G185" s="4">
        <v>2</v>
      </c>
      <c r="H185" s="4">
        <v>0</v>
      </c>
    </row>
    <row r="186" spans="1:8">
      <c r="A186" s="3" t="s">
        <v>521</v>
      </c>
      <c r="B186" s="3" t="s">
        <v>520</v>
      </c>
      <c r="C186" s="3" t="s">
        <v>519</v>
      </c>
      <c r="D186" s="3" t="s">
        <v>238</v>
      </c>
      <c r="E186" s="3" t="s">
        <v>13</v>
      </c>
      <c r="F186" s="3" t="s">
        <v>49</v>
      </c>
      <c r="G186" s="4">
        <v>1</v>
      </c>
      <c r="H186" s="4">
        <v>0</v>
      </c>
    </row>
    <row r="187" spans="1:8">
      <c r="A187" s="3" t="s">
        <v>521</v>
      </c>
      <c r="B187" s="3" t="s">
        <v>527</v>
      </c>
      <c r="C187" s="3" t="s">
        <v>526</v>
      </c>
      <c r="D187" s="3" t="s">
        <v>147</v>
      </c>
      <c r="E187" s="3" t="s">
        <v>212</v>
      </c>
      <c r="F187" s="3" t="s">
        <v>28</v>
      </c>
      <c r="G187" s="4">
        <v>1</v>
      </c>
      <c r="H187" s="4">
        <v>0</v>
      </c>
    </row>
    <row r="188" spans="1:8">
      <c r="A188" s="3" t="s">
        <v>521</v>
      </c>
      <c r="B188" s="3" t="s">
        <v>527</v>
      </c>
      <c r="C188" s="3" t="s">
        <v>526</v>
      </c>
      <c r="D188" s="3" t="s">
        <v>238</v>
      </c>
      <c r="E188" s="3" t="s">
        <v>212</v>
      </c>
      <c r="F188" s="3" t="s">
        <v>28</v>
      </c>
      <c r="G188" s="4">
        <v>221</v>
      </c>
      <c r="H188" s="4">
        <v>0</v>
      </c>
    </row>
    <row r="189" spans="1:8">
      <c r="A189" s="3" t="s">
        <v>521</v>
      </c>
      <c r="B189" s="3" t="s">
        <v>525</v>
      </c>
      <c r="C189" s="3" t="s">
        <v>524</v>
      </c>
      <c r="D189" s="3" t="s">
        <v>147</v>
      </c>
      <c r="E189" s="3" t="s">
        <v>212</v>
      </c>
      <c r="F189" s="3" t="s">
        <v>28</v>
      </c>
      <c r="G189" s="4">
        <v>2</v>
      </c>
      <c r="H189" s="4">
        <v>1</v>
      </c>
    </row>
    <row r="190" spans="1:8">
      <c r="A190" s="3" t="s">
        <v>521</v>
      </c>
      <c r="B190" s="3" t="s">
        <v>525</v>
      </c>
      <c r="C190" s="3" t="s">
        <v>524</v>
      </c>
      <c r="D190" s="3" t="s">
        <v>238</v>
      </c>
      <c r="E190" s="3" t="s">
        <v>212</v>
      </c>
      <c r="F190" s="3" t="s">
        <v>28</v>
      </c>
      <c r="G190" s="4">
        <v>214</v>
      </c>
      <c r="H190" s="4">
        <v>0</v>
      </c>
    </row>
    <row r="191" spans="1:8">
      <c r="A191" s="3" t="s">
        <v>521</v>
      </c>
      <c r="B191" s="3" t="s">
        <v>523</v>
      </c>
      <c r="C191" s="3" t="s">
        <v>522</v>
      </c>
      <c r="D191" s="3" t="s">
        <v>238</v>
      </c>
      <c r="E191" s="3" t="s">
        <v>212</v>
      </c>
      <c r="F191" s="3" t="s">
        <v>28</v>
      </c>
      <c r="G191" s="4">
        <v>159</v>
      </c>
      <c r="H191" s="4">
        <v>0</v>
      </c>
    </row>
    <row r="192" spans="1:8">
      <c r="A192" s="3" t="s">
        <v>521</v>
      </c>
      <c r="B192" s="3" t="s">
        <v>520</v>
      </c>
      <c r="C192" s="3" t="s">
        <v>519</v>
      </c>
      <c r="D192" s="3" t="s">
        <v>147</v>
      </c>
      <c r="E192" s="3" t="s">
        <v>212</v>
      </c>
      <c r="F192" s="3" t="s">
        <v>28</v>
      </c>
      <c r="G192" s="4">
        <v>1</v>
      </c>
      <c r="H192" s="4">
        <v>0</v>
      </c>
    </row>
    <row r="193" spans="1:8">
      <c r="A193" s="3" t="s">
        <v>521</v>
      </c>
      <c r="B193" s="3" t="s">
        <v>520</v>
      </c>
      <c r="C193" s="3" t="s">
        <v>519</v>
      </c>
      <c r="D193" s="3" t="s">
        <v>238</v>
      </c>
      <c r="E193" s="3" t="s">
        <v>212</v>
      </c>
      <c r="F193" s="3" t="s">
        <v>28</v>
      </c>
      <c r="G193" s="4">
        <v>152</v>
      </c>
      <c r="H193" s="4">
        <v>0</v>
      </c>
    </row>
    <row r="194" spans="1:8">
      <c r="A194" s="3" t="s">
        <v>521</v>
      </c>
      <c r="B194" s="3" t="s">
        <v>527</v>
      </c>
      <c r="C194" s="3" t="s">
        <v>526</v>
      </c>
      <c r="D194" s="3" t="s">
        <v>238</v>
      </c>
      <c r="E194" s="3" t="s">
        <v>66</v>
      </c>
      <c r="F194" s="3" t="s">
        <v>142</v>
      </c>
      <c r="G194" s="4">
        <v>2</v>
      </c>
      <c r="H194" s="4">
        <v>0</v>
      </c>
    </row>
    <row r="195" spans="1:8">
      <c r="A195" s="3" t="s">
        <v>521</v>
      </c>
      <c r="B195" s="3" t="s">
        <v>527</v>
      </c>
      <c r="C195" s="3" t="s">
        <v>526</v>
      </c>
      <c r="D195" s="3" t="s">
        <v>238</v>
      </c>
      <c r="E195" s="3" t="s">
        <v>159</v>
      </c>
      <c r="F195" s="3" t="s">
        <v>81</v>
      </c>
      <c r="G195" s="4">
        <v>45</v>
      </c>
      <c r="H195" s="4">
        <v>0</v>
      </c>
    </row>
    <row r="196" spans="1:8">
      <c r="A196" s="3" t="s">
        <v>521</v>
      </c>
      <c r="B196" s="3" t="s">
        <v>525</v>
      </c>
      <c r="C196" s="3" t="s">
        <v>524</v>
      </c>
      <c r="D196" s="3" t="s">
        <v>238</v>
      </c>
      <c r="E196" s="3" t="s">
        <v>159</v>
      </c>
      <c r="F196" s="3" t="s">
        <v>81</v>
      </c>
      <c r="G196" s="4">
        <v>22</v>
      </c>
      <c r="H196" s="4">
        <v>0</v>
      </c>
    </row>
    <row r="197" spans="1:8">
      <c r="A197" s="3" t="s">
        <v>521</v>
      </c>
      <c r="B197" s="3" t="s">
        <v>523</v>
      </c>
      <c r="C197" s="3" t="s">
        <v>522</v>
      </c>
      <c r="D197" s="3" t="s">
        <v>238</v>
      </c>
      <c r="E197" s="3" t="s">
        <v>159</v>
      </c>
      <c r="F197" s="3" t="s">
        <v>81</v>
      </c>
      <c r="G197" s="4">
        <v>18</v>
      </c>
      <c r="H197" s="4">
        <v>0</v>
      </c>
    </row>
    <row r="198" spans="1:8">
      <c r="A198" s="3" t="s">
        <v>521</v>
      </c>
      <c r="B198" s="3" t="s">
        <v>520</v>
      </c>
      <c r="C198" s="3" t="s">
        <v>519</v>
      </c>
      <c r="D198" s="3" t="s">
        <v>238</v>
      </c>
      <c r="E198" s="3" t="s">
        <v>159</v>
      </c>
      <c r="F198" s="3" t="s">
        <v>81</v>
      </c>
      <c r="G198" s="4">
        <v>16</v>
      </c>
      <c r="H198" s="4">
        <v>0</v>
      </c>
    </row>
    <row r="199" spans="1:8">
      <c r="A199" s="3" t="s">
        <v>521</v>
      </c>
      <c r="B199" s="3" t="s">
        <v>527</v>
      </c>
      <c r="C199" s="3" t="s">
        <v>526</v>
      </c>
      <c r="D199" s="3" t="s">
        <v>147</v>
      </c>
      <c r="E199" s="3" t="s">
        <v>23</v>
      </c>
      <c r="F199" s="3" t="s">
        <v>192</v>
      </c>
      <c r="G199" s="4">
        <v>2</v>
      </c>
      <c r="H199" s="4">
        <v>0</v>
      </c>
    </row>
    <row r="200" spans="1:8">
      <c r="A200" s="3" t="s">
        <v>521</v>
      </c>
      <c r="B200" s="3" t="s">
        <v>527</v>
      </c>
      <c r="C200" s="3" t="s">
        <v>526</v>
      </c>
      <c r="D200" s="3" t="s">
        <v>238</v>
      </c>
      <c r="E200" s="3" t="s">
        <v>23</v>
      </c>
      <c r="F200" s="3" t="s">
        <v>192</v>
      </c>
      <c r="G200" s="4">
        <v>589</v>
      </c>
      <c r="H200" s="4">
        <v>0</v>
      </c>
    </row>
    <row r="201" spans="1:8">
      <c r="A201" s="3" t="s">
        <v>521</v>
      </c>
      <c r="B201" s="3" t="s">
        <v>525</v>
      </c>
      <c r="C201" s="3" t="s">
        <v>524</v>
      </c>
      <c r="D201" s="3" t="s">
        <v>147</v>
      </c>
      <c r="E201" s="3" t="s">
        <v>23</v>
      </c>
      <c r="F201" s="3" t="s">
        <v>192</v>
      </c>
      <c r="G201" s="4">
        <v>4</v>
      </c>
      <c r="H201" s="4">
        <v>3</v>
      </c>
    </row>
    <row r="202" spans="1:8">
      <c r="A202" s="3" t="s">
        <v>521</v>
      </c>
      <c r="B202" s="3" t="s">
        <v>525</v>
      </c>
      <c r="C202" s="3" t="s">
        <v>524</v>
      </c>
      <c r="D202" s="3" t="s">
        <v>238</v>
      </c>
      <c r="E202" s="3" t="s">
        <v>23</v>
      </c>
      <c r="F202" s="3" t="s">
        <v>192</v>
      </c>
      <c r="G202" s="4">
        <v>436</v>
      </c>
      <c r="H202" s="4">
        <v>1</v>
      </c>
    </row>
    <row r="203" spans="1:8">
      <c r="A203" s="3" t="s">
        <v>521</v>
      </c>
      <c r="B203" s="3" t="s">
        <v>523</v>
      </c>
      <c r="C203" s="3" t="s">
        <v>522</v>
      </c>
      <c r="D203" s="3" t="s">
        <v>238</v>
      </c>
      <c r="E203" s="3" t="s">
        <v>23</v>
      </c>
      <c r="F203" s="3" t="s">
        <v>192</v>
      </c>
      <c r="G203" s="4">
        <v>283</v>
      </c>
      <c r="H203" s="4">
        <v>0</v>
      </c>
    </row>
    <row r="204" spans="1:8">
      <c r="A204" s="3" t="s">
        <v>521</v>
      </c>
      <c r="B204" s="3" t="s">
        <v>520</v>
      </c>
      <c r="C204" s="3" t="s">
        <v>519</v>
      </c>
      <c r="D204" s="3" t="s">
        <v>238</v>
      </c>
      <c r="E204" s="3" t="s">
        <v>23</v>
      </c>
      <c r="F204" s="3" t="s">
        <v>192</v>
      </c>
      <c r="G204" s="4">
        <v>254</v>
      </c>
      <c r="H204" s="4">
        <v>0</v>
      </c>
    </row>
    <row r="205" spans="1:8">
      <c r="A205" s="3" t="s">
        <v>521</v>
      </c>
      <c r="B205" s="3" t="s">
        <v>527</v>
      </c>
      <c r="C205" s="3" t="s">
        <v>526</v>
      </c>
      <c r="D205" s="3" t="s">
        <v>238</v>
      </c>
      <c r="E205" s="3" t="s">
        <v>163</v>
      </c>
      <c r="F205" s="3" t="s">
        <v>123</v>
      </c>
      <c r="G205" s="4">
        <v>61</v>
      </c>
      <c r="H205" s="4">
        <v>0</v>
      </c>
    </row>
    <row r="206" spans="1:8">
      <c r="A206" s="3" t="s">
        <v>521</v>
      </c>
      <c r="B206" s="3" t="s">
        <v>525</v>
      </c>
      <c r="C206" s="3" t="s">
        <v>524</v>
      </c>
      <c r="D206" s="3" t="s">
        <v>238</v>
      </c>
      <c r="E206" s="3" t="s">
        <v>163</v>
      </c>
      <c r="F206" s="3" t="s">
        <v>123</v>
      </c>
      <c r="G206" s="4">
        <v>19</v>
      </c>
      <c r="H206" s="4">
        <v>0</v>
      </c>
    </row>
    <row r="207" spans="1:8">
      <c r="A207" s="3" t="s">
        <v>521</v>
      </c>
      <c r="B207" s="3" t="s">
        <v>523</v>
      </c>
      <c r="C207" s="3" t="s">
        <v>522</v>
      </c>
      <c r="D207" s="3" t="s">
        <v>238</v>
      </c>
      <c r="E207" s="3" t="s">
        <v>163</v>
      </c>
      <c r="F207" s="3" t="s">
        <v>123</v>
      </c>
      <c r="G207" s="4">
        <v>15</v>
      </c>
      <c r="H207" s="4">
        <v>0</v>
      </c>
    </row>
    <row r="208" spans="1:8">
      <c r="A208" s="3" t="s">
        <v>521</v>
      </c>
      <c r="B208" s="3" t="s">
        <v>520</v>
      </c>
      <c r="C208" s="3" t="s">
        <v>519</v>
      </c>
      <c r="D208" s="3" t="s">
        <v>238</v>
      </c>
      <c r="E208" s="3" t="s">
        <v>163</v>
      </c>
      <c r="F208" s="3" t="s">
        <v>123</v>
      </c>
      <c r="G208" s="4">
        <v>23</v>
      </c>
      <c r="H208" s="4">
        <v>0</v>
      </c>
    </row>
    <row r="209" spans="1:8">
      <c r="A209" s="3" t="s">
        <v>521</v>
      </c>
      <c r="B209" s="3" t="s">
        <v>527</v>
      </c>
      <c r="C209" s="3" t="s">
        <v>526</v>
      </c>
      <c r="D209" s="3" t="s">
        <v>238</v>
      </c>
      <c r="E209" s="3" t="s">
        <v>20</v>
      </c>
      <c r="F209" s="3" t="s">
        <v>302</v>
      </c>
      <c r="G209" s="4">
        <v>1</v>
      </c>
      <c r="H209" s="4">
        <v>0</v>
      </c>
    </row>
    <row r="210" spans="1:8">
      <c r="A210" s="3" t="s">
        <v>521</v>
      </c>
      <c r="B210" s="3" t="s">
        <v>525</v>
      </c>
      <c r="C210" s="3" t="s">
        <v>524</v>
      </c>
      <c r="D210" s="3" t="s">
        <v>238</v>
      </c>
      <c r="E210" s="3" t="s">
        <v>20</v>
      </c>
      <c r="F210" s="3" t="s">
        <v>302</v>
      </c>
      <c r="G210" s="4">
        <v>1</v>
      </c>
      <c r="H210" s="4">
        <v>0</v>
      </c>
    </row>
    <row r="211" spans="1:8">
      <c r="A211" s="3" t="s">
        <v>521</v>
      </c>
      <c r="B211" s="3" t="s">
        <v>527</v>
      </c>
      <c r="C211" s="3" t="s">
        <v>526</v>
      </c>
      <c r="D211" s="3" t="s">
        <v>147</v>
      </c>
      <c r="E211" s="3" t="s">
        <v>136</v>
      </c>
      <c r="F211" s="3" t="s">
        <v>65</v>
      </c>
      <c r="G211" s="4">
        <v>3</v>
      </c>
      <c r="H211" s="4">
        <v>0</v>
      </c>
    </row>
    <row r="212" spans="1:8">
      <c r="A212" s="3" t="s">
        <v>521</v>
      </c>
      <c r="B212" s="3" t="s">
        <v>527</v>
      </c>
      <c r="C212" s="3" t="s">
        <v>526</v>
      </c>
      <c r="D212" s="3" t="s">
        <v>238</v>
      </c>
      <c r="E212" s="3" t="s">
        <v>136</v>
      </c>
      <c r="F212" s="3" t="s">
        <v>65</v>
      </c>
      <c r="G212" s="4">
        <v>113</v>
      </c>
      <c r="H212" s="4">
        <v>0</v>
      </c>
    </row>
    <row r="213" spans="1:8">
      <c r="A213" s="3" t="s">
        <v>521</v>
      </c>
      <c r="B213" s="3" t="s">
        <v>525</v>
      </c>
      <c r="C213" s="3" t="s">
        <v>524</v>
      </c>
      <c r="D213" s="3" t="s">
        <v>147</v>
      </c>
      <c r="E213" s="3" t="s">
        <v>136</v>
      </c>
      <c r="F213" s="3" t="s">
        <v>65</v>
      </c>
      <c r="G213" s="4">
        <v>3</v>
      </c>
      <c r="H213" s="4">
        <v>1</v>
      </c>
    </row>
    <row r="214" spans="1:8">
      <c r="A214" s="3" t="s">
        <v>521</v>
      </c>
      <c r="B214" s="3" t="s">
        <v>525</v>
      </c>
      <c r="C214" s="3" t="s">
        <v>524</v>
      </c>
      <c r="D214" s="3" t="s">
        <v>238</v>
      </c>
      <c r="E214" s="3" t="s">
        <v>136</v>
      </c>
      <c r="F214" s="3" t="s">
        <v>65</v>
      </c>
      <c r="G214" s="4">
        <v>115</v>
      </c>
      <c r="H214" s="4">
        <v>0</v>
      </c>
    </row>
    <row r="215" spans="1:8">
      <c r="A215" s="3" t="s">
        <v>521</v>
      </c>
      <c r="B215" s="3" t="s">
        <v>523</v>
      </c>
      <c r="C215" s="3" t="s">
        <v>522</v>
      </c>
      <c r="D215" s="3" t="s">
        <v>147</v>
      </c>
      <c r="E215" s="3" t="s">
        <v>136</v>
      </c>
      <c r="F215" s="3" t="s">
        <v>65</v>
      </c>
      <c r="G215" s="4">
        <v>2</v>
      </c>
      <c r="H215" s="4">
        <v>0</v>
      </c>
    </row>
    <row r="216" spans="1:8">
      <c r="A216" s="3" t="s">
        <v>521</v>
      </c>
      <c r="B216" s="3" t="s">
        <v>523</v>
      </c>
      <c r="C216" s="3" t="s">
        <v>522</v>
      </c>
      <c r="D216" s="3" t="s">
        <v>238</v>
      </c>
      <c r="E216" s="3" t="s">
        <v>136</v>
      </c>
      <c r="F216" s="3" t="s">
        <v>65</v>
      </c>
      <c r="G216" s="4">
        <v>59</v>
      </c>
      <c r="H216" s="4">
        <v>0</v>
      </c>
    </row>
    <row r="217" spans="1:8">
      <c r="A217" s="3" t="s">
        <v>521</v>
      </c>
      <c r="B217" s="3" t="s">
        <v>520</v>
      </c>
      <c r="C217" s="3" t="s">
        <v>519</v>
      </c>
      <c r="D217" s="3" t="s">
        <v>147</v>
      </c>
      <c r="E217" s="3" t="s">
        <v>136</v>
      </c>
      <c r="F217" s="3" t="s">
        <v>65</v>
      </c>
      <c r="G217" s="4">
        <v>2</v>
      </c>
      <c r="H217" s="4">
        <v>0</v>
      </c>
    </row>
    <row r="218" spans="1:8">
      <c r="A218" s="3" t="s">
        <v>521</v>
      </c>
      <c r="B218" s="3" t="s">
        <v>520</v>
      </c>
      <c r="C218" s="3" t="s">
        <v>519</v>
      </c>
      <c r="D218" s="3" t="s">
        <v>238</v>
      </c>
      <c r="E218" s="3" t="s">
        <v>136</v>
      </c>
      <c r="F218" s="3" t="s">
        <v>65</v>
      </c>
      <c r="G218" s="4">
        <v>43</v>
      </c>
      <c r="H218" s="4">
        <v>0</v>
      </c>
    </row>
    <row r="219" spans="1:8">
      <c r="A219" s="3" t="s">
        <v>521</v>
      </c>
      <c r="B219" s="3" t="s">
        <v>527</v>
      </c>
      <c r="C219" s="3" t="s">
        <v>526</v>
      </c>
      <c r="D219" s="3" t="s">
        <v>147</v>
      </c>
      <c r="E219" s="3" t="s">
        <v>288</v>
      </c>
      <c r="F219" s="3" t="s">
        <v>30</v>
      </c>
      <c r="G219" s="4">
        <v>11</v>
      </c>
      <c r="H219" s="4">
        <v>5</v>
      </c>
    </row>
    <row r="220" spans="1:8">
      <c r="A220" s="3" t="s">
        <v>521</v>
      </c>
      <c r="B220" s="3" t="s">
        <v>527</v>
      </c>
      <c r="C220" s="3" t="s">
        <v>526</v>
      </c>
      <c r="D220" s="3" t="s">
        <v>238</v>
      </c>
      <c r="E220" s="3" t="s">
        <v>288</v>
      </c>
      <c r="F220" s="3" t="s">
        <v>30</v>
      </c>
      <c r="G220" s="4">
        <v>164</v>
      </c>
      <c r="H220" s="4">
        <v>0</v>
      </c>
    </row>
    <row r="221" spans="1:8">
      <c r="A221" s="3" t="s">
        <v>521</v>
      </c>
      <c r="B221" s="3" t="s">
        <v>525</v>
      </c>
      <c r="C221" s="3" t="s">
        <v>524</v>
      </c>
      <c r="D221" s="3" t="s">
        <v>147</v>
      </c>
      <c r="E221" s="3" t="s">
        <v>288</v>
      </c>
      <c r="F221" s="3" t="s">
        <v>30</v>
      </c>
      <c r="G221" s="4">
        <v>26</v>
      </c>
      <c r="H221" s="4">
        <v>14</v>
      </c>
    </row>
    <row r="222" spans="1:8">
      <c r="A222" s="3" t="s">
        <v>521</v>
      </c>
      <c r="B222" s="3" t="s">
        <v>525</v>
      </c>
      <c r="C222" s="3" t="s">
        <v>524</v>
      </c>
      <c r="D222" s="3" t="s">
        <v>238</v>
      </c>
      <c r="E222" s="3" t="s">
        <v>288</v>
      </c>
      <c r="F222" s="3" t="s">
        <v>30</v>
      </c>
      <c r="G222" s="4">
        <v>185</v>
      </c>
      <c r="H222" s="4">
        <v>0</v>
      </c>
    </row>
    <row r="223" spans="1:8">
      <c r="A223" s="3" t="s">
        <v>521</v>
      </c>
      <c r="B223" s="3" t="s">
        <v>523</v>
      </c>
      <c r="C223" s="3" t="s">
        <v>522</v>
      </c>
      <c r="D223" s="3" t="s">
        <v>147</v>
      </c>
      <c r="E223" s="3" t="s">
        <v>288</v>
      </c>
      <c r="F223" s="3" t="s">
        <v>30</v>
      </c>
      <c r="G223" s="4">
        <v>2</v>
      </c>
      <c r="H223" s="4">
        <v>2</v>
      </c>
    </row>
    <row r="224" spans="1:8">
      <c r="A224" s="3" t="s">
        <v>521</v>
      </c>
      <c r="B224" s="3" t="s">
        <v>523</v>
      </c>
      <c r="C224" s="3" t="s">
        <v>522</v>
      </c>
      <c r="D224" s="3" t="s">
        <v>238</v>
      </c>
      <c r="E224" s="3" t="s">
        <v>288</v>
      </c>
      <c r="F224" s="3" t="s">
        <v>30</v>
      </c>
      <c r="G224" s="4">
        <v>97</v>
      </c>
      <c r="H224" s="4">
        <v>0</v>
      </c>
    </row>
    <row r="225" spans="1:8">
      <c r="A225" s="3" t="s">
        <v>521</v>
      </c>
      <c r="B225" s="3" t="s">
        <v>520</v>
      </c>
      <c r="C225" s="3" t="s">
        <v>519</v>
      </c>
      <c r="D225" s="3" t="s">
        <v>147</v>
      </c>
      <c r="E225" s="3" t="s">
        <v>288</v>
      </c>
      <c r="F225" s="3" t="s">
        <v>30</v>
      </c>
      <c r="G225" s="4">
        <v>6</v>
      </c>
      <c r="H225" s="4">
        <v>3</v>
      </c>
    </row>
    <row r="226" spans="1:8">
      <c r="A226" s="3" t="s">
        <v>521</v>
      </c>
      <c r="B226" s="3" t="s">
        <v>520</v>
      </c>
      <c r="C226" s="3" t="s">
        <v>519</v>
      </c>
      <c r="D226" s="3" t="s">
        <v>238</v>
      </c>
      <c r="E226" s="3" t="s">
        <v>288</v>
      </c>
      <c r="F226" s="3" t="s">
        <v>30</v>
      </c>
      <c r="G226" s="4">
        <v>82</v>
      </c>
      <c r="H226" s="4">
        <v>2</v>
      </c>
    </row>
    <row r="227" spans="1:8">
      <c r="A227" s="3" t="s">
        <v>521</v>
      </c>
      <c r="B227" s="3" t="s">
        <v>527</v>
      </c>
      <c r="C227" s="3" t="s">
        <v>526</v>
      </c>
      <c r="D227" s="3" t="s">
        <v>238</v>
      </c>
      <c r="E227" s="3" t="s">
        <v>112</v>
      </c>
      <c r="F227" s="3" t="s">
        <v>211</v>
      </c>
      <c r="G227" s="4">
        <v>92</v>
      </c>
      <c r="H227" s="4">
        <v>0</v>
      </c>
    </row>
    <row r="228" spans="1:8">
      <c r="A228" s="3" t="s">
        <v>521</v>
      </c>
      <c r="B228" s="3" t="s">
        <v>525</v>
      </c>
      <c r="C228" s="3" t="s">
        <v>524</v>
      </c>
      <c r="D228" s="3" t="s">
        <v>238</v>
      </c>
      <c r="E228" s="3" t="s">
        <v>112</v>
      </c>
      <c r="F228" s="3" t="s">
        <v>211</v>
      </c>
      <c r="G228" s="4">
        <v>28</v>
      </c>
      <c r="H228" s="4">
        <v>0</v>
      </c>
    </row>
    <row r="229" spans="1:8">
      <c r="A229" s="3" t="s">
        <v>521</v>
      </c>
      <c r="B229" s="3" t="s">
        <v>523</v>
      </c>
      <c r="C229" s="3" t="s">
        <v>522</v>
      </c>
      <c r="D229" s="3" t="s">
        <v>238</v>
      </c>
      <c r="E229" s="3" t="s">
        <v>112</v>
      </c>
      <c r="F229" s="3" t="s">
        <v>211</v>
      </c>
      <c r="G229" s="4">
        <v>31</v>
      </c>
      <c r="H229" s="4">
        <v>0</v>
      </c>
    </row>
    <row r="230" spans="1:8">
      <c r="A230" s="3" t="s">
        <v>521</v>
      </c>
      <c r="B230" s="3" t="s">
        <v>520</v>
      </c>
      <c r="C230" s="3" t="s">
        <v>519</v>
      </c>
      <c r="D230" s="3" t="s">
        <v>147</v>
      </c>
      <c r="E230" s="3" t="s">
        <v>112</v>
      </c>
      <c r="F230" s="3" t="s">
        <v>211</v>
      </c>
      <c r="G230" s="4">
        <v>3</v>
      </c>
      <c r="H230" s="4">
        <v>0</v>
      </c>
    </row>
    <row r="231" spans="1:8">
      <c r="A231" s="3" t="s">
        <v>521</v>
      </c>
      <c r="B231" s="3" t="s">
        <v>520</v>
      </c>
      <c r="C231" s="3" t="s">
        <v>519</v>
      </c>
      <c r="D231" s="3" t="s">
        <v>238</v>
      </c>
      <c r="E231" s="3" t="s">
        <v>112</v>
      </c>
      <c r="F231" s="3" t="s">
        <v>211</v>
      </c>
      <c r="G231" s="4">
        <v>38</v>
      </c>
      <c r="H231" s="4">
        <v>0</v>
      </c>
    </row>
    <row r="232" spans="1:8">
      <c r="A232" s="3" t="s">
        <v>521</v>
      </c>
      <c r="B232" s="3" t="s">
        <v>527</v>
      </c>
      <c r="C232" s="3" t="s">
        <v>526</v>
      </c>
      <c r="D232" s="3" t="s">
        <v>238</v>
      </c>
      <c r="E232" s="3" t="s">
        <v>240</v>
      </c>
      <c r="F232" s="3" t="s">
        <v>278</v>
      </c>
      <c r="G232" s="4">
        <v>3</v>
      </c>
      <c r="H232" s="4">
        <v>0</v>
      </c>
    </row>
    <row r="233" spans="1:8">
      <c r="A233" s="3" t="s">
        <v>521</v>
      </c>
      <c r="B233" s="3" t="s">
        <v>525</v>
      </c>
      <c r="C233" s="3" t="s">
        <v>524</v>
      </c>
      <c r="D233" s="3" t="s">
        <v>238</v>
      </c>
      <c r="E233" s="3" t="s">
        <v>240</v>
      </c>
      <c r="F233" s="3" t="s">
        <v>278</v>
      </c>
      <c r="G233" s="4">
        <v>5</v>
      </c>
      <c r="H233" s="4">
        <v>0</v>
      </c>
    </row>
    <row r="234" spans="1:8">
      <c r="A234" s="3" t="s">
        <v>521</v>
      </c>
      <c r="B234" s="3" t="s">
        <v>520</v>
      </c>
      <c r="C234" s="3" t="s">
        <v>519</v>
      </c>
      <c r="D234" s="3" t="s">
        <v>238</v>
      </c>
      <c r="E234" s="3" t="s">
        <v>240</v>
      </c>
      <c r="F234" s="3" t="s">
        <v>278</v>
      </c>
      <c r="G234" s="4">
        <v>2</v>
      </c>
      <c r="H234" s="4">
        <v>0</v>
      </c>
    </row>
    <row r="235" spans="1:8">
      <c r="A235" s="3" t="s">
        <v>521</v>
      </c>
      <c r="B235" s="3" t="s">
        <v>527</v>
      </c>
      <c r="C235" s="3" t="s">
        <v>526</v>
      </c>
      <c r="D235" s="3" t="s">
        <v>147</v>
      </c>
      <c r="E235" s="3" t="s">
        <v>129</v>
      </c>
      <c r="F235" s="3" t="s">
        <v>78</v>
      </c>
      <c r="G235" s="4">
        <v>2</v>
      </c>
      <c r="H235" s="4">
        <v>0</v>
      </c>
    </row>
    <row r="236" spans="1:8">
      <c r="A236" s="3" t="s">
        <v>521</v>
      </c>
      <c r="B236" s="3" t="s">
        <v>527</v>
      </c>
      <c r="C236" s="3" t="s">
        <v>526</v>
      </c>
      <c r="D236" s="3" t="s">
        <v>238</v>
      </c>
      <c r="E236" s="3" t="s">
        <v>129</v>
      </c>
      <c r="F236" s="3" t="s">
        <v>78</v>
      </c>
      <c r="G236" s="4">
        <v>7</v>
      </c>
      <c r="H236" s="4">
        <v>0</v>
      </c>
    </row>
    <row r="237" spans="1:8">
      <c r="A237" s="3" t="s">
        <v>521</v>
      </c>
      <c r="B237" s="3" t="s">
        <v>525</v>
      </c>
      <c r="C237" s="3" t="s">
        <v>524</v>
      </c>
      <c r="D237" s="3" t="s">
        <v>147</v>
      </c>
      <c r="E237" s="3" t="s">
        <v>129</v>
      </c>
      <c r="F237" s="3" t="s">
        <v>78</v>
      </c>
      <c r="G237" s="4">
        <v>1</v>
      </c>
      <c r="H237" s="4">
        <v>0</v>
      </c>
    </row>
    <row r="238" spans="1:8">
      <c r="A238" s="3" t="s">
        <v>521</v>
      </c>
      <c r="B238" s="3" t="s">
        <v>525</v>
      </c>
      <c r="C238" s="3" t="s">
        <v>524</v>
      </c>
      <c r="D238" s="3" t="s">
        <v>238</v>
      </c>
      <c r="E238" s="3" t="s">
        <v>129</v>
      </c>
      <c r="F238" s="3" t="s">
        <v>78</v>
      </c>
      <c r="G238" s="4">
        <v>1</v>
      </c>
      <c r="H238" s="4">
        <v>0</v>
      </c>
    </row>
    <row r="239" spans="1:8">
      <c r="A239" s="3" t="s">
        <v>521</v>
      </c>
      <c r="B239" s="3" t="s">
        <v>523</v>
      </c>
      <c r="C239" s="3" t="s">
        <v>522</v>
      </c>
      <c r="D239" s="3" t="s">
        <v>238</v>
      </c>
      <c r="E239" s="3" t="s">
        <v>129</v>
      </c>
      <c r="F239" s="3" t="s">
        <v>78</v>
      </c>
      <c r="G239" s="4">
        <v>2</v>
      </c>
      <c r="H239" s="4">
        <v>0</v>
      </c>
    </row>
    <row r="240" spans="1:8">
      <c r="A240" s="3" t="s">
        <v>521</v>
      </c>
      <c r="B240" s="3" t="s">
        <v>520</v>
      </c>
      <c r="C240" s="3" t="s">
        <v>519</v>
      </c>
      <c r="D240" s="3" t="s">
        <v>238</v>
      </c>
      <c r="E240" s="3" t="s">
        <v>129</v>
      </c>
      <c r="F240" s="3" t="s">
        <v>78</v>
      </c>
      <c r="G240" s="4">
        <v>1</v>
      </c>
      <c r="H240" s="4">
        <v>0</v>
      </c>
    </row>
    <row r="241" spans="1:8">
      <c r="A241" s="3" t="s">
        <v>521</v>
      </c>
      <c r="B241" s="3" t="s">
        <v>527</v>
      </c>
      <c r="C241" s="3" t="s">
        <v>526</v>
      </c>
      <c r="D241" s="3" t="s">
        <v>147</v>
      </c>
      <c r="E241" s="3" t="s">
        <v>315</v>
      </c>
      <c r="F241" s="3" t="s">
        <v>19</v>
      </c>
      <c r="G241" s="4">
        <v>9</v>
      </c>
      <c r="H241" s="4">
        <v>1</v>
      </c>
    </row>
    <row r="242" spans="1:8">
      <c r="A242" s="3" t="s">
        <v>521</v>
      </c>
      <c r="B242" s="3" t="s">
        <v>527</v>
      </c>
      <c r="C242" s="3" t="s">
        <v>526</v>
      </c>
      <c r="D242" s="3" t="s">
        <v>238</v>
      </c>
      <c r="E242" s="3" t="s">
        <v>315</v>
      </c>
      <c r="F242" s="3" t="s">
        <v>19</v>
      </c>
      <c r="G242" s="4">
        <v>398</v>
      </c>
      <c r="H242" s="4">
        <v>0</v>
      </c>
    </row>
    <row r="243" spans="1:8">
      <c r="A243" s="3" t="s">
        <v>521</v>
      </c>
      <c r="B243" s="3" t="s">
        <v>525</v>
      </c>
      <c r="C243" s="3" t="s">
        <v>524</v>
      </c>
      <c r="D243" s="3" t="s">
        <v>147</v>
      </c>
      <c r="E243" s="3" t="s">
        <v>315</v>
      </c>
      <c r="F243" s="3" t="s">
        <v>19</v>
      </c>
      <c r="G243" s="4">
        <v>7</v>
      </c>
      <c r="H243" s="4">
        <v>1</v>
      </c>
    </row>
    <row r="244" spans="1:8">
      <c r="A244" s="3" t="s">
        <v>521</v>
      </c>
      <c r="B244" s="3" t="s">
        <v>525</v>
      </c>
      <c r="C244" s="3" t="s">
        <v>524</v>
      </c>
      <c r="D244" s="3" t="s">
        <v>238</v>
      </c>
      <c r="E244" s="3" t="s">
        <v>315</v>
      </c>
      <c r="F244" s="3" t="s">
        <v>19</v>
      </c>
      <c r="G244" s="4">
        <v>315</v>
      </c>
      <c r="H244" s="4">
        <v>0</v>
      </c>
    </row>
    <row r="245" spans="1:8">
      <c r="A245" s="3" t="s">
        <v>521</v>
      </c>
      <c r="B245" s="3" t="s">
        <v>523</v>
      </c>
      <c r="C245" s="3" t="s">
        <v>522</v>
      </c>
      <c r="D245" s="3" t="s">
        <v>147</v>
      </c>
      <c r="E245" s="3" t="s">
        <v>315</v>
      </c>
      <c r="F245" s="3" t="s">
        <v>19</v>
      </c>
      <c r="G245" s="4">
        <v>13</v>
      </c>
      <c r="H245" s="4">
        <v>0</v>
      </c>
    </row>
    <row r="246" spans="1:8">
      <c r="A246" s="3" t="s">
        <v>521</v>
      </c>
      <c r="B246" s="3" t="s">
        <v>523</v>
      </c>
      <c r="C246" s="3" t="s">
        <v>522</v>
      </c>
      <c r="D246" s="3" t="s">
        <v>238</v>
      </c>
      <c r="E246" s="3" t="s">
        <v>315</v>
      </c>
      <c r="F246" s="3" t="s">
        <v>19</v>
      </c>
      <c r="G246" s="4">
        <v>235</v>
      </c>
      <c r="H246" s="4">
        <v>0</v>
      </c>
    </row>
    <row r="247" spans="1:8">
      <c r="A247" s="3" t="s">
        <v>521</v>
      </c>
      <c r="B247" s="3" t="s">
        <v>520</v>
      </c>
      <c r="C247" s="3" t="s">
        <v>519</v>
      </c>
      <c r="D247" s="3" t="s">
        <v>147</v>
      </c>
      <c r="E247" s="3" t="s">
        <v>315</v>
      </c>
      <c r="F247" s="3" t="s">
        <v>19</v>
      </c>
      <c r="G247" s="4">
        <v>4</v>
      </c>
      <c r="H247" s="4">
        <v>0</v>
      </c>
    </row>
    <row r="248" spans="1:8">
      <c r="A248" s="3" t="s">
        <v>521</v>
      </c>
      <c r="B248" s="3" t="s">
        <v>520</v>
      </c>
      <c r="C248" s="3" t="s">
        <v>519</v>
      </c>
      <c r="D248" s="3" t="s">
        <v>238</v>
      </c>
      <c r="E248" s="3" t="s">
        <v>315</v>
      </c>
      <c r="F248" s="3" t="s">
        <v>19</v>
      </c>
      <c r="G248" s="4">
        <v>180</v>
      </c>
      <c r="H248" s="4">
        <v>0</v>
      </c>
    </row>
    <row r="249" spans="1:8">
      <c r="A249" s="3" t="s">
        <v>521</v>
      </c>
      <c r="B249" s="3" t="s">
        <v>527</v>
      </c>
      <c r="C249" s="3" t="s">
        <v>526</v>
      </c>
      <c r="D249" s="3" t="s">
        <v>147</v>
      </c>
      <c r="E249" s="3" t="s">
        <v>84</v>
      </c>
      <c r="F249" s="3" t="s">
        <v>245</v>
      </c>
      <c r="G249" s="4">
        <v>25</v>
      </c>
      <c r="H249" s="4">
        <v>3</v>
      </c>
    </row>
    <row r="250" spans="1:8">
      <c r="A250" s="3" t="s">
        <v>521</v>
      </c>
      <c r="B250" s="3" t="s">
        <v>527</v>
      </c>
      <c r="C250" s="3" t="s">
        <v>526</v>
      </c>
      <c r="D250" s="3" t="s">
        <v>238</v>
      </c>
      <c r="E250" s="3" t="s">
        <v>84</v>
      </c>
      <c r="F250" s="3" t="s">
        <v>245</v>
      </c>
      <c r="G250" s="4">
        <v>434</v>
      </c>
      <c r="H250" s="4">
        <v>0</v>
      </c>
    </row>
    <row r="251" spans="1:8">
      <c r="A251" s="3" t="s">
        <v>521</v>
      </c>
      <c r="B251" s="3" t="s">
        <v>525</v>
      </c>
      <c r="C251" s="3" t="s">
        <v>524</v>
      </c>
      <c r="D251" s="3" t="s">
        <v>147</v>
      </c>
      <c r="E251" s="3" t="s">
        <v>84</v>
      </c>
      <c r="F251" s="3" t="s">
        <v>245</v>
      </c>
      <c r="G251" s="4">
        <v>29</v>
      </c>
      <c r="H251" s="4">
        <v>3</v>
      </c>
    </row>
    <row r="252" spans="1:8">
      <c r="A252" s="3" t="s">
        <v>521</v>
      </c>
      <c r="B252" s="3" t="s">
        <v>525</v>
      </c>
      <c r="C252" s="3" t="s">
        <v>524</v>
      </c>
      <c r="D252" s="3" t="s">
        <v>238</v>
      </c>
      <c r="E252" s="3" t="s">
        <v>84</v>
      </c>
      <c r="F252" s="3" t="s">
        <v>245</v>
      </c>
      <c r="G252" s="4">
        <v>358</v>
      </c>
      <c r="H252" s="4">
        <v>0</v>
      </c>
    </row>
    <row r="253" spans="1:8">
      <c r="A253" s="3" t="s">
        <v>521</v>
      </c>
      <c r="B253" s="3" t="s">
        <v>523</v>
      </c>
      <c r="C253" s="3" t="s">
        <v>522</v>
      </c>
      <c r="D253" s="3" t="s">
        <v>147</v>
      </c>
      <c r="E253" s="3" t="s">
        <v>84</v>
      </c>
      <c r="F253" s="3" t="s">
        <v>245</v>
      </c>
      <c r="G253" s="4">
        <v>25</v>
      </c>
      <c r="H253" s="4">
        <v>0</v>
      </c>
    </row>
    <row r="254" spans="1:8">
      <c r="A254" s="3" t="s">
        <v>521</v>
      </c>
      <c r="B254" s="3" t="s">
        <v>523</v>
      </c>
      <c r="C254" s="3" t="s">
        <v>522</v>
      </c>
      <c r="D254" s="3" t="s">
        <v>238</v>
      </c>
      <c r="E254" s="3" t="s">
        <v>84</v>
      </c>
      <c r="F254" s="3" t="s">
        <v>245</v>
      </c>
      <c r="G254" s="4">
        <v>272</v>
      </c>
      <c r="H254" s="4">
        <v>0</v>
      </c>
    </row>
    <row r="255" spans="1:8">
      <c r="A255" s="3" t="s">
        <v>521</v>
      </c>
      <c r="B255" s="3" t="s">
        <v>520</v>
      </c>
      <c r="C255" s="3" t="s">
        <v>519</v>
      </c>
      <c r="D255" s="3" t="s">
        <v>147</v>
      </c>
      <c r="E255" s="3" t="s">
        <v>84</v>
      </c>
      <c r="F255" s="3" t="s">
        <v>245</v>
      </c>
      <c r="G255" s="4">
        <v>18</v>
      </c>
      <c r="H255" s="4">
        <v>1</v>
      </c>
    </row>
    <row r="256" spans="1:8">
      <c r="A256" s="3" t="s">
        <v>521</v>
      </c>
      <c r="B256" s="3" t="s">
        <v>520</v>
      </c>
      <c r="C256" s="3" t="s">
        <v>519</v>
      </c>
      <c r="D256" s="3" t="s">
        <v>238</v>
      </c>
      <c r="E256" s="3" t="s">
        <v>84</v>
      </c>
      <c r="F256" s="3" t="s">
        <v>245</v>
      </c>
      <c r="G256" s="4">
        <v>278</v>
      </c>
      <c r="H256" s="4">
        <v>0</v>
      </c>
    </row>
    <row r="257" spans="1:8">
      <c r="A257" s="3" t="s">
        <v>521</v>
      </c>
      <c r="B257" s="3" t="s">
        <v>527</v>
      </c>
      <c r="C257" s="3" t="s">
        <v>526</v>
      </c>
      <c r="D257" s="3" t="s">
        <v>147</v>
      </c>
      <c r="E257" s="3" t="s">
        <v>253</v>
      </c>
      <c r="F257" s="3" t="s">
        <v>312</v>
      </c>
      <c r="G257" s="4">
        <v>1</v>
      </c>
      <c r="H257" s="4">
        <v>1</v>
      </c>
    </row>
    <row r="258" spans="1:8">
      <c r="A258" s="3" t="s">
        <v>521</v>
      </c>
      <c r="B258" s="3" t="s">
        <v>527</v>
      </c>
      <c r="C258" s="3" t="s">
        <v>526</v>
      </c>
      <c r="D258" s="3" t="s">
        <v>238</v>
      </c>
      <c r="E258" s="3" t="s">
        <v>253</v>
      </c>
      <c r="F258" s="3" t="s">
        <v>312</v>
      </c>
      <c r="G258" s="4">
        <v>963</v>
      </c>
      <c r="H258" s="4">
        <v>0</v>
      </c>
    </row>
    <row r="259" spans="1:8">
      <c r="A259" s="3" t="s">
        <v>521</v>
      </c>
      <c r="B259" s="3" t="s">
        <v>525</v>
      </c>
      <c r="C259" s="3" t="s">
        <v>524</v>
      </c>
      <c r="D259" s="3" t="s">
        <v>147</v>
      </c>
      <c r="E259" s="3" t="s">
        <v>253</v>
      </c>
      <c r="F259" s="3" t="s">
        <v>312</v>
      </c>
      <c r="G259" s="4">
        <v>6</v>
      </c>
      <c r="H259" s="4">
        <v>3</v>
      </c>
    </row>
    <row r="260" spans="1:8">
      <c r="A260" s="3" t="s">
        <v>521</v>
      </c>
      <c r="B260" s="3" t="s">
        <v>525</v>
      </c>
      <c r="C260" s="3" t="s">
        <v>524</v>
      </c>
      <c r="D260" s="3" t="s">
        <v>238</v>
      </c>
      <c r="E260" s="3" t="s">
        <v>253</v>
      </c>
      <c r="F260" s="3" t="s">
        <v>312</v>
      </c>
      <c r="G260" s="4">
        <v>748</v>
      </c>
      <c r="H260" s="4">
        <v>0</v>
      </c>
    </row>
    <row r="261" spans="1:8">
      <c r="A261" s="3" t="s">
        <v>521</v>
      </c>
      <c r="B261" s="3" t="s">
        <v>523</v>
      </c>
      <c r="C261" s="3" t="s">
        <v>522</v>
      </c>
      <c r="D261" s="3" t="s">
        <v>238</v>
      </c>
      <c r="E261" s="3" t="s">
        <v>253</v>
      </c>
      <c r="F261" s="3" t="s">
        <v>312</v>
      </c>
      <c r="G261" s="4">
        <v>508</v>
      </c>
      <c r="H261" s="4">
        <v>0</v>
      </c>
    </row>
    <row r="262" spans="1:8">
      <c r="A262" s="3" t="s">
        <v>521</v>
      </c>
      <c r="B262" s="3" t="s">
        <v>520</v>
      </c>
      <c r="C262" s="3" t="s">
        <v>519</v>
      </c>
      <c r="D262" s="3" t="s">
        <v>238</v>
      </c>
      <c r="E262" s="3" t="s">
        <v>253</v>
      </c>
      <c r="F262" s="3" t="s">
        <v>312</v>
      </c>
      <c r="G262" s="4">
        <v>416</v>
      </c>
      <c r="H262" s="4">
        <v>0</v>
      </c>
    </row>
    <row r="263" spans="1:8">
      <c r="A263" s="3" t="s">
        <v>521</v>
      </c>
      <c r="B263" s="3" t="s">
        <v>527</v>
      </c>
      <c r="C263" s="3" t="s">
        <v>526</v>
      </c>
      <c r="D263" s="3" t="s">
        <v>147</v>
      </c>
      <c r="E263" s="3" t="s">
        <v>80</v>
      </c>
      <c r="F263" s="3" t="s">
        <v>37</v>
      </c>
      <c r="G263" s="4">
        <v>7</v>
      </c>
      <c r="H263" s="4">
        <v>0</v>
      </c>
    </row>
    <row r="264" spans="1:8">
      <c r="A264" s="3" t="s">
        <v>521</v>
      </c>
      <c r="B264" s="3" t="s">
        <v>527</v>
      </c>
      <c r="C264" s="3" t="s">
        <v>526</v>
      </c>
      <c r="D264" s="3" t="s">
        <v>238</v>
      </c>
      <c r="E264" s="3" t="s">
        <v>80</v>
      </c>
      <c r="F264" s="3" t="s">
        <v>37</v>
      </c>
      <c r="G264" s="4">
        <v>229</v>
      </c>
      <c r="H264" s="4">
        <v>0</v>
      </c>
    </row>
    <row r="265" spans="1:8">
      <c r="A265" s="3" t="s">
        <v>521</v>
      </c>
      <c r="B265" s="3" t="s">
        <v>525</v>
      </c>
      <c r="C265" s="3" t="s">
        <v>524</v>
      </c>
      <c r="D265" s="3" t="s">
        <v>147</v>
      </c>
      <c r="E265" s="3" t="s">
        <v>80</v>
      </c>
      <c r="F265" s="3" t="s">
        <v>37</v>
      </c>
      <c r="G265" s="4">
        <v>3</v>
      </c>
      <c r="H265" s="4">
        <v>0</v>
      </c>
    </row>
    <row r="266" spans="1:8">
      <c r="A266" s="3" t="s">
        <v>521</v>
      </c>
      <c r="B266" s="3" t="s">
        <v>525</v>
      </c>
      <c r="C266" s="3" t="s">
        <v>524</v>
      </c>
      <c r="D266" s="3" t="s">
        <v>238</v>
      </c>
      <c r="E266" s="3" t="s">
        <v>80</v>
      </c>
      <c r="F266" s="3" t="s">
        <v>37</v>
      </c>
      <c r="G266" s="4">
        <v>184</v>
      </c>
      <c r="H266" s="4">
        <v>0</v>
      </c>
    </row>
    <row r="267" spans="1:8">
      <c r="A267" s="3" t="s">
        <v>521</v>
      </c>
      <c r="B267" s="3" t="s">
        <v>523</v>
      </c>
      <c r="C267" s="3" t="s">
        <v>522</v>
      </c>
      <c r="D267" s="3" t="s">
        <v>147</v>
      </c>
      <c r="E267" s="3" t="s">
        <v>80</v>
      </c>
      <c r="F267" s="3" t="s">
        <v>37</v>
      </c>
      <c r="G267" s="4">
        <v>3</v>
      </c>
      <c r="H267" s="4">
        <v>1</v>
      </c>
    </row>
    <row r="268" spans="1:8">
      <c r="A268" s="3" t="s">
        <v>521</v>
      </c>
      <c r="B268" s="3" t="s">
        <v>523</v>
      </c>
      <c r="C268" s="3" t="s">
        <v>522</v>
      </c>
      <c r="D268" s="3" t="s">
        <v>238</v>
      </c>
      <c r="E268" s="3" t="s">
        <v>80</v>
      </c>
      <c r="F268" s="3" t="s">
        <v>37</v>
      </c>
      <c r="G268" s="4">
        <v>146</v>
      </c>
      <c r="H268" s="4">
        <v>0</v>
      </c>
    </row>
    <row r="269" spans="1:8">
      <c r="A269" s="3" t="s">
        <v>521</v>
      </c>
      <c r="B269" s="3" t="s">
        <v>520</v>
      </c>
      <c r="C269" s="3" t="s">
        <v>519</v>
      </c>
      <c r="D269" s="3" t="s">
        <v>147</v>
      </c>
      <c r="E269" s="3" t="s">
        <v>80</v>
      </c>
      <c r="F269" s="3" t="s">
        <v>37</v>
      </c>
      <c r="G269" s="4">
        <v>6</v>
      </c>
      <c r="H269" s="4">
        <v>0</v>
      </c>
    </row>
    <row r="270" spans="1:8">
      <c r="A270" s="3" t="s">
        <v>521</v>
      </c>
      <c r="B270" s="3" t="s">
        <v>520</v>
      </c>
      <c r="C270" s="3" t="s">
        <v>519</v>
      </c>
      <c r="D270" s="3" t="s">
        <v>238</v>
      </c>
      <c r="E270" s="3" t="s">
        <v>80</v>
      </c>
      <c r="F270" s="3" t="s">
        <v>37</v>
      </c>
      <c r="G270" s="4">
        <v>241</v>
      </c>
      <c r="H270" s="4">
        <v>0</v>
      </c>
    </row>
    <row r="271" spans="1:8">
      <c r="A271" s="3" t="s">
        <v>521</v>
      </c>
      <c r="B271" s="3" t="s">
        <v>527</v>
      </c>
      <c r="C271" s="3" t="s">
        <v>526</v>
      </c>
      <c r="D271" s="3" t="s">
        <v>147</v>
      </c>
      <c r="E271" s="3" t="s">
        <v>255</v>
      </c>
      <c r="F271" s="3" t="s">
        <v>164</v>
      </c>
      <c r="G271" s="4">
        <v>5</v>
      </c>
      <c r="H271" s="4">
        <v>0</v>
      </c>
    </row>
    <row r="272" spans="1:8">
      <c r="A272" s="3" t="s">
        <v>521</v>
      </c>
      <c r="B272" s="3" t="s">
        <v>527</v>
      </c>
      <c r="C272" s="3" t="s">
        <v>526</v>
      </c>
      <c r="D272" s="3" t="s">
        <v>238</v>
      </c>
      <c r="E272" s="3" t="s">
        <v>255</v>
      </c>
      <c r="F272" s="3" t="s">
        <v>164</v>
      </c>
      <c r="G272" s="4">
        <v>232</v>
      </c>
      <c r="H272" s="4">
        <v>0</v>
      </c>
    </row>
    <row r="273" spans="1:8">
      <c r="A273" s="3" t="s">
        <v>521</v>
      </c>
      <c r="B273" s="3" t="s">
        <v>525</v>
      </c>
      <c r="C273" s="3" t="s">
        <v>524</v>
      </c>
      <c r="D273" s="3" t="s">
        <v>147</v>
      </c>
      <c r="E273" s="3" t="s">
        <v>255</v>
      </c>
      <c r="F273" s="3" t="s">
        <v>164</v>
      </c>
      <c r="G273" s="4">
        <v>3</v>
      </c>
      <c r="H273" s="4">
        <v>0</v>
      </c>
    </row>
    <row r="274" spans="1:8">
      <c r="A274" s="3" t="s">
        <v>521</v>
      </c>
      <c r="B274" s="3" t="s">
        <v>525</v>
      </c>
      <c r="C274" s="3" t="s">
        <v>524</v>
      </c>
      <c r="D274" s="3" t="s">
        <v>238</v>
      </c>
      <c r="E274" s="3" t="s">
        <v>255</v>
      </c>
      <c r="F274" s="3" t="s">
        <v>164</v>
      </c>
      <c r="G274" s="4">
        <v>183</v>
      </c>
      <c r="H274" s="4">
        <v>1</v>
      </c>
    </row>
    <row r="275" spans="1:8">
      <c r="A275" s="3" t="s">
        <v>521</v>
      </c>
      <c r="B275" s="3" t="s">
        <v>523</v>
      </c>
      <c r="C275" s="3" t="s">
        <v>522</v>
      </c>
      <c r="D275" s="3" t="s">
        <v>147</v>
      </c>
      <c r="E275" s="3" t="s">
        <v>255</v>
      </c>
      <c r="F275" s="3" t="s">
        <v>164</v>
      </c>
      <c r="G275" s="4">
        <v>10</v>
      </c>
      <c r="H275" s="4">
        <v>6</v>
      </c>
    </row>
    <row r="276" spans="1:8">
      <c r="A276" s="3" t="s">
        <v>521</v>
      </c>
      <c r="B276" s="3" t="s">
        <v>523</v>
      </c>
      <c r="C276" s="3" t="s">
        <v>522</v>
      </c>
      <c r="D276" s="3" t="s">
        <v>238</v>
      </c>
      <c r="E276" s="3" t="s">
        <v>255</v>
      </c>
      <c r="F276" s="3" t="s">
        <v>164</v>
      </c>
      <c r="G276" s="4">
        <v>145</v>
      </c>
      <c r="H276" s="4">
        <v>0</v>
      </c>
    </row>
    <row r="277" spans="1:8">
      <c r="A277" s="3" t="s">
        <v>521</v>
      </c>
      <c r="B277" s="3" t="s">
        <v>520</v>
      </c>
      <c r="C277" s="3" t="s">
        <v>519</v>
      </c>
      <c r="D277" s="3" t="s">
        <v>147</v>
      </c>
      <c r="E277" s="3" t="s">
        <v>255</v>
      </c>
      <c r="F277" s="3" t="s">
        <v>164</v>
      </c>
      <c r="G277" s="4">
        <v>7</v>
      </c>
      <c r="H277" s="4">
        <v>0</v>
      </c>
    </row>
    <row r="278" spans="1:8">
      <c r="A278" s="3" t="s">
        <v>521</v>
      </c>
      <c r="B278" s="3" t="s">
        <v>520</v>
      </c>
      <c r="C278" s="3" t="s">
        <v>519</v>
      </c>
      <c r="D278" s="3" t="s">
        <v>238</v>
      </c>
      <c r="E278" s="3" t="s">
        <v>255</v>
      </c>
      <c r="F278" s="3" t="s">
        <v>164</v>
      </c>
      <c r="G278" s="4">
        <v>240</v>
      </c>
      <c r="H278" s="4">
        <v>0</v>
      </c>
    </row>
    <row r="279" spans="1:8">
      <c r="A279" s="3" t="s">
        <v>521</v>
      </c>
      <c r="B279" s="3" t="s">
        <v>527</v>
      </c>
      <c r="C279" s="3" t="s">
        <v>526</v>
      </c>
      <c r="D279" s="3" t="s">
        <v>147</v>
      </c>
      <c r="E279" s="3" t="s">
        <v>57</v>
      </c>
      <c r="F279" s="3" t="s">
        <v>36</v>
      </c>
      <c r="G279" s="4">
        <v>2</v>
      </c>
      <c r="H279" s="4">
        <v>1</v>
      </c>
    </row>
    <row r="280" spans="1:8">
      <c r="A280" s="3" t="s">
        <v>521</v>
      </c>
      <c r="B280" s="3" t="s">
        <v>527</v>
      </c>
      <c r="C280" s="3" t="s">
        <v>526</v>
      </c>
      <c r="D280" s="3" t="s">
        <v>238</v>
      </c>
      <c r="E280" s="3" t="s">
        <v>57</v>
      </c>
      <c r="F280" s="3" t="s">
        <v>36</v>
      </c>
      <c r="G280" s="4">
        <v>531</v>
      </c>
      <c r="H280" s="4">
        <v>0</v>
      </c>
    </row>
    <row r="281" spans="1:8">
      <c r="A281" s="3" t="s">
        <v>521</v>
      </c>
      <c r="B281" s="3" t="s">
        <v>525</v>
      </c>
      <c r="C281" s="3" t="s">
        <v>524</v>
      </c>
      <c r="D281" s="3" t="s">
        <v>147</v>
      </c>
      <c r="E281" s="3" t="s">
        <v>57</v>
      </c>
      <c r="F281" s="3" t="s">
        <v>36</v>
      </c>
      <c r="G281" s="4">
        <v>2</v>
      </c>
      <c r="H281" s="4">
        <v>0</v>
      </c>
    </row>
    <row r="282" spans="1:8">
      <c r="A282" s="3" t="s">
        <v>521</v>
      </c>
      <c r="B282" s="3" t="s">
        <v>525</v>
      </c>
      <c r="C282" s="3" t="s">
        <v>524</v>
      </c>
      <c r="D282" s="3" t="s">
        <v>238</v>
      </c>
      <c r="E282" s="3" t="s">
        <v>57</v>
      </c>
      <c r="F282" s="3" t="s">
        <v>36</v>
      </c>
      <c r="G282" s="4">
        <v>382</v>
      </c>
      <c r="H282" s="4">
        <v>0</v>
      </c>
    </row>
    <row r="283" spans="1:8">
      <c r="A283" s="3" t="s">
        <v>521</v>
      </c>
      <c r="B283" s="3" t="s">
        <v>523</v>
      </c>
      <c r="C283" s="3" t="s">
        <v>522</v>
      </c>
      <c r="D283" s="3" t="s">
        <v>238</v>
      </c>
      <c r="E283" s="3" t="s">
        <v>57</v>
      </c>
      <c r="F283" s="3" t="s">
        <v>36</v>
      </c>
      <c r="G283" s="4">
        <v>307</v>
      </c>
      <c r="H283" s="4">
        <v>0</v>
      </c>
    </row>
    <row r="284" spans="1:8">
      <c r="A284" s="3" t="s">
        <v>521</v>
      </c>
      <c r="B284" s="3" t="s">
        <v>520</v>
      </c>
      <c r="C284" s="3" t="s">
        <v>519</v>
      </c>
      <c r="D284" s="3" t="s">
        <v>238</v>
      </c>
      <c r="E284" s="3" t="s">
        <v>57</v>
      </c>
      <c r="F284" s="3" t="s">
        <v>36</v>
      </c>
      <c r="G284" s="4">
        <v>353</v>
      </c>
      <c r="H284" s="4">
        <v>0</v>
      </c>
    </row>
    <row r="285" spans="1:8">
      <c r="A285" s="3" t="s">
        <v>521</v>
      </c>
      <c r="B285" s="3" t="s">
        <v>527</v>
      </c>
      <c r="C285" s="3" t="s">
        <v>526</v>
      </c>
      <c r="D285" s="3" t="s">
        <v>147</v>
      </c>
      <c r="E285" s="3" t="s">
        <v>206</v>
      </c>
      <c r="F285" s="3" t="s">
        <v>252</v>
      </c>
      <c r="G285" s="4">
        <v>1</v>
      </c>
      <c r="H285" s="4">
        <v>1</v>
      </c>
    </row>
    <row r="286" spans="1:8">
      <c r="A286" s="3" t="s">
        <v>521</v>
      </c>
      <c r="B286" s="3" t="s">
        <v>527</v>
      </c>
      <c r="C286" s="3" t="s">
        <v>526</v>
      </c>
      <c r="D286" s="3" t="s">
        <v>238</v>
      </c>
      <c r="E286" s="3" t="s">
        <v>206</v>
      </c>
      <c r="F286" s="3" t="s">
        <v>252</v>
      </c>
      <c r="G286" s="4">
        <v>91</v>
      </c>
      <c r="H286" s="4">
        <v>0</v>
      </c>
    </row>
    <row r="287" spans="1:8">
      <c r="A287" s="3" t="s">
        <v>521</v>
      </c>
      <c r="B287" s="3" t="s">
        <v>525</v>
      </c>
      <c r="C287" s="3" t="s">
        <v>524</v>
      </c>
      <c r="D287" s="3" t="s">
        <v>147</v>
      </c>
      <c r="E287" s="3" t="s">
        <v>206</v>
      </c>
      <c r="F287" s="3" t="s">
        <v>252</v>
      </c>
      <c r="G287" s="4">
        <v>1</v>
      </c>
      <c r="H287" s="4">
        <v>1</v>
      </c>
    </row>
    <row r="288" spans="1:8">
      <c r="A288" s="3" t="s">
        <v>521</v>
      </c>
      <c r="B288" s="3" t="s">
        <v>525</v>
      </c>
      <c r="C288" s="3" t="s">
        <v>524</v>
      </c>
      <c r="D288" s="3" t="s">
        <v>238</v>
      </c>
      <c r="E288" s="3" t="s">
        <v>206</v>
      </c>
      <c r="F288" s="3" t="s">
        <v>252</v>
      </c>
      <c r="G288" s="4">
        <v>61</v>
      </c>
      <c r="H288" s="4">
        <v>0</v>
      </c>
    </row>
    <row r="289" spans="1:8">
      <c r="A289" s="3" t="s">
        <v>521</v>
      </c>
      <c r="B289" s="3" t="s">
        <v>523</v>
      </c>
      <c r="C289" s="3" t="s">
        <v>522</v>
      </c>
      <c r="D289" s="3" t="s">
        <v>147</v>
      </c>
      <c r="E289" s="3" t="s">
        <v>206</v>
      </c>
      <c r="F289" s="3" t="s">
        <v>252</v>
      </c>
      <c r="G289" s="4">
        <v>1</v>
      </c>
      <c r="H289" s="4">
        <v>0</v>
      </c>
    </row>
    <row r="290" spans="1:8">
      <c r="A290" s="3" t="s">
        <v>521</v>
      </c>
      <c r="B290" s="3" t="s">
        <v>523</v>
      </c>
      <c r="C290" s="3" t="s">
        <v>522</v>
      </c>
      <c r="D290" s="3" t="s">
        <v>238</v>
      </c>
      <c r="E290" s="3" t="s">
        <v>206</v>
      </c>
      <c r="F290" s="3" t="s">
        <v>252</v>
      </c>
      <c r="G290" s="4">
        <v>47</v>
      </c>
      <c r="H290" s="4">
        <v>0</v>
      </c>
    </row>
    <row r="291" spans="1:8">
      <c r="A291" s="3" t="s">
        <v>521</v>
      </c>
      <c r="B291" s="3" t="s">
        <v>520</v>
      </c>
      <c r="C291" s="3" t="s">
        <v>519</v>
      </c>
      <c r="D291" s="3" t="s">
        <v>238</v>
      </c>
      <c r="E291" s="3" t="s">
        <v>206</v>
      </c>
      <c r="F291" s="3" t="s">
        <v>252</v>
      </c>
      <c r="G291" s="4">
        <v>46</v>
      </c>
      <c r="H291" s="4">
        <v>0</v>
      </c>
    </row>
    <row r="292" spans="1:8">
      <c r="A292" s="3" t="s">
        <v>521</v>
      </c>
      <c r="B292" s="3" t="s">
        <v>527</v>
      </c>
      <c r="C292" s="3" t="s">
        <v>526</v>
      </c>
      <c r="D292" s="3" t="s">
        <v>238</v>
      </c>
      <c r="E292" s="3" t="s">
        <v>29</v>
      </c>
      <c r="F292" s="3" t="s">
        <v>154</v>
      </c>
      <c r="G292" s="4">
        <v>100</v>
      </c>
      <c r="H292" s="4">
        <v>0</v>
      </c>
    </row>
    <row r="293" spans="1:8">
      <c r="A293" s="3" t="s">
        <v>521</v>
      </c>
      <c r="B293" s="3" t="s">
        <v>525</v>
      </c>
      <c r="C293" s="3" t="s">
        <v>524</v>
      </c>
      <c r="D293" s="3" t="s">
        <v>147</v>
      </c>
      <c r="E293" s="3" t="s">
        <v>29</v>
      </c>
      <c r="F293" s="3" t="s">
        <v>154</v>
      </c>
      <c r="G293" s="4">
        <v>1</v>
      </c>
      <c r="H293" s="4">
        <v>1</v>
      </c>
    </row>
    <row r="294" spans="1:8">
      <c r="A294" s="3" t="s">
        <v>521</v>
      </c>
      <c r="B294" s="3" t="s">
        <v>525</v>
      </c>
      <c r="C294" s="3" t="s">
        <v>524</v>
      </c>
      <c r="D294" s="3" t="s">
        <v>238</v>
      </c>
      <c r="E294" s="3" t="s">
        <v>29</v>
      </c>
      <c r="F294" s="3" t="s">
        <v>154</v>
      </c>
      <c r="G294" s="4">
        <v>82</v>
      </c>
      <c r="H294" s="4">
        <v>0</v>
      </c>
    </row>
    <row r="295" spans="1:8">
      <c r="A295" s="3" t="s">
        <v>521</v>
      </c>
      <c r="B295" s="3" t="s">
        <v>523</v>
      </c>
      <c r="C295" s="3" t="s">
        <v>522</v>
      </c>
      <c r="D295" s="3" t="s">
        <v>238</v>
      </c>
      <c r="E295" s="3" t="s">
        <v>29</v>
      </c>
      <c r="F295" s="3" t="s">
        <v>154</v>
      </c>
      <c r="G295" s="4">
        <v>76</v>
      </c>
      <c r="H295" s="4">
        <v>0</v>
      </c>
    </row>
    <row r="296" spans="1:8">
      <c r="A296" s="3" t="s">
        <v>521</v>
      </c>
      <c r="B296" s="3" t="s">
        <v>520</v>
      </c>
      <c r="C296" s="3" t="s">
        <v>519</v>
      </c>
      <c r="D296" s="3" t="s">
        <v>238</v>
      </c>
      <c r="E296" s="3" t="s">
        <v>29</v>
      </c>
      <c r="F296" s="3" t="s">
        <v>154</v>
      </c>
      <c r="G296" s="4">
        <v>40</v>
      </c>
      <c r="H296" s="4">
        <v>0</v>
      </c>
    </row>
    <row r="297" spans="1:8">
      <c r="A297" s="3" t="s">
        <v>521</v>
      </c>
      <c r="B297" s="3" t="s">
        <v>527</v>
      </c>
      <c r="C297" s="3" t="s">
        <v>526</v>
      </c>
      <c r="D297" s="3" t="s">
        <v>147</v>
      </c>
      <c r="E297" s="3" t="s">
        <v>172</v>
      </c>
      <c r="F297" s="3" t="s">
        <v>290</v>
      </c>
      <c r="G297" s="4">
        <v>1</v>
      </c>
      <c r="H297" s="4">
        <v>0</v>
      </c>
    </row>
    <row r="298" spans="1:8">
      <c r="A298" s="3" t="s">
        <v>521</v>
      </c>
      <c r="B298" s="3" t="s">
        <v>527</v>
      </c>
      <c r="C298" s="3" t="s">
        <v>526</v>
      </c>
      <c r="D298" s="3" t="s">
        <v>238</v>
      </c>
      <c r="E298" s="3" t="s">
        <v>172</v>
      </c>
      <c r="F298" s="3" t="s">
        <v>290</v>
      </c>
      <c r="G298" s="4">
        <v>26</v>
      </c>
      <c r="H298" s="4">
        <v>0</v>
      </c>
    </row>
    <row r="299" spans="1:8">
      <c r="A299" s="3" t="s">
        <v>521</v>
      </c>
      <c r="B299" s="3" t="s">
        <v>525</v>
      </c>
      <c r="C299" s="3" t="s">
        <v>524</v>
      </c>
      <c r="D299" s="3" t="s">
        <v>238</v>
      </c>
      <c r="E299" s="3" t="s">
        <v>172</v>
      </c>
      <c r="F299" s="3" t="s">
        <v>290</v>
      </c>
      <c r="G299" s="4">
        <v>2</v>
      </c>
      <c r="H299" s="4">
        <v>0</v>
      </c>
    </row>
    <row r="300" spans="1:8">
      <c r="A300" s="3" t="s">
        <v>521</v>
      </c>
      <c r="B300" s="3" t="s">
        <v>523</v>
      </c>
      <c r="C300" s="3" t="s">
        <v>522</v>
      </c>
      <c r="D300" s="3" t="s">
        <v>238</v>
      </c>
      <c r="E300" s="3" t="s">
        <v>172</v>
      </c>
      <c r="F300" s="3" t="s">
        <v>290</v>
      </c>
      <c r="G300" s="4">
        <v>42</v>
      </c>
      <c r="H300" s="4">
        <v>0</v>
      </c>
    </row>
    <row r="301" spans="1:8">
      <c r="A301" s="3" t="s">
        <v>521</v>
      </c>
      <c r="B301" s="3" t="s">
        <v>520</v>
      </c>
      <c r="C301" s="3" t="s">
        <v>519</v>
      </c>
      <c r="D301" s="3" t="s">
        <v>147</v>
      </c>
      <c r="E301" s="3" t="s">
        <v>172</v>
      </c>
      <c r="F301" s="3" t="s">
        <v>290</v>
      </c>
      <c r="G301" s="4">
        <v>2</v>
      </c>
      <c r="H301" s="4">
        <v>2</v>
      </c>
    </row>
    <row r="302" spans="1:8">
      <c r="A302" s="3" t="s">
        <v>521</v>
      </c>
      <c r="B302" s="3" t="s">
        <v>520</v>
      </c>
      <c r="C302" s="3" t="s">
        <v>519</v>
      </c>
      <c r="D302" s="3" t="s">
        <v>238</v>
      </c>
      <c r="E302" s="3" t="s">
        <v>172</v>
      </c>
      <c r="F302" s="3" t="s">
        <v>290</v>
      </c>
      <c r="G302" s="4">
        <v>66</v>
      </c>
      <c r="H302" s="4">
        <v>0</v>
      </c>
    </row>
    <row r="303" spans="1:8">
      <c r="A303" s="3" t="s">
        <v>521</v>
      </c>
      <c r="B303" s="3" t="s">
        <v>527</v>
      </c>
      <c r="C303" s="3" t="s">
        <v>526</v>
      </c>
      <c r="D303" s="3" t="s">
        <v>147</v>
      </c>
      <c r="E303" s="3" t="s">
        <v>42</v>
      </c>
      <c r="F303" s="3" t="s">
        <v>125</v>
      </c>
      <c r="G303" s="4">
        <v>3</v>
      </c>
      <c r="H303" s="4">
        <v>0</v>
      </c>
    </row>
    <row r="304" spans="1:8">
      <c r="A304" s="3" t="s">
        <v>521</v>
      </c>
      <c r="B304" s="3" t="s">
        <v>527</v>
      </c>
      <c r="C304" s="3" t="s">
        <v>526</v>
      </c>
      <c r="D304" s="3" t="s">
        <v>238</v>
      </c>
      <c r="E304" s="3" t="s">
        <v>42</v>
      </c>
      <c r="F304" s="3" t="s">
        <v>125</v>
      </c>
      <c r="G304" s="4">
        <v>249</v>
      </c>
      <c r="H304" s="4">
        <v>0</v>
      </c>
    </row>
    <row r="305" spans="1:8">
      <c r="A305" s="3" t="s">
        <v>521</v>
      </c>
      <c r="B305" s="3" t="s">
        <v>525</v>
      </c>
      <c r="C305" s="3" t="s">
        <v>524</v>
      </c>
      <c r="D305" s="3" t="s">
        <v>147</v>
      </c>
      <c r="E305" s="3" t="s">
        <v>42</v>
      </c>
      <c r="F305" s="3" t="s">
        <v>125</v>
      </c>
      <c r="G305" s="4">
        <v>2</v>
      </c>
      <c r="H305" s="4">
        <v>0</v>
      </c>
    </row>
    <row r="306" spans="1:8">
      <c r="A306" s="3" t="s">
        <v>521</v>
      </c>
      <c r="B306" s="3" t="s">
        <v>525</v>
      </c>
      <c r="C306" s="3" t="s">
        <v>524</v>
      </c>
      <c r="D306" s="3" t="s">
        <v>238</v>
      </c>
      <c r="E306" s="3" t="s">
        <v>42</v>
      </c>
      <c r="F306" s="3" t="s">
        <v>125</v>
      </c>
      <c r="G306" s="4">
        <v>181</v>
      </c>
      <c r="H306" s="4">
        <v>1</v>
      </c>
    </row>
    <row r="307" spans="1:8">
      <c r="A307" s="3" t="s">
        <v>521</v>
      </c>
      <c r="B307" s="3" t="s">
        <v>523</v>
      </c>
      <c r="C307" s="3" t="s">
        <v>522</v>
      </c>
      <c r="D307" s="3" t="s">
        <v>147</v>
      </c>
      <c r="E307" s="3" t="s">
        <v>42</v>
      </c>
      <c r="F307" s="3" t="s">
        <v>125</v>
      </c>
      <c r="G307" s="4">
        <v>5</v>
      </c>
      <c r="H307" s="4">
        <v>0</v>
      </c>
    </row>
    <row r="308" spans="1:8">
      <c r="A308" s="3" t="s">
        <v>521</v>
      </c>
      <c r="B308" s="3" t="s">
        <v>523</v>
      </c>
      <c r="C308" s="3" t="s">
        <v>522</v>
      </c>
      <c r="D308" s="3" t="s">
        <v>238</v>
      </c>
      <c r="E308" s="3" t="s">
        <v>42</v>
      </c>
      <c r="F308" s="3" t="s">
        <v>125</v>
      </c>
      <c r="G308" s="4">
        <v>116</v>
      </c>
      <c r="H308" s="4">
        <v>0</v>
      </c>
    </row>
    <row r="309" spans="1:8">
      <c r="A309" s="3" t="s">
        <v>521</v>
      </c>
      <c r="B309" s="3" t="s">
        <v>520</v>
      </c>
      <c r="C309" s="3" t="s">
        <v>519</v>
      </c>
      <c r="D309" s="3" t="s">
        <v>147</v>
      </c>
      <c r="E309" s="3" t="s">
        <v>42</v>
      </c>
      <c r="F309" s="3" t="s">
        <v>125</v>
      </c>
      <c r="G309" s="4">
        <v>3</v>
      </c>
      <c r="H309" s="4">
        <v>0</v>
      </c>
    </row>
    <row r="310" spans="1:8">
      <c r="A310" s="3" t="s">
        <v>521</v>
      </c>
      <c r="B310" s="3" t="s">
        <v>520</v>
      </c>
      <c r="C310" s="3" t="s">
        <v>519</v>
      </c>
      <c r="D310" s="3" t="s">
        <v>238</v>
      </c>
      <c r="E310" s="3" t="s">
        <v>42</v>
      </c>
      <c r="F310" s="3" t="s">
        <v>125</v>
      </c>
      <c r="G310" s="4">
        <v>194</v>
      </c>
      <c r="H310" s="4">
        <v>0</v>
      </c>
    </row>
    <row r="311" spans="1:8">
      <c r="A311" s="3" t="s">
        <v>521</v>
      </c>
      <c r="B311" s="3" t="s">
        <v>523</v>
      </c>
      <c r="C311" s="3" t="s">
        <v>522</v>
      </c>
      <c r="D311" s="3" t="s">
        <v>147</v>
      </c>
      <c r="E311" s="3" t="s">
        <v>182</v>
      </c>
      <c r="F311" s="3" t="s">
        <v>131</v>
      </c>
      <c r="G311" s="4">
        <v>2</v>
      </c>
      <c r="H311" s="4">
        <v>0</v>
      </c>
    </row>
    <row r="312" spans="1:8">
      <c r="A312" s="3" t="s">
        <v>521</v>
      </c>
      <c r="B312" s="3" t="s">
        <v>523</v>
      </c>
      <c r="C312" s="3" t="s">
        <v>522</v>
      </c>
      <c r="D312" s="3" t="s">
        <v>238</v>
      </c>
      <c r="E312" s="3" t="s">
        <v>182</v>
      </c>
      <c r="F312" s="3" t="s">
        <v>131</v>
      </c>
      <c r="G312" s="4">
        <v>10</v>
      </c>
      <c r="H312" s="4">
        <v>0</v>
      </c>
    </row>
    <row r="313" spans="1:8">
      <c r="A313" s="3" t="s">
        <v>521</v>
      </c>
      <c r="B313" s="3" t="s">
        <v>520</v>
      </c>
      <c r="C313" s="3" t="s">
        <v>519</v>
      </c>
      <c r="D313" s="3" t="s">
        <v>147</v>
      </c>
      <c r="E313" s="3" t="s">
        <v>182</v>
      </c>
      <c r="F313" s="3" t="s">
        <v>131</v>
      </c>
      <c r="G313" s="4">
        <v>2</v>
      </c>
      <c r="H313" s="4">
        <v>0</v>
      </c>
    </row>
    <row r="314" spans="1:8">
      <c r="A314" s="3" t="s">
        <v>521</v>
      </c>
      <c r="B314" s="3" t="s">
        <v>520</v>
      </c>
      <c r="C314" s="3" t="s">
        <v>519</v>
      </c>
      <c r="D314" s="3" t="s">
        <v>238</v>
      </c>
      <c r="E314" s="3" t="s">
        <v>182</v>
      </c>
      <c r="F314" s="3" t="s">
        <v>131</v>
      </c>
      <c r="G314" s="4">
        <v>2</v>
      </c>
      <c r="H314" s="4">
        <v>0</v>
      </c>
    </row>
    <row r="315" spans="1:8">
      <c r="A315" s="3" t="s">
        <v>521</v>
      </c>
      <c r="B315" s="3" t="s">
        <v>523</v>
      </c>
      <c r="C315" s="3" t="s">
        <v>522</v>
      </c>
      <c r="D315" s="3" t="s">
        <v>147</v>
      </c>
      <c r="E315" s="3" t="s">
        <v>2</v>
      </c>
      <c r="F315" s="3" t="s">
        <v>165</v>
      </c>
      <c r="G315" s="4">
        <v>3</v>
      </c>
      <c r="H315" s="4">
        <v>0</v>
      </c>
    </row>
    <row r="316" spans="1:8">
      <c r="A316" s="3" t="s">
        <v>521</v>
      </c>
      <c r="B316" s="3" t="s">
        <v>523</v>
      </c>
      <c r="C316" s="3" t="s">
        <v>522</v>
      </c>
      <c r="D316" s="3" t="s">
        <v>238</v>
      </c>
      <c r="E316" s="3" t="s">
        <v>2</v>
      </c>
      <c r="F316" s="3" t="s">
        <v>165</v>
      </c>
      <c r="G316" s="4">
        <v>4</v>
      </c>
      <c r="H316" s="4">
        <v>0</v>
      </c>
    </row>
    <row r="317" spans="1:8">
      <c r="A317" s="3" t="s">
        <v>521</v>
      </c>
      <c r="B317" s="3" t="s">
        <v>520</v>
      </c>
      <c r="C317" s="3" t="s">
        <v>519</v>
      </c>
      <c r="D317" s="3" t="s">
        <v>238</v>
      </c>
      <c r="E317" s="3" t="s">
        <v>2</v>
      </c>
      <c r="F317" s="3" t="s">
        <v>165</v>
      </c>
      <c r="G317" s="4">
        <v>4</v>
      </c>
      <c r="H317" s="4">
        <v>0</v>
      </c>
    </row>
    <row r="318" spans="1:8">
      <c r="A318" s="3" t="s">
        <v>521</v>
      </c>
      <c r="B318" s="3" t="s">
        <v>527</v>
      </c>
      <c r="C318" s="3" t="s">
        <v>526</v>
      </c>
      <c r="D318" s="3" t="s">
        <v>238</v>
      </c>
      <c r="E318" s="3" t="s">
        <v>188</v>
      </c>
      <c r="F318" s="3" t="s">
        <v>155</v>
      </c>
      <c r="G318" s="4">
        <v>11</v>
      </c>
      <c r="H318" s="4">
        <v>0</v>
      </c>
    </row>
    <row r="319" spans="1:8">
      <c r="A319" s="3" t="s">
        <v>521</v>
      </c>
      <c r="B319" s="3" t="s">
        <v>525</v>
      </c>
      <c r="C319" s="3" t="s">
        <v>524</v>
      </c>
      <c r="D319" s="3" t="s">
        <v>238</v>
      </c>
      <c r="E319" s="3" t="s">
        <v>188</v>
      </c>
      <c r="F319" s="3" t="s">
        <v>155</v>
      </c>
      <c r="G319" s="4">
        <v>5</v>
      </c>
      <c r="H319" s="4">
        <v>0</v>
      </c>
    </row>
    <row r="320" spans="1:8">
      <c r="A320" s="3" t="s">
        <v>521</v>
      </c>
      <c r="B320" s="3" t="s">
        <v>523</v>
      </c>
      <c r="C320" s="3" t="s">
        <v>522</v>
      </c>
      <c r="D320" s="3" t="s">
        <v>147</v>
      </c>
      <c r="E320" s="3" t="s">
        <v>188</v>
      </c>
      <c r="F320" s="3" t="s">
        <v>155</v>
      </c>
      <c r="G320" s="4">
        <v>2</v>
      </c>
      <c r="H320" s="4">
        <v>0</v>
      </c>
    </row>
    <row r="321" spans="1:8">
      <c r="A321" s="3" t="s">
        <v>521</v>
      </c>
      <c r="B321" s="3" t="s">
        <v>523</v>
      </c>
      <c r="C321" s="3" t="s">
        <v>522</v>
      </c>
      <c r="D321" s="3" t="s">
        <v>238</v>
      </c>
      <c r="E321" s="3" t="s">
        <v>188</v>
      </c>
      <c r="F321" s="3" t="s">
        <v>155</v>
      </c>
      <c r="G321" s="4">
        <v>18</v>
      </c>
      <c r="H321" s="4">
        <v>0</v>
      </c>
    </row>
    <row r="322" spans="1:8">
      <c r="A322" s="3" t="s">
        <v>521</v>
      </c>
      <c r="B322" s="3" t="s">
        <v>520</v>
      </c>
      <c r="C322" s="3" t="s">
        <v>519</v>
      </c>
      <c r="D322" s="3" t="s">
        <v>238</v>
      </c>
      <c r="E322" s="3" t="s">
        <v>188</v>
      </c>
      <c r="F322" s="3" t="s">
        <v>155</v>
      </c>
      <c r="G322" s="4">
        <v>11</v>
      </c>
      <c r="H322" s="4">
        <v>0</v>
      </c>
    </row>
    <row r="323" spans="1:8">
      <c r="A323" s="3" t="s">
        <v>521</v>
      </c>
      <c r="B323" s="3" t="s">
        <v>527</v>
      </c>
      <c r="C323" s="3" t="s">
        <v>526</v>
      </c>
      <c r="D323" s="3" t="s">
        <v>147</v>
      </c>
      <c r="E323" s="3" t="s">
        <v>300</v>
      </c>
      <c r="F323" s="3" t="s">
        <v>75</v>
      </c>
      <c r="G323" s="4">
        <v>5</v>
      </c>
      <c r="H323" s="4">
        <v>0</v>
      </c>
    </row>
    <row r="324" spans="1:8">
      <c r="A324" s="3" t="s">
        <v>521</v>
      </c>
      <c r="B324" s="3" t="s">
        <v>527</v>
      </c>
      <c r="C324" s="3" t="s">
        <v>526</v>
      </c>
      <c r="D324" s="3" t="s">
        <v>238</v>
      </c>
      <c r="E324" s="3" t="s">
        <v>300</v>
      </c>
      <c r="F324" s="3" t="s">
        <v>75</v>
      </c>
      <c r="G324" s="4">
        <v>978</v>
      </c>
      <c r="H324" s="4">
        <v>0</v>
      </c>
    </row>
    <row r="325" spans="1:8">
      <c r="A325" s="3" t="s">
        <v>521</v>
      </c>
      <c r="B325" s="3" t="s">
        <v>525</v>
      </c>
      <c r="C325" s="3" t="s">
        <v>524</v>
      </c>
      <c r="D325" s="3" t="s">
        <v>147</v>
      </c>
      <c r="E325" s="3" t="s">
        <v>300</v>
      </c>
      <c r="F325" s="3" t="s">
        <v>75</v>
      </c>
      <c r="G325" s="4">
        <v>4</v>
      </c>
      <c r="H325" s="4">
        <v>4</v>
      </c>
    </row>
    <row r="326" spans="1:8">
      <c r="A326" s="3" t="s">
        <v>521</v>
      </c>
      <c r="B326" s="3" t="s">
        <v>525</v>
      </c>
      <c r="C326" s="3" t="s">
        <v>524</v>
      </c>
      <c r="D326" s="3" t="s">
        <v>238</v>
      </c>
      <c r="E326" s="3" t="s">
        <v>300</v>
      </c>
      <c r="F326" s="3" t="s">
        <v>75</v>
      </c>
      <c r="G326" s="4">
        <v>791</v>
      </c>
      <c r="H326" s="4">
        <v>0</v>
      </c>
    </row>
    <row r="327" spans="1:8">
      <c r="A327" s="3" t="s">
        <v>521</v>
      </c>
      <c r="B327" s="3" t="s">
        <v>523</v>
      </c>
      <c r="C327" s="3" t="s">
        <v>522</v>
      </c>
      <c r="D327" s="3" t="s">
        <v>147</v>
      </c>
      <c r="E327" s="3" t="s">
        <v>300</v>
      </c>
      <c r="F327" s="3" t="s">
        <v>75</v>
      </c>
      <c r="G327" s="4">
        <v>4</v>
      </c>
      <c r="H327" s="4">
        <v>0</v>
      </c>
    </row>
    <row r="328" spans="1:8">
      <c r="A328" s="3" t="s">
        <v>521</v>
      </c>
      <c r="B328" s="3" t="s">
        <v>523</v>
      </c>
      <c r="C328" s="3" t="s">
        <v>522</v>
      </c>
      <c r="D328" s="3" t="s">
        <v>238</v>
      </c>
      <c r="E328" s="3" t="s">
        <v>300</v>
      </c>
      <c r="F328" s="3" t="s">
        <v>75</v>
      </c>
      <c r="G328" s="4">
        <v>513</v>
      </c>
      <c r="H328" s="4">
        <v>0</v>
      </c>
    </row>
    <row r="329" spans="1:8">
      <c r="A329" s="3" t="s">
        <v>521</v>
      </c>
      <c r="B329" s="3" t="s">
        <v>520</v>
      </c>
      <c r="C329" s="3" t="s">
        <v>519</v>
      </c>
      <c r="D329" s="3" t="s">
        <v>238</v>
      </c>
      <c r="E329" s="3" t="s">
        <v>300</v>
      </c>
      <c r="F329" s="3" t="s">
        <v>75</v>
      </c>
      <c r="G329" s="4">
        <v>448</v>
      </c>
      <c r="H329" s="4">
        <v>0</v>
      </c>
    </row>
    <row r="330" spans="1:8">
      <c r="A330" s="3" t="s">
        <v>521</v>
      </c>
      <c r="B330" s="3" t="s">
        <v>527</v>
      </c>
      <c r="C330" s="3" t="s">
        <v>526</v>
      </c>
      <c r="D330" s="3" t="s">
        <v>147</v>
      </c>
      <c r="E330" s="3" t="s">
        <v>124</v>
      </c>
      <c r="F330" s="3" t="s">
        <v>239</v>
      </c>
      <c r="G330" s="4">
        <v>1</v>
      </c>
      <c r="H330" s="4">
        <v>1</v>
      </c>
    </row>
    <row r="331" spans="1:8">
      <c r="A331" s="3" t="s">
        <v>521</v>
      </c>
      <c r="B331" s="3" t="s">
        <v>527</v>
      </c>
      <c r="C331" s="3" t="s">
        <v>526</v>
      </c>
      <c r="D331" s="3" t="s">
        <v>238</v>
      </c>
      <c r="E331" s="3" t="s">
        <v>124</v>
      </c>
      <c r="F331" s="3" t="s">
        <v>239</v>
      </c>
      <c r="G331" s="4">
        <v>23</v>
      </c>
      <c r="H331" s="4">
        <v>0</v>
      </c>
    </row>
    <row r="332" spans="1:8">
      <c r="A332" s="3" t="s">
        <v>521</v>
      </c>
      <c r="B332" s="3" t="s">
        <v>525</v>
      </c>
      <c r="C332" s="3" t="s">
        <v>524</v>
      </c>
      <c r="D332" s="3" t="s">
        <v>238</v>
      </c>
      <c r="E332" s="3" t="s">
        <v>124</v>
      </c>
      <c r="F332" s="3" t="s">
        <v>239</v>
      </c>
      <c r="G332" s="4">
        <v>9</v>
      </c>
      <c r="H332" s="4">
        <v>0</v>
      </c>
    </row>
    <row r="333" spans="1:8">
      <c r="A333" s="3" t="s">
        <v>521</v>
      </c>
      <c r="B333" s="3" t="s">
        <v>523</v>
      </c>
      <c r="C333" s="3" t="s">
        <v>522</v>
      </c>
      <c r="D333" s="3" t="s">
        <v>238</v>
      </c>
      <c r="E333" s="3" t="s">
        <v>124</v>
      </c>
      <c r="F333" s="3" t="s">
        <v>239</v>
      </c>
      <c r="G333" s="4">
        <v>10</v>
      </c>
      <c r="H333" s="4">
        <v>0</v>
      </c>
    </row>
    <row r="334" spans="1:8">
      <c r="A334" s="3" t="s">
        <v>521</v>
      </c>
      <c r="B334" s="3" t="s">
        <v>520</v>
      </c>
      <c r="C334" s="3" t="s">
        <v>519</v>
      </c>
      <c r="D334" s="3" t="s">
        <v>238</v>
      </c>
      <c r="E334" s="3" t="s">
        <v>124</v>
      </c>
      <c r="F334" s="3" t="s">
        <v>239</v>
      </c>
      <c r="G334" s="4">
        <v>23</v>
      </c>
      <c r="H334" s="4">
        <v>2</v>
      </c>
    </row>
    <row r="335" spans="1:8">
      <c r="A335" s="3" t="s">
        <v>521</v>
      </c>
      <c r="B335" s="3" t="s">
        <v>527</v>
      </c>
      <c r="C335" s="3" t="s">
        <v>526</v>
      </c>
      <c r="D335" s="3" t="s">
        <v>238</v>
      </c>
      <c r="E335" s="3" t="s">
        <v>272</v>
      </c>
      <c r="F335" s="3" t="s">
        <v>76</v>
      </c>
      <c r="G335" s="4">
        <v>20</v>
      </c>
      <c r="H335" s="4">
        <v>0</v>
      </c>
    </row>
    <row r="336" spans="1:8">
      <c r="A336" s="3" t="s">
        <v>521</v>
      </c>
      <c r="B336" s="3" t="s">
        <v>525</v>
      </c>
      <c r="C336" s="3" t="s">
        <v>524</v>
      </c>
      <c r="D336" s="3" t="s">
        <v>238</v>
      </c>
      <c r="E336" s="3" t="s">
        <v>272</v>
      </c>
      <c r="F336" s="3" t="s">
        <v>76</v>
      </c>
      <c r="G336" s="4">
        <v>9</v>
      </c>
      <c r="H336" s="4">
        <v>0</v>
      </c>
    </row>
    <row r="337" spans="1:8">
      <c r="A337" s="3" t="s">
        <v>521</v>
      </c>
      <c r="B337" s="3" t="s">
        <v>523</v>
      </c>
      <c r="C337" s="3" t="s">
        <v>522</v>
      </c>
      <c r="D337" s="3" t="s">
        <v>238</v>
      </c>
      <c r="E337" s="3" t="s">
        <v>272</v>
      </c>
      <c r="F337" s="3" t="s">
        <v>76</v>
      </c>
      <c r="G337" s="4">
        <v>7</v>
      </c>
      <c r="H337" s="4">
        <v>0</v>
      </c>
    </row>
    <row r="338" spans="1:8">
      <c r="A338" s="3" t="s">
        <v>521</v>
      </c>
      <c r="B338" s="3" t="s">
        <v>520</v>
      </c>
      <c r="C338" s="3" t="s">
        <v>519</v>
      </c>
      <c r="D338" s="3" t="s">
        <v>238</v>
      </c>
      <c r="E338" s="3" t="s">
        <v>272</v>
      </c>
      <c r="F338" s="3" t="s">
        <v>76</v>
      </c>
      <c r="G338" s="4">
        <v>22</v>
      </c>
      <c r="H338" s="4">
        <v>0</v>
      </c>
    </row>
    <row r="339" spans="1:8">
      <c r="A339" s="3" t="s">
        <v>521</v>
      </c>
      <c r="B339" s="3" t="s">
        <v>527</v>
      </c>
      <c r="C339" s="3" t="s">
        <v>526</v>
      </c>
      <c r="D339" s="3" t="s">
        <v>147</v>
      </c>
      <c r="E339" s="3" t="s">
        <v>89</v>
      </c>
      <c r="F339" s="3" t="s">
        <v>262</v>
      </c>
      <c r="G339" s="4">
        <v>1</v>
      </c>
      <c r="H339" s="4">
        <v>0</v>
      </c>
    </row>
    <row r="340" spans="1:8">
      <c r="A340" s="3" t="s">
        <v>521</v>
      </c>
      <c r="B340" s="3" t="s">
        <v>527</v>
      </c>
      <c r="C340" s="3" t="s">
        <v>526</v>
      </c>
      <c r="D340" s="3" t="s">
        <v>238</v>
      </c>
      <c r="E340" s="3" t="s">
        <v>89</v>
      </c>
      <c r="F340" s="3" t="s">
        <v>262</v>
      </c>
      <c r="G340" s="4">
        <v>7</v>
      </c>
      <c r="H340" s="4">
        <v>0</v>
      </c>
    </row>
    <row r="341" spans="1:8">
      <c r="A341" s="3" t="s">
        <v>521</v>
      </c>
      <c r="B341" s="3" t="s">
        <v>525</v>
      </c>
      <c r="C341" s="3" t="s">
        <v>524</v>
      </c>
      <c r="D341" s="3" t="s">
        <v>238</v>
      </c>
      <c r="E341" s="3" t="s">
        <v>89</v>
      </c>
      <c r="F341" s="3" t="s">
        <v>262</v>
      </c>
      <c r="G341" s="4">
        <v>1</v>
      </c>
      <c r="H341" s="4">
        <v>0</v>
      </c>
    </row>
    <row r="342" spans="1:8">
      <c r="A342" s="3" t="s">
        <v>521</v>
      </c>
      <c r="B342" s="3" t="s">
        <v>523</v>
      </c>
      <c r="C342" s="3" t="s">
        <v>522</v>
      </c>
      <c r="D342" s="3" t="s">
        <v>238</v>
      </c>
      <c r="E342" s="3" t="s">
        <v>89</v>
      </c>
      <c r="F342" s="3" t="s">
        <v>262</v>
      </c>
      <c r="G342" s="4">
        <v>1</v>
      </c>
      <c r="H342" s="4">
        <v>0</v>
      </c>
    </row>
    <row r="343" spans="1:8">
      <c r="A343" s="3" t="s">
        <v>521</v>
      </c>
      <c r="B343" s="3" t="s">
        <v>520</v>
      </c>
      <c r="C343" s="3" t="s">
        <v>519</v>
      </c>
      <c r="D343" s="3" t="s">
        <v>238</v>
      </c>
      <c r="E343" s="3" t="s">
        <v>89</v>
      </c>
      <c r="F343" s="3" t="s">
        <v>262</v>
      </c>
      <c r="G343" s="4">
        <v>12</v>
      </c>
      <c r="H343" s="4">
        <v>0</v>
      </c>
    </row>
    <row r="344" spans="1:8">
      <c r="A344" s="3" t="s">
        <v>521</v>
      </c>
      <c r="B344" s="3" t="s">
        <v>527</v>
      </c>
      <c r="C344" s="3" t="s">
        <v>526</v>
      </c>
      <c r="D344" s="3" t="s">
        <v>147</v>
      </c>
      <c r="E344" s="3" t="s">
        <v>295</v>
      </c>
      <c r="F344" s="3" t="s">
        <v>126</v>
      </c>
      <c r="G344" s="4">
        <v>1</v>
      </c>
      <c r="H344" s="4">
        <v>0</v>
      </c>
    </row>
    <row r="345" spans="1:8">
      <c r="A345" s="3" t="s">
        <v>521</v>
      </c>
      <c r="B345" s="3" t="s">
        <v>527</v>
      </c>
      <c r="C345" s="3" t="s">
        <v>526</v>
      </c>
      <c r="D345" s="3" t="s">
        <v>238</v>
      </c>
      <c r="E345" s="3" t="s">
        <v>295</v>
      </c>
      <c r="F345" s="3" t="s">
        <v>126</v>
      </c>
      <c r="G345" s="4">
        <v>25</v>
      </c>
      <c r="H345" s="4">
        <v>0</v>
      </c>
    </row>
    <row r="346" spans="1:8">
      <c r="A346" s="3" t="s">
        <v>521</v>
      </c>
      <c r="B346" s="3" t="s">
        <v>525</v>
      </c>
      <c r="C346" s="3" t="s">
        <v>524</v>
      </c>
      <c r="D346" s="3" t="s">
        <v>238</v>
      </c>
      <c r="E346" s="3" t="s">
        <v>295</v>
      </c>
      <c r="F346" s="3" t="s">
        <v>126</v>
      </c>
      <c r="G346" s="4">
        <v>4</v>
      </c>
      <c r="H346" s="4">
        <v>0</v>
      </c>
    </row>
    <row r="347" spans="1:8">
      <c r="A347" s="3" t="s">
        <v>521</v>
      </c>
      <c r="B347" s="3" t="s">
        <v>523</v>
      </c>
      <c r="C347" s="3" t="s">
        <v>522</v>
      </c>
      <c r="D347" s="3" t="s">
        <v>238</v>
      </c>
      <c r="E347" s="3" t="s">
        <v>295</v>
      </c>
      <c r="F347" s="3" t="s">
        <v>126</v>
      </c>
      <c r="G347" s="4">
        <v>32</v>
      </c>
      <c r="H347" s="4">
        <v>0</v>
      </c>
    </row>
    <row r="348" spans="1:8">
      <c r="A348" s="3" t="s">
        <v>521</v>
      </c>
      <c r="B348" s="3" t="s">
        <v>520</v>
      </c>
      <c r="C348" s="3" t="s">
        <v>519</v>
      </c>
      <c r="D348" s="3" t="s">
        <v>238</v>
      </c>
      <c r="E348" s="3" t="s">
        <v>295</v>
      </c>
      <c r="F348" s="3" t="s">
        <v>126</v>
      </c>
      <c r="G348" s="4">
        <v>51</v>
      </c>
      <c r="H348" s="4">
        <v>0</v>
      </c>
    </row>
    <row r="349" spans="1:8">
      <c r="A349" s="3" t="s">
        <v>521</v>
      </c>
      <c r="B349" s="3" t="s">
        <v>527</v>
      </c>
      <c r="C349" s="3" t="s">
        <v>526</v>
      </c>
      <c r="D349" s="3" t="s">
        <v>238</v>
      </c>
      <c r="E349" s="3" t="s">
        <v>151</v>
      </c>
      <c r="F349" s="3" t="s">
        <v>260</v>
      </c>
      <c r="G349" s="4">
        <v>73</v>
      </c>
      <c r="H349" s="4">
        <v>0</v>
      </c>
    </row>
    <row r="350" spans="1:8">
      <c r="A350" s="3" t="s">
        <v>521</v>
      </c>
      <c r="B350" s="3" t="s">
        <v>525</v>
      </c>
      <c r="C350" s="3" t="s">
        <v>524</v>
      </c>
      <c r="D350" s="3" t="s">
        <v>147</v>
      </c>
      <c r="E350" s="3" t="s">
        <v>151</v>
      </c>
      <c r="F350" s="3" t="s">
        <v>260</v>
      </c>
      <c r="G350" s="4">
        <v>1</v>
      </c>
      <c r="H350" s="4">
        <v>0</v>
      </c>
    </row>
    <row r="351" spans="1:8">
      <c r="A351" s="3" t="s">
        <v>521</v>
      </c>
      <c r="B351" s="3" t="s">
        <v>525</v>
      </c>
      <c r="C351" s="3" t="s">
        <v>524</v>
      </c>
      <c r="D351" s="3" t="s">
        <v>238</v>
      </c>
      <c r="E351" s="3" t="s">
        <v>151</v>
      </c>
      <c r="F351" s="3" t="s">
        <v>260</v>
      </c>
      <c r="G351" s="4">
        <v>33</v>
      </c>
      <c r="H351" s="4">
        <v>0</v>
      </c>
    </row>
    <row r="352" spans="1:8">
      <c r="A352" s="3" t="s">
        <v>521</v>
      </c>
      <c r="B352" s="3" t="s">
        <v>523</v>
      </c>
      <c r="C352" s="3" t="s">
        <v>522</v>
      </c>
      <c r="D352" s="3" t="s">
        <v>238</v>
      </c>
      <c r="E352" s="3" t="s">
        <v>151</v>
      </c>
      <c r="F352" s="3" t="s">
        <v>260</v>
      </c>
      <c r="G352" s="4">
        <v>52</v>
      </c>
      <c r="H352" s="4">
        <v>0</v>
      </c>
    </row>
    <row r="353" spans="1:8">
      <c r="A353" s="3" t="s">
        <v>521</v>
      </c>
      <c r="B353" s="3" t="s">
        <v>520</v>
      </c>
      <c r="C353" s="3" t="s">
        <v>519</v>
      </c>
      <c r="D353" s="3" t="s">
        <v>238</v>
      </c>
      <c r="E353" s="3" t="s">
        <v>151</v>
      </c>
      <c r="F353" s="3" t="s">
        <v>260</v>
      </c>
      <c r="G353" s="4">
        <v>37</v>
      </c>
      <c r="H353" s="4">
        <v>11</v>
      </c>
    </row>
    <row r="354" spans="1:8">
      <c r="A354" s="3" t="s">
        <v>521</v>
      </c>
      <c r="B354" s="3" t="s">
        <v>527</v>
      </c>
      <c r="C354" s="3" t="s">
        <v>526</v>
      </c>
      <c r="D354" s="3" t="s">
        <v>147</v>
      </c>
      <c r="E354" s="3" t="s">
        <v>236</v>
      </c>
      <c r="F354" s="3" t="s">
        <v>273</v>
      </c>
      <c r="G354" s="4">
        <v>1</v>
      </c>
      <c r="H354" s="4">
        <v>1</v>
      </c>
    </row>
    <row r="355" spans="1:8">
      <c r="A355" s="3" t="s">
        <v>521</v>
      </c>
      <c r="B355" s="3" t="s">
        <v>527</v>
      </c>
      <c r="C355" s="3" t="s">
        <v>526</v>
      </c>
      <c r="D355" s="3" t="s">
        <v>238</v>
      </c>
      <c r="E355" s="3" t="s">
        <v>236</v>
      </c>
      <c r="F355" s="3" t="s">
        <v>273</v>
      </c>
      <c r="G355" s="4">
        <v>56</v>
      </c>
      <c r="H355" s="4">
        <v>0</v>
      </c>
    </row>
    <row r="356" spans="1:8">
      <c r="A356" s="3" t="s">
        <v>521</v>
      </c>
      <c r="B356" s="3" t="s">
        <v>525</v>
      </c>
      <c r="C356" s="3" t="s">
        <v>524</v>
      </c>
      <c r="D356" s="3" t="s">
        <v>238</v>
      </c>
      <c r="E356" s="3" t="s">
        <v>236</v>
      </c>
      <c r="F356" s="3" t="s">
        <v>273</v>
      </c>
      <c r="G356" s="4">
        <v>72</v>
      </c>
      <c r="H356" s="4">
        <v>1</v>
      </c>
    </row>
    <row r="357" spans="1:8">
      <c r="A357" s="3" t="s">
        <v>521</v>
      </c>
      <c r="B357" s="3" t="s">
        <v>523</v>
      </c>
      <c r="C357" s="3" t="s">
        <v>522</v>
      </c>
      <c r="D357" s="3" t="s">
        <v>238</v>
      </c>
      <c r="E357" s="3" t="s">
        <v>236</v>
      </c>
      <c r="F357" s="3" t="s">
        <v>273</v>
      </c>
      <c r="G357" s="4">
        <v>57</v>
      </c>
      <c r="H357" s="4">
        <v>0</v>
      </c>
    </row>
    <row r="358" spans="1:8">
      <c r="A358" s="3" t="s">
        <v>521</v>
      </c>
      <c r="B358" s="3" t="s">
        <v>520</v>
      </c>
      <c r="C358" s="3" t="s">
        <v>519</v>
      </c>
      <c r="D358" s="3" t="s">
        <v>147</v>
      </c>
      <c r="E358" s="3" t="s">
        <v>236</v>
      </c>
      <c r="F358" s="3" t="s">
        <v>273</v>
      </c>
      <c r="G358" s="4">
        <v>1</v>
      </c>
      <c r="H358" s="4">
        <v>1</v>
      </c>
    </row>
    <row r="359" spans="1:8">
      <c r="A359" s="3" t="s">
        <v>521</v>
      </c>
      <c r="B359" s="3" t="s">
        <v>520</v>
      </c>
      <c r="C359" s="3" t="s">
        <v>519</v>
      </c>
      <c r="D359" s="3" t="s">
        <v>238</v>
      </c>
      <c r="E359" s="3" t="s">
        <v>236</v>
      </c>
      <c r="F359" s="3" t="s">
        <v>273</v>
      </c>
      <c r="G359" s="4">
        <v>32</v>
      </c>
      <c r="H359" s="4">
        <v>0</v>
      </c>
    </row>
    <row r="360" spans="1:8">
      <c r="A360" s="3" t="s">
        <v>521</v>
      </c>
      <c r="B360" s="3" t="s">
        <v>523</v>
      </c>
      <c r="C360" s="3" t="s">
        <v>522</v>
      </c>
      <c r="D360" s="3" t="s">
        <v>238</v>
      </c>
      <c r="E360" s="3" t="s">
        <v>18</v>
      </c>
      <c r="F360" s="3" t="s">
        <v>271</v>
      </c>
      <c r="G360" s="4">
        <v>2</v>
      </c>
      <c r="H360" s="4">
        <v>0</v>
      </c>
    </row>
    <row r="361" spans="1:8">
      <c r="A361" s="3" t="s">
        <v>521</v>
      </c>
      <c r="B361" s="3" t="s">
        <v>527</v>
      </c>
      <c r="C361" s="3" t="s">
        <v>526</v>
      </c>
      <c r="D361" s="3" t="s">
        <v>238</v>
      </c>
      <c r="E361" s="3" t="s">
        <v>326</v>
      </c>
      <c r="F361" s="3" t="s">
        <v>327</v>
      </c>
      <c r="G361" s="4">
        <v>1</v>
      </c>
      <c r="H361" s="4">
        <v>0</v>
      </c>
    </row>
    <row r="362" spans="1:8">
      <c r="A362" s="3" t="s">
        <v>521</v>
      </c>
      <c r="B362" s="3" t="s">
        <v>527</v>
      </c>
      <c r="C362" s="3" t="s">
        <v>526</v>
      </c>
      <c r="D362" s="3" t="s">
        <v>238</v>
      </c>
      <c r="E362" s="3" t="s">
        <v>301</v>
      </c>
      <c r="F362" s="3" t="s">
        <v>48</v>
      </c>
      <c r="G362" s="4">
        <v>1</v>
      </c>
      <c r="H362" s="4">
        <v>0</v>
      </c>
    </row>
    <row r="363" spans="1:8">
      <c r="A363" s="3" t="s">
        <v>521</v>
      </c>
      <c r="B363" s="3" t="s">
        <v>527</v>
      </c>
      <c r="C363" s="3" t="s">
        <v>526</v>
      </c>
      <c r="D363" s="3" t="s">
        <v>147</v>
      </c>
      <c r="E363" s="3" t="s">
        <v>169</v>
      </c>
      <c r="F363" s="3" t="s">
        <v>137</v>
      </c>
      <c r="G363" s="4">
        <v>4</v>
      </c>
      <c r="H363" s="4">
        <v>0</v>
      </c>
    </row>
    <row r="364" spans="1:8">
      <c r="A364" s="3" t="s">
        <v>521</v>
      </c>
      <c r="B364" s="3" t="s">
        <v>527</v>
      </c>
      <c r="C364" s="3" t="s">
        <v>526</v>
      </c>
      <c r="D364" s="3" t="s">
        <v>238</v>
      </c>
      <c r="E364" s="3" t="s">
        <v>169</v>
      </c>
      <c r="F364" s="3" t="s">
        <v>137</v>
      </c>
      <c r="G364" s="4">
        <v>86</v>
      </c>
      <c r="H364" s="4">
        <v>0</v>
      </c>
    </row>
    <row r="365" spans="1:8">
      <c r="A365" s="3" t="s">
        <v>521</v>
      </c>
      <c r="B365" s="3" t="s">
        <v>525</v>
      </c>
      <c r="C365" s="3" t="s">
        <v>524</v>
      </c>
      <c r="D365" s="3" t="s">
        <v>147</v>
      </c>
      <c r="E365" s="3" t="s">
        <v>169</v>
      </c>
      <c r="F365" s="3" t="s">
        <v>137</v>
      </c>
      <c r="G365" s="4">
        <v>1</v>
      </c>
      <c r="H365" s="4">
        <v>0</v>
      </c>
    </row>
    <row r="366" spans="1:8">
      <c r="A366" s="3" t="s">
        <v>521</v>
      </c>
      <c r="B366" s="3" t="s">
        <v>525</v>
      </c>
      <c r="C366" s="3" t="s">
        <v>524</v>
      </c>
      <c r="D366" s="3" t="s">
        <v>238</v>
      </c>
      <c r="E366" s="3" t="s">
        <v>169</v>
      </c>
      <c r="F366" s="3" t="s">
        <v>137</v>
      </c>
      <c r="G366" s="4">
        <v>57</v>
      </c>
      <c r="H366" s="4">
        <v>0</v>
      </c>
    </row>
    <row r="367" spans="1:8">
      <c r="A367" s="3" t="s">
        <v>521</v>
      </c>
      <c r="B367" s="3" t="s">
        <v>523</v>
      </c>
      <c r="C367" s="3" t="s">
        <v>522</v>
      </c>
      <c r="D367" s="3" t="s">
        <v>147</v>
      </c>
      <c r="E367" s="3" t="s">
        <v>169</v>
      </c>
      <c r="F367" s="3" t="s">
        <v>137</v>
      </c>
      <c r="G367" s="4">
        <v>1</v>
      </c>
      <c r="H367" s="4">
        <v>0</v>
      </c>
    </row>
    <row r="368" spans="1:8">
      <c r="A368" s="3" t="s">
        <v>521</v>
      </c>
      <c r="B368" s="3" t="s">
        <v>523</v>
      </c>
      <c r="C368" s="3" t="s">
        <v>522</v>
      </c>
      <c r="D368" s="3" t="s">
        <v>238</v>
      </c>
      <c r="E368" s="3" t="s">
        <v>169</v>
      </c>
      <c r="F368" s="3" t="s">
        <v>137</v>
      </c>
      <c r="G368" s="4">
        <v>67</v>
      </c>
      <c r="H368" s="4">
        <v>0</v>
      </c>
    </row>
    <row r="369" spans="1:8">
      <c r="A369" s="3" t="s">
        <v>521</v>
      </c>
      <c r="B369" s="3" t="s">
        <v>520</v>
      </c>
      <c r="C369" s="3" t="s">
        <v>519</v>
      </c>
      <c r="D369" s="3" t="s">
        <v>147</v>
      </c>
      <c r="E369" s="3" t="s">
        <v>169</v>
      </c>
      <c r="F369" s="3" t="s">
        <v>137</v>
      </c>
      <c r="G369" s="4">
        <v>3</v>
      </c>
      <c r="H369" s="4">
        <v>1</v>
      </c>
    </row>
    <row r="370" spans="1:8">
      <c r="A370" s="3" t="s">
        <v>521</v>
      </c>
      <c r="B370" s="3" t="s">
        <v>520</v>
      </c>
      <c r="C370" s="3" t="s">
        <v>519</v>
      </c>
      <c r="D370" s="3" t="s">
        <v>238</v>
      </c>
      <c r="E370" s="3" t="s">
        <v>169</v>
      </c>
      <c r="F370" s="3" t="s">
        <v>137</v>
      </c>
      <c r="G370" s="4">
        <v>63</v>
      </c>
      <c r="H370" s="4">
        <v>0</v>
      </c>
    </row>
    <row r="371" spans="1:8">
      <c r="A371" s="3" t="s">
        <v>521</v>
      </c>
      <c r="B371" s="3" t="s">
        <v>527</v>
      </c>
      <c r="C371" s="3" t="s">
        <v>526</v>
      </c>
      <c r="D371" s="3" t="s">
        <v>147</v>
      </c>
      <c r="E371" s="3" t="s">
        <v>31</v>
      </c>
      <c r="F371" s="3" t="s">
        <v>204</v>
      </c>
      <c r="G371" s="4">
        <v>2</v>
      </c>
      <c r="H371" s="4">
        <v>0</v>
      </c>
    </row>
    <row r="372" spans="1:8">
      <c r="A372" s="3" t="s">
        <v>521</v>
      </c>
      <c r="B372" s="3" t="s">
        <v>527</v>
      </c>
      <c r="C372" s="3" t="s">
        <v>526</v>
      </c>
      <c r="D372" s="3" t="s">
        <v>238</v>
      </c>
      <c r="E372" s="3" t="s">
        <v>31</v>
      </c>
      <c r="F372" s="3" t="s">
        <v>204</v>
      </c>
      <c r="G372" s="4">
        <v>83</v>
      </c>
      <c r="H372" s="4">
        <v>0</v>
      </c>
    </row>
    <row r="373" spans="1:8">
      <c r="A373" s="3" t="s">
        <v>521</v>
      </c>
      <c r="B373" s="3" t="s">
        <v>525</v>
      </c>
      <c r="C373" s="3" t="s">
        <v>524</v>
      </c>
      <c r="D373" s="3" t="s">
        <v>147</v>
      </c>
      <c r="E373" s="3" t="s">
        <v>31</v>
      </c>
      <c r="F373" s="3" t="s">
        <v>204</v>
      </c>
      <c r="G373" s="4">
        <v>2</v>
      </c>
      <c r="H373" s="4">
        <v>0</v>
      </c>
    </row>
    <row r="374" spans="1:8">
      <c r="A374" s="3" t="s">
        <v>521</v>
      </c>
      <c r="B374" s="3" t="s">
        <v>525</v>
      </c>
      <c r="C374" s="3" t="s">
        <v>524</v>
      </c>
      <c r="D374" s="3" t="s">
        <v>238</v>
      </c>
      <c r="E374" s="3" t="s">
        <v>31</v>
      </c>
      <c r="F374" s="3" t="s">
        <v>204</v>
      </c>
      <c r="G374" s="4">
        <v>61</v>
      </c>
      <c r="H374" s="4">
        <v>0</v>
      </c>
    </row>
    <row r="375" spans="1:8">
      <c r="A375" s="3" t="s">
        <v>521</v>
      </c>
      <c r="B375" s="3" t="s">
        <v>523</v>
      </c>
      <c r="C375" s="3" t="s">
        <v>522</v>
      </c>
      <c r="D375" s="3" t="s">
        <v>147</v>
      </c>
      <c r="E375" s="3" t="s">
        <v>31</v>
      </c>
      <c r="F375" s="3" t="s">
        <v>204</v>
      </c>
      <c r="G375" s="4">
        <v>5</v>
      </c>
      <c r="H375" s="4">
        <v>0</v>
      </c>
    </row>
    <row r="376" spans="1:8">
      <c r="A376" s="3" t="s">
        <v>521</v>
      </c>
      <c r="B376" s="3" t="s">
        <v>523</v>
      </c>
      <c r="C376" s="3" t="s">
        <v>522</v>
      </c>
      <c r="D376" s="3" t="s">
        <v>238</v>
      </c>
      <c r="E376" s="3" t="s">
        <v>31</v>
      </c>
      <c r="F376" s="3" t="s">
        <v>204</v>
      </c>
      <c r="G376" s="4">
        <v>69</v>
      </c>
      <c r="H376" s="4">
        <v>0</v>
      </c>
    </row>
    <row r="377" spans="1:8">
      <c r="A377" s="3" t="s">
        <v>521</v>
      </c>
      <c r="B377" s="3" t="s">
        <v>520</v>
      </c>
      <c r="C377" s="3" t="s">
        <v>519</v>
      </c>
      <c r="D377" s="3" t="s">
        <v>147</v>
      </c>
      <c r="E377" s="3" t="s">
        <v>31</v>
      </c>
      <c r="F377" s="3" t="s">
        <v>204</v>
      </c>
      <c r="G377" s="4">
        <v>2</v>
      </c>
      <c r="H377" s="4">
        <v>0</v>
      </c>
    </row>
    <row r="378" spans="1:8">
      <c r="A378" s="3" t="s">
        <v>521</v>
      </c>
      <c r="B378" s="3" t="s">
        <v>520</v>
      </c>
      <c r="C378" s="3" t="s">
        <v>519</v>
      </c>
      <c r="D378" s="3" t="s">
        <v>238</v>
      </c>
      <c r="E378" s="3" t="s">
        <v>31</v>
      </c>
      <c r="F378" s="3" t="s">
        <v>204</v>
      </c>
      <c r="G378" s="4">
        <v>68</v>
      </c>
      <c r="H378" s="4">
        <v>0</v>
      </c>
    </row>
    <row r="379" spans="1:8">
      <c r="A379" s="3" t="s">
        <v>521</v>
      </c>
      <c r="B379" s="3" t="s">
        <v>520</v>
      </c>
      <c r="C379" s="3" t="s">
        <v>519</v>
      </c>
      <c r="D379" s="3" t="s">
        <v>238</v>
      </c>
      <c r="E379" s="3" t="s">
        <v>261</v>
      </c>
      <c r="F379" s="3" t="s">
        <v>77</v>
      </c>
      <c r="G379" s="4">
        <v>1</v>
      </c>
      <c r="H379" s="4">
        <v>0</v>
      </c>
    </row>
    <row r="380" spans="1:8">
      <c r="A380" s="3" t="s">
        <v>521</v>
      </c>
      <c r="B380" s="3" t="s">
        <v>527</v>
      </c>
      <c r="C380" s="3" t="s">
        <v>526</v>
      </c>
      <c r="D380" s="3" t="s">
        <v>238</v>
      </c>
      <c r="E380" s="3" t="s">
        <v>120</v>
      </c>
      <c r="F380" s="3" t="s">
        <v>310</v>
      </c>
      <c r="G380" s="4">
        <v>1</v>
      </c>
      <c r="H380" s="4">
        <v>0</v>
      </c>
    </row>
    <row r="381" spans="1:8">
      <c r="A381" s="3" t="s">
        <v>521</v>
      </c>
      <c r="B381" s="3" t="s">
        <v>520</v>
      </c>
      <c r="C381" s="3" t="s">
        <v>519</v>
      </c>
      <c r="D381" s="3" t="s">
        <v>238</v>
      </c>
      <c r="E381" s="3" t="s">
        <v>120</v>
      </c>
      <c r="F381" s="3" t="s">
        <v>310</v>
      </c>
      <c r="G381" s="4">
        <v>1</v>
      </c>
      <c r="H381" s="4">
        <v>0</v>
      </c>
    </row>
    <row r="382" spans="1:8">
      <c r="A382" s="3" t="s">
        <v>521</v>
      </c>
      <c r="B382" s="3" t="s">
        <v>527</v>
      </c>
      <c r="C382" s="3" t="s">
        <v>526</v>
      </c>
      <c r="D382" s="3" t="s">
        <v>147</v>
      </c>
      <c r="E382" s="3" t="s">
        <v>16</v>
      </c>
      <c r="F382" s="3" t="s">
        <v>60</v>
      </c>
      <c r="G382" s="4">
        <v>1415</v>
      </c>
      <c r="H382" s="4">
        <v>1</v>
      </c>
    </row>
    <row r="383" spans="1:8">
      <c r="A383" s="3" t="s">
        <v>521</v>
      </c>
      <c r="B383" s="3" t="s">
        <v>527</v>
      </c>
      <c r="C383" s="3" t="s">
        <v>526</v>
      </c>
      <c r="D383" s="3" t="s">
        <v>238</v>
      </c>
      <c r="E383" s="3" t="s">
        <v>16</v>
      </c>
      <c r="F383" s="3" t="s">
        <v>60</v>
      </c>
      <c r="G383" s="4">
        <v>163</v>
      </c>
      <c r="H383" s="4">
        <v>0</v>
      </c>
    </row>
    <row r="384" spans="1:8">
      <c r="A384" s="3" t="s">
        <v>521</v>
      </c>
      <c r="B384" s="3" t="s">
        <v>525</v>
      </c>
      <c r="C384" s="3" t="s">
        <v>524</v>
      </c>
      <c r="D384" s="3" t="s">
        <v>147</v>
      </c>
      <c r="E384" s="3" t="s">
        <v>16</v>
      </c>
      <c r="F384" s="3" t="s">
        <v>60</v>
      </c>
      <c r="G384" s="4">
        <v>1055</v>
      </c>
      <c r="H384" s="4">
        <v>0</v>
      </c>
    </row>
    <row r="385" spans="1:8">
      <c r="A385" s="3" t="s">
        <v>521</v>
      </c>
      <c r="B385" s="3" t="s">
        <v>525</v>
      </c>
      <c r="C385" s="3" t="s">
        <v>524</v>
      </c>
      <c r="D385" s="3" t="s">
        <v>238</v>
      </c>
      <c r="E385" s="3" t="s">
        <v>16</v>
      </c>
      <c r="F385" s="3" t="s">
        <v>60</v>
      </c>
      <c r="G385" s="4">
        <v>87</v>
      </c>
      <c r="H385" s="4">
        <v>0</v>
      </c>
    </row>
    <row r="386" spans="1:8">
      <c r="A386" s="3" t="s">
        <v>521</v>
      </c>
      <c r="B386" s="3" t="s">
        <v>523</v>
      </c>
      <c r="C386" s="3" t="s">
        <v>522</v>
      </c>
      <c r="D386" s="3" t="s">
        <v>147</v>
      </c>
      <c r="E386" s="3" t="s">
        <v>16</v>
      </c>
      <c r="F386" s="3" t="s">
        <v>60</v>
      </c>
      <c r="G386" s="4">
        <v>758</v>
      </c>
      <c r="H386" s="4">
        <v>0</v>
      </c>
    </row>
    <row r="387" spans="1:8">
      <c r="A387" s="3" t="s">
        <v>521</v>
      </c>
      <c r="B387" s="3" t="s">
        <v>523</v>
      </c>
      <c r="C387" s="3" t="s">
        <v>522</v>
      </c>
      <c r="D387" s="3" t="s">
        <v>238</v>
      </c>
      <c r="E387" s="3" t="s">
        <v>16</v>
      </c>
      <c r="F387" s="3" t="s">
        <v>60</v>
      </c>
      <c r="G387" s="4">
        <v>118</v>
      </c>
      <c r="H387" s="4">
        <v>0</v>
      </c>
    </row>
    <row r="388" spans="1:8">
      <c r="A388" s="3" t="s">
        <v>521</v>
      </c>
      <c r="B388" s="3" t="s">
        <v>520</v>
      </c>
      <c r="C388" s="3" t="s">
        <v>519</v>
      </c>
      <c r="D388" s="3" t="s">
        <v>147</v>
      </c>
      <c r="E388" s="3" t="s">
        <v>16</v>
      </c>
      <c r="F388" s="3" t="s">
        <v>60</v>
      </c>
      <c r="G388" s="4">
        <v>1114</v>
      </c>
      <c r="H388" s="4">
        <v>0</v>
      </c>
    </row>
    <row r="389" spans="1:8">
      <c r="A389" s="3" t="s">
        <v>521</v>
      </c>
      <c r="B389" s="3" t="s">
        <v>520</v>
      </c>
      <c r="C389" s="3" t="s">
        <v>519</v>
      </c>
      <c r="D389" s="3" t="s">
        <v>238</v>
      </c>
      <c r="E389" s="3" t="s">
        <v>16</v>
      </c>
      <c r="F389" s="3" t="s">
        <v>60</v>
      </c>
      <c r="G389" s="4">
        <v>233</v>
      </c>
      <c r="H389" s="4">
        <v>0</v>
      </c>
    </row>
    <row r="390" spans="1:8">
      <c r="A390" s="3" t="s">
        <v>521</v>
      </c>
      <c r="B390" s="3" t="s">
        <v>527</v>
      </c>
      <c r="C390" s="3" t="s">
        <v>526</v>
      </c>
      <c r="D390" s="3" t="s">
        <v>147</v>
      </c>
      <c r="E390" s="3" t="s">
        <v>248</v>
      </c>
      <c r="F390" s="3" t="s">
        <v>284</v>
      </c>
      <c r="G390" s="4">
        <v>2</v>
      </c>
      <c r="H390" s="4">
        <v>1</v>
      </c>
    </row>
    <row r="391" spans="1:8">
      <c r="A391" s="3" t="s">
        <v>521</v>
      </c>
      <c r="B391" s="3" t="s">
        <v>527</v>
      </c>
      <c r="C391" s="3" t="s">
        <v>526</v>
      </c>
      <c r="D391" s="3" t="s">
        <v>238</v>
      </c>
      <c r="E391" s="3" t="s">
        <v>248</v>
      </c>
      <c r="F391" s="3" t="s">
        <v>284</v>
      </c>
      <c r="G391" s="4">
        <v>295</v>
      </c>
      <c r="H391" s="4">
        <v>0</v>
      </c>
    </row>
    <row r="392" spans="1:8">
      <c r="A392" s="3" t="s">
        <v>521</v>
      </c>
      <c r="B392" s="3" t="s">
        <v>525</v>
      </c>
      <c r="C392" s="3" t="s">
        <v>524</v>
      </c>
      <c r="D392" s="3" t="s">
        <v>147</v>
      </c>
      <c r="E392" s="3" t="s">
        <v>248</v>
      </c>
      <c r="F392" s="3" t="s">
        <v>284</v>
      </c>
      <c r="G392" s="4">
        <v>4</v>
      </c>
      <c r="H392" s="4">
        <v>0</v>
      </c>
    </row>
    <row r="393" spans="1:8">
      <c r="A393" s="3" t="s">
        <v>521</v>
      </c>
      <c r="B393" s="3" t="s">
        <v>525</v>
      </c>
      <c r="C393" s="3" t="s">
        <v>524</v>
      </c>
      <c r="D393" s="3" t="s">
        <v>238</v>
      </c>
      <c r="E393" s="3" t="s">
        <v>248</v>
      </c>
      <c r="F393" s="3" t="s">
        <v>284</v>
      </c>
      <c r="G393" s="4">
        <v>201</v>
      </c>
      <c r="H393" s="4">
        <v>0</v>
      </c>
    </row>
    <row r="394" spans="1:8">
      <c r="A394" s="3" t="s">
        <v>521</v>
      </c>
      <c r="B394" s="3" t="s">
        <v>523</v>
      </c>
      <c r="C394" s="3" t="s">
        <v>522</v>
      </c>
      <c r="D394" s="3" t="s">
        <v>147</v>
      </c>
      <c r="E394" s="3" t="s">
        <v>248</v>
      </c>
      <c r="F394" s="3" t="s">
        <v>284</v>
      </c>
      <c r="G394" s="4">
        <v>2</v>
      </c>
      <c r="H394" s="4">
        <v>0</v>
      </c>
    </row>
    <row r="395" spans="1:8">
      <c r="A395" s="3" t="s">
        <v>521</v>
      </c>
      <c r="B395" s="3" t="s">
        <v>523</v>
      </c>
      <c r="C395" s="3" t="s">
        <v>522</v>
      </c>
      <c r="D395" s="3" t="s">
        <v>238</v>
      </c>
      <c r="E395" s="3" t="s">
        <v>248</v>
      </c>
      <c r="F395" s="3" t="s">
        <v>284</v>
      </c>
      <c r="G395" s="4">
        <v>202</v>
      </c>
      <c r="H395" s="4">
        <v>0</v>
      </c>
    </row>
    <row r="396" spans="1:8">
      <c r="A396" s="3" t="s">
        <v>521</v>
      </c>
      <c r="B396" s="3" t="s">
        <v>520</v>
      </c>
      <c r="C396" s="3" t="s">
        <v>519</v>
      </c>
      <c r="D396" s="3" t="s">
        <v>147</v>
      </c>
      <c r="E396" s="3" t="s">
        <v>248</v>
      </c>
      <c r="F396" s="3" t="s">
        <v>284</v>
      </c>
      <c r="G396" s="4">
        <v>4</v>
      </c>
      <c r="H396" s="4">
        <v>1</v>
      </c>
    </row>
    <row r="397" spans="1:8">
      <c r="A397" s="3" t="s">
        <v>521</v>
      </c>
      <c r="B397" s="3" t="s">
        <v>520</v>
      </c>
      <c r="C397" s="3" t="s">
        <v>519</v>
      </c>
      <c r="D397" s="3" t="s">
        <v>238</v>
      </c>
      <c r="E397" s="3" t="s">
        <v>248</v>
      </c>
      <c r="F397" s="3" t="s">
        <v>284</v>
      </c>
      <c r="G397" s="4">
        <v>231</v>
      </c>
      <c r="H397" s="4">
        <v>1</v>
      </c>
    </row>
    <row r="398" spans="1:8">
      <c r="A398" s="3" t="s">
        <v>521</v>
      </c>
      <c r="B398" s="3" t="s">
        <v>527</v>
      </c>
      <c r="C398" s="3" t="s">
        <v>526</v>
      </c>
      <c r="D398" s="3" t="s">
        <v>147</v>
      </c>
      <c r="E398" s="3" t="s">
        <v>88</v>
      </c>
      <c r="F398" s="3" t="s">
        <v>186</v>
      </c>
      <c r="G398" s="4">
        <v>2</v>
      </c>
      <c r="H398" s="4">
        <v>2</v>
      </c>
    </row>
    <row r="399" spans="1:8">
      <c r="A399" s="3" t="s">
        <v>521</v>
      </c>
      <c r="B399" s="3" t="s">
        <v>527</v>
      </c>
      <c r="C399" s="3" t="s">
        <v>526</v>
      </c>
      <c r="D399" s="3" t="s">
        <v>238</v>
      </c>
      <c r="E399" s="3" t="s">
        <v>88</v>
      </c>
      <c r="F399" s="3" t="s">
        <v>186</v>
      </c>
      <c r="G399" s="4">
        <v>317</v>
      </c>
      <c r="H399" s="4">
        <v>0</v>
      </c>
    </row>
    <row r="400" spans="1:8">
      <c r="A400" s="3" t="s">
        <v>521</v>
      </c>
      <c r="B400" s="3" t="s">
        <v>525</v>
      </c>
      <c r="C400" s="3" t="s">
        <v>524</v>
      </c>
      <c r="D400" s="3" t="s">
        <v>147</v>
      </c>
      <c r="E400" s="3" t="s">
        <v>88</v>
      </c>
      <c r="F400" s="3" t="s">
        <v>186</v>
      </c>
      <c r="G400" s="4">
        <v>6</v>
      </c>
      <c r="H400" s="4">
        <v>1</v>
      </c>
    </row>
    <row r="401" spans="1:8">
      <c r="A401" s="3" t="s">
        <v>521</v>
      </c>
      <c r="B401" s="3" t="s">
        <v>525</v>
      </c>
      <c r="C401" s="3" t="s">
        <v>524</v>
      </c>
      <c r="D401" s="3" t="s">
        <v>238</v>
      </c>
      <c r="E401" s="3" t="s">
        <v>88</v>
      </c>
      <c r="F401" s="3" t="s">
        <v>186</v>
      </c>
      <c r="G401" s="4">
        <v>204</v>
      </c>
      <c r="H401" s="4">
        <v>0</v>
      </c>
    </row>
    <row r="402" spans="1:8">
      <c r="A402" s="3" t="s">
        <v>521</v>
      </c>
      <c r="B402" s="3" t="s">
        <v>523</v>
      </c>
      <c r="C402" s="3" t="s">
        <v>522</v>
      </c>
      <c r="D402" s="3" t="s">
        <v>147</v>
      </c>
      <c r="E402" s="3" t="s">
        <v>88</v>
      </c>
      <c r="F402" s="3" t="s">
        <v>186</v>
      </c>
      <c r="G402" s="4">
        <v>5</v>
      </c>
      <c r="H402" s="4">
        <v>1</v>
      </c>
    </row>
    <row r="403" spans="1:8">
      <c r="A403" s="3" t="s">
        <v>521</v>
      </c>
      <c r="B403" s="3" t="s">
        <v>523</v>
      </c>
      <c r="C403" s="3" t="s">
        <v>522</v>
      </c>
      <c r="D403" s="3" t="s">
        <v>238</v>
      </c>
      <c r="E403" s="3" t="s">
        <v>88</v>
      </c>
      <c r="F403" s="3" t="s">
        <v>186</v>
      </c>
      <c r="G403" s="4">
        <v>202</v>
      </c>
      <c r="H403" s="4">
        <v>0</v>
      </c>
    </row>
    <row r="404" spans="1:8">
      <c r="A404" s="3" t="s">
        <v>521</v>
      </c>
      <c r="B404" s="3" t="s">
        <v>520</v>
      </c>
      <c r="C404" s="3" t="s">
        <v>519</v>
      </c>
      <c r="D404" s="3" t="s">
        <v>147</v>
      </c>
      <c r="E404" s="3" t="s">
        <v>88</v>
      </c>
      <c r="F404" s="3" t="s">
        <v>186</v>
      </c>
      <c r="G404" s="4">
        <v>10</v>
      </c>
      <c r="H404" s="4">
        <v>6</v>
      </c>
    </row>
    <row r="405" spans="1:8">
      <c r="A405" s="3" t="s">
        <v>521</v>
      </c>
      <c r="B405" s="3" t="s">
        <v>520</v>
      </c>
      <c r="C405" s="3" t="s">
        <v>519</v>
      </c>
      <c r="D405" s="3" t="s">
        <v>238</v>
      </c>
      <c r="E405" s="3" t="s">
        <v>88</v>
      </c>
      <c r="F405" s="3" t="s">
        <v>186</v>
      </c>
      <c r="G405" s="4">
        <v>236</v>
      </c>
      <c r="H405" s="4">
        <v>1</v>
      </c>
    </row>
    <row r="406" spans="1:8">
      <c r="A406" s="3" t="s">
        <v>521</v>
      </c>
      <c r="B406" s="3" t="s">
        <v>527</v>
      </c>
      <c r="C406" s="3" t="s">
        <v>526</v>
      </c>
      <c r="D406" s="3" t="s">
        <v>238</v>
      </c>
      <c r="E406" s="3" t="s">
        <v>157</v>
      </c>
      <c r="F406" s="3" t="s">
        <v>61</v>
      </c>
      <c r="G406" s="4">
        <v>1</v>
      </c>
      <c r="H406" s="4">
        <v>0</v>
      </c>
    </row>
    <row r="407" spans="1:8">
      <c r="A407" s="3" t="s">
        <v>521</v>
      </c>
      <c r="B407" s="3" t="s">
        <v>525</v>
      </c>
      <c r="C407" s="3" t="s">
        <v>524</v>
      </c>
      <c r="D407" s="3" t="s">
        <v>238</v>
      </c>
      <c r="E407" s="3" t="s">
        <v>157</v>
      </c>
      <c r="F407" s="3" t="s">
        <v>61</v>
      </c>
      <c r="G407" s="4">
        <v>1</v>
      </c>
      <c r="H407" s="4">
        <v>0</v>
      </c>
    </row>
    <row r="408" spans="1:8">
      <c r="A408" s="3" t="s">
        <v>521</v>
      </c>
      <c r="B408" s="3" t="s">
        <v>523</v>
      </c>
      <c r="C408" s="3" t="s">
        <v>522</v>
      </c>
      <c r="D408" s="3" t="s">
        <v>238</v>
      </c>
      <c r="E408" s="3" t="s">
        <v>157</v>
      </c>
      <c r="F408" s="3" t="s">
        <v>61</v>
      </c>
      <c r="G408" s="4">
        <v>1</v>
      </c>
      <c r="H408" s="4">
        <v>0</v>
      </c>
    </row>
    <row r="409" spans="1:8">
      <c r="A409" s="3" t="s">
        <v>521</v>
      </c>
      <c r="B409" s="3" t="s">
        <v>520</v>
      </c>
      <c r="C409" s="3" t="s">
        <v>519</v>
      </c>
      <c r="D409" s="3" t="s">
        <v>238</v>
      </c>
      <c r="E409" s="3" t="s">
        <v>157</v>
      </c>
      <c r="F409" s="3" t="s">
        <v>61</v>
      </c>
      <c r="G409" s="4">
        <v>2</v>
      </c>
      <c r="H409" s="4">
        <v>0</v>
      </c>
    </row>
    <row r="410" spans="1:8">
      <c r="A410" s="3" t="s">
        <v>521</v>
      </c>
      <c r="B410" s="3" t="s">
        <v>527</v>
      </c>
      <c r="C410" s="3" t="s">
        <v>526</v>
      </c>
      <c r="D410" s="3" t="s">
        <v>238</v>
      </c>
      <c r="E410" s="3" t="s">
        <v>70</v>
      </c>
      <c r="F410" s="3" t="s">
        <v>63</v>
      </c>
      <c r="G410" s="4">
        <v>15</v>
      </c>
      <c r="H410" s="4">
        <v>0</v>
      </c>
    </row>
    <row r="411" spans="1:8">
      <c r="A411" s="3" t="s">
        <v>521</v>
      </c>
      <c r="B411" s="3" t="s">
        <v>525</v>
      </c>
      <c r="C411" s="3" t="s">
        <v>524</v>
      </c>
      <c r="D411" s="3" t="s">
        <v>238</v>
      </c>
      <c r="E411" s="3" t="s">
        <v>70</v>
      </c>
      <c r="F411" s="3" t="s">
        <v>63</v>
      </c>
      <c r="G411" s="4">
        <v>7</v>
      </c>
      <c r="H411" s="4">
        <v>0</v>
      </c>
    </row>
    <row r="412" spans="1:8">
      <c r="A412" s="3" t="s">
        <v>521</v>
      </c>
      <c r="B412" s="3" t="s">
        <v>523</v>
      </c>
      <c r="C412" s="3" t="s">
        <v>522</v>
      </c>
      <c r="D412" s="3" t="s">
        <v>238</v>
      </c>
      <c r="E412" s="3" t="s">
        <v>70</v>
      </c>
      <c r="F412" s="3" t="s">
        <v>63</v>
      </c>
      <c r="G412" s="4">
        <v>2</v>
      </c>
      <c r="H412" s="4">
        <v>0</v>
      </c>
    </row>
    <row r="413" spans="1:8">
      <c r="A413" s="3" t="s">
        <v>521</v>
      </c>
      <c r="B413" s="3" t="s">
        <v>520</v>
      </c>
      <c r="C413" s="3" t="s">
        <v>519</v>
      </c>
      <c r="D413" s="3" t="s">
        <v>238</v>
      </c>
      <c r="E413" s="3" t="s">
        <v>70</v>
      </c>
      <c r="F413" s="3" t="s">
        <v>63</v>
      </c>
      <c r="G413" s="4">
        <v>6</v>
      </c>
      <c r="H413" s="4">
        <v>0</v>
      </c>
    </row>
    <row r="414" spans="1:8">
      <c r="A414" s="3" t="s">
        <v>521</v>
      </c>
      <c r="B414" s="3" t="s">
        <v>527</v>
      </c>
      <c r="C414" s="3" t="s">
        <v>526</v>
      </c>
      <c r="D414" s="3" t="s">
        <v>147</v>
      </c>
      <c r="E414" s="3" t="s">
        <v>287</v>
      </c>
      <c r="F414" s="3" t="s">
        <v>162</v>
      </c>
      <c r="G414" s="4">
        <v>4</v>
      </c>
      <c r="H414" s="4">
        <v>0</v>
      </c>
    </row>
    <row r="415" spans="1:8">
      <c r="A415" s="3" t="s">
        <v>521</v>
      </c>
      <c r="B415" s="3" t="s">
        <v>527</v>
      </c>
      <c r="C415" s="3" t="s">
        <v>526</v>
      </c>
      <c r="D415" s="3" t="s">
        <v>238</v>
      </c>
      <c r="E415" s="3" t="s">
        <v>287</v>
      </c>
      <c r="F415" s="3" t="s">
        <v>162</v>
      </c>
      <c r="G415" s="4">
        <v>121</v>
      </c>
      <c r="H415" s="4">
        <v>0</v>
      </c>
    </row>
    <row r="416" spans="1:8">
      <c r="A416" s="3" t="s">
        <v>521</v>
      </c>
      <c r="B416" s="3" t="s">
        <v>525</v>
      </c>
      <c r="C416" s="3" t="s">
        <v>524</v>
      </c>
      <c r="D416" s="3" t="s">
        <v>147</v>
      </c>
      <c r="E416" s="3" t="s">
        <v>287</v>
      </c>
      <c r="F416" s="3" t="s">
        <v>162</v>
      </c>
      <c r="G416" s="4">
        <v>1</v>
      </c>
      <c r="H416" s="4">
        <v>0</v>
      </c>
    </row>
    <row r="417" spans="1:8">
      <c r="A417" s="3" t="s">
        <v>521</v>
      </c>
      <c r="B417" s="3" t="s">
        <v>525</v>
      </c>
      <c r="C417" s="3" t="s">
        <v>524</v>
      </c>
      <c r="D417" s="3" t="s">
        <v>238</v>
      </c>
      <c r="E417" s="3" t="s">
        <v>287</v>
      </c>
      <c r="F417" s="3" t="s">
        <v>162</v>
      </c>
      <c r="G417" s="4">
        <v>90</v>
      </c>
      <c r="H417" s="4">
        <v>0</v>
      </c>
    </row>
    <row r="418" spans="1:8">
      <c r="A418" s="3" t="s">
        <v>521</v>
      </c>
      <c r="B418" s="3" t="s">
        <v>523</v>
      </c>
      <c r="C418" s="3" t="s">
        <v>522</v>
      </c>
      <c r="D418" s="3" t="s">
        <v>147</v>
      </c>
      <c r="E418" s="3" t="s">
        <v>287</v>
      </c>
      <c r="F418" s="3" t="s">
        <v>162</v>
      </c>
      <c r="G418" s="4">
        <v>4</v>
      </c>
      <c r="H418" s="4">
        <v>0</v>
      </c>
    </row>
    <row r="419" spans="1:8">
      <c r="A419" s="3" t="s">
        <v>521</v>
      </c>
      <c r="B419" s="3" t="s">
        <v>523</v>
      </c>
      <c r="C419" s="3" t="s">
        <v>522</v>
      </c>
      <c r="D419" s="3" t="s">
        <v>238</v>
      </c>
      <c r="E419" s="3" t="s">
        <v>287</v>
      </c>
      <c r="F419" s="3" t="s">
        <v>162</v>
      </c>
      <c r="G419" s="4">
        <v>68</v>
      </c>
      <c r="H419" s="4">
        <v>1</v>
      </c>
    </row>
    <row r="420" spans="1:8">
      <c r="A420" s="3" t="s">
        <v>521</v>
      </c>
      <c r="B420" s="3" t="s">
        <v>520</v>
      </c>
      <c r="C420" s="3" t="s">
        <v>519</v>
      </c>
      <c r="D420" s="3" t="s">
        <v>147</v>
      </c>
      <c r="E420" s="3" t="s">
        <v>287</v>
      </c>
      <c r="F420" s="3" t="s">
        <v>162</v>
      </c>
      <c r="G420" s="4">
        <v>1</v>
      </c>
      <c r="H420" s="4">
        <v>1</v>
      </c>
    </row>
    <row r="421" spans="1:8">
      <c r="A421" s="3" t="s">
        <v>521</v>
      </c>
      <c r="B421" s="3" t="s">
        <v>520</v>
      </c>
      <c r="C421" s="3" t="s">
        <v>519</v>
      </c>
      <c r="D421" s="3" t="s">
        <v>238</v>
      </c>
      <c r="E421" s="3" t="s">
        <v>287</v>
      </c>
      <c r="F421" s="3" t="s">
        <v>162</v>
      </c>
      <c r="G421" s="4">
        <v>64</v>
      </c>
      <c r="H421" s="4">
        <v>0</v>
      </c>
    </row>
    <row r="422" spans="1:8">
      <c r="A422" s="3" t="s">
        <v>521</v>
      </c>
      <c r="B422" s="3" t="s">
        <v>527</v>
      </c>
      <c r="C422" s="3" t="s">
        <v>526</v>
      </c>
      <c r="D422" s="3" t="s">
        <v>147</v>
      </c>
      <c r="E422" s="3" t="s">
        <v>135</v>
      </c>
      <c r="F422" s="3" t="s">
        <v>72</v>
      </c>
      <c r="G422" s="4">
        <v>12</v>
      </c>
      <c r="H422" s="4">
        <v>0</v>
      </c>
    </row>
    <row r="423" spans="1:8">
      <c r="A423" s="3" t="s">
        <v>521</v>
      </c>
      <c r="B423" s="3" t="s">
        <v>527</v>
      </c>
      <c r="C423" s="3" t="s">
        <v>526</v>
      </c>
      <c r="D423" s="3" t="s">
        <v>238</v>
      </c>
      <c r="E423" s="3" t="s">
        <v>135</v>
      </c>
      <c r="F423" s="3" t="s">
        <v>72</v>
      </c>
      <c r="G423" s="4">
        <v>123</v>
      </c>
      <c r="H423" s="4">
        <v>0</v>
      </c>
    </row>
    <row r="424" spans="1:8">
      <c r="A424" s="3" t="s">
        <v>521</v>
      </c>
      <c r="B424" s="3" t="s">
        <v>525</v>
      </c>
      <c r="C424" s="3" t="s">
        <v>524</v>
      </c>
      <c r="D424" s="3" t="s">
        <v>147</v>
      </c>
      <c r="E424" s="3" t="s">
        <v>135</v>
      </c>
      <c r="F424" s="3" t="s">
        <v>72</v>
      </c>
      <c r="G424" s="4">
        <v>1</v>
      </c>
      <c r="H424" s="4">
        <v>0</v>
      </c>
    </row>
    <row r="425" spans="1:8">
      <c r="A425" s="3" t="s">
        <v>521</v>
      </c>
      <c r="B425" s="3" t="s">
        <v>525</v>
      </c>
      <c r="C425" s="3" t="s">
        <v>524</v>
      </c>
      <c r="D425" s="3" t="s">
        <v>238</v>
      </c>
      <c r="E425" s="3" t="s">
        <v>135</v>
      </c>
      <c r="F425" s="3" t="s">
        <v>72</v>
      </c>
      <c r="G425" s="4">
        <v>93</v>
      </c>
      <c r="H425" s="4">
        <v>0</v>
      </c>
    </row>
    <row r="426" spans="1:8">
      <c r="A426" s="3" t="s">
        <v>521</v>
      </c>
      <c r="B426" s="3" t="s">
        <v>523</v>
      </c>
      <c r="C426" s="3" t="s">
        <v>522</v>
      </c>
      <c r="D426" s="3" t="s">
        <v>238</v>
      </c>
      <c r="E426" s="3" t="s">
        <v>135</v>
      </c>
      <c r="F426" s="3" t="s">
        <v>72</v>
      </c>
      <c r="G426" s="4">
        <v>73</v>
      </c>
      <c r="H426" s="4">
        <v>1</v>
      </c>
    </row>
    <row r="427" spans="1:8">
      <c r="A427" s="3" t="s">
        <v>521</v>
      </c>
      <c r="B427" s="3" t="s">
        <v>520</v>
      </c>
      <c r="C427" s="3" t="s">
        <v>519</v>
      </c>
      <c r="D427" s="3" t="s">
        <v>147</v>
      </c>
      <c r="E427" s="3" t="s">
        <v>135</v>
      </c>
      <c r="F427" s="3" t="s">
        <v>72</v>
      </c>
      <c r="G427" s="4">
        <v>3</v>
      </c>
      <c r="H427" s="4">
        <v>1</v>
      </c>
    </row>
    <row r="428" spans="1:8">
      <c r="A428" s="3" t="s">
        <v>521</v>
      </c>
      <c r="B428" s="3" t="s">
        <v>520</v>
      </c>
      <c r="C428" s="3" t="s">
        <v>519</v>
      </c>
      <c r="D428" s="3" t="s">
        <v>238</v>
      </c>
      <c r="E428" s="3" t="s">
        <v>135</v>
      </c>
      <c r="F428" s="3" t="s">
        <v>72</v>
      </c>
      <c r="G428" s="4">
        <v>62</v>
      </c>
      <c r="H428" s="4">
        <v>0</v>
      </c>
    </row>
    <row r="429" spans="1:8">
      <c r="A429" s="3" t="s">
        <v>521</v>
      </c>
      <c r="B429" s="3" t="s">
        <v>527</v>
      </c>
      <c r="C429" s="3" t="s">
        <v>526</v>
      </c>
      <c r="D429" s="3" t="s">
        <v>238</v>
      </c>
      <c r="E429" s="3" t="s">
        <v>219</v>
      </c>
      <c r="F429" s="3" t="s">
        <v>122</v>
      </c>
      <c r="G429" s="4">
        <v>2</v>
      </c>
      <c r="H429" s="4">
        <v>0</v>
      </c>
    </row>
    <row r="430" spans="1:8">
      <c r="A430" s="3" t="s">
        <v>521</v>
      </c>
      <c r="B430" s="3" t="s">
        <v>520</v>
      </c>
      <c r="C430" s="3" t="s">
        <v>519</v>
      </c>
      <c r="D430" s="3" t="s">
        <v>238</v>
      </c>
      <c r="E430" s="3" t="s">
        <v>219</v>
      </c>
      <c r="F430" s="3" t="s">
        <v>122</v>
      </c>
      <c r="G430" s="4">
        <v>6</v>
      </c>
      <c r="H430" s="4">
        <v>0</v>
      </c>
    </row>
    <row r="431" spans="1:8">
      <c r="A431" s="3" t="s">
        <v>521</v>
      </c>
      <c r="B431" s="3" t="s">
        <v>527</v>
      </c>
      <c r="C431" s="3" t="s">
        <v>526</v>
      </c>
      <c r="D431" s="3" t="s">
        <v>147</v>
      </c>
      <c r="E431" s="3" t="s">
        <v>14</v>
      </c>
      <c r="F431" s="3" t="s">
        <v>107</v>
      </c>
      <c r="G431" s="4">
        <v>1</v>
      </c>
      <c r="H431" s="4">
        <v>0</v>
      </c>
    </row>
    <row r="432" spans="1:8">
      <c r="A432" s="3" t="s">
        <v>521</v>
      </c>
      <c r="B432" s="3" t="s">
        <v>527</v>
      </c>
      <c r="C432" s="3" t="s">
        <v>526</v>
      </c>
      <c r="D432" s="3" t="s">
        <v>238</v>
      </c>
      <c r="E432" s="3" t="s">
        <v>14</v>
      </c>
      <c r="F432" s="3" t="s">
        <v>107</v>
      </c>
      <c r="G432" s="4">
        <v>12</v>
      </c>
      <c r="H432" s="4">
        <v>0</v>
      </c>
    </row>
    <row r="433" spans="1:8">
      <c r="A433" s="3" t="s">
        <v>521</v>
      </c>
      <c r="B433" s="3" t="s">
        <v>525</v>
      </c>
      <c r="C433" s="3" t="s">
        <v>524</v>
      </c>
      <c r="D433" s="3" t="s">
        <v>238</v>
      </c>
      <c r="E433" s="3" t="s">
        <v>14</v>
      </c>
      <c r="F433" s="3" t="s">
        <v>107</v>
      </c>
      <c r="G433" s="4">
        <v>9</v>
      </c>
      <c r="H433" s="4">
        <v>0</v>
      </c>
    </row>
    <row r="434" spans="1:8">
      <c r="A434" s="3" t="s">
        <v>521</v>
      </c>
      <c r="B434" s="3" t="s">
        <v>523</v>
      </c>
      <c r="C434" s="3" t="s">
        <v>522</v>
      </c>
      <c r="D434" s="3" t="s">
        <v>238</v>
      </c>
      <c r="E434" s="3" t="s">
        <v>14</v>
      </c>
      <c r="F434" s="3" t="s">
        <v>107</v>
      </c>
      <c r="G434" s="4">
        <v>5</v>
      </c>
      <c r="H434" s="4">
        <v>0</v>
      </c>
    </row>
    <row r="435" spans="1:8">
      <c r="A435" s="3" t="s">
        <v>521</v>
      </c>
      <c r="B435" s="3" t="s">
        <v>520</v>
      </c>
      <c r="C435" s="3" t="s">
        <v>519</v>
      </c>
      <c r="D435" s="3" t="s">
        <v>238</v>
      </c>
      <c r="E435" s="3" t="s">
        <v>14</v>
      </c>
      <c r="F435" s="3" t="s">
        <v>107</v>
      </c>
      <c r="G435" s="4">
        <v>23</v>
      </c>
      <c r="H435" s="4">
        <v>0</v>
      </c>
    </row>
    <row r="436" spans="1:8">
      <c r="A436" s="3" t="s">
        <v>521</v>
      </c>
      <c r="B436" s="3" t="s">
        <v>527</v>
      </c>
      <c r="C436" s="3" t="s">
        <v>526</v>
      </c>
      <c r="D436" s="3" t="s">
        <v>147</v>
      </c>
      <c r="E436" s="3" t="s">
        <v>121</v>
      </c>
      <c r="F436" s="3" t="s">
        <v>22</v>
      </c>
      <c r="G436" s="4">
        <v>5</v>
      </c>
      <c r="H436" s="4">
        <v>0</v>
      </c>
    </row>
    <row r="437" spans="1:8">
      <c r="A437" s="3" t="s">
        <v>521</v>
      </c>
      <c r="B437" s="3" t="s">
        <v>527</v>
      </c>
      <c r="C437" s="3" t="s">
        <v>526</v>
      </c>
      <c r="D437" s="3" t="s">
        <v>238</v>
      </c>
      <c r="E437" s="3" t="s">
        <v>121</v>
      </c>
      <c r="F437" s="3" t="s">
        <v>22</v>
      </c>
      <c r="G437" s="4">
        <v>62</v>
      </c>
      <c r="H437" s="4">
        <v>0</v>
      </c>
    </row>
    <row r="438" spans="1:8">
      <c r="A438" s="3" t="s">
        <v>521</v>
      </c>
      <c r="B438" s="3" t="s">
        <v>525</v>
      </c>
      <c r="C438" s="3" t="s">
        <v>524</v>
      </c>
      <c r="D438" s="3" t="s">
        <v>147</v>
      </c>
      <c r="E438" s="3" t="s">
        <v>121</v>
      </c>
      <c r="F438" s="3" t="s">
        <v>22</v>
      </c>
      <c r="G438" s="4">
        <v>3</v>
      </c>
      <c r="H438" s="4">
        <v>0</v>
      </c>
    </row>
    <row r="439" spans="1:8">
      <c r="A439" s="3" t="s">
        <v>521</v>
      </c>
      <c r="B439" s="3" t="s">
        <v>525</v>
      </c>
      <c r="C439" s="3" t="s">
        <v>524</v>
      </c>
      <c r="D439" s="3" t="s">
        <v>238</v>
      </c>
      <c r="E439" s="3" t="s">
        <v>121</v>
      </c>
      <c r="F439" s="3" t="s">
        <v>22</v>
      </c>
      <c r="G439" s="4">
        <v>40</v>
      </c>
      <c r="H439" s="4">
        <v>0</v>
      </c>
    </row>
    <row r="440" spans="1:8">
      <c r="A440" s="3" t="s">
        <v>521</v>
      </c>
      <c r="B440" s="3" t="s">
        <v>523</v>
      </c>
      <c r="C440" s="3" t="s">
        <v>522</v>
      </c>
      <c r="D440" s="3" t="s">
        <v>147</v>
      </c>
      <c r="E440" s="3" t="s">
        <v>121</v>
      </c>
      <c r="F440" s="3" t="s">
        <v>22</v>
      </c>
      <c r="G440" s="4">
        <v>3</v>
      </c>
      <c r="H440" s="4">
        <v>0</v>
      </c>
    </row>
    <row r="441" spans="1:8">
      <c r="A441" s="3" t="s">
        <v>521</v>
      </c>
      <c r="B441" s="3" t="s">
        <v>523</v>
      </c>
      <c r="C441" s="3" t="s">
        <v>522</v>
      </c>
      <c r="D441" s="3" t="s">
        <v>238</v>
      </c>
      <c r="E441" s="3" t="s">
        <v>121</v>
      </c>
      <c r="F441" s="3" t="s">
        <v>22</v>
      </c>
      <c r="G441" s="4">
        <v>56</v>
      </c>
      <c r="H441" s="4">
        <v>0</v>
      </c>
    </row>
    <row r="442" spans="1:8">
      <c r="A442" s="3" t="s">
        <v>521</v>
      </c>
      <c r="B442" s="3" t="s">
        <v>520</v>
      </c>
      <c r="C442" s="3" t="s">
        <v>519</v>
      </c>
      <c r="D442" s="3" t="s">
        <v>147</v>
      </c>
      <c r="E442" s="3" t="s">
        <v>121</v>
      </c>
      <c r="F442" s="3" t="s">
        <v>22</v>
      </c>
      <c r="G442" s="4">
        <v>2</v>
      </c>
      <c r="H442" s="4">
        <v>0</v>
      </c>
    </row>
    <row r="443" spans="1:8">
      <c r="A443" s="3" t="s">
        <v>521</v>
      </c>
      <c r="B443" s="3" t="s">
        <v>520</v>
      </c>
      <c r="C443" s="3" t="s">
        <v>519</v>
      </c>
      <c r="D443" s="3" t="s">
        <v>238</v>
      </c>
      <c r="E443" s="3" t="s">
        <v>121</v>
      </c>
      <c r="F443" s="3" t="s">
        <v>22</v>
      </c>
      <c r="G443" s="4">
        <v>59</v>
      </c>
      <c r="H443" s="4">
        <v>1</v>
      </c>
    </row>
    <row r="444" spans="1:8">
      <c r="A444" s="3" t="s">
        <v>521</v>
      </c>
      <c r="B444" s="3" t="s">
        <v>527</v>
      </c>
      <c r="C444" s="3" t="s">
        <v>526</v>
      </c>
      <c r="D444" s="3" t="s">
        <v>238</v>
      </c>
      <c r="E444" s="3" t="s">
        <v>305</v>
      </c>
      <c r="F444" s="3" t="s">
        <v>86</v>
      </c>
      <c r="G444" s="4">
        <v>58</v>
      </c>
      <c r="H444" s="4">
        <v>0</v>
      </c>
    </row>
    <row r="445" spans="1:8">
      <c r="A445" s="3" t="s">
        <v>521</v>
      </c>
      <c r="B445" s="3" t="s">
        <v>525</v>
      </c>
      <c r="C445" s="3" t="s">
        <v>524</v>
      </c>
      <c r="D445" s="3" t="s">
        <v>147</v>
      </c>
      <c r="E445" s="3" t="s">
        <v>305</v>
      </c>
      <c r="F445" s="3" t="s">
        <v>86</v>
      </c>
      <c r="G445" s="4">
        <v>3</v>
      </c>
      <c r="H445" s="4">
        <v>0</v>
      </c>
    </row>
    <row r="446" spans="1:8">
      <c r="A446" s="3" t="s">
        <v>521</v>
      </c>
      <c r="B446" s="3" t="s">
        <v>525</v>
      </c>
      <c r="C446" s="3" t="s">
        <v>524</v>
      </c>
      <c r="D446" s="3" t="s">
        <v>238</v>
      </c>
      <c r="E446" s="3" t="s">
        <v>305</v>
      </c>
      <c r="F446" s="3" t="s">
        <v>86</v>
      </c>
      <c r="G446" s="4">
        <v>42</v>
      </c>
      <c r="H446" s="4">
        <v>0</v>
      </c>
    </row>
    <row r="447" spans="1:8">
      <c r="A447" s="3" t="s">
        <v>521</v>
      </c>
      <c r="B447" s="3" t="s">
        <v>523</v>
      </c>
      <c r="C447" s="3" t="s">
        <v>522</v>
      </c>
      <c r="D447" s="3" t="s">
        <v>147</v>
      </c>
      <c r="E447" s="3" t="s">
        <v>305</v>
      </c>
      <c r="F447" s="3" t="s">
        <v>86</v>
      </c>
      <c r="G447" s="4">
        <v>2</v>
      </c>
      <c r="H447" s="4">
        <v>0</v>
      </c>
    </row>
    <row r="448" spans="1:8">
      <c r="A448" s="3" t="s">
        <v>521</v>
      </c>
      <c r="B448" s="3" t="s">
        <v>523</v>
      </c>
      <c r="C448" s="3" t="s">
        <v>522</v>
      </c>
      <c r="D448" s="3" t="s">
        <v>238</v>
      </c>
      <c r="E448" s="3" t="s">
        <v>305</v>
      </c>
      <c r="F448" s="3" t="s">
        <v>86</v>
      </c>
      <c r="G448" s="4">
        <v>52</v>
      </c>
      <c r="H448" s="4">
        <v>0</v>
      </c>
    </row>
    <row r="449" spans="1:8">
      <c r="A449" s="3" t="s">
        <v>521</v>
      </c>
      <c r="B449" s="3" t="s">
        <v>520</v>
      </c>
      <c r="C449" s="3" t="s">
        <v>519</v>
      </c>
      <c r="D449" s="3" t="s">
        <v>147</v>
      </c>
      <c r="E449" s="3" t="s">
        <v>305</v>
      </c>
      <c r="F449" s="3" t="s">
        <v>86</v>
      </c>
      <c r="G449" s="4">
        <v>2</v>
      </c>
      <c r="H449" s="4">
        <v>0</v>
      </c>
    </row>
    <row r="450" spans="1:8">
      <c r="A450" s="3" t="s">
        <v>521</v>
      </c>
      <c r="B450" s="3" t="s">
        <v>520</v>
      </c>
      <c r="C450" s="3" t="s">
        <v>519</v>
      </c>
      <c r="D450" s="3" t="s">
        <v>238</v>
      </c>
      <c r="E450" s="3" t="s">
        <v>305</v>
      </c>
      <c r="F450" s="3" t="s">
        <v>86</v>
      </c>
      <c r="G450" s="4">
        <v>58</v>
      </c>
      <c r="H450" s="4">
        <v>1</v>
      </c>
    </row>
    <row r="451" spans="1:8">
      <c r="A451" s="3" t="s">
        <v>521</v>
      </c>
      <c r="B451" s="3" t="s">
        <v>523</v>
      </c>
      <c r="C451" s="3" t="s">
        <v>522</v>
      </c>
      <c r="D451" s="3" t="s">
        <v>238</v>
      </c>
      <c r="E451" s="3" t="s">
        <v>58</v>
      </c>
      <c r="F451" s="3" t="s">
        <v>187</v>
      </c>
      <c r="G451" s="4">
        <v>1</v>
      </c>
      <c r="H451" s="4">
        <v>0</v>
      </c>
    </row>
    <row r="452" spans="1:8">
      <c r="A452" s="3" t="s">
        <v>521</v>
      </c>
      <c r="B452" s="3" t="s">
        <v>520</v>
      </c>
      <c r="C452" s="3" t="s">
        <v>519</v>
      </c>
      <c r="D452" s="3" t="s">
        <v>238</v>
      </c>
      <c r="E452" s="3" t="s">
        <v>58</v>
      </c>
      <c r="F452" s="3" t="s">
        <v>187</v>
      </c>
      <c r="G452" s="4">
        <v>1</v>
      </c>
      <c r="H452" s="4">
        <v>0</v>
      </c>
    </row>
    <row r="453" spans="1:8">
      <c r="A453" s="3" t="s">
        <v>521</v>
      </c>
      <c r="B453" s="3" t="s">
        <v>527</v>
      </c>
      <c r="C453" s="3" t="s">
        <v>526</v>
      </c>
      <c r="D453" s="3" t="s">
        <v>238</v>
      </c>
      <c r="E453" s="3" t="s">
        <v>168</v>
      </c>
      <c r="F453" s="3" t="s">
        <v>90</v>
      </c>
      <c r="G453" s="4">
        <v>1</v>
      </c>
      <c r="H453" s="4">
        <v>0</v>
      </c>
    </row>
    <row r="454" spans="1:8">
      <c r="A454" s="3" t="s">
        <v>521</v>
      </c>
      <c r="B454" s="3" t="s">
        <v>525</v>
      </c>
      <c r="C454" s="3" t="s">
        <v>524</v>
      </c>
      <c r="D454" s="3" t="s">
        <v>238</v>
      </c>
      <c r="E454" s="3" t="s">
        <v>168</v>
      </c>
      <c r="F454" s="3" t="s">
        <v>90</v>
      </c>
      <c r="G454" s="4">
        <v>2</v>
      </c>
      <c r="H454" s="4">
        <v>0</v>
      </c>
    </row>
    <row r="455" spans="1:8">
      <c r="A455" s="3" t="s">
        <v>521</v>
      </c>
      <c r="B455" s="3" t="s">
        <v>523</v>
      </c>
      <c r="C455" s="3" t="s">
        <v>522</v>
      </c>
      <c r="D455" s="3" t="s">
        <v>238</v>
      </c>
      <c r="E455" s="3" t="s">
        <v>168</v>
      </c>
      <c r="F455" s="3" t="s">
        <v>90</v>
      </c>
      <c r="G455" s="4">
        <v>1</v>
      </c>
      <c r="H455" s="4">
        <v>0</v>
      </c>
    </row>
    <row r="456" spans="1:8">
      <c r="A456" s="3" t="s">
        <v>521</v>
      </c>
      <c r="B456" s="3" t="s">
        <v>520</v>
      </c>
      <c r="C456" s="3" t="s">
        <v>519</v>
      </c>
      <c r="D456" s="3" t="s">
        <v>238</v>
      </c>
      <c r="E456" s="3" t="s">
        <v>168</v>
      </c>
      <c r="F456" s="3" t="s">
        <v>90</v>
      </c>
      <c r="G456" s="4">
        <v>3</v>
      </c>
      <c r="H456" s="4">
        <v>0</v>
      </c>
    </row>
    <row r="457" spans="1:8">
      <c r="A457" s="3" t="s">
        <v>521</v>
      </c>
      <c r="B457" s="3" t="s">
        <v>527</v>
      </c>
      <c r="C457" s="3" t="s">
        <v>526</v>
      </c>
      <c r="D457" s="3" t="s">
        <v>147</v>
      </c>
      <c r="E457" s="3" t="s">
        <v>283</v>
      </c>
      <c r="F457" s="3" t="s">
        <v>39</v>
      </c>
      <c r="G457" s="4">
        <v>82</v>
      </c>
      <c r="H457" s="4">
        <v>0</v>
      </c>
    </row>
    <row r="458" spans="1:8">
      <c r="A458" s="3" t="s">
        <v>521</v>
      </c>
      <c r="B458" s="3" t="s">
        <v>527</v>
      </c>
      <c r="C458" s="3" t="s">
        <v>526</v>
      </c>
      <c r="D458" s="3" t="s">
        <v>238</v>
      </c>
      <c r="E458" s="3" t="s">
        <v>283</v>
      </c>
      <c r="F458" s="3" t="s">
        <v>39</v>
      </c>
      <c r="G458" s="4">
        <v>25</v>
      </c>
      <c r="H458" s="4">
        <v>0</v>
      </c>
    </row>
    <row r="459" spans="1:8">
      <c r="A459" s="3" t="s">
        <v>521</v>
      </c>
      <c r="B459" s="3" t="s">
        <v>525</v>
      </c>
      <c r="C459" s="3" t="s">
        <v>524</v>
      </c>
      <c r="D459" s="3" t="s">
        <v>147</v>
      </c>
      <c r="E459" s="3" t="s">
        <v>283</v>
      </c>
      <c r="F459" s="3" t="s">
        <v>39</v>
      </c>
      <c r="G459" s="4">
        <v>66</v>
      </c>
      <c r="H459" s="4">
        <v>1</v>
      </c>
    </row>
    <row r="460" spans="1:8">
      <c r="A460" s="3" t="s">
        <v>521</v>
      </c>
      <c r="B460" s="3" t="s">
        <v>525</v>
      </c>
      <c r="C460" s="3" t="s">
        <v>524</v>
      </c>
      <c r="D460" s="3" t="s">
        <v>238</v>
      </c>
      <c r="E460" s="3" t="s">
        <v>283</v>
      </c>
      <c r="F460" s="3" t="s">
        <v>39</v>
      </c>
      <c r="G460" s="4">
        <v>20</v>
      </c>
      <c r="H460" s="4">
        <v>0</v>
      </c>
    </row>
    <row r="461" spans="1:8">
      <c r="A461" s="3" t="s">
        <v>521</v>
      </c>
      <c r="B461" s="3" t="s">
        <v>523</v>
      </c>
      <c r="C461" s="3" t="s">
        <v>522</v>
      </c>
      <c r="D461" s="3" t="s">
        <v>147</v>
      </c>
      <c r="E461" s="3" t="s">
        <v>283</v>
      </c>
      <c r="F461" s="3" t="s">
        <v>39</v>
      </c>
      <c r="G461" s="4">
        <v>44</v>
      </c>
      <c r="H461" s="4">
        <v>0</v>
      </c>
    </row>
    <row r="462" spans="1:8">
      <c r="A462" s="3" t="s">
        <v>521</v>
      </c>
      <c r="B462" s="3" t="s">
        <v>523</v>
      </c>
      <c r="C462" s="3" t="s">
        <v>522</v>
      </c>
      <c r="D462" s="3" t="s">
        <v>238</v>
      </c>
      <c r="E462" s="3" t="s">
        <v>283</v>
      </c>
      <c r="F462" s="3" t="s">
        <v>39</v>
      </c>
      <c r="G462" s="4">
        <v>11</v>
      </c>
      <c r="H462" s="4">
        <v>0</v>
      </c>
    </row>
    <row r="463" spans="1:8">
      <c r="A463" s="3" t="s">
        <v>521</v>
      </c>
      <c r="B463" s="3" t="s">
        <v>520</v>
      </c>
      <c r="C463" s="3" t="s">
        <v>519</v>
      </c>
      <c r="D463" s="3" t="s">
        <v>147</v>
      </c>
      <c r="E463" s="3" t="s">
        <v>283</v>
      </c>
      <c r="F463" s="3" t="s">
        <v>39</v>
      </c>
      <c r="G463" s="4">
        <v>69</v>
      </c>
      <c r="H463" s="4">
        <v>0</v>
      </c>
    </row>
    <row r="464" spans="1:8">
      <c r="A464" s="3" t="s">
        <v>521</v>
      </c>
      <c r="B464" s="3" t="s">
        <v>520</v>
      </c>
      <c r="C464" s="3" t="s">
        <v>519</v>
      </c>
      <c r="D464" s="3" t="s">
        <v>238</v>
      </c>
      <c r="E464" s="3" t="s">
        <v>283</v>
      </c>
      <c r="F464" s="3" t="s">
        <v>39</v>
      </c>
      <c r="G464" s="4">
        <v>10</v>
      </c>
      <c r="H464" s="4">
        <v>0</v>
      </c>
    </row>
    <row r="465" spans="1:8">
      <c r="A465" s="3" t="s">
        <v>521</v>
      </c>
      <c r="B465" s="3" t="s">
        <v>527</v>
      </c>
      <c r="C465" s="3" t="s">
        <v>526</v>
      </c>
      <c r="D465" s="3" t="s">
        <v>147</v>
      </c>
      <c r="E465" s="3" t="s">
        <v>309</v>
      </c>
      <c r="F465" s="3" t="s">
        <v>41</v>
      </c>
      <c r="G465" s="4">
        <v>164</v>
      </c>
      <c r="H465" s="4">
        <v>0</v>
      </c>
    </row>
    <row r="466" spans="1:8">
      <c r="A466" s="3" t="s">
        <v>521</v>
      </c>
      <c r="B466" s="3" t="s">
        <v>527</v>
      </c>
      <c r="C466" s="3" t="s">
        <v>526</v>
      </c>
      <c r="D466" s="3" t="s">
        <v>238</v>
      </c>
      <c r="E466" s="3" t="s">
        <v>309</v>
      </c>
      <c r="F466" s="3" t="s">
        <v>41</v>
      </c>
      <c r="G466" s="4">
        <v>60</v>
      </c>
      <c r="H466" s="4">
        <v>0</v>
      </c>
    </row>
    <row r="467" spans="1:8">
      <c r="A467" s="3" t="s">
        <v>521</v>
      </c>
      <c r="B467" s="3" t="s">
        <v>525</v>
      </c>
      <c r="C467" s="3" t="s">
        <v>524</v>
      </c>
      <c r="D467" s="3" t="s">
        <v>147</v>
      </c>
      <c r="E467" s="3" t="s">
        <v>309</v>
      </c>
      <c r="F467" s="3" t="s">
        <v>41</v>
      </c>
      <c r="G467" s="4">
        <v>129</v>
      </c>
      <c r="H467" s="4">
        <v>1</v>
      </c>
    </row>
    <row r="468" spans="1:8">
      <c r="A468" s="3" t="s">
        <v>521</v>
      </c>
      <c r="B468" s="3" t="s">
        <v>525</v>
      </c>
      <c r="C468" s="3" t="s">
        <v>524</v>
      </c>
      <c r="D468" s="3" t="s">
        <v>238</v>
      </c>
      <c r="E468" s="3" t="s">
        <v>309</v>
      </c>
      <c r="F468" s="3" t="s">
        <v>41</v>
      </c>
      <c r="G468" s="4">
        <v>16</v>
      </c>
      <c r="H468" s="4">
        <v>0</v>
      </c>
    </row>
    <row r="469" spans="1:8">
      <c r="A469" s="3" t="s">
        <v>521</v>
      </c>
      <c r="B469" s="3" t="s">
        <v>523</v>
      </c>
      <c r="C469" s="3" t="s">
        <v>522</v>
      </c>
      <c r="D469" s="3" t="s">
        <v>147</v>
      </c>
      <c r="E469" s="3" t="s">
        <v>309</v>
      </c>
      <c r="F469" s="3" t="s">
        <v>41</v>
      </c>
      <c r="G469" s="4">
        <v>139</v>
      </c>
      <c r="H469" s="4">
        <v>0</v>
      </c>
    </row>
    <row r="470" spans="1:8">
      <c r="A470" s="3" t="s">
        <v>521</v>
      </c>
      <c r="B470" s="3" t="s">
        <v>523</v>
      </c>
      <c r="C470" s="3" t="s">
        <v>522</v>
      </c>
      <c r="D470" s="3" t="s">
        <v>238</v>
      </c>
      <c r="E470" s="3" t="s">
        <v>309</v>
      </c>
      <c r="F470" s="3" t="s">
        <v>41</v>
      </c>
      <c r="G470" s="4">
        <v>10</v>
      </c>
      <c r="H470" s="4">
        <v>0</v>
      </c>
    </row>
    <row r="471" spans="1:8">
      <c r="A471" s="3" t="s">
        <v>521</v>
      </c>
      <c r="B471" s="3" t="s">
        <v>520</v>
      </c>
      <c r="C471" s="3" t="s">
        <v>519</v>
      </c>
      <c r="D471" s="3" t="s">
        <v>147</v>
      </c>
      <c r="E471" s="3" t="s">
        <v>309</v>
      </c>
      <c r="F471" s="3" t="s">
        <v>41</v>
      </c>
      <c r="G471" s="4">
        <v>126</v>
      </c>
      <c r="H471" s="4">
        <v>1</v>
      </c>
    </row>
    <row r="472" spans="1:8">
      <c r="A472" s="3" t="s">
        <v>521</v>
      </c>
      <c r="B472" s="3" t="s">
        <v>520</v>
      </c>
      <c r="C472" s="3" t="s">
        <v>519</v>
      </c>
      <c r="D472" s="3" t="s">
        <v>238</v>
      </c>
      <c r="E472" s="3" t="s">
        <v>309</v>
      </c>
      <c r="F472" s="3" t="s">
        <v>41</v>
      </c>
      <c r="G472" s="4">
        <v>15</v>
      </c>
      <c r="H472" s="4">
        <v>0</v>
      </c>
    </row>
    <row r="473" spans="1:8">
      <c r="A473" s="3" t="s">
        <v>521</v>
      </c>
      <c r="B473" s="3" t="s">
        <v>527</v>
      </c>
      <c r="C473" s="3" t="s">
        <v>526</v>
      </c>
      <c r="D473" s="3" t="s">
        <v>147</v>
      </c>
      <c r="E473" s="3" t="s">
        <v>229</v>
      </c>
      <c r="F473" s="3" t="s">
        <v>203</v>
      </c>
      <c r="G473" s="4">
        <v>197</v>
      </c>
      <c r="H473" s="4">
        <v>0</v>
      </c>
    </row>
    <row r="474" spans="1:8">
      <c r="A474" s="3" t="s">
        <v>521</v>
      </c>
      <c r="B474" s="3" t="s">
        <v>527</v>
      </c>
      <c r="C474" s="3" t="s">
        <v>526</v>
      </c>
      <c r="D474" s="3" t="s">
        <v>238</v>
      </c>
      <c r="E474" s="3" t="s">
        <v>229</v>
      </c>
      <c r="F474" s="3" t="s">
        <v>203</v>
      </c>
      <c r="G474" s="4">
        <v>63</v>
      </c>
      <c r="H474" s="4">
        <v>0</v>
      </c>
    </row>
    <row r="475" spans="1:8">
      <c r="A475" s="3" t="s">
        <v>521</v>
      </c>
      <c r="B475" s="3" t="s">
        <v>525</v>
      </c>
      <c r="C475" s="3" t="s">
        <v>524</v>
      </c>
      <c r="D475" s="3" t="s">
        <v>147</v>
      </c>
      <c r="E475" s="3" t="s">
        <v>229</v>
      </c>
      <c r="F475" s="3" t="s">
        <v>203</v>
      </c>
      <c r="G475" s="4">
        <v>91</v>
      </c>
      <c r="H475" s="4">
        <v>1</v>
      </c>
    </row>
    <row r="476" spans="1:8">
      <c r="A476" s="3" t="s">
        <v>521</v>
      </c>
      <c r="B476" s="3" t="s">
        <v>525</v>
      </c>
      <c r="C476" s="3" t="s">
        <v>524</v>
      </c>
      <c r="D476" s="3" t="s">
        <v>238</v>
      </c>
      <c r="E476" s="3" t="s">
        <v>229</v>
      </c>
      <c r="F476" s="3" t="s">
        <v>203</v>
      </c>
      <c r="G476" s="4">
        <v>23</v>
      </c>
      <c r="H476" s="4">
        <v>0</v>
      </c>
    </row>
    <row r="477" spans="1:8">
      <c r="A477" s="3" t="s">
        <v>521</v>
      </c>
      <c r="B477" s="3" t="s">
        <v>523</v>
      </c>
      <c r="C477" s="3" t="s">
        <v>522</v>
      </c>
      <c r="D477" s="3" t="s">
        <v>147</v>
      </c>
      <c r="E477" s="3" t="s">
        <v>229</v>
      </c>
      <c r="F477" s="3" t="s">
        <v>203</v>
      </c>
      <c r="G477" s="4">
        <v>95</v>
      </c>
      <c r="H477" s="4">
        <v>0</v>
      </c>
    </row>
    <row r="478" spans="1:8">
      <c r="A478" s="3" t="s">
        <v>521</v>
      </c>
      <c r="B478" s="3" t="s">
        <v>523</v>
      </c>
      <c r="C478" s="3" t="s">
        <v>522</v>
      </c>
      <c r="D478" s="3" t="s">
        <v>238</v>
      </c>
      <c r="E478" s="3" t="s">
        <v>229</v>
      </c>
      <c r="F478" s="3" t="s">
        <v>203</v>
      </c>
      <c r="G478" s="4">
        <v>37</v>
      </c>
      <c r="H478" s="4">
        <v>0</v>
      </c>
    </row>
    <row r="479" spans="1:8">
      <c r="A479" s="3" t="s">
        <v>521</v>
      </c>
      <c r="B479" s="3" t="s">
        <v>520</v>
      </c>
      <c r="C479" s="3" t="s">
        <v>519</v>
      </c>
      <c r="D479" s="3" t="s">
        <v>147</v>
      </c>
      <c r="E479" s="3" t="s">
        <v>229</v>
      </c>
      <c r="F479" s="3" t="s">
        <v>203</v>
      </c>
      <c r="G479" s="4">
        <v>173</v>
      </c>
      <c r="H479" s="4">
        <v>0</v>
      </c>
    </row>
    <row r="480" spans="1:8">
      <c r="A480" s="3" t="s">
        <v>521</v>
      </c>
      <c r="B480" s="3" t="s">
        <v>520</v>
      </c>
      <c r="C480" s="3" t="s">
        <v>519</v>
      </c>
      <c r="D480" s="3" t="s">
        <v>238</v>
      </c>
      <c r="E480" s="3" t="s">
        <v>229</v>
      </c>
      <c r="F480" s="3" t="s">
        <v>203</v>
      </c>
      <c r="G480" s="4">
        <v>40</v>
      </c>
      <c r="H480" s="4">
        <v>0</v>
      </c>
    </row>
    <row r="481" spans="1:8">
      <c r="A481" s="3" t="s">
        <v>521</v>
      </c>
      <c r="B481" s="3" t="s">
        <v>527</v>
      </c>
      <c r="C481" s="3" t="s">
        <v>526</v>
      </c>
      <c r="D481" s="3" t="s">
        <v>147</v>
      </c>
      <c r="E481" s="3" t="s">
        <v>153</v>
      </c>
      <c r="F481" s="3" t="s">
        <v>183</v>
      </c>
      <c r="G481" s="4">
        <v>209</v>
      </c>
      <c r="H481" s="4">
        <v>6</v>
      </c>
    </row>
    <row r="482" spans="1:8">
      <c r="A482" s="3" t="s">
        <v>521</v>
      </c>
      <c r="B482" s="3" t="s">
        <v>527</v>
      </c>
      <c r="C482" s="3" t="s">
        <v>526</v>
      </c>
      <c r="D482" s="3" t="s">
        <v>238</v>
      </c>
      <c r="E482" s="3" t="s">
        <v>153</v>
      </c>
      <c r="F482" s="3" t="s">
        <v>183</v>
      </c>
      <c r="G482" s="4">
        <v>76</v>
      </c>
      <c r="H482" s="4">
        <v>0</v>
      </c>
    </row>
    <row r="483" spans="1:8">
      <c r="A483" s="3" t="s">
        <v>521</v>
      </c>
      <c r="B483" s="3" t="s">
        <v>525</v>
      </c>
      <c r="C483" s="3" t="s">
        <v>524</v>
      </c>
      <c r="D483" s="3" t="s">
        <v>147</v>
      </c>
      <c r="E483" s="3" t="s">
        <v>153</v>
      </c>
      <c r="F483" s="3" t="s">
        <v>183</v>
      </c>
      <c r="G483" s="4">
        <v>133</v>
      </c>
      <c r="H483" s="4">
        <v>5</v>
      </c>
    </row>
    <row r="484" spans="1:8">
      <c r="A484" s="3" t="s">
        <v>521</v>
      </c>
      <c r="B484" s="3" t="s">
        <v>525</v>
      </c>
      <c r="C484" s="3" t="s">
        <v>524</v>
      </c>
      <c r="D484" s="3" t="s">
        <v>238</v>
      </c>
      <c r="E484" s="3" t="s">
        <v>153</v>
      </c>
      <c r="F484" s="3" t="s">
        <v>183</v>
      </c>
      <c r="G484" s="4">
        <v>15</v>
      </c>
      <c r="H484" s="4">
        <v>0</v>
      </c>
    </row>
    <row r="485" spans="1:8">
      <c r="A485" s="3" t="s">
        <v>521</v>
      </c>
      <c r="B485" s="3" t="s">
        <v>523</v>
      </c>
      <c r="C485" s="3" t="s">
        <v>522</v>
      </c>
      <c r="D485" s="3" t="s">
        <v>147</v>
      </c>
      <c r="E485" s="3" t="s">
        <v>153</v>
      </c>
      <c r="F485" s="3" t="s">
        <v>183</v>
      </c>
      <c r="G485" s="4">
        <v>103</v>
      </c>
      <c r="H485" s="4">
        <v>1</v>
      </c>
    </row>
    <row r="486" spans="1:8">
      <c r="A486" s="3" t="s">
        <v>521</v>
      </c>
      <c r="B486" s="3" t="s">
        <v>523</v>
      </c>
      <c r="C486" s="3" t="s">
        <v>522</v>
      </c>
      <c r="D486" s="3" t="s">
        <v>238</v>
      </c>
      <c r="E486" s="3" t="s">
        <v>153</v>
      </c>
      <c r="F486" s="3" t="s">
        <v>183</v>
      </c>
      <c r="G486" s="4">
        <v>28</v>
      </c>
      <c r="H486" s="4">
        <v>0</v>
      </c>
    </row>
    <row r="487" spans="1:8">
      <c r="A487" s="3" t="s">
        <v>521</v>
      </c>
      <c r="B487" s="3" t="s">
        <v>520</v>
      </c>
      <c r="C487" s="3" t="s">
        <v>519</v>
      </c>
      <c r="D487" s="3" t="s">
        <v>147</v>
      </c>
      <c r="E487" s="3" t="s">
        <v>153</v>
      </c>
      <c r="F487" s="3" t="s">
        <v>183</v>
      </c>
      <c r="G487" s="4">
        <v>126</v>
      </c>
      <c r="H487" s="4">
        <v>1</v>
      </c>
    </row>
    <row r="488" spans="1:8">
      <c r="A488" s="3" t="s">
        <v>521</v>
      </c>
      <c r="B488" s="3" t="s">
        <v>520</v>
      </c>
      <c r="C488" s="3" t="s">
        <v>519</v>
      </c>
      <c r="D488" s="3" t="s">
        <v>238</v>
      </c>
      <c r="E488" s="3" t="s">
        <v>153</v>
      </c>
      <c r="F488" s="3" t="s">
        <v>183</v>
      </c>
      <c r="G488" s="4">
        <v>64</v>
      </c>
      <c r="H488" s="4">
        <v>0</v>
      </c>
    </row>
    <row r="489" spans="1:8">
      <c r="A489" s="3" t="s">
        <v>521</v>
      </c>
      <c r="B489" s="3" t="s">
        <v>527</v>
      </c>
      <c r="C489" s="3" t="s">
        <v>526</v>
      </c>
      <c r="D489" s="3" t="s">
        <v>238</v>
      </c>
      <c r="E489" s="3" t="s">
        <v>100</v>
      </c>
      <c r="F489" s="3" t="s">
        <v>217</v>
      </c>
      <c r="G489" s="4">
        <v>15</v>
      </c>
      <c r="H489" s="4">
        <v>0</v>
      </c>
    </row>
    <row r="490" spans="1:8">
      <c r="A490" s="3" t="s">
        <v>521</v>
      </c>
      <c r="B490" s="3" t="s">
        <v>525</v>
      </c>
      <c r="C490" s="3" t="s">
        <v>524</v>
      </c>
      <c r="D490" s="3" t="s">
        <v>147</v>
      </c>
      <c r="E490" s="3" t="s">
        <v>100</v>
      </c>
      <c r="F490" s="3" t="s">
        <v>217</v>
      </c>
      <c r="G490" s="4">
        <v>1</v>
      </c>
      <c r="H490" s="4">
        <v>0</v>
      </c>
    </row>
    <row r="491" spans="1:8">
      <c r="A491" s="3" t="s">
        <v>521</v>
      </c>
      <c r="B491" s="3" t="s">
        <v>525</v>
      </c>
      <c r="C491" s="3" t="s">
        <v>524</v>
      </c>
      <c r="D491" s="3" t="s">
        <v>238</v>
      </c>
      <c r="E491" s="3" t="s">
        <v>100</v>
      </c>
      <c r="F491" s="3" t="s">
        <v>217</v>
      </c>
      <c r="G491" s="4">
        <v>19</v>
      </c>
      <c r="H491" s="4">
        <v>0</v>
      </c>
    </row>
    <row r="492" spans="1:8">
      <c r="A492" s="3" t="s">
        <v>521</v>
      </c>
      <c r="B492" s="3" t="s">
        <v>523</v>
      </c>
      <c r="C492" s="3" t="s">
        <v>522</v>
      </c>
      <c r="D492" s="3" t="s">
        <v>238</v>
      </c>
      <c r="E492" s="3" t="s">
        <v>100</v>
      </c>
      <c r="F492" s="3" t="s">
        <v>217</v>
      </c>
      <c r="G492" s="4">
        <v>6</v>
      </c>
      <c r="H492" s="4">
        <v>0</v>
      </c>
    </row>
    <row r="493" spans="1:8">
      <c r="A493" s="3" t="s">
        <v>521</v>
      </c>
      <c r="B493" s="3" t="s">
        <v>520</v>
      </c>
      <c r="C493" s="3" t="s">
        <v>519</v>
      </c>
      <c r="D493" s="3" t="s">
        <v>238</v>
      </c>
      <c r="E493" s="3" t="s">
        <v>100</v>
      </c>
      <c r="F493" s="3" t="s">
        <v>217</v>
      </c>
      <c r="G493" s="4">
        <v>14</v>
      </c>
      <c r="H493" s="4">
        <v>0</v>
      </c>
    </row>
    <row r="494" spans="1:8">
      <c r="A494" s="3" t="s">
        <v>521</v>
      </c>
      <c r="B494" s="3" t="s">
        <v>527</v>
      </c>
      <c r="C494" s="3" t="s">
        <v>526</v>
      </c>
      <c r="D494" s="3" t="s">
        <v>238</v>
      </c>
      <c r="E494" s="3" t="s">
        <v>228</v>
      </c>
      <c r="F494" s="3" t="s">
        <v>226</v>
      </c>
      <c r="G494" s="4">
        <v>11</v>
      </c>
      <c r="H494" s="4">
        <v>0</v>
      </c>
    </row>
    <row r="495" spans="1:8">
      <c r="A495" s="3" t="s">
        <v>521</v>
      </c>
      <c r="B495" s="3" t="s">
        <v>525</v>
      </c>
      <c r="C495" s="3" t="s">
        <v>524</v>
      </c>
      <c r="D495" s="3" t="s">
        <v>238</v>
      </c>
      <c r="E495" s="3" t="s">
        <v>228</v>
      </c>
      <c r="F495" s="3" t="s">
        <v>226</v>
      </c>
      <c r="G495" s="4">
        <v>13</v>
      </c>
      <c r="H495" s="4">
        <v>0</v>
      </c>
    </row>
    <row r="496" spans="1:8">
      <c r="A496" s="3" t="s">
        <v>521</v>
      </c>
      <c r="B496" s="3" t="s">
        <v>523</v>
      </c>
      <c r="C496" s="3" t="s">
        <v>522</v>
      </c>
      <c r="D496" s="3" t="s">
        <v>238</v>
      </c>
      <c r="E496" s="3" t="s">
        <v>228</v>
      </c>
      <c r="F496" s="3" t="s">
        <v>226</v>
      </c>
      <c r="G496" s="4">
        <v>3</v>
      </c>
      <c r="H496" s="4">
        <v>0</v>
      </c>
    </row>
    <row r="497" spans="1:8">
      <c r="A497" s="3" t="s">
        <v>521</v>
      </c>
      <c r="B497" s="3" t="s">
        <v>520</v>
      </c>
      <c r="C497" s="3" t="s">
        <v>519</v>
      </c>
      <c r="D497" s="3" t="s">
        <v>238</v>
      </c>
      <c r="E497" s="3" t="s">
        <v>228</v>
      </c>
      <c r="F497" s="3" t="s">
        <v>226</v>
      </c>
      <c r="G497" s="4">
        <v>12</v>
      </c>
      <c r="H497" s="4">
        <v>0</v>
      </c>
    </row>
    <row r="498" spans="1:8">
      <c r="A498" s="3" t="s">
        <v>521</v>
      </c>
      <c r="B498" s="3" t="s">
        <v>527</v>
      </c>
      <c r="C498" s="3" t="s">
        <v>526</v>
      </c>
      <c r="D498" s="3" t="s">
        <v>238</v>
      </c>
      <c r="E498" s="3" t="s">
        <v>4</v>
      </c>
      <c r="F498" s="3" t="s">
        <v>251</v>
      </c>
      <c r="G498" s="4">
        <v>1</v>
      </c>
      <c r="H498" s="4">
        <v>0</v>
      </c>
    </row>
    <row r="499" spans="1:8">
      <c r="A499" s="3" t="s">
        <v>521</v>
      </c>
      <c r="B499" s="3" t="s">
        <v>527</v>
      </c>
      <c r="C499" s="3" t="s">
        <v>526</v>
      </c>
      <c r="D499" s="3" t="s">
        <v>238</v>
      </c>
      <c r="E499" s="3" t="s">
        <v>224</v>
      </c>
      <c r="F499" s="3" t="s">
        <v>138</v>
      </c>
      <c r="G499" s="4">
        <v>2</v>
      </c>
      <c r="H499" s="4">
        <v>0</v>
      </c>
    </row>
    <row r="500" spans="1:8">
      <c r="A500" s="3" t="s">
        <v>521</v>
      </c>
      <c r="B500" s="3" t="s">
        <v>523</v>
      </c>
      <c r="C500" s="3" t="s">
        <v>522</v>
      </c>
      <c r="D500" s="3" t="s">
        <v>238</v>
      </c>
      <c r="E500" s="3" t="s">
        <v>224</v>
      </c>
      <c r="F500" s="3" t="s">
        <v>138</v>
      </c>
      <c r="G500" s="4">
        <v>1</v>
      </c>
      <c r="H500" s="4">
        <v>0</v>
      </c>
    </row>
    <row r="501" spans="1:8">
      <c r="A501" s="3" t="s">
        <v>521</v>
      </c>
      <c r="B501" s="3" t="s">
        <v>520</v>
      </c>
      <c r="C501" s="3" t="s">
        <v>519</v>
      </c>
      <c r="D501" s="3" t="s">
        <v>238</v>
      </c>
      <c r="E501" s="3" t="s">
        <v>224</v>
      </c>
      <c r="F501" s="3" t="s">
        <v>138</v>
      </c>
      <c r="G501" s="4">
        <v>2</v>
      </c>
      <c r="H501" s="4">
        <v>0</v>
      </c>
    </row>
    <row r="502" spans="1:8">
      <c r="A502" s="3" t="s">
        <v>521</v>
      </c>
      <c r="B502" s="3" t="s">
        <v>520</v>
      </c>
      <c r="C502" s="3" t="s">
        <v>519</v>
      </c>
      <c r="D502" s="3" t="s">
        <v>238</v>
      </c>
      <c r="E502" s="3" t="s">
        <v>342</v>
      </c>
      <c r="F502" s="3" t="s">
        <v>343</v>
      </c>
      <c r="G502" s="4">
        <v>1</v>
      </c>
      <c r="H502" s="4">
        <v>0</v>
      </c>
    </row>
    <row r="503" spans="1:8">
      <c r="A503" s="3" t="s">
        <v>521</v>
      </c>
      <c r="B503" s="3" t="s">
        <v>523</v>
      </c>
      <c r="C503" s="3" t="s">
        <v>522</v>
      </c>
      <c r="D503" s="3" t="s">
        <v>238</v>
      </c>
      <c r="E503" s="3" t="s">
        <v>322</v>
      </c>
      <c r="F503" s="3" t="s">
        <v>323</v>
      </c>
      <c r="G503" s="4">
        <v>1</v>
      </c>
      <c r="H503" s="4">
        <v>0</v>
      </c>
    </row>
    <row r="504" spans="1:8">
      <c r="A504" s="3" t="s">
        <v>521</v>
      </c>
      <c r="B504" s="3" t="s">
        <v>520</v>
      </c>
      <c r="C504" s="3" t="s">
        <v>519</v>
      </c>
      <c r="D504" s="3" t="s">
        <v>238</v>
      </c>
      <c r="E504" s="3" t="s">
        <v>322</v>
      </c>
      <c r="F504" s="3" t="s">
        <v>323</v>
      </c>
      <c r="G504" s="4">
        <v>1</v>
      </c>
      <c r="H504" s="4">
        <v>0</v>
      </c>
    </row>
    <row r="505" spans="1:8">
      <c r="A505" s="3" t="s">
        <v>521</v>
      </c>
      <c r="B505" s="3" t="s">
        <v>527</v>
      </c>
      <c r="C505" s="3" t="s">
        <v>526</v>
      </c>
      <c r="D505" s="3" t="s">
        <v>238</v>
      </c>
      <c r="E505" s="3" t="s">
        <v>286</v>
      </c>
      <c r="F505" s="3" t="s">
        <v>174</v>
      </c>
      <c r="G505" s="4">
        <v>2</v>
      </c>
      <c r="H505" s="4">
        <v>0</v>
      </c>
    </row>
    <row r="506" spans="1:8">
      <c r="A506" s="3" t="s">
        <v>521</v>
      </c>
      <c r="B506" s="3" t="s">
        <v>523</v>
      </c>
      <c r="C506" s="3" t="s">
        <v>522</v>
      </c>
      <c r="D506" s="3" t="s">
        <v>238</v>
      </c>
      <c r="E506" s="3" t="s">
        <v>286</v>
      </c>
      <c r="F506" s="3" t="s">
        <v>174</v>
      </c>
      <c r="G506" s="4">
        <v>1</v>
      </c>
      <c r="H506" s="4">
        <v>0</v>
      </c>
    </row>
    <row r="507" spans="1:8">
      <c r="A507" s="3" t="s">
        <v>521</v>
      </c>
      <c r="B507" s="3" t="s">
        <v>520</v>
      </c>
      <c r="C507" s="3" t="s">
        <v>519</v>
      </c>
      <c r="D507" s="3" t="s">
        <v>238</v>
      </c>
      <c r="E507" s="3" t="s">
        <v>286</v>
      </c>
      <c r="F507" s="3" t="s">
        <v>174</v>
      </c>
      <c r="G507" s="4">
        <v>2</v>
      </c>
      <c r="H507" s="4">
        <v>0</v>
      </c>
    </row>
    <row r="508" spans="1:8">
      <c r="A508" s="3" t="s">
        <v>521</v>
      </c>
      <c r="B508" s="3" t="s">
        <v>527</v>
      </c>
      <c r="C508" s="3" t="s">
        <v>526</v>
      </c>
      <c r="D508" s="3" t="s">
        <v>238</v>
      </c>
      <c r="E508" s="3" t="s">
        <v>130</v>
      </c>
      <c r="F508" s="3" t="s">
        <v>275</v>
      </c>
      <c r="G508" s="4">
        <v>1</v>
      </c>
      <c r="H508" s="4">
        <v>0</v>
      </c>
    </row>
    <row r="509" spans="1:8">
      <c r="A509" s="3" t="s">
        <v>521</v>
      </c>
      <c r="B509" s="3" t="s">
        <v>520</v>
      </c>
      <c r="C509" s="3" t="s">
        <v>519</v>
      </c>
      <c r="D509" s="3" t="s">
        <v>238</v>
      </c>
      <c r="E509" s="3" t="s">
        <v>130</v>
      </c>
      <c r="F509" s="3" t="s">
        <v>275</v>
      </c>
      <c r="G509" s="4">
        <v>1</v>
      </c>
      <c r="H509" s="4">
        <v>0</v>
      </c>
    </row>
    <row r="510" spans="1:8">
      <c r="A510" s="3" t="s">
        <v>521</v>
      </c>
      <c r="B510" s="3" t="s">
        <v>527</v>
      </c>
      <c r="C510" s="3" t="s">
        <v>526</v>
      </c>
      <c r="D510" s="3" t="s">
        <v>238</v>
      </c>
      <c r="E510" s="3" t="s">
        <v>249</v>
      </c>
      <c r="F510" s="3" t="s">
        <v>32</v>
      </c>
      <c r="G510" s="4">
        <v>16</v>
      </c>
      <c r="H510" s="4">
        <v>0</v>
      </c>
    </row>
    <row r="511" spans="1:8">
      <c r="A511" s="3" t="s">
        <v>521</v>
      </c>
      <c r="B511" s="3" t="s">
        <v>525</v>
      </c>
      <c r="C511" s="3" t="s">
        <v>524</v>
      </c>
      <c r="D511" s="3" t="s">
        <v>238</v>
      </c>
      <c r="E511" s="3" t="s">
        <v>249</v>
      </c>
      <c r="F511" s="3" t="s">
        <v>32</v>
      </c>
      <c r="G511" s="4">
        <v>3</v>
      </c>
      <c r="H511" s="4">
        <v>0</v>
      </c>
    </row>
    <row r="512" spans="1:8">
      <c r="A512" s="3" t="s">
        <v>521</v>
      </c>
      <c r="B512" s="3" t="s">
        <v>523</v>
      </c>
      <c r="C512" s="3" t="s">
        <v>522</v>
      </c>
      <c r="D512" s="3" t="s">
        <v>238</v>
      </c>
      <c r="E512" s="3" t="s">
        <v>249</v>
      </c>
      <c r="F512" s="3" t="s">
        <v>32</v>
      </c>
      <c r="G512" s="4">
        <v>10</v>
      </c>
      <c r="H512" s="4">
        <v>0</v>
      </c>
    </row>
    <row r="513" spans="1:8">
      <c r="A513" s="3" t="s">
        <v>521</v>
      </c>
      <c r="B513" s="3" t="s">
        <v>520</v>
      </c>
      <c r="C513" s="3" t="s">
        <v>519</v>
      </c>
      <c r="D513" s="3" t="s">
        <v>238</v>
      </c>
      <c r="E513" s="3" t="s">
        <v>249</v>
      </c>
      <c r="F513" s="3" t="s">
        <v>32</v>
      </c>
      <c r="G513" s="4">
        <v>12</v>
      </c>
      <c r="H513" s="4">
        <v>0</v>
      </c>
    </row>
    <row r="514" spans="1:8">
      <c r="A514" s="3" t="s">
        <v>521</v>
      </c>
      <c r="B514" s="3" t="s">
        <v>527</v>
      </c>
      <c r="C514" s="3" t="s">
        <v>526</v>
      </c>
      <c r="D514" s="3" t="s">
        <v>238</v>
      </c>
      <c r="E514" s="3" t="s">
        <v>296</v>
      </c>
      <c r="F514" s="3" t="s">
        <v>132</v>
      </c>
      <c r="G514" s="4">
        <v>3</v>
      </c>
      <c r="H514" s="4">
        <v>0</v>
      </c>
    </row>
    <row r="515" spans="1:8">
      <c r="A515" s="3" t="s">
        <v>521</v>
      </c>
      <c r="B515" s="3" t="s">
        <v>525</v>
      </c>
      <c r="C515" s="3" t="s">
        <v>524</v>
      </c>
      <c r="D515" s="3" t="s">
        <v>238</v>
      </c>
      <c r="E515" s="3" t="s">
        <v>296</v>
      </c>
      <c r="F515" s="3" t="s">
        <v>132</v>
      </c>
      <c r="G515" s="4">
        <v>5</v>
      </c>
      <c r="H515" s="4">
        <v>0</v>
      </c>
    </row>
    <row r="516" spans="1:8">
      <c r="A516" s="3" t="s">
        <v>521</v>
      </c>
      <c r="B516" s="3" t="s">
        <v>520</v>
      </c>
      <c r="C516" s="3" t="s">
        <v>519</v>
      </c>
      <c r="D516" s="3" t="s">
        <v>238</v>
      </c>
      <c r="E516" s="3" t="s">
        <v>296</v>
      </c>
      <c r="F516" s="3" t="s">
        <v>132</v>
      </c>
      <c r="G516" s="4">
        <v>1</v>
      </c>
      <c r="H516" s="4">
        <v>0</v>
      </c>
    </row>
    <row r="517" spans="1:8">
      <c r="A517" s="3" t="s">
        <v>521</v>
      </c>
      <c r="B517" s="3" t="s">
        <v>527</v>
      </c>
      <c r="C517" s="3" t="s">
        <v>526</v>
      </c>
      <c r="D517" s="3" t="s">
        <v>238</v>
      </c>
      <c r="E517" s="3" t="s">
        <v>54</v>
      </c>
      <c r="F517" s="3" t="s">
        <v>205</v>
      </c>
      <c r="G517" s="4">
        <v>11</v>
      </c>
      <c r="H517" s="4">
        <v>0</v>
      </c>
    </row>
    <row r="518" spans="1:8">
      <c r="A518" s="3" t="s">
        <v>521</v>
      </c>
      <c r="B518" s="3" t="s">
        <v>525</v>
      </c>
      <c r="C518" s="3" t="s">
        <v>524</v>
      </c>
      <c r="D518" s="3" t="s">
        <v>238</v>
      </c>
      <c r="E518" s="3" t="s">
        <v>54</v>
      </c>
      <c r="F518" s="3" t="s">
        <v>205</v>
      </c>
      <c r="G518" s="4">
        <v>6</v>
      </c>
      <c r="H518" s="4">
        <v>0</v>
      </c>
    </row>
    <row r="519" spans="1:8">
      <c r="A519" s="3" t="s">
        <v>521</v>
      </c>
      <c r="B519" s="3" t="s">
        <v>523</v>
      </c>
      <c r="C519" s="3" t="s">
        <v>522</v>
      </c>
      <c r="D519" s="3" t="s">
        <v>147</v>
      </c>
      <c r="E519" s="3" t="s">
        <v>54</v>
      </c>
      <c r="F519" s="3" t="s">
        <v>205</v>
      </c>
      <c r="G519" s="4">
        <v>1</v>
      </c>
      <c r="H519" s="4">
        <v>0</v>
      </c>
    </row>
    <row r="520" spans="1:8">
      <c r="A520" s="3" t="s">
        <v>521</v>
      </c>
      <c r="B520" s="3" t="s">
        <v>523</v>
      </c>
      <c r="C520" s="3" t="s">
        <v>522</v>
      </c>
      <c r="D520" s="3" t="s">
        <v>238</v>
      </c>
      <c r="E520" s="3" t="s">
        <v>54</v>
      </c>
      <c r="F520" s="3" t="s">
        <v>205</v>
      </c>
      <c r="G520" s="4">
        <v>18</v>
      </c>
      <c r="H520" s="4">
        <v>0</v>
      </c>
    </row>
    <row r="521" spans="1:8">
      <c r="A521" s="3" t="s">
        <v>521</v>
      </c>
      <c r="B521" s="3" t="s">
        <v>520</v>
      </c>
      <c r="C521" s="3" t="s">
        <v>519</v>
      </c>
      <c r="D521" s="3" t="s">
        <v>238</v>
      </c>
      <c r="E521" s="3" t="s">
        <v>54</v>
      </c>
      <c r="F521" s="3" t="s">
        <v>205</v>
      </c>
      <c r="G521" s="4">
        <v>3</v>
      </c>
      <c r="H521" s="4">
        <v>0</v>
      </c>
    </row>
    <row r="522" spans="1:8">
      <c r="A522" s="3" t="s">
        <v>521</v>
      </c>
      <c r="B522" s="3" t="s">
        <v>523</v>
      </c>
      <c r="C522" s="3" t="s">
        <v>522</v>
      </c>
      <c r="D522" s="3" t="s">
        <v>238</v>
      </c>
      <c r="E522" s="3" t="s">
        <v>118</v>
      </c>
      <c r="F522" s="3" t="s">
        <v>98</v>
      </c>
      <c r="G522" s="4">
        <v>1</v>
      </c>
      <c r="H522" s="4">
        <v>0</v>
      </c>
    </row>
    <row r="523" spans="1:8">
      <c r="A523" s="3" t="s">
        <v>521</v>
      </c>
      <c r="B523" s="3" t="s">
        <v>520</v>
      </c>
      <c r="C523" s="3" t="s">
        <v>519</v>
      </c>
      <c r="D523" s="3" t="s">
        <v>238</v>
      </c>
      <c r="E523" s="3" t="s">
        <v>118</v>
      </c>
      <c r="F523" s="3" t="s">
        <v>98</v>
      </c>
      <c r="G523" s="4">
        <v>1</v>
      </c>
      <c r="H523" s="4">
        <v>0</v>
      </c>
    </row>
    <row r="524" spans="1:8">
      <c r="A524" s="3" t="s">
        <v>521</v>
      </c>
      <c r="B524" s="3" t="s">
        <v>527</v>
      </c>
      <c r="C524" s="3" t="s">
        <v>526</v>
      </c>
      <c r="D524" s="3" t="s">
        <v>238</v>
      </c>
      <c r="E524" s="3" t="s">
        <v>269</v>
      </c>
      <c r="F524" s="3" t="s">
        <v>196</v>
      </c>
      <c r="G524" s="4">
        <v>3</v>
      </c>
      <c r="H524" s="4">
        <v>0</v>
      </c>
    </row>
    <row r="525" spans="1:8">
      <c r="A525" s="3" t="s">
        <v>521</v>
      </c>
      <c r="B525" s="3" t="s">
        <v>525</v>
      </c>
      <c r="C525" s="3" t="s">
        <v>524</v>
      </c>
      <c r="D525" s="3" t="s">
        <v>238</v>
      </c>
      <c r="E525" s="3" t="s">
        <v>269</v>
      </c>
      <c r="F525" s="3" t="s">
        <v>196</v>
      </c>
      <c r="G525" s="4">
        <v>2</v>
      </c>
      <c r="H525" s="4">
        <v>0</v>
      </c>
    </row>
    <row r="526" spans="1:8">
      <c r="A526" s="3" t="s">
        <v>521</v>
      </c>
      <c r="B526" s="3" t="s">
        <v>523</v>
      </c>
      <c r="C526" s="3" t="s">
        <v>522</v>
      </c>
      <c r="D526" s="3" t="s">
        <v>238</v>
      </c>
      <c r="E526" s="3" t="s">
        <v>269</v>
      </c>
      <c r="F526" s="3" t="s">
        <v>196</v>
      </c>
      <c r="G526" s="4">
        <v>6</v>
      </c>
      <c r="H526" s="4">
        <v>0</v>
      </c>
    </row>
    <row r="527" spans="1:8">
      <c r="A527" s="3" t="s">
        <v>521</v>
      </c>
      <c r="B527" s="3" t="s">
        <v>520</v>
      </c>
      <c r="C527" s="3" t="s">
        <v>519</v>
      </c>
      <c r="D527" s="3" t="s">
        <v>238</v>
      </c>
      <c r="E527" s="3" t="s">
        <v>269</v>
      </c>
      <c r="F527" s="3" t="s">
        <v>196</v>
      </c>
      <c r="G527" s="4">
        <v>3</v>
      </c>
      <c r="H527" s="4">
        <v>0</v>
      </c>
    </row>
    <row r="528" spans="1:8">
      <c r="A528" s="3" t="s">
        <v>521</v>
      </c>
      <c r="B528" s="3" t="s">
        <v>527</v>
      </c>
      <c r="C528" s="3" t="s">
        <v>526</v>
      </c>
      <c r="D528" s="3" t="s">
        <v>238</v>
      </c>
      <c r="E528" s="3" t="s">
        <v>67</v>
      </c>
      <c r="F528" s="3" t="s">
        <v>15</v>
      </c>
      <c r="G528" s="4">
        <v>6</v>
      </c>
      <c r="H528" s="4">
        <v>0</v>
      </c>
    </row>
    <row r="529" spans="1:8">
      <c r="A529" s="3" t="s">
        <v>521</v>
      </c>
      <c r="B529" s="3" t="s">
        <v>523</v>
      </c>
      <c r="C529" s="3" t="s">
        <v>522</v>
      </c>
      <c r="D529" s="3" t="s">
        <v>238</v>
      </c>
      <c r="E529" s="3" t="s">
        <v>67</v>
      </c>
      <c r="F529" s="3" t="s">
        <v>15</v>
      </c>
      <c r="G529" s="4">
        <v>9</v>
      </c>
      <c r="H529" s="4">
        <v>0</v>
      </c>
    </row>
    <row r="530" spans="1:8">
      <c r="A530" s="3" t="s">
        <v>521</v>
      </c>
      <c r="B530" s="3" t="s">
        <v>520</v>
      </c>
      <c r="C530" s="3" t="s">
        <v>519</v>
      </c>
      <c r="D530" s="3" t="s">
        <v>238</v>
      </c>
      <c r="E530" s="3" t="s">
        <v>67</v>
      </c>
      <c r="F530" s="3" t="s">
        <v>15</v>
      </c>
      <c r="G530" s="4">
        <v>7</v>
      </c>
      <c r="H530" s="4">
        <v>0</v>
      </c>
    </row>
    <row r="531" spans="1:8">
      <c r="A531" s="3" t="s">
        <v>521</v>
      </c>
      <c r="B531" s="3" t="s">
        <v>527</v>
      </c>
      <c r="C531" s="3" t="s">
        <v>526</v>
      </c>
      <c r="D531" s="3" t="s">
        <v>147</v>
      </c>
      <c r="E531" s="3" t="s">
        <v>161</v>
      </c>
      <c r="F531" s="3" t="s">
        <v>45</v>
      </c>
      <c r="G531" s="4">
        <v>2</v>
      </c>
      <c r="H531" s="4">
        <v>1</v>
      </c>
    </row>
    <row r="532" spans="1:8">
      <c r="A532" s="3" t="s">
        <v>521</v>
      </c>
      <c r="B532" s="3" t="s">
        <v>527</v>
      </c>
      <c r="C532" s="3" t="s">
        <v>526</v>
      </c>
      <c r="D532" s="3" t="s">
        <v>238</v>
      </c>
      <c r="E532" s="3" t="s">
        <v>161</v>
      </c>
      <c r="F532" s="3" t="s">
        <v>45</v>
      </c>
      <c r="G532" s="4">
        <v>46</v>
      </c>
      <c r="H532" s="4">
        <v>0</v>
      </c>
    </row>
    <row r="533" spans="1:8">
      <c r="A533" s="3" t="s">
        <v>521</v>
      </c>
      <c r="B533" s="3" t="s">
        <v>525</v>
      </c>
      <c r="C533" s="3" t="s">
        <v>524</v>
      </c>
      <c r="D533" s="3" t="s">
        <v>147</v>
      </c>
      <c r="E533" s="3" t="s">
        <v>161</v>
      </c>
      <c r="F533" s="3" t="s">
        <v>45</v>
      </c>
      <c r="G533" s="4">
        <v>1</v>
      </c>
      <c r="H533" s="4">
        <v>0</v>
      </c>
    </row>
    <row r="534" spans="1:8">
      <c r="A534" s="3" t="s">
        <v>521</v>
      </c>
      <c r="B534" s="3" t="s">
        <v>525</v>
      </c>
      <c r="C534" s="3" t="s">
        <v>524</v>
      </c>
      <c r="D534" s="3" t="s">
        <v>238</v>
      </c>
      <c r="E534" s="3" t="s">
        <v>161</v>
      </c>
      <c r="F534" s="3" t="s">
        <v>45</v>
      </c>
      <c r="G534" s="4">
        <v>35</v>
      </c>
      <c r="H534" s="4">
        <v>0</v>
      </c>
    </row>
    <row r="535" spans="1:8">
      <c r="A535" s="3" t="s">
        <v>521</v>
      </c>
      <c r="B535" s="3" t="s">
        <v>523</v>
      </c>
      <c r="C535" s="3" t="s">
        <v>522</v>
      </c>
      <c r="D535" s="3" t="s">
        <v>147</v>
      </c>
      <c r="E535" s="3" t="s">
        <v>161</v>
      </c>
      <c r="F535" s="3" t="s">
        <v>45</v>
      </c>
      <c r="G535" s="4">
        <v>2</v>
      </c>
      <c r="H535" s="4">
        <v>0</v>
      </c>
    </row>
    <row r="536" spans="1:8">
      <c r="A536" s="3" t="s">
        <v>521</v>
      </c>
      <c r="B536" s="3" t="s">
        <v>523</v>
      </c>
      <c r="C536" s="3" t="s">
        <v>522</v>
      </c>
      <c r="D536" s="3" t="s">
        <v>238</v>
      </c>
      <c r="E536" s="3" t="s">
        <v>161</v>
      </c>
      <c r="F536" s="3" t="s">
        <v>45</v>
      </c>
      <c r="G536" s="4">
        <v>35</v>
      </c>
      <c r="H536" s="4">
        <v>0</v>
      </c>
    </row>
    <row r="537" spans="1:8">
      <c r="A537" s="3" t="s">
        <v>521</v>
      </c>
      <c r="B537" s="3" t="s">
        <v>520</v>
      </c>
      <c r="C537" s="3" t="s">
        <v>519</v>
      </c>
      <c r="D537" s="3" t="s">
        <v>238</v>
      </c>
      <c r="E537" s="3" t="s">
        <v>161</v>
      </c>
      <c r="F537" s="3" t="s">
        <v>45</v>
      </c>
      <c r="G537" s="4">
        <v>28</v>
      </c>
      <c r="H537" s="4">
        <v>0</v>
      </c>
    </row>
    <row r="538" spans="1:8">
      <c r="A538" s="3" t="s">
        <v>521</v>
      </c>
      <c r="B538" s="3" t="s">
        <v>527</v>
      </c>
      <c r="C538" s="3" t="s">
        <v>526</v>
      </c>
      <c r="D538" s="3" t="s">
        <v>238</v>
      </c>
      <c r="E538" s="3" t="s">
        <v>17</v>
      </c>
      <c r="F538" s="3" t="s">
        <v>111</v>
      </c>
      <c r="G538" s="4">
        <v>2</v>
      </c>
      <c r="H538" s="4">
        <v>0</v>
      </c>
    </row>
    <row r="539" spans="1:8">
      <c r="A539" s="3" t="s">
        <v>521</v>
      </c>
      <c r="B539" s="3" t="s">
        <v>525</v>
      </c>
      <c r="C539" s="3" t="s">
        <v>524</v>
      </c>
      <c r="D539" s="3" t="s">
        <v>238</v>
      </c>
      <c r="E539" s="3" t="s">
        <v>17</v>
      </c>
      <c r="F539" s="3" t="s">
        <v>111</v>
      </c>
      <c r="G539" s="4">
        <v>1</v>
      </c>
      <c r="H539" s="4">
        <v>0</v>
      </c>
    </row>
    <row r="540" spans="1:8">
      <c r="A540" s="3" t="s">
        <v>521</v>
      </c>
      <c r="B540" s="3" t="s">
        <v>520</v>
      </c>
      <c r="C540" s="3" t="s">
        <v>519</v>
      </c>
      <c r="D540" s="3" t="s">
        <v>238</v>
      </c>
      <c r="E540" s="3" t="s">
        <v>17</v>
      </c>
      <c r="F540" s="3" t="s">
        <v>111</v>
      </c>
      <c r="G540" s="4">
        <v>4</v>
      </c>
      <c r="H540" s="4">
        <v>0</v>
      </c>
    </row>
    <row r="541" spans="1:8">
      <c r="A541" s="3" t="s">
        <v>521</v>
      </c>
      <c r="B541" s="3" t="s">
        <v>527</v>
      </c>
      <c r="C541" s="3" t="s">
        <v>526</v>
      </c>
      <c r="D541" s="3" t="s">
        <v>238</v>
      </c>
      <c r="E541" s="3" t="s">
        <v>216</v>
      </c>
      <c r="F541" s="3" t="s">
        <v>265</v>
      </c>
      <c r="G541" s="4">
        <v>8</v>
      </c>
      <c r="H541" s="4">
        <v>0</v>
      </c>
    </row>
    <row r="542" spans="1:8">
      <c r="A542" s="3" t="s">
        <v>521</v>
      </c>
      <c r="B542" s="3" t="s">
        <v>525</v>
      </c>
      <c r="C542" s="3" t="s">
        <v>524</v>
      </c>
      <c r="D542" s="3" t="s">
        <v>147</v>
      </c>
      <c r="E542" s="3" t="s">
        <v>216</v>
      </c>
      <c r="F542" s="3" t="s">
        <v>265</v>
      </c>
      <c r="G542" s="4">
        <v>1</v>
      </c>
      <c r="H542" s="4">
        <v>0</v>
      </c>
    </row>
    <row r="543" spans="1:8">
      <c r="A543" s="3" t="s">
        <v>521</v>
      </c>
      <c r="B543" s="3" t="s">
        <v>525</v>
      </c>
      <c r="C543" s="3" t="s">
        <v>524</v>
      </c>
      <c r="D543" s="3" t="s">
        <v>238</v>
      </c>
      <c r="E543" s="3" t="s">
        <v>216</v>
      </c>
      <c r="F543" s="3" t="s">
        <v>265</v>
      </c>
      <c r="G543" s="4">
        <v>7</v>
      </c>
      <c r="H543" s="4">
        <v>0</v>
      </c>
    </row>
    <row r="544" spans="1:8">
      <c r="A544" s="3" t="s">
        <v>521</v>
      </c>
      <c r="B544" s="3" t="s">
        <v>523</v>
      </c>
      <c r="C544" s="3" t="s">
        <v>522</v>
      </c>
      <c r="D544" s="3" t="s">
        <v>238</v>
      </c>
      <c r="E544" s="3" t="s">
        <v>216</v>
      </c>
      <c r="F544" s="3" t="s">
        <v>265</v>
      </c>
      <c r="G544" s="4">
        <v>3</v>
      </c>
      <c r="H544" s="4">
        <v>0</v>
      </c>
    </row>
    <row r="545" spans="1:8">
      <c r="A545" s="3" t="s">
        <v>521</v>
      </c>
      <c r="B545" s="3" t="s">
        <v>520</v>
      </c>
      <c r="C545" s="3" t="s">
        <v>519</v>
      </c>
      <c r="D545" s="3" t="s">
        <v>238</v>
      </c>
      <c r="E545" s="3" t="s">
        <v>216</v>
      </c>
      <c r="F545" s="3" t="s">
        <v>265</v>
      </c>
      <c r="G545" s="4">
        <v>9</v>
      </c>
      <c r="H545" s="4">
        <v>0</v>
      </c>
    </row>
    <row r="546" spans="1:8">
      <c r="A546" s="3" t="s">
        <v>521</v>
      </c>
      <c r="B546" s="3" t="s">
        <v>527</v>
      </c>
      <c r="C546" s="3" t="s">
        <v>526</v>
      </c>
      <c r="D546" s="3" t="s">
        <v>238</v>
      </c>
      <c r="E546" s="3" t="s">
        <v>268</v>
      </c>
      <c r="F546" s="3" t="s">
        <v>235</v>
      </c>
      <c r="G546" s="4">
        <v>2</v>
      </c>
      <c r="H546" s="4">
        <v>0</v>
      </c>
    </row>
    <row r="547" spans="1:8">
      <c r="A547" s="3" t="s">
        <v>521</v>
      </c>
      <c r="B547" s="3" t="s">
        <v>525</v>
      </c>
      <c r="C547" s="3" t="s">
        <v>524</v>
      </c>
      <c r="D547" s="3" t="s">
        <v>238</v>
      </c>
      <c r="E547" s="3" t="s">
        <v>268</v>
      </c>
      <c r="F547" s="3" t="s">
        <v>235</v>
      </c>
      <c r="G547" s="4">
        <v>1</v>
      </c>
      <c r="H547" s="4">
        <v>0</v>
      </c>
    </row>
    <row r="548" spans="1:8">
      <c r="A548" s="3" t="s">
        <v>521</v>
      </c>
      <c r="B548" s="3" t="s">
        <v>527</v>
      </c>
      <c r="C548" s="3" t="s">
        <v>526</v>
      </c>
      <c r="D548" s="3" t="s">
        <v>238</v>
      </c>
      <c r="E548" s="3" t="s">
        <v>171</v>
      </c>
      <c r="F548" s="3" t="s">
        <v>198</v>
      </c>
      <c r="G548" s="4">
        <v>2</v>
      </c>
      <c r="H548" s="4">
        <v>0</v>
      </c>
    </row>
    <row r="549" spans="1:8">
      <c r="A549" s="3" t="s">
        <v>521</v>
      </c>
      <c r="B549" s="3" t="s">
        <v>525</v>
      </c>
      <c r="C549" s="3" t="s">
        <v>524</v>
      </c>
      <c r="D549" s="3" t="s">
        <v>238</v>
      </c>
      <c r="E549" s="3" t="s">
        <v>171</v>
      </c>
      <c r="F549" s="3" t="s">
        <v>198</v>
      </c>
      <c r="G549" s="4">
        <v>1</v>
      </c>
      <c r="H549" s="4">
        <v>0</v>
      </c>
    </row>
    <row r="550" spans="1:8">
      <c r="A550" s="3" t="s">
        <v>521</v>
      </c>
      <c r="B550" s="3" t="s">
        <v>520</v>
      </c>
      <c r="C550" s="3" t="s">
        <v>519</v>
      </c>
      <c r="D550" s="3" t="s">
        <v>238</v>
      </c>
      <c r="E550" s="3" t="s">
        <v>171</v>
      </c>
      <c r="F550" s="3" t="s">
        <v>198</v>
      </c>
      <c r="G550" s="4">
        <v>3</v>
      </c>
      <c r="H550" s="4">
        <v>0</v>
      </c>
    </row>
    <row r="551" spans="1:8">
      <c r="A551" s="3" t="s">
        <v>521</v>
      </c>
      <c r="B551" s="3" t="s">
        <v>527</v>
      </c>
      <c r="C551" s="3" t="s">
        <v>526</v>
      </c>
      <c r="D551" s="3" t="s">
        <v>238</v>
      </c>
      <c r="E551" s="3" t="s">
        <v>55</v>
      </c>
      <c r="F551" s="3" t="s">
        <v>200</v>
      </c>
      <c r="G551" s="4">
        <v>6</v>
      </c>
      <c r="H551" s="4">
        <v>0</v>
      </c>
    </row>
    <row r="552" spans="1:8">
      <c r="A552" s="3" t="s">
        <v>521</v>
      </c>
      <c r="B552" s="3" t="s">
        <v>525</v>
      </c>
      <c r="C552" s="3" t="s">
        <v>524</v>
      </c>
      <c r="D552" s="3" t="s">
        <v>147</v>
      </c>
      <c r="E552" s="3" t="s">
        <v>55</v>
      </c>
      <c r="F552" s="3" t="s">
        <v>200</v>
      </c>
      <c r="G552" s="4">
        <v>1</v>
      </c>
      <c r="H552" s="4">
        <v>0</v>
      </c>
    </row>
    <row r="553" spans="1:8">
      <c r="A553" s="3" t="s">
        <v>521</v>
      </c>
      <c r="B553" s="3" t="s">
        <v>525</v>
      </c>
      <c r="C553" s="3" t="s">
        <v>524</v>
      </c>
      <c r="D553" s="3" t="s">
        <v>238</v>
      </c>
      <c r="E553" s="3" t="s">
        <v>55</v>
      </c>
      <c r="F553" s="3" t="s">
        <v>200</v>
      </c>
      <c r="G553" s="4">
        <v>8</v>
      </c>
      <c r="H553" s="4">
        <v>0</v>
      </c>
    </row>
    <row r="554" spans="1:8">
      <c r="A554" s="3" t="s">
        <v>521</v>
      </c>
      <c r="B554" s="3" t="s">
        <v>523</v>
      </c>
      <c r="C554" s="3" t="s">
        <v>522</v>
      </c>
      <c r="D554" s="3" t="s">
        <v>238</v>
      </c>
      <c r="E554" s="3" t="s">
        <v>55</v>
      </c>
      <c r="F554" s="3" t="s">
        <v>200</v>
      </c>
      <c r="G554" s="4">
        <v>3</v>
      </c>
      <c r="H554" s="4">
        <v>0</v>
      </c>
    </row>
    <row r="555" spans="1:8">
      <c r="A555" s="3" t="s">
        <v>521</v>
      </c>
      <c r="B555" s="3" t="s">
        <v>520</v>
      </c>
      <c r="C555" s="3" t="s">
        <v>519</v>
      </c>
      <c r="D555" s="3" t="s">
        <v>238</v>
      </c>
      <c r="E555" s="3" t="s">
        <v>55</v>
      </c>
      <c r="F555" s="3" t="s">
        <v>200</v>
      </c>
      <c r="G555" s="4">
        <v>11</v>
      </c>
      <c r="H555" s="4">
        <v>0</v>
      </c>
    </row>
    <row r="556" spans="1:8">
      <c r="A556" s="3" t="s">
        <v>521</v>
      </c>
      <c r="B556" s="3" t="s">
        <v>527</v>
      </c>
      <c r="C556" s="3" t="s">
        <v>526</v>
      </c>
      <c r="D556" s="3" t="s">
        <v>238</v>
      </c>
      <c r="E556" s="3" t="s">
        <v>223</v>
      </c>
      <c r="F556" s="3" t="s">
        <v>134</v>
      </c>
      <c r="G556" s="4">
        <v>2</v>
      </c>
      <c r="H556" s="4">
        <v>0</v>
      </c>
    </row>
    <row r="557" spans="1:8">
      <c r="A557" s="3" t="s">
        <v>521</v>
      </c>
      <c r="B557" s="3" t="s">
        <v>523</v>
      </c>
      <c r="C557" s="3" t="s">
        <v>522</v>
      </c>
      <c r="D557" s="3" t="s">
        <v>238</v>
      </c>
      <c r="E557" s="3" t="s">
        <v>223</v>
      </c>
      <c r="F557" s="3" t="s">
        <v>134</v>
      </c>
      <c r="G557" s="4">
        <v>4</v>
      </c>
      <c r="H557" s="4">
        <v>0</v>
      </c>
    </row>
    <row r="558" spans="1:8">
      <c r="A558" s="3" t="s">
        <v>521</v>
      </c>
      <c r="B558" s="3" t="s">
        <v>520</v>
      </c>
      <c r="C558" s="3" t="s">
        <v>519</v>
      </c>
      <c r="D558" s="3" t="s">
        <v>147</v>
      </c>
      <c r="E558" s="3" t="s">
        <v>223</v>
      </c>
      <c r="F558" s="3" t="s">
        <v>134</v>
      </c>
      <c r="G558" s="4">
        <v>2</v>
      </c>
      <c r="H558" s="4">
        <v>2</v>
      </c>
    </row>
    <row r="559" spans="1:8">
      <c r="A559" s="3" t="s">
        <v>521</v>
      </c>
      <c r="B559" s="3" t="s">
        <v>520</v>
      </c>
      <c r="C559" s="3" t="s">
        <v>519</v>
      </c>
      <c r="D559" s="3" t="s">
        <v>238</v>
      </c>
      <c r="E559" s="3" t="s">
        <v>223</v>
      </c>
      <c r="F559" s="3" t="s">
        <v>134</v>
      </c>
      <c r="G559" s="4">
        <v>5</v>
      </c>
      <c r="H559" s="4">
        <v>0</v>
      </c>
    </row>
    <row r="560" spans="1:8">
      <c r="A560" s="3" t="s">
        <v>521</v>
      </c>
      <c r="B560" s="3" t="s">
        <v>527</v>
      </c>
      <c r="C560" s="3" t="s">
        <v>526</v>
      </c>
      <c r="D560" s="3" t="s">
        <v>238</v>
      </c>
      <c r="E560" s="3" t="s">
        <v>9</v>
      </c>
      <c r="F560" s="3" t="s">
        <v>102</v>
      </c>
      <c r="G560" s="4">
        <v>15</v>
      </c>
      <c r="H560" s="4">
        <v>0</v>
      </c>
    </row>
    <row r="561" spans="1:8">
      <c r="A561" s="3" t="s">
        <v>521</v>
      </c>
      <c r="B561" s="3" t="s">
        <v>525</v>
      </c>
      <c r="C561" s="3" t="s">
        <v>524</v>
      </c>
      <c r="D561" s="3" t="s">
        <v>147</v>
      </c>
      <c r="E561" s="3" t="s">
        <v>9</v>
      </c>
      <c r="F561" s="3" t="s">
        <v>102</v>
      </c>
      <c r="G561" s="4">
        <v>1</v>
      </c>
      <c r="H561" s="4">
        <v>0</v>
      </c>
    </row>
    <row r="562" spans="1:8">
      <c r="A562" s="3" t="s">
        <v>521</v>
      </c>
      <c r="B562" s="3" t="s">
        <v>525</v>
      </c>
      <c r="C562" s="3" t="s">
        <v>524</v>
      </c>
      <c r="D562" s="3" t="s">
        <v>238</v>
      </c>
      <c r="E562" s="3" t="s">
        <v>9</v>
      </c>
      <c r="F562" s="3" t="s">
        <v>102</v>
      </c>
      <c r="G562" s="4">
        <v>12</v>
      </c>
      <c r="H562" s="4">
        <v>0</v>
      </c>
    </row>
    <row r="563" spans="1:8">
      <c r="A563" s="3" t="s">
        <v>521</v>
      </c>
      <c r="B563" s="3" t="s">
        <v>523</v>
      </c>
      <c r="C563" s="3" t="s">
        <v>522</v>
      </c>
      <c r="D563" s="3" t="s">
        <v>238</v>
      </c>
      <c r="E563" s="3" t="s">
        <v>9</v>
      </c>
      <c r="F563" s="3" t="s">
        <v>102</v>
      </c>
      <c r="G563" s="4">
        <v>11</v>
      </c>
      <c r="H563" s="4">
        <v>0</v>
      </c>
    </row>
    <row r="564" spans="1:8">
      <c r="A564" s="3" t="s">
        <v>521</v>
      </c>
      <c r="B564" s="3" t="s">
        <v>520</v>
      </c>
      <c r="C564" s="3" t="s">
        <v>519</v>
      </c>
      <c r="D564" s="3" t="s">
        <v>147</v>
      </c>
      <c r="E564" s="3" t="s">
        <v>9</v>
      </c>
      <c r="F564" s="3" t="s">
        <v>102</v>
      </c>
      <c r="G564" s="4">
        <v>2</v>
      </c>
      <c r="H564" s="4">
        <v>2</v>
      </c>
    </row>
    <row r="565" spans="1:8">
      <c r="A565" s="3" t="s">
        <v>521</v>
      </c>
      <c r="B565" s="3" t="s">
        <v>520</v>
      </c>
      <c r="C565" s="3" t="s">
        <v>519</v>
      </c>
      <c r="D565" s="3" t="s">
        <v>238</v>
      </c>
      <c r="E565" s="3" t="s">
        <v>9</v>
      </c>
      <c r="F565" s="3" t="s">
        <v>102</v>
      </c>
      <c r="G565" s="4">
        <v>14</v>
      </c>
      <c r="H565" s="4">
        <v>0</v>
      </c>
    </row>
    <row r="566" spans="1:8">
      <c r="A566" s="3" t="s">
        <v>521</v>
      </c>
      <c r="B566" s="3" t="s">
        <v>525</v>
      </c>
      <c r="C566" s="3" t="s">
        <v>524</v>
      </c>
      <c r="D566" s="3" t="s">
        <v>238</v>
      </c>
      <c r="E566" s="3" t="s">
        <v>330</v>
      </c>
      <c r="F566" s="3" t="s">
        <v>331</v>
      </c>
      <c r="G566" s="4">
        <v>1</v>
      </c>
      <c r="H566" s="4">
        <v>0</v>
      </c>
    </row>
    <row r="567" spans="1:8">
      <c r="A567" s="3" t="s">
        <v>521</v>
      </c>
      <c r="B567" s="3" t="s">
        <v>527</v>
      </c>
      <c r="C567" s="3" t="s">
        <v>526</v>
      </c>
      <c r="D567" s="3" t="s">
        <v>238</v>
      </c>
      <c r="E567" s="3" t="s">
        <v>281</v>
      </c>
      <c r="F567" s="3" t="s">
        <v>43</v>
      </c>
      <c r="G567" s="4">
        <v>1</v>
      </c>
      <c r="H567" s="4">
        <v>0</v>
      </c>
    </row>
    <row r="568" spans="1:8">
      <c r="A568" s="3" t="s">
        <v>521</v>
      </c>
      <c r="B568" s="3" t="s">
        <v>520</v>
      </c>
      <c r="C568" s="3" t="s">
        <v>519</v>
      </c>
      <c r="D568" s="3" t="s">
        <v>238</v>
      </c>
      <c r="E568" s="3" t="s">
        <v>281</v>
      </c>
      <c r="F568" s="3" t="s">
        <v>43</v>
      </c>
      <c r="G568" s="4">
        <v>1</v>
      </c>
      <c r="H568" s="4">
        <v>0</v>
      </c>
    </row>
    <row r="569" spans="1:8">
      <c r="A569" s="3" t="s">
        <v>521</v>
      </c>
      <c r="B569" s="3" t="s">
        <v>527</v>
      </c>
      <c r="C569" s="3" t="s">
        <v>526</v>
      </c>
      <c r="D569" s="3" t="s">
        <v>238</v>
      </c>
      <c r="E569" s="3" t="s">
        <v>114</v>
      </c>
      <c r="F569" s="3" t="s">
        <v>103</v>
      </c>
      <c r="G569" s="4">
        <v>2</v>
      </c>
      <c r="H569" s="4">
        <v>0</v>
      </c>
    </row>
    <row r="570" spans="1:8">
      <c r="A570" s="3" t="s">
        <v>521</v>
      </c>
      <c r="B570" s="3" t="s">
        <v>525</v>
      </c>
      <c r="C570" s="3" t="s">
        <v>524</v>
      </c>
      <c r="D570" s="3" t="s">
        <v>238</v>
      </c>
      <c r="E570" s="3" t="s">
        <v>114</v>
      </c>
      <c r="F570" s="3" t="s">
        <v>103</v>
      </c>
      <c r="G570" s="4">
        <v>5</v>
      </c>
      <c r="H570" s="4">
        <v>0</v>
      </c>
    </row>
    <row r="571" spans="1:8">
      <c r="A571" s="3" t="s">
        <v>521</v>
      </c>
      <c r="B571" s="3" t="s">
        <v>523</v>
      </c>
      <c r="C571" s="3" t="s">
        <v>522</v>
      </c>
      <c r="D571" s="3" t="s">
        <v>238</v>
      </c>
      <c r="E571" s="3" t="s">
        <v>114</v>
      </c>
      <c r="F571" s="3" t="s">
        <v>103</v>
      </c>
      <c r="G571" s="4">
        <v>5</v>
      </c>
      <c r="H571" s="4">
        <v>0</v>
      </c>
    </row>
    <row r="572" spans="1:8">
      <c r="A572" s="3" t="s">
        <v>521</v>
      </c>
      <c r="B572" s="3" t="s">
        <v>520</v>
      </c>
      <c r="C572" s="3" t="s">
        <v>519</v>
      </c>
      <c r="D572" s="3" t="s">
        <v>238</v>
      </c>
      <c r="E572" s="3" t="s">
        <v>114</v>
      </c>
      <c r="F572" s="3" t="s">
        <v>103</v>
      </c>
      <c r="G572" s="4">
        <v>5</v>
      </c>
      <c r="H572" s="4">
        <v>0</v>
      </c>
    </row>
    <row r="573" spans="1:8">
      <c r="A573" s="3" t="s">
        <v>521</v>
      </c>
      <c r="B573" s="3" t="s">
        <v>527</v>
      </c>
      <c r="C573" s="3" t="s">
        <v>526</v>
      </c>
      <c r="D573" s="3" t="s">
        <v>238</v>
      </c>
      <c r="E573" s="3" t="s">
        <v>254</v>
      </c>
      <c r="F573" s="3" t="s">
        <v>113</v>
      </c>
      <c r="G573" s="4">
        <v>1</v>
      </c>
      <c r="H573" s="4">
        <v>0</v>
      </c>
    </row>
    <row r="574" spans="1:8">
      <c r="A574" s="3" t="s">
        <v>521</v>
      </c>
      <c r="B574" s="3" t="s">
        <v>523</v>
      </c>
      <c r="C574" s="3" t="s">
        <v>522</v>
      </c>
      <c r="D574" s="3" t="s">
        <v>238</v>
      </c>
      <c r="E574" s="3" t="s">
        <v>254</v>
      </c>
      <c r="F574" s="3" t="s">
        <v>113</v>
      </c>
      <c r="G574" s="4">
        <v>12</v>
      </c>
      <c r="H574" s="4">
        <v>0</v>
      </c>
    </row>
    <row r="575" spans="1:8">
      <c r="A575" s="3" t="s">
        <v>521</v>
      </c>
      <c r="B575" s="3" t="s">
        <v>520</v>
      </c>
      <c r="C575" s="3" t="s">
        <v>519</v>
      </c>
      <c r="D575" s="3" t="s">
        <v>238</v>
      </c>
      <c r="E575" s="3" t="s">
        <v>254</v>
      </c>
      <c r="F575" s="3" t="s">
        <v>113</v>
      </c>
      <c r="G575" s="4">
        <v>11</v>
      </c>
      <c r="H575" s="4">
        <v>0</v>
      </c>
    </row>
    <row r="576" spans="1:8">
      <c r="A576" s="3" t="s">
        <v>521</v>
      </c>
      <c r="B576" s="3" t="s">
        <v>527</v>
      </c>
      <c r="C576" s="3" t="s">
        <v>526</v>
      </c>
      <c r="D576" s="3" t="s">
        <v>147</v>
      </c>
      <c r="E576" s="3" t="s">
        <v>199</v>
      </c>
      <c r="F576" s="3" t="s">
        <v>231</v>
      </c>
      <c r="G576" s="4">
        <v>1</v>
      </c>
      <c r="H576" s="4">
        <v>0</v>
      </c>
    </row>
    <row r="577" spans="1:8">
      <c r="A577" s="3" t="s">
        <v>521</v>
      </c>
      <c r="B577" s="3" t="s">
        <v>527</v>
      </c>
      <c r="C577" s="3" t="s">
        <v>526</v>
      </c>
      <c r="D577" s="3" t="s">
        <v>238</v>
      </c>
      <c r="E577" s="3" t="s">
        <v>199</v>
      </c>
      <c r="F577" s="3" t="s">
        <v>231</v>
      </c>
      <c r="G577" s="4">
        <v>1</v>
      </c>
      <c r="H577" s="4">
        <v>0</v>
      </c>
    </row>
    <row r="578" spans="1:8">
      <c r="A578" s="3" t="s">
        <v>521</v>
      </c>
      <c r="B578" s="3" t="s">
        <v>523</v>
      </c>
      <c r="C578" s="3" t="s">
        <v>522</v>
      </c>
      <c r="D578" s="3" t="s">
        <v>238</v>
      </c>
      <c r="E578" s="3" t="s">
        <v>199</v>
      </c>
      <c r="F578" s="3" t="s">
        <v>231</v>
      </c>
      <c r="G578" s="4">
        <v>1</v>
      </c>
      <c r="H578" s="4">
        <v>0</v>
      </c>
    </row>
    <row r="579" spans="1:8">
      <c r="A579" s="3" t="s">
        <v>521</v>
      </c>
      <c r="B579" s="3" t="s">
        <v>520</v>
      </c>
      <c r="C579" s="3" t="s">
        <v>519</v>
      </c>
      <c r="D579" s="3" t="s">
        <v>147</v>
      </c>
      <c r="E579" s="3" t="s">
        <v>199</v>
      </c>
      <c r="F579" s="3" t="s">
        <v>231</v>
      </c>
      <c r="G579" s="4">
        <v>1</v>
      </c>
      <c r="H579" s="4">
        <v>0</v>
      </c>
    </row>
    <row r="580" spans="1:8">
      <c r="A580" s="3" t="s">
        <v>521</v>
      </c>
      <c r="B580" s="3" t="s">
        <v>520</v>
      </c>
      <c r="C580" s="3" t="s">
        <v>519</v>
      </c>
      <c r="D580" s="3" t="s">
        <v>238</v>
      </c>
      <c r="E580" s="3" t="s">
        <v>199</v>
      </c>
      <c r="F580" s="3" t="s">
        <v>231</v>
      </c>
      <c r="G580" s="4">
        <v>5</v>
      </c>
      <c r="H580" s="4">
        <v>0</v>
      </c>
    </row>
    <row r="581" spans="1:8">
      <c r="A581" s="3" t="s">
        <v>521</v>
      </c>
      <c r="B581" s="3" t="s">
        <v>527</v>
      </c>
      <c r="C581" s="3" t="s">
        <v>526</v>
      </c>
      <c r="D581" s="3" t="s">
        <v>238</v>
      </c>
      <c r="E581" s="3" t="s">
        <v>208</v>
      </c>
      <c r="F581" s="3" t="s">
        <v>304</v>
      </c>
      <c r="G581" s="4">
        <v>1</v>
      </c>
      <c r="H581" s="4">
        <v>0</v>
      </c>
    </row>
    <row r="582" spans="1:8">
      <c r="A582" s="3" t="s">
        <v>521</v>
      </c>
      <c r="B582" s="3" t="s">
        <v>520</v>
      </c>
      <c r="C582" s="3" t="s">
        <v>519</v>
      </c>
      <c r="D582" s="3" t="s">
        <v>238</v>
      </c>
      <c r="E582" s="3" t="s">
        <v>208</v>
      </c>
      <c r="F582" s="3" t="s">
        <v>304</v>
      </c>
      <c r="G582" s="4">
        <v>3</v>
      </c>
      <c r="H582" s="4">
        <v>0</v>
      </c>
    </row>
    <row r="583" spans="1:8">
      <c r="A583" s="3" t="s">
        <v>521</v>
      </c>
      <c r="B583" s="3" t="s">
        <v>525</v>
      </c>
      <c r="C583" s="3" t="s">
        <v>524</v>
      </c>
      <c r="D583" s="3" t="s">
        <v>238</v>
      </c>
      <c r="E583" s="3" t="s">
        <v>298</v>
      </c>
      <c r="F583" s="3" t="s">
        <v>99</v>
      </c>
      <c r="G583" s="4">
        <v>1</v>
      </c>
      <c r="H583" s="4">
        <v>0</v>
      </c>
    </row>
    <row r="584" spans="1:8">
      <c r="A584" s="3" t="s">
        <v>521</v>
      </c>
      <c r="B584" s="3" t="s">
        <v>527</v>
      </c>
      <c r="C584" s="3" t="s">
        <v>526</v>
      </c>
      <c r="D584" s="3" t="s">
        <v>238</v>
      </c>
      <c r="E584" s="3" t="s">
        <v>237</v>
      </c>
      <c r="F584" s="3" t="s">
        <v>176</v>
      </c>
      <c r="G584" s="4">
        <v>1</v>
      </c>
      <c r="H584" s="4">
        <v>0</v>
      </c>
    </row>
    <row r="585" spans="1:8">
      <c r="A585" s="3" t="s">
        <v>521</v>
      </c>
      <c r="B585" s="3" t="s">
        <v>523</v>
      </c>
      <c r="C585" s="3" t="s">
        <v>522</v>
      </c>
      <c r="D585" s="3" t="s">
        <v>238</v>
      </c>
      <c r="E585" s="3" t="s">
        <v>237</v>
      </c>
      <c r="F585" s="3" t="s">
        <v>176</v>
      </c>
      <c r="G585" s="4">
        <v>1</v>
      </c>
      <c r="H585" s="4">
        <v>0</v>
      </c>
    </row>
    <row r="586" spans="1:8">
      <c r="A586" s="3" t="s">
        <v>521</v>
      </c>
      <c r="B586" s="3" t="s">
        <v>520</v>
      </c>
      <c r="C586" s="3" t="s">
        <v>519</v>
      </c>
      <c r="D586" s="3" t="s">
        <v>238</v>
      </c>
      <c r="E586" s="3" t="s">
        <v>381</v>
      </c>
      <c r="F586" s="3" t="s">
        <v>380</v>
      </c>
      <c r="G586" s="4">
        <v>1</v>
      </c>
      <c r="H586" s="4">
        <v>0</v>
      </c>
    </row>
    <row r="587" spans="1:8">
      <c r="A587" s="3" t="s">
        <v>521</v>
      </c>
      <c r="B587" s="3" t="s">
        <v>523</v>
      </c>
      <c r="C587" s="3" t="s">
        <v>522</v>
      </c>
      <c r="D587" s="3" t="s">
        <v>238</v>
      </c>
      <c r="E587" s="3" t="s">
        <v>27</v>
      </c>
      <c r="F587" s="3" t="s">
        <v>293</v>
      </c>
      <c r="G587" s="4">
        <v>1</v>
      </c>
      <c r="H587" s="4">
        <v>0</v>
      </c>
    </row>
    <row r="588" spans="1:8">
      <c r="A588" s="3" t="s">
        <v>521</v>
      </c>
      <c r="B588" s="3" t="s">
        <v>520</v>
      </c>
      <c r="C588" s="3" t="s">
        <v>519</v>
      </c>
      <c r="D588" s="3" t="s">
        <v>238</v>
      </c>
      <c r="E588" s="3" t="s">
        <v>27</v>
      </c>
      <c r="F588" s="3" t="s">
        <v>293</v>
      </c>
      <c r="G588" s="4">
        <v>6</v>
      </c>
      <c r="H588" s="4">
        <v>0</v>
      </c>
    </row>
    <row r="589" spans="1:8">
      <c r="A589" s="3" t="s">
        <v>521</v>
      </c>
      <c r="B589" s="3" t="s">
        <v>527</v>
      </c>
      <c r="C589" s="3" t="s">
        <v>526</v>
      </c>
      <c r="D589" s="3" t="s">
        <v>238</v>
      </c>
      <c r="E589" s="3" t="s">
        <v>12</v>
      </c>
      <c r="F589" s="3" t="s">
        <v>285</v>
      </c>
      <c r="G589" s="4">
        <v>7</v>
      </c>
      <c r="H589" s="4">
        <v>0</v>
      </c>
    </row>
    <row r="590" spans="1:8">
      <c r="A590" s="3" t="s">
        <v>521</v>
      </c>
      <c r="B590" s="3" t="s">
        <v>520</v>
      </c>
      <c r="C590" s="3" t="s">
        <v>519</v>
      </c>
      <c r="D590" s="3" t="s">
        <v>238</v>
      </c>
      <c r="E590" s="3" t="s">
        <v>12</v>
      </c>
      <c r="F590" s="3" t="s">
        <v>285</v>
      </c>
      <c r="G590" s="4">
        <v>2</v>
      </c>
      <c r="H590" s="4">
        <v>0</v>
      </c>
    </row>
    <row r="591" spans="1:8">
      <c r="A591" s="3" t="s">
        <v>521</v>
      </c>
      <c r="B591" s="3" t="s">
        <v>527</v>
      </c>
      <c r="C591" s="3" t="s">
        <v>526</v>
      </c>
      <c r="D591" s="3" t="s">
        <v>238</v>
      </c>
      <c r="E591" s="3" t="s">
        <v>33</v>
      </c>
      <c r="F591" s="3" t="s">
        <v>243</v>
      </c>
      <c r="G591" s="4">
        <v>174</v>
      </c>
      <c r="H591" s="4">
        <v>0</v>
      </c>
    </row>
    <row r="592" spans="1:8">
      <c r="A592" s="3" t="s">
        <v>521</v>
      </c>
      <c r="B592" s="3" t="s">
        <v>525</v>
      </c>
      <c r="C592" s="3" t="s">
        <v>524</v>
      </c>
      <c r="D592" s="3" t="s">
        <v>147</v>
      </c>
      <c r="E592" s="3" t="s">
        <v>33</v>
      </c>
      <c r="F592" s="3" t="s">
        <v>243</v>
      </c>
      <c r="G592" s="4">
        <v>4</v>
      </c>
      <c r="H592" s="4">
        <v>3</v>
      </c>
    </row>
    <row r="593" spans="1:8">
      <c r="A593" s="3" t="s">
        <v>521</v>
      </c>
      <c r="B593" s="3" t="s">
        <v>525</v>
      </c>
      <c r="C593" s="3" t="s">
        <v>524</v>
      </c>
      <c r="D593" s="3" t="s">
        <v>238</v>
      </c>
      <c r="E593" s="3" t="s">
        <v>33</v>
      </c>
      <c r="F593" s="3" t="s">
        <v>243</v>
      </c>
      <c r="G593" s="4">
        <v>222</v>
      </c>
      <c r="H593" s="4">
        <v>1</v>
      </c>
    </row>
    <row r="594" spans="1:8">
      <c r="A594" s="3" t="s">
        <v>521</v>
      </c>
      <c r="B594" s="3" t="s">
        <v>523</v>
      </c>
      <c r="C594" s="3" t="s">
        <v>522</v>
      </c>
      <c r="D594" s="3" t="s">
        <v>147</v>
      </c>
      <c r="E594" s="3" t="s">
        <v>33</v>
      </c>
      <c r="F594" s="3" t="s">
        <v>243</v>
      </c>
      <c r="G594" s="4">
        <v>2</v>
      </c>
      <c r="H594" s="4">
        <v>1</v>
      </c>
    </row>
    <row r="595" spans="1:8">
      <c r="A595" s="3" t="s">
        <v>521</v>
      </c>
      <c r="B595" s="3" t="s">
        <v>523</v>
      </c>
      <c r="C595" s="3" t="s">
        <v>522</v>
      </c>
      <c r="D595" s="3" t="s">
        <v>238</v>
      </c>
      <c r="E595" s="3" t="s">
        <v>33</v>
      </c>
      <c r="F595" s="3" t="s">
        <v>243</v>
      </c>
      <c r="G595" s="4">
        <v>154</v>
      </c>
      <c r="H595" s="4">
        <v>0</v>
      </c>
    </row>
    <row r="596" spans="1:8">
      <c r="A596" s="3" t="s">
        <v>521</v>
      </c>
      <c r="B596" s="3" t="s">
        <v>520</v>
      </c>
      <c r="C596" s="3" t="s">
        <v>519</v>
      </c>
      <c r="D596" s="3" t="s">
        <v>147</v>
      </c>
      <c r="E596" s="3" t="s">
        <v>33</v>
      </c>
      <c r="F596" s="3" t="s">
        <v>243</v>
      </c>
      <c r="G596" s="4">
        <v>1</v>
      </c>
      <c r="H596" s="4">
        <v>0</v>
      </c>
    </row>
    <row r="597" spans="1:8">
      <c r="A597" s="3" t="s">
        <v>521</v>
      </c>
      <c r="B597" s="3" t="s">
        <v>520</v>
      </c>
      <c r="C597" s="3" t="s">
        <v>519</v>
      </c>
      <c r="D597" s="3" t="s">
        <v>238</v>
      </c>
      <c r="E597" s="3" t="s">
        <v>33</v>
      </c>
      <c r="F597" s="3" t="s">
        <v>243</v>
      </c>
      <c r="G597" s="4">
        <v>96</v>
      </c>
      <c r="H597" s="4">
        <v>0</v>
      </c>
    </row>
    <row r="598" spans="1:8">
      <c r="A598" s="3" t="s">
        <v>521</v>
      </c>
      <c r="B598" s="3" t="s">
        <v>520</v>
      </c>
      <c r="C598" s="3" t="s">
        <v>519</v>
      </c>
      <c r="D598" s="3" t="s">
        <v>238</v>
      </c>
      <c r="E598" s="3" t="s">
        <v>320</v>
      </c>
      <c r="F598" s="3" t="s">
        <v>321</v>
      </c>
      <c r="G598" s="4">
        <v>1</v>
      </c>
      <c r="H598" s="4">
        <v>0</v>
      </c>
    </row>
    <row r="599" spans="1:8">
      <c r="A599" s="3" t="s">
        <v>521</v>
      </c>
      <c r="B599" s="3" t="s">
        <v>527</v>
      </c>
      <c r="C599" s="3" t="s">
        <v>526</v>
      </c>
      <c r="D599" s="3" t="s">
        <v>238</v>
      </c>
      <c r="E599" s="3" t="s">
        <v>24</v>
      </c>
      <c r="F599" s="3" t="s">
        <v>256</v>
      </c>
      <c r="G599" s="4">
        <v>1</v>
      </c>
      <c r="H599" s="4">
        <v>0</v>
      </c>
    </row>
    <row r="600" spans="1:8">
      <c r="A600" s="3" t="s">
        <v>521</v>
      </c>
      <c r="B600" s="3" t="s">
        <v>525</v>
      </c>
      <c r="C600" s="3" t="s">
        <v>524</v>
      </c>
      <c r="D600" s="3" t="s">
        <v>238</v>
      </c>
      <c r="E600" s="3" t="s">
        <v>24</v>
      </c>
      <c r="F600" s="3" t="s">
        <v>256</v>
      </c>
      <c r="G600" s="4">
        <v>1</v>
      </c>
      <c r="H600" s="4">
        <v>0</v>
      </c>
    </row>
    <row r="601" spans="1:8">
      <c r="A601" s="3" t="s">
        <v>521</v>
      </c>
      <c r="B601" s="3" t="s">
        <v>520</v>
      </c>
      <c r="C601" s="3" t="s">
        <v>519</v>
      </c>
      <c r="D601" s="3" t="s">
        <v>238</v>
      </c>
      <c r="E601" s="3" t="s">
        <v>24</v>
      </c>
      <c r="F601" s="3" t="s">
        <v>256</v>
      </c>
      <c r="G601" s="4">
        <v>1</v>
      </c>
      <c r="H601" s="4">
        <v>0</v>
      </c>
    </row>
    <row r="602" spans="1:8">
      <c r="A602" s="3" t="s">
        <v>521</v>
      </c>
      <c r="B602" s="3" t="s">
        <v>527</v>
      </c>
      <c r="C602" s="3" t="s">
        <v>526</v>
      </c>
      <c r="D602" s="3" t="s">
        <v>238</v>
      </c>
      <c r="E602" s="3" t="s">
        <v>213</v>
      </c>
      <c r="F602" s="3" t="s">
        <v>194</v>
      </c>
      <c r="G602" s="4">
        <v>7</v>
      </c>
      <c r="H602" s="4">
        <v>0</v>
      </c>
    </row>
    <row r="603" spans="1:8">
      <c r="A603" s="3" t="s">
        <v>521</v>
      </c>
      <c r="B603" s="3" t="s">
        <v>525</v>
      </c>
      <c r="C603" s="3" t="s">
        <v>524</v>
      </c>
      <c r="D603" s="3" t="s">
        <v>238</v>
      </c>
      <c r="E603" s="3" t="s">
        <v>213</v>
      </c>
      <c r="F603" s="3" t="s">
        <v>194</v>
      </c>
      <c r="G603" s="4">
        <v>17</v>
      </c>
      <c r="H603" s="4">
        <v>0</v>
      </c>
    </row>
    <row r="604" spans="1:8">
      <c r="A604" s="3" t="s">
        <v>521</v>
      </c>
      <c r="B604" s="3" t="s">
        <v>523</v>
      </c>
      <c r="C604" s="3" t="s">
        <v>522</v>
      </c>
      <c r="D604" s="3" t="s">
        <v>238</v>
      </c>
      <c r="E604" s="3" t="s">
        <v>213</v>
      </c>
      <c r="F604" s="3" t="s">
        <v>194</v>
      </c>
      <c r="G604" s="4">
        <v>4</v>
      </c>
      <c r="H604" s="4">
        <v>0</v>
      </c>
    </row>
    <row r="605" spans="1:8">
      <c r="A605" s="3" t="s">
        <v>521</v>
      </c>
      <c r="B605" s="3" t="s">
        <v>520</v>
      </c>
      <c r="C605" s="3" t="s">
        <v>519</v>
      </c>
      <c r="D605" s="3" t="s">
        <v>238</v>
      </c>
      <c r="E605" s="3" t="s">
        <v>213</v>
      </c>
      <c r="F605" s="3" t="s">
        <v>194</v>
      </c>
      <c r="G605" s="4">
        <v>10</v>
      </c>
      <c r="H605" s="4">
        <v>0</v>
      </c>
    </row>
    <row r="606" spans="1:8">
      <c r="A606" s="3" t="s">
        <v>521</v>
      </c>
      <c r="B606" s="3" t="s">
        <v>527</v>
      </c>
      <c r="C606" s="3" t="s">
        <v>526</v>
      </c>
      <c r="D606" s="3" t="s">
        <v>147</v>
      </c>
      <c r="E606" s="3" t="s">
        <v>68</v>
      </c>
      <c r="F606" s="3" t="s">
        <v>234</v>
      </c>
      <c r="G606" s="4">
        <v>1</v>
      </c>
      <c r="H606" s="4">
        <v>0</v>
      </c>
    </row>
    <row r="607" spans="1:8">
      <c r="A607" s="3" t="s">
        <v>521</v>
      </c>
      <c r="B607" s="3" t="s">
        <v>527</v>
      </c>
      <c r="C607" s="3" t="s">
        <v>526</v>
      </c>
      <c r="D607" s="3" t="s">
        <v>238</v>
      </c>
      <c r="E607" s="3" t="s">
        <v>68</v>
      </c>
      <c r="F607" s="3" t="s">
        <v>234</v>
      </c>
      <c r="G607" s="4">
        <v>3</v>
      </c>
      <c r="H607" s="4">
        <v>0</v>
      </c>
    </row>
    <row r="608" spans="1:8">
      <c r="A608" s="3" t="s">
        <v>521</v>
      </c>
      <c r="B608" s="3" t="s">
        <v>525</v>
      </c>
      <c r="C608" s="3" t="s">
        <v>524</v>
      </c>
      <c r="D608" s="3" t="s">
        <v>238</v>
      </c>
      <c r="E608" s="3" t="s">
        <v>68</v>
      </c>
      <c r="F608" s="3" t="s">
        <v>234</v>
      </c>
      <c r="G608" s="4">
        <v>8</v>
      </c>
      <c r="H608" s="4">
        <v>0</v>
      </c>
    </row>
    <row r="609" spans="1:8">
      <c r="A609" s="3" t="s">
        <v>521</v>
      </c>
      <c r="B609" s="3" t="s">
        <v>523</v>
      </c>
      <c r="C609" s="3" t="s">
        <v>522</v>
      </c>
      <c r="D609" s="3" t="s">
        <v>238</v>
      </c>
      <c r="E609" s="3" t="s">
        <v>68</v>
      </c>
      <c r="F609" s="3" t="s">
        <v>234</v>
      </c>
      <c r="G609" s="4">
        <v>2</v>
      </c>
      <c r="H609" s="4">
        <v>0</v>
      </c>
    </row>
    <row r="610" spans="1:8">
      <c r="A610" s="3" t="s">
        <v>521</v>
      </c>
      <c r="B610" s="3" t="s">
        <v>520</v>
      </c>
      <c r="C610" s="3" t="s">
        <v>519</v>
      </c>
      <c r="D610" s="3" t="s">
        <v>238</v>
      </c>
      <c r="E610" s="3" t="s">
        <v>68</v>
      </c>
      <c r="F610" s="3" t="s">
        <v>234</v>
      </c>
      <c r="G610" s="4">
        <v>3</v>
      </c>
      <c r="H610" s="4">
        <v>0</v>
      </c>
    </row>
    <row r="611" spans="1:8">
      <c r="A611" s="3" t="s">
        <v>521</v>
      </c>
      <c r="B611" s="3" t="s">
        <v>527</v>
      </c>
      <c r="C611" s="3" t="s">
        <v>526</v>
      </c>
      <c r="D611" s="3" t="s">
        <v>238</v>
      </c>
      <c r="E611" s="3" t="s">
        <v>207</v>
      </c>
      <c r="F611" s="3" t="s">
        <v>270</v>
      </c>
      <c r="G611" s="4">
        <v>2</v>
      </c>
      <c r="H611" s="4">
        <v>0</v>
      </c>
    </row>
    <row r="612" spans="1:8">
      <c r="A612" s="3" t="s">
        <v>521</v>
      </c>
      <c r="B612" s="3" t="s">
        <v>520</v>
      </c>
      <c r="C612" s="3" t="s">
        <v>519</v>
      </c>
      <c r="D612" s="3" t="s">
        <v>238</v>
      </c>
      <c r="E612" s="3" t="s">
        <v>207</v>
      </c>
      <c r="F612" s="3" t="s">
        <v>270</v>
      </c>
      <c r="G612" s="4">
        <v>2</v>
      </c>
      <c r="H612" s="4">
        <v>0</v>
      </c>
    </row>
    <row r="613" spans="1:8">
      <c r="A613" s="3" t="s">
        <v>521</v>
      </c>
      <c r="B613" s="3" t="s">
        <v>527</v>
      </c>
      <c r="C613" s="3" t="s">
        <v>526</v>
      </c>
      <c r="D613" s="3" t="s">
        <v>238</v>
      </c>
      <c r="E613" s="3" t="s">
        <v>74</v>
      </c>
      <c r="F613" s="3" t="s">
        <v>143</v>
      </c>
      <c r="G613" s="4">
        <v>3</v>
      </c>
      <c r="H613" s="4">
        <v>0</v>
      </c>
    </row>
    <row r="614" spans="1:8">
      <c r="A614" s="3" t="s">
        <v>521</v>
      </c>
      <c r="B614" s="3" t="s">
        <v>525</v>
      </c>
      <c r="C614" s="3" t="s">
        <v>524</v>
      </c>
      <c r="D614" s="3" t="s">
        <v>238</v>
      </c>
      <c r="E614" s="3" t="s">
        <v>74</v>
      </c>
      <c r="F614" s="3" t="s">
        <v>143</v>
      </c>
      <c r="G614" s="4">
        <v>3</v>
      </c>
      <c r="H614" s="4">
        <v>0</v>
      </c>
    </row>
    <row r="615" spans="1:8">
      <c r="A615" s="3" t="s">
        <v>521</v>
      </c>
      <c r="B615" s="3" t="s">
        <v>527</v>
      </c>
      <c r="C615" s="3" t="s">
        <v>526</v>
      </c>
      <c r="D615" s="3" t="s">
        <v>238</v>
      </c>
      <c r="E615" s="3" t="s">
        <v>267</v>
      </c>
      <c r="F615" s="3" t="s">
        <v>173</v>
      </c>
      <c r="G615" s="4">
        <v>1</v>
      </c>
      <c r="H615" s="4">
        <v>0</v>
      </c>
    </row>
    <row r="616" spans="1:8">
      <c r="A616" s="3" t="s">
        <v>521</v>
      </c>
      <c r="B616" s="3" t="s">
        <v>525</v>
      </c>
      <c r="C616" s="3" t="s">
        <v>524</v>
      </c>
      <c r="D616" s="3" t="s">
        <v>238</v>
      </c>
      <c r="E616" s="3" t="s">
        <v>267</v>
      </c>
      <c r="F616" s="3" t="s">
        <v>173</v>
      </c>
      <c r="G616" s="4">
        <v>1</v>
      </c>
      <c r="H616" s="4">
        <v>0</v>
      </c>
    </row>
    <row r="617" spans="1:8">
      <c r="A617" s="3" t="s">
        <v>521</v>
      </c>
      <c r="B617" s="3" t="s">
        <v>527</v>
      </c>
      <c r="C617" s="3" t="s">
        <v>526</v>
      </c>
      <c r="D617" s="3" t="s">
        <v>238</v>
      </c>
      <c r="E617" s="3" t="s">
        <v>93</v>
      </c>
      <c r="F617" s="3" t="s">
        <v>35</v>
      </c>
      <c r="G617" s="4">
        <v>60</v>
      </c>
      <c r="H617" s="4">
        <v>0</v>
      </c>
    </row>
    <row r="618" spans="1:8">
      <c r="A618" s="3" t="s">
        <v>521</v>
      </c>
      <c r="B618" s="3" t="s">
        <v>525</v>
      </c>
      <c r="C618" s="3" t="s">
        <v>524</v>
      </c>
      <c r="D618" s="3" t="s">
        <v>238</v>
      </c>
      <c r="E618" s="3" t="s">
        <v>93</v>
      </c>
      <c r="F618" s="3" t="s">
        <v>35</v>
      </c>
      <c r="G618" s="4">
        <v>88</v>
      </c>
      <c r="H618" s="4">
        <v>0</v>
      </c>
    </row>
    <row r="619" spans="1:8">
      <c r="A619" s="3" t="s">
        <v>521</v>
      </c>
      <c r="B619" s="3" t="s">
        <v>523</v>
      </c>
      <c r="C619" s="3" t="s">
        <v>522</v>
      </c>
      <c r="D619" s="3" t="s">
        <v>238</v>
      </c>
      <c r="E619" s="3" t="s">
        <v>93</v>
      </c>
      <c r="F619" s="3" t="s">
        <v>35</v>
      </c>
      <c r="G619" s="4">
        <v>77</v>
      </c>
      <c r="H619" s="4">
        <v>0</v>
      </c>
    </row>
    <row r="620" spans="1:8">
      <c r="A620" s="3" t="s">
        <v>521</v>
      </c>
      <c r="B620" s="3" t="s">
        <v>520</v>
      </c>
      <c r="C620" s="3" t="s">
        <v>519</v>
      </c>
      <c r="D620" s="3" t="s">
        <v>238</v>
      </c>
      <c r="E620" s="3" t="s">
        <v>93</v>
      </c>
      <c r="F620" s="3" t="s">
        <v>35</v>
      </c>
      <c r="G620" s="4">
        <v>70</v>
      </c>
      <c r="H620" s="4">
        <v>0</v>
      </c>
    </row>
    <row r="621" spans="1:8">
      <c r="A621" s="3" t="s">
        <v>521</v>
      </c>
      <c r="B621" s="3" t="s">
        <v>527</v>
      </c>
      <c r="C621" s="3" t="s">
        <v>526</v>
      </c>
      <c r="D621" s="3" t="s">
        <v>238</v>
      </c>
      <c r="E621" s="3" t="s">
        <v>308</v>
      </c>
      <c r="F621" s="3" t="s">
        <v>227</v>
      </c>
      <c r="G621" s="4">
        <v>78</v>
      </c>
      <c r="H621" s="4">
        <v>5</v>
      </c>
    </row>
    <row r="622" spans="1:8">
      <c r="A622" s="3" t="s">
        <v>521</v>
      </c>
      <c r="B622" s="3" t="s">
        <v>525</v>
      </c>
      <c r="C622" s="3" t="s">
        <v>524</v>
      </c>
      <c r="D622" s="3" t="s">
        <v>238</v>
      </c>
      <c r="E622" s="3" t="s">
        <v>308</v>
      </c>
      <c r="F622" s="3" t="s">
        <v>227</v>
      </c>
      <c r="G622" s="4">
        <v>86</v>
      </c>
      <c r="H622" s="4">
        <v>0</v>
      </c>
    </row>
    <row r="623" spans="1:8">
      <c r="A623" s="3" t="s">
        <v>521</v>
      </c>
      <c r="B623" s="3" t="s">
        <v>523</v>
      </c>
      <c r="C623" s="3" t="s">
        <v>522</v>
      </c>
      <c r="D623" s="3" t="s">
        <v>147</v>
      </c>
      <c r="E623" s="3" t="s">
        <v>308</v>
      </c>
      <c r="F623" s="3" t="s">
        <v>227</v>
      </c>
      <c r="G623" s="4">
        <v>1</v>
      </c>
      <c r="H623" s="4">
        <v>0</v>
      </c>
    </row>
    <row r="624" spans="1:8">
      <c r="A624" s="3" t="s">
        <v>521</v>
      </c>
      <c r="B624" s="3" t="s">
        <v>523</v>
      </c>
      <c r="C624" s="3" t="s">
        <v>522</v>
      </c>
      <c r="D624" s="3" t="s">
        <v>238</v>
      </c>
      <c r="E624" s="3" t="s">
        <v>308</v>
      </c>
      <c r="F624" s="3" t="s">
        <v>227</v>
      </c>
      <c r="G624" s="4">
        <v>75</v>
      </c>
      <c r="H624" s="4">
        <v>0</v>
      </c>
    </row>
    <row r="625" spans="1:8">
      <c r="A625" s="3" t="s">
        <v>521</v>
      </c>
      <c r="B625" s="3" t="s">
        <v>520</v>
      </c>
      <c r="C625" s="3" t="s">
        <v>519</v>
      </c>
      <c r="D625" s="3" t="s">
        <v>238</v>
      </c>
      <c r="E625" s="3" t="s">
        <v>308</v>
      </c>
      <c r="F625" s="3" t="s">
        <v>227</v>
      </c>
      <c r="G625" s="4">
        <v>56</v>
      </c>
      <c r="H625" s="4">
        <v>0</v>
      </c>
    </row>
    <row r="626" spans="1:8">
      <c r="A626" s="3" t="s">
        <v>521</v>
      </c>
      <c r="B626" s="3" t="s">
        <v>527</v>
      </c>
      <c r="C626" s="3" t="s">
        <v>526</v>
      </c>
      <c r="D626" s="3" t="s">
        <v>238</v>
      </c>
      <c r="E626" s="3" t="s">
        <v>117</v>
      </c>
      <c r="F626" s="3" t="s">
        <v>46</v>
      </c>
      <c r="G626" s="4">
        <v>5</v>
      </c>
      <c r="H626" s="4">
        <v>0</v>
      </c>
    </row>
    <row r="627" spans="1:8">
      <c r="A627" s="3" t="s">
        <v>521</v>
      </c>
      <c r="B627" s="3" t="s">
        <v>525</v>
      </c>
      <c r="C627" s="3" t="s">
        <v>524</v>
      </c>
      <c r="D627" s="3" t="s">
        <v>238</v>
      </c>
      <c r="E627" s="3" t="s">
        <v>117</v>
      </c>
      <c r="F627" s="3" t="s">
        <v>46</v>
      </c>
      <c r="G627" s="4">
        <v>2</v>
      </c>
      <c r="H627" s="4">
        <v>0</v>
      </c>
    </row>
    <row r="628" spans="1:8">
      <c r="A628" s="3" t="s">
        <v>521</v>
      </c>
      <c r="B628" s="3" t="s">
        <v>523</v>
      </c>
      <c r="C628" s="3" t="s">
        <v>522</v>
      </c>
      <c r="D628" s="3" t="s">
        <v>238</v>
      </c>
      <c r="E628" s="3" t="s">
        <v>117</v>
      </c>
      <c r="F628" s="3" t="s">
        <v>46</v>
      </c>
      <c r="G628" s="4">
        <v>2</v>
      </c>
      <c r="H628" s="4">
        <v>0</v>
      </c>
    </row>
    <row r="629" spans="1:8">
      <c r="A629" s="3" t="s">
        <v>521</v>
      </c>
      <c r="B629" s="3" t="s">
        <v>527</v>
      </c>
      <c r="C629" s="3" t="s">
        <v>526</v>
      </c>
      <c r="D629" s="3" t="s">
        <v>147</v>
      </c>
      <c r="E629" s="3" t="s">
        <v>230</v>
      </c>
      <c r="F629" s="3" t="s">
        <v>175</v>
      </c>
      <c r="G629" s="4">
        <v>5</v>
      </c>
      <c r="H629" s="4">
        <v>3</v>
      </c>
    </row>
    <row r="630" spans="1:8">
      <c r="A630" s="3" t="s">
        <v>521</v>
      </c>
      <c r="B630" s="3" t="s">
        <v>527</v>
      </c>
      <c r="C630" s="3" t="s">
        <v>526</v>
      </c>
      <c r="D630" s="3" t="s">
        <v>238</v>
      </c>
      <c r="E630" s="3" t="s">
        <v>230</v>
      </c>
      <c r="F630" s="3" t="s">
        <v>175</v>
      </c>
      <c r="G630" s="4">
        <v>156</v>
      </c>
      <c r="H630" s="4">
        <v>0</v>
      </c>
    </row>
    <row r="631" spans="1:8">
      <c r="A631" s="3" t="s">
        <v>521</v>
      </c>
      <c r="B631" s="3" t="s">
        <v>525</v>
      </c>
      <c r="C631" s="3" t="s">
        <v>524</v>
      </c>
      <c r="D631" s="3" t="s">
        <v>147</v>
      </c>
      <c r="E631" s="3" t="s">
        <v>230</v>
      </c>
      <c r="F631" s="3" t="s">
        <v>175</v>
      </c>
      <c r="G631" s="4">
        <v>4</v>
      </c>
      <c r="H631" s="4">
        <v>1</v>
      </c>
    </row>
    <row r="632" spans="1:8">
      <c r="A632" s="3" t="s">
        <v>521</v>
      </c>
      <c r="B632" s="3" t="s">
        <v>525</v>
      </c>
      <c r="C632" s="3" t="s">
        <v>524</v>
      </c>
      <c r="D632" s="3" t="s">
        <v>238</v>
      </c>
      <c r="E632" s="3" t="s">
        <v>230</v>
      </c>
      <c r="F632" s="3" t="s">
        <v>175</v>
      </c>
      <c r="G632" s="4">
        <v>161</v>
      </c>
      <c r="H632" s="4">
        <v>0</v>
      </c>
    </row>
    <row r="633" spans="1:8">
      <c r="A633" s="3" t="s">
        <v>521</v>
      </c>
      <c r="B633" s="3" t="s">
        <v>523</v>
      </c>
      <c r="C633" s="3" t="s">
        <v>522</v>
      </c>
      <c r="D633" s="3" t="s">
        <v>238</v>
      </c>
      <c r="E633" s="3" t="s">
        <v>230</v>
      </c>
      <c r="F633" s="3" t="s">
        <v>175</v>
      </c>
      <c r="G633" s="4">
        <v>108</v>
      </c>
      <c r="H633" s="4">
        <v>0</v>
      </c>
    </row>
    <row r="634" spans="1:8">
      <c r="A634" s="3" t="s">
        <v>521</v>
      </c>
      <c r="B634" s="3" t="s">
        <v>520</v>
      </c>
      <c r="C634" s="3" t="s">
        <v>519</v>
      </c>
      <c r="D634" s="3" t="s">
        <v>147</v>
      </c>
      <c r="E634" s="3" t="s">
        <v>230</v>
      </c>
      <c r="F634" s="3" t="s">
        <v>175</v>
      </c>
      <c r="G634" s="4">
        <v>1</v>
      </c>
      <c r="H634" s="4">
        <v>0</v>
      </c>
    </row>
    <row r="635" spans="1:8">
      <c r="A635" s="3" t="s">
        <v>521</v>
      </c>
      <c r="B635" s="3" t="s">
        <v>520</v>
      </c>
      <c r="C635" s="3" t="s">
        <v>519</v>
      </c>
      <c r="D635" s="3" t="s">
        <v>238</v>
      </c>
      <c r="E635" s="3" t="s">
        <v>230</v>
      </c>
      <c r="F635" s="3" t="s">
        <v>175</v>
      </c>
      <c r="G635" s="4">
        <v>90</v>
      </c>
      <c r="H635" s="4">
        <v>0</v>
      </c>
    </row>
    <row r="636" spans="1:8">
      <c r="A636" s="3" t="s">
        <v>521</v>
      </c>
      <c r="B636" s="3" t="s">
        <v>527</v>
      </c>
      <c r="C636" s="3" t="s">
        <v>526</v>
      </c>
      <c r="D636" s="3" t="s">
        <v>238</v>
      </c>
      <c r="E636" s="3" t="s">
        <v>101</v>
      </c>
      <c r="F636" s="3" t="s">
        <v>59</v>
      </c>
      <c r="G636" s="4">
        <v>137</v>
      </c>
      <c r="H636" s="4">
        <v>0</v>
      </c>
    </row>
    <row r="637" spans="1:8">
      <c r="A637" s="3" t="s">
        <v>521</v>
      </c>
      <c r="B637" s="3" t="s">
        <v>525</v>
      </c>
      <c r="C637" s="3" t="s">
        <v>524</v>
      </c>
      <c r="D637" s="3" t="s">
        <v>147</v>
      </c>
      <c r="E637" s="3" t="s">
        <v>101</v>
      </c>
      <c r="F637" s="3" t="s">
        <v>59</v>
      </c>
      <c r="G637" s="4">
        <v>3</v>
      </c>
      <c r="H637" s="4">
        <v>1</v>
      </c>
    </row>
    <row r="638" spans="1:8">
      <c r="A638" s="3" t="s">
        <v>521</v>
      </c>
      <c r="B638" s="3" t="s">
        <v>525</v>
      </c>
      <c r="C638" s="3" t="s">
        <v>524</v>
      </c>
      <c r="D638" s="3" t="s">
        <v>238</v>
      </c>
      <c r="E638" s="3" t="s">
        <v>101</v>
      </c>
      <c r="F638" s="3" t="s">
        <v>59</v>
      </c>
      <c r="G638" s="4">
        <v>150</v>
      </c>
      <c r="H638" s="4">
        <v>0</v>
      </c>
    </row>
    <row r="639" spans="1:8">
      <c r="A639" s="3" t="s">
        <v>521</v>
      </c>
      <c r="B639" s="3" t="s">
        <v>523</v>
      </c>
      <c r="C639" s="3" t="s">
        <v>522</v>
      </c>
      <c r="D639" s="3" t="s">
        <v>147</v>
      </c>
      <c r="E639" s="3" t="s">
        <v>101</v>
      </c>
      <c r="F639" s="3" t="s">
        <v>59</v>
      </c>
      <c r="G639" s="4">
        <v>4</v>
      </c>
      <c r="H639" s="4">
        <v>1</v>
      </c>
    </row>
    <row r="640" spans="1:8">
      <c r="A640" s="3" t="s">
        <v>521</v>
      </c>
      <c r="B640" s="3" t="s">
        <v>523</v>
      </c>
      <c r="C640" s="3" t="s">
        <v>522</v>
      </c>
      <c r="D640" s="3" t="s">
        <v>238</v>
      </c>
      <c r="E640" s="3" t="s">
        <v>101</v>
      </c>
      <c r="F640" s="3" t="s">
        <v>59</v>
      </c>
      <c r="G640" s="4">
        <v>100</v>
      </c>
      <c r="H640" s="4">
        <v>0</v>
      </c>
    </row>
    <row r="641" spans="1:8">
      <c r="A641" s="3" t="s">
        <v>521</v>
      </c>
      <c r="B641" s="3" t="s">
        <v>520</v>
      </c>
      <c r="C641" s="3" t="s">
        <v>519</v>
      </c>
      <c r="D641" s="3" t="s">
        <v>147</v>
      </c>
      <c r="E641" s="3" t="s">
        <v>101</v>
      </c>
      <c r="F641" s="3" t="s">
        <v>59</v>
      </c>
      <c r="G641" s="4">
        <v>3</v>
      </c>
      <c r="H641" s="4">
        <v>1</v>
      </c>
    </row>
    <row r="642" spans="1:8">
      <c r="A642" s="3" t="s">
        <v>521</v>
      </c>
      <c r="B642" s="3" t="s">
        <v>520</v>
      </c>
      <c r="C642" s="3" t="s">
        <v>519</v>
      </c>
      <c r="D642" s="3" t="s">
        <v>238</v>
      </c>
      <c r="E642" s="3" t="s">
        <v>101</v>
      </c>
      <c r="F642" s="3" t="s">
        <v>59</v>
      </c>
      <c r="G642" s="4">
        <v>91</v>
      </c>
      <c r="H642" s="4">
        <v>1</v>
      </c>
    </row>
    <row r="643" spans="1:8">
      <c r="A643" s="3" t="s">
        <v>521</v>
      </c>
      <c r="B643" s="3" t="s">
        <v>527</v>
      </c>
      <c r="C643" s="3" t="s">
        <v>526</v>
      </c>
      <c r="D643" s="3" t="s">
        <v>147</v>
      </c>
      <c r="E643" s="3" t="s">
        <v>297</v>
      </c>
      <c r="F643" s="3" t="s">
        <v>241</v>
      </c>
      <c r="G643" s="4">
        <v>3</v>
      </c>
      <c r="H643" s="4">
        <v>1</v>
      </c>
    </row>
    <row r="644" spans="1:8">
      <c r="A644" s="3" t="s">
        <v>521</v>
      </c>
      <c r="B644" s="3" t="s">
        <v>527</v>
      </c>
      <c r="C644" s="3" t="s">
        <v>526</v>
      </c>
      <c r="D644" s="3" t="s">
        <v>238</v>
      </c>
      <c r="E644" s="3" t="s">
        <v>297</v>
      </c>
      <c r="F644" s="3" t="s">
        <v>241</v>
      </c>
      <c r="G644" s="4">
        <v>168</v>
      </c>
      <c r="H644" s="4">
        <v>0</v>
      </c>
    </row>
    <row r="645" spans="1:8">
      <c r="A645" s="3" t="s">
        <v>521</v>
      </c>
      <c r="B645" s="3" t="s">
        <v>525</v>
      </c>
      <c r="C645" s="3" t="s">
        <v>524</v>
      </c>
      <c r="D645" s="3" t="s">
        <v>147</v>
      </c>
      <c r="E645" s="3" t="s">
        <v>297</v>
      </c>
      <c r="F645" s="3" t="s">
        <v>241</v>
      </c>
      <c r="G645" s="4">
        <v>3</v>
      </c>
      <c r="H645" s="4">
        <v>1</v>
      </c>
    </row>
    <row r="646" spans="1:8">
      <c r="A646" s="3" t="s">
        <v>521</v>
      </c>
      <c r="B646" s="3" t="s">
        <v>525</v>
      </c>
      <c r="C646" s="3" t="s">
        <v>524</v>
      </c>
      <c r="D646" s="3" t="s">
        <v>238</v>
      </c>
      <c r="E646" s="3" t="s">
        <v>297</v>
      </c>
      <c r="F646" s="3" t="s">
        <v>241</v>
      </c>
      <c r="G646" s="4">
        <v>210</v>
      </c>
      <c r="H646" s="4">
        <v>0</v>
      </c>
    </row>
    <row r="647" spans="1:8">
      <c r="A647" s="3" t="s">
        <v>521</v>
      </c>
      <c r="B647" s="3" t="s">
        <v>523</v>
      </c>
      <c r="C647" s="3" t="s">
        <v>522</v>
      </c>
      <c r="D647" s="3" t="s">
        <v>238</v>
      </c>
      <c r="E647" s="3" t="s">
        <v>297</v>
      </c>
      <c r="F647" s="3" t="s">
        <v>241</v>
      </c>
      <c r="G647" s="4">
        <v>184</v>
      </c>
      <c r="H647" s="4">
        <v>0</v>
      </c>
    </row>
    <row r="648" spans="1:8">
      <c r="A648" s="3" t="s">
        <v>521</v>
      </c>
      <c r="B648" s="3" t="s">
        <v>520</v>
      </c>
      <c r="C648" s="3" t="s">
        <v>519</v>
      </c>
      <c r="D648" s="3" t="s">
        <v>147</v>
      </c>
      <c r="E648" s="3" t="s">
        <v>297</v>
      </c>
      <c r="F648" s="3" t="s">
        <v>241</v>
      </c>
      <c r="G648" s="4">
        <v>1</v>
      </c>
      <c r="H648" s="4">
        <v>1</v>
      </c>
    </row>
    <row r="649" spans="1:8">
      <c r="A649" s="3" t="s">
        <v>521</v>
      </c>
      <c r="B649" s="3" t="s">
        <v>520</v>
      </c>
      <c r="C649" s="3" t="s">
        <v>519</v>
      </c>
      <c r="D649" s="3" t="s">
        <v>238</v>
      </c>
      <c r="E649" s="3" t="s">
        <v>297</v>
      </c>
      <c r="F649" s="3" t="s">
        <v>241</v>
      </c>
      <c r="G649" s="4">
        <v>70</v>
      </c>
      <c r="H649" s="4">
        <v>0</v>
      </c>
    </row>
    <row r="650" spans="1:8">
      <c r="A650" s="3" t="s">
        <v>521</v>
      </c>
      <c r="B650" s="3" t="s">
        <v>527</v>
      </c>
      <c r="C650" s="3" t="s">
        <v>526</v>
      </c>
      <c r="D650" s="3" t="s">
        <v>238</v>
      </c>
      <c r="E650" s="3" t="s">
        <v>146</v>
      </c>
      <c r="F650" s="3" t="s">
        <v>215</v>
      </c>
      <c r="G650" s="4">
        <v>151</v>
      </c>
      <c r="H650" s="4">
        <v>0</v>
      </c>
    </row>
    <row r="651" spans="1:8">
      <c r="A651" s="3" t="s">
        <v>521</v>
      </c>
      <c r="B651" s="3" t="s">
        <v>525</v>
      </c>
      <c r="C651" s="3" t="s">
        <v>524</v>
      </c>
      <c r="D651" s="3" t="s">
        <v>147</v>
      </c>
      <c r="E651" s="3" t="s">
        <v>146</v>
      </c>
      <c r="F651" s="3" t="s">
        <v>215</v>
      </c>
      <c r="G651" s="4">
        <v>1</v>
      </c>
      <c r="H651" s="4">
        <v>1</v>
      </c>
    </row>
    <row r="652" spans="1:8">
      <c r="A652" s="3" t="s">
        <v>521</v>
      </c>
      <c r="B652" s="3" t="s">
        <v>525</v>
      </c>
      <c r="C652" s="3" t="s">
        <v>524</v>
      </c>
      <c r="D652" s="3" t="s">
        <v>238</v>
      </c>
      <c r="E652" s="3" t="s">
        <v>146</v>
      </c>
      <c r="F652" s="3" t="s">
        <v>215</v>
      </c>
      <c r="G652" s="4">
        <v>138</v>
      </c>
      <c r="H652" s="4">
        <v>0</v>
      </c>
    </row>
    <row r="653" spans="1:8">
      <c r="A653" s="3" t="s">
        <v>521</v>
      </c>
      <c r="B653" s="3" t="s">
        <v>523</v>
      </c>
      <c r="C653" s="3" t="s">
        <v>522</v>
      </c>
      <c r="D653" s="3" t="s">
        <v>147</v>
      </c>
      <c r="E653" s="3" t="s">
        <v>146</v>
      </c>
      <c r="F653" s="3" t="s">
        <v>215</v>
      </c>
      <c r="G653" s="4">
        <v>2</v>
      </c>
      <c r="H653" s="4">
        <v>1</v>
      </c>
    </row>
    <row r="654" spans="1:8">
      <c r="A654" s="3" t="s">
        <v>521</v>
      </c>
      <c r="B654" s="3" t="s">
        <v>523</v>
      </c>
      <c r="C654" s="3" t="s">
        <v>522</v>
      </c>
      <c r="D654" s="3" t="s">
        <v>238</v>
      </c>
      <c r="E654" s="3" t="s">
        <v>146</v>
      </c>
      <c r="F654" s="3" t="s">
        <v>215</v>
      </c>
      <c r="G654" s="4">
        <v>132</v>
      </c>
      <c r="H654" s="4">
        <v>0</v>
      </c>
    </row>
    <row r="655" spans="1:8">
      <c r="A655" s="3" t="s">
        <v>521</v>
      </c>
      <c r="B655" s="3" t="s">
        <v>520</v>
      </c>
      <c r="C655" s="3" t="s">
        <v>519</v>
      </c>
      <c r="D655" s="3" t="s">
        <v>238</v>
      </c>
      <c r="E655" s="3" t="s">
        <v>146</v>
      </c>
      <c r="F655" s="3" t="s">
        <v>215</v>
      </c>
      <c r="G655" s="4">
        <v>97</v>
      </c>
      <c r="H655" s="4">
        <v>0</v>
      </c>
    </row>
    <row r="656" spans="1:8">
      <c r="A656" s="3" t="s">
        <v>521</v>
      </c>
      <c r="B656" s="3" t="s">
        <v>527</v>
      </c>
      <c r="C656" s="3" t="s">
        <v>526</v>
      </c>
      <c r="D656" s="3" t="s">
        <v>238</v>
      </c>
      <c r="E656" s="3" t="s">
        <v>292</v>
      </c>
      <c r="F656" s="3" t="s">
        <v>56</v>
      </c>
      <c r="G656" s="4">
        <v>53</v>
      </c>
      <c r="H656" s="4">
        <v>0</v>
      </c>
    </row>
    <row r="657" spans="1:8">
      <c r="A657" s="3" t="s">
        <v>521</v>
      </c>
      <c r="B657" s="3" t="s">
        <v>525</v>
      </c>
      <c r="C657" s="3" t="s">
        <v>524</v>
      </c>
      <c r="D657" s="3" t="s">
        <v>238</v>
      </c>
      <c r="E657" s="3" t="s">
        <v>292</v>
      </c>
      <c r="F657" s="3" t="s">
        <v>56</v>
      </c>
      <c r="G657" s="4">
        <v>21</v>
      </c>
      <c r="H657" s="4">
        <v>0</v>
      </c>
    </row>
    <row r="658" spans="1:8">
      <c r="A658" s="3" t="s">
        <v>521</v>
      </c>
      <c r="B658" s="3" t="s">
        <v>523</v>
      </c>
      <c r="C658" s="3" t="s">
        <v>522</v>
      </c>
      <c r="D658" s="3" t="s">
        <v>238</v>
      </c>
      <c r="E658" s="3" t="s">
        <v>292</v>
      </c>
      <c r="F658" s="3" t="s">
        <v>56</v>
      </c>
      <c r="G658" s="4">
        <v>23</v>
      </c>
      <c r="H658" s="4">
        <v>0</v>
      </c>
    </row>
    <row r="659" spans="1:8">
      <c r="A659" s="3" t="s">
        <v>521</v>
      </c>
      <c r="B659" s="3" t="s">
        <v>520</v>
      </c>
      <c r="C659" s="3" t="s">
        <v>519</v>
      </c>
      <c r="D659" s="3" t="s">
        <v>238</v>
      </c>
      <c r="E659" s="3" t="s">
        <v>292</v>
      </c>
      <c r="F659" s="3" t="s">
        <v>56</v>
      </c>
      <c r="G659" s="4">
        <v>11</v>
      </c>
      <c r="H659" s="4">
        <v>0</v>
      </c>
    </row>
    <row r="660" spans="1:8">
      <c r="A660" s="3" t="s">
        <v>521</v>
      </c>
      <c r="B660" s="3" t="s">
        <v>527</v>
      </c>
      <c r="C660" s="3" t="s">
        <v>526</v>
      </c>
      <c r="D660" s="3" t="s">
        <v>238</v>
      </c>
      <c r="E660" s="3" t="s">
        <v>156</v>
      </c>
      <c r="F660" s="3" t="s">
        <v>277</v>
      </c>
      <c r="G660" s="4">
        <v>59</v>
      </c>
      <c r="H660" s="4">
        <v>2</v>
      </c>
    </row>
    <row r="661" spans="1:8">
      <c r="A661" s="3" t="s">
        <v>521</v>
      </c>
      <c r="B661" s="3" t="s">
        <v>525</v>
      </c>
      <c r="C661" s="3" t="s">
        <v>524</v>
      </c>
      <c r="D661" s="3" t="s">
        <v>238</v>
      </c>
      <c r="E661" s="3" t="s">
        <v>156</v>
      </c>
      <c r="F661" s="3" t="s">
        <v>277</v>
      </c>
      <c r="G661" s="4">
        <v>54</v>
      </c>
      <c r="H661" s="4">
        <v>0</v>
      </c>
    </row>
    <row r="662" spans="1:8">
      <c r="A662" s="3" t="s">
        <v>521</v>
      </c>
      <c r="B662" s="3" t="s">
        <v>523</v>
      </c>
      <c r="C662" s="3" t="s">
        <v>522</v>
      </c>
      <c r="D662" s="3" t="s">
        <v>147</v>
      </c>
      <c r="E662" s="3" t="s">
        <v>156</v>
      </c>
      <c r="F662" s="3" t="s">
        <v>277</v>
      </c>
      <c r="G662" s="4">
        <v>1</v>
      </c>
      <c r="H662" s="4">
        <v>0</v>
      </c>
    </row>
    <row r="663" spans="1:8">
      <c r="A663" s="3" t="s">
        <v>521</v>
      </c>
      <c r="B663" s="3" t="s">
        <v>523</v>
      </c>
      <c r="C663" s="3" t="s">
        <v>522</v>
      </c>
      <c r="D663" s="3" t="s">
        <v>238</v>
      </c>
      <c r="E663" s="3" t="s">
        <v>156</v>
      </c>
      <c r="F663" s="3" t="s">
        <v>277</v>
      </c>
      <c r="G663" s="4">
        <v>25</v>
      </c>
      <c r="H663" s="4">
        <v>0</v>
      </c>
    </row>
    <row r="664" spans="1:8">
      <c r="A664" s="3" t="s">
        <v>521</v>
      </c>
      <c r="B664" s="3" t="s">
        <v>520</v>
      </c>
      <c r="C664" s="3" t="s">
        <v>519</v>
      </c>
      <c r="D664" s="3" t="s">
        <v>238</v>
      </c>
      <c r="E664" s="3" t="s">
        <v>156</v>
      </c>
      <c r="F664" s="3" t="s">
        <v>277</v>
      </c>
      <c r="G664" s="4">
        <v>36</v>
      </c>
      <c r="H664" s="4">
        <v>0</v>
      </c>
    </row>
    <row r="665" spans="1:8">
      <c r="A665" s="3" t="s">
        <v>521</v>
      </c>
      <c r="B665" s="3" t="s">
        <v>527</v>
      </c>
      <c r="C665" s="3" t="s">
        <v>526</v>
      </c>
      <c r="D665" s="3" t="s">
        <v>147</v>
      </c>
      <c r="E665" s="3" t="s">
        <v>25</v>
      </c>
      <c r="F665" s="3" t="s">
        <v>149</v>
      </c>
      <c r="G665" s="4">
        <v>8</v>
      </c>
      <c r="H665" s="4">
        <v>0</v>
      </c>
    </row>
    <row r="666" spans="1:8">
      <c r="A666" s="3" t="s">
        <v>521</v>
      </c>
      <c r="B666" s="3" t="s">
        <v>527</v>
      </c>
      <c r="C666" s="3" t="s">
        <v>526</v>
      </c>
      <c r="D666" s="3" t="s">
        <v>238</v>
      </c>
      <c r="E666" s="3" t="s">
        <v>25</v>
      </c>
      <c r="F666" s="3" t="s">
        <v>149</v>
      </c>
      <c r="G666" s="4">
        <v>71</v>
      </c>
      <c r="H666" s="4">
        <v>0</v>
      </c>
    </row>
    <row r="667" spans="1:8">
      <c r="A667" s="3" t="s">
        <v>521</v>
      </c>
      <c r="B667" s="3" t="s">
        <v>525</v>
      </c>
      <c r="C667" s="3" t="s">
        <v>524</v>
      </c>
      <c r="D667" s="3" t="s">
        <v>147</v>
      </c>
      <c r="E667" s="3" t="s">
        <v>25</v>
      </c>
      <c r="F667" s="3" t="s">
        <v>149</v>
      </c>
      <c r="G667" s="4">
        <v>3</v>
      </c>
      <c r="H667" s="4">
        <v>0</v>
      </c>
    </row>
    <row r="668" spans="1:8">
      <c r="A668" s="3" t="s">
        <v>521</v>
      </c>
      <c r="B668" s="3" t="s">
        <v>525</v>
      </c>
      <c r="C668" s="3" t="s">
        <v>524</v>
      </c>
      <c r="D668" s="3" t="s">
        <v>238</v>
      </c>
      <c r="E668" s="3" t="s">
        <v>25</v>
      </c>
      <c r="F668" s="3" t="s">
        <v>149</v>
      </c>
      <c r="G668" s="4">
        <v>54</v>
      </c>
      <c r="H668" s="4">
        <v>0</v>
      </c>
    </row>
    <row r="669" spans="1:8">
      <c r="A669" s="3" t="s">
        <v>521</v>
      </c>
      <c r="B669" s="3" t="s">
        <v>523</v>
      </c>
      <c r="C669" s="3" t="s">
        <v>522</v>
      </c>
      <c r="D669" s="3" t="s">
        <v>238</v>
      </c>
      <c r="E669" s="3" t="s">
        <v>25</v>
      </c>
      <c r="F669" s="3" t="s">
        <v>149</v>
      </c>
      <c r="G669" s="4">
        <v>27</v>
      </c>
      <c r="H669" s="4">
        <v>0</v>
      </c>
    </row>
    <row r="670" spans="1:8">
      <c r="A670" s="3" t="s">
        <v>521</v>
      </c>
      <c r="B670" s="3" t="s">
        <v>520</v>
      </c>
      <c r="C670" s="3" t="s">
        <v>519</v>
      </c>
      <c r="D670" s="3" t="s">
        <v>238</v>
      </c>
      <c r="E670" s="3" t="s">
        <v>25</v>
      </c>
      <c r="F670" s="3" t="s">
        <v>149</v>
      </c>
      <c r="G670" s="4">
        <v>30</v>
      </c>
      <c r="H670" s="4">
        <v>0</v>
      </c>
    </row>
    <row r="671" spans="1:8">
      <c r="A671" s="3" t="s">
        <v>521</v>
      </c>
      <c r="B671" s="3" t="s">
        <v>527</v>
      </c>
      <c r="C671" s="3" t="s">
        <v>526</v>
      </c>
      <c r="D671" s="3" t="s">
        <v>238</v>
      </c>
      <c r="E671" s="3" t="s">
        <v>177</v>
      </c>
      <c r="F671" s="3" t="s">
        <v>38</v>
      </c>
      <c r="G671" s="4">
        <v>30</v>
      </c>
      <c r="H671" s="4">
        <v>1</v>
      </c>
    </row>
    <row r="672" spans="1:8">
      <c r="A672" s="3" t="s">
        <v>521</v>
      </c>
      <c r="B672" s="3" t="s">
        <v>525</v>
      </c>
      <c r="C672" s="3" t="s">
        <v>524</v>
      </c>
      <c r="D672" s="3" t="s">
        <v>238</v>
      </c>
      <c r="E672" s="3" t="s">
        <v>177</v>
      </c>
      <c r="F672" s="3" t="s">
        <v>38</v>
      </c>
      <c r="G672" s="4">
        <v>21</v>
      </c>
      <c r="H672" s="4">
        <v>0</v>
      </c>
    </row>
    <row r="673" spans="1:8">
      <c r="A673" s="3" t="s">
        <v>521</v>
      </c>
      <c r="B673" s="3" t="s">
        <v>523</v>
      </c>
      <c r="C673" s="3" t="s">
        <v>522</v>
      </c>
      <c r="D673" s="3" t="s">
        <v>238</v>
      </c>
      <c r="E673" s="3" t="s">
        <v>177</v>
      </c>
      <c r="F673" s="3" t="s">
        <v>38</v>
      </c>
      <c r="G673" s="4">
        <v>15</v>
      </c>
      <c r="H673" s="4">
        <v>0</v>
      </c>
    </row>
    <row r="674" spans="1:8">
      <c r="A674" s="3" t="s">
        <v>521</v>
      </c>
      <c r="B674" s="3" t="s">
        <v>520</v>
      </c>
      <c r="C674" s="3" t="s">
        <v>519</v>
      </c>
      <c r="D674" s="3" t="s">
        <v>238</v>
      </c>
      <c r="E674" s="3" t="s">
        <v>177</v>
      </c>
      <c r="F674" s="3" t="s">
        <v>38</v>
      </c>
      <c r="G674" s="4">
        <v>19</v>
      </c>
      <c r="H674" s="4">
        <v>0</v>
      </c>
    </row>
    <row r="675" spans="1:8">
      <c r="A675" s="3" t="s">
        <v>521</v>
      </c>
      <c r="B675" s="3" t="s">
        <v>527</v>
      </c>
      <c r="C675" s="3" t="s">
        <v>526</v>
      </c>
      <c r="D675" s="3" t="s">
        <v>238</v>
      </c>
      <c r="E675" s="3" t="s">
        <v>62</v>
      </c>
      <c r="F675" s="3" t="s">
        <v>10</v>
      </c>
      <c r="G675" s="4">
        <v>14</v>
      </c>
      <c r="H675" s="4">
        <v>0</v>
      </c>
    </row>
    <row r="676" spans="1:8">
      <c r="A676" s="3" t="s">
        <v>521</v>
      </c>
      <c r="B676" s="3" t="s">
        <v>525</v>
      </c>
      <c r="C676" s="3" t="s">
        <v>524</v>
      </c>
      <c r="D676" s="3" t="s">
        <v>147</v>
      </c>
      <c r="E676" s="3" t="s">
        <v>62</v>
      </c>
      <c r="F676" s="3" t="s">
        <v>10</v>
      </c>
      <c r="G676" s="4">
        <v>1</v>
      </c>
      <c r="H676" s="4">
        <v>0</v>
      </c>
    </row>
    <row r="677" spans="1:8">
      <c r="A677" s="3" t="s">
        <v>521</v>
      </c>
      <c r="B677" s="3" t="s">
        <v>525</v>
      </c>
      <c r="C677" s="3" t="s">
        <v>524</v>
      </c>
      <c r="D677" s="3" t="s">
        <v>238</v>
      </c>
      <c r="E677" s="3" t="s">
        <v>62</v>
      </c>
      <c r="F677" s="3" t="s">
        <v>10</v>
      </c>
      <c r="G677" s="4">
        <v>3</v>
      </c>
      <c r="H677" s="4">
        <v>0</v>
      </c>
    </row>
    <row r="678" spans="1:8">
      <c r="A678" s="3" t="s">
        <v>521</v>
      </c>
      <c r="B678" s="3" t="s">
        <v>523</v>
      </c>
      <c r="C678" s="3" t="s">
        <v>522</v>
      </c>
      <c r="D678" s="3" t="s">
        <v>238</v>
      </c>
      <c r="E678" s="3" t="s">
        <v>62</v>
      </c>
      <c r="F678" s="3" t="s">
        <v>10</v>
      </c>
      <c r="G678" s="4">
        <v>10</v>
      </c>
      <c r="H678" s="4">
        <v>0</v>
      </c>
    </row>
    <row r="679" spans="1:8">
      <c r="A679" s="3" t="s">
        <v>521</v>
      </c>
      <c r="B679" s="3" t="s">
        <v>520</v>
      </c>
      <c r="C679" s="3" t="s">
        <v>519</v>
      </c>
      <c r="D679" s="3" t="s">
        <v>238</v>
      </c>
      <c r="E679" s="3" t="s">
        <v>62</v>
      </c>
      <c r="F679" s="3" t="s">
        <v>10</v>
      </c>
      <c r="G679" s="4">
        <v>11</v>
      </c>
      <c r="H679" s="4">
        <v>0</v>
      </c>
    </row>
    <row r="680" spans="1:8">
      <c r="A680" s="3" t="s">
        <v>521</v>
      </c>
      <c r="B680" s="3" t="s">
        <v>527</v>
      </c>
      <c r="C680" s="3" t="s">
        <v>526</v>
      </c>
      <c r="D680" s="3" t="s">
        <v>147</v>
      </c>
      <c r="E680" s="3" t="s">
        <v>201</v>
      </c>
      <c r="F680" s="3" t="s">
        <v>257</v>
      </c>
      <c r="G680" s="4">
        <v>3</v>
      </c>
      <c r="H680" s="4">
        <v>0</v>
      </c>
    </row>
    <row r="681" spans="1:8">
      <c r="A681" s="3" t="s">
        <v>521</v>
      </c>
      <c r="B681" s="3" t="s">
        <v>527</v>
      </c>
      <c r="C681" s="3" t="s">
        <v>526</v>
      </c>
      <c r="D681" s="3" t="s">
        <v>238</v>
      </c>
      <c r="E681" s="3" t="s">
        <v>201</v>
      </c>
      <c r="F681" s="3" t="s">
        <v>257</v>
      </c>
      <c r="G681" s="4">
        <v>38</v>
      </c>
      <c r="H681" s="4">
        <v>0</v>
      </c>
    </row>
    <row r="682" spans="1:8">
      <c r="A682" s="3" t="s">
        <v>521</v>
      </c>
      <c r="B682" s="3" t="s">
        <v>525</v>
      </c>
      <c r="C682" s="3" t="s">
        <v>524</v>
      </c>
      <c r="D682" s="3" t="s">
        <v>147</v>
      </c>
      <c r="E682" s="3" t="s">
        <v>201</v>
      </c>
      <c r="F682" s="3" t="s">
        <v>257</v>
      </c>
      <c r="G682" s="4">
        <v>1</v>
      </c>
      <c r="H682" s="4">
        <v>1</v>
      </c>
    </row>
    <row r="683" spans="1:8">
      <c r="A683" s="3" t="s">
        <v>521</v>
      </c>
      <c r="B683" s="3" t="s">
        <v>525</v>
      </c>
      <c r="C683" s="3" t="s">
        <v>524</v>
      </c>
      <c r="D683" s="3" t="s">
        <v>238</v>
      </c>
      <c r="E683" s="3" t="s">
        <v>201</v>
      </c>
      <c r="F683" s="3" t="s">
        <v>257</v>
      </c>
      <c r="G683" s="4">
        <v>16</v>
      </c>
      <c r="H683" s="4">
        <v>0</v>
      </c>
    </row>
    <row r="684" spans="1:8">
      <c r="A684" s="3" t="s">
        <v>521</v>
      </c>
      <c r="B684" s="3" t="s">
        <v>523</v>
      </c>
      <c r="C684" s="3" t="s">
        <v>522</v>
      </c>
      <c r="D684" s="3" t="s">
        <v>238</v>
      </c>
      <c r="E684" s="3" t="s">
        <v>201</v>
      </c>
      <c r="F684" s="3" t="s">
        <v>257</v>
      </c>
      <c r="G684" s="4">
        <v>23</v>
      </c>
      <c r="H684" s="4">
        <v>0</v>
      </c>
    </row>
    <row r="685" spans="1:8">
      <c r="A685" s="3" t="s">
        <v>521</v>
      </c>
      <c r="B685" s="3" t="s">
        <v>520</v>
      </c>
      <c r="C685" s="3" t="s">
        <v>519</v>
      </c>
      <c r="D685" s="3" t="s">
        <v>238</v>
      </c>
      <c r="E685" s="3" t="s">
        <v>201</v>
      </c>
      <c r="F685" s="3" t="s">
        <v>257</v>
      </c>
      <c r="G685" s="4">
        <v>19</v>
      </c>
      <c r="H685" s="4">
        <v>0</v>
      </c>
    </row>
    <row r="686" spans="1:8">
      <c r="A686" s="3" t="s">
        <v>521</v>
      </c>
      <c r="B686" s="3" t="s">
        <v>527</v>
      </c>
      <c r="C686" s="3" t="s">
        <v>526</v>
      </c>
      <c r="D686" s="3" t="s">
        <v>238</v>
      </c>
      <c r="E686" s="3" t="s">
        <v>1</v>
      </c>
      <c r="F686" s="3" t="s">
        <v>195</v>
      </c>
      <c r="G686" s="4">
        <v>12</v>
      </c>
      <c r="H686" s="4">
        <v>0</v>
      </c>
    </row>
    <row r="687" spans="1:8">
      <c r="A687" s="3" t="s">
        <v>521</v>
      </c>
      <c r="B687" s="3" t="s">
        <v>525</v>
      </c>
      <c r="C687" s="3" t="s">
        <v>524</v>
      </c>
      <c r="D687" s="3" t="s">
        <v>238</v>
      </c>
      <c r="E687" s="3" t="s">
        <v>1</v>
      </c>
      <c r="F687" s="3" t="s">
        <v>195</v>
      </c>
      <c r="G687" s="4">
        <v>2</v>
      </c>
      <c r="H687" s="4">
        <v>0</v>
      </c>
    </row>
    <row r="688" spans="1:8">
      <c r="A688" s="3" t="s">
        <v>521</v>
      </c>
      <c r="B688" s="3" t="s">
        <v>520</v>
      </c>
      <c r="C688" s="3" t="s">
        <v>519</v>
      </c>
      <c r="D688" s="3" t="s">
        <v>238</v>
      </c>
      <c r="E688" s="3" t="s">
        <v>1</v>
      </c>
      <c r="F688" s="3" t="s">
        <v>195</v>
      </c>
      <c r="G688" s="4">
        <v>1</v>
      </c>
      <c r="H688" s="4">
        <v>0</v>
      </c>
    </row>
    <row r="689" spans="1:8">
      <c r="A689" s="3" t="s">
        <v>521</v>
      </c>
      <c r="B689" s="3" t="s">
        <v>527</v>
      </c>
      <c r="C689" s="3" t="s">
        <v>526</v>
      </c>
      <c r="D689" s="3" t="s">
        <v>238</v>
      </c>
      <c r="E689" s="3" t="s">
        <v>191</v>
      </c>
      <c r="F689" s="3" t="s">
        <v>184</v>
      </c>
      <c r="G689" s="4">
        <v>1</v>
      </c>
      <c r="H689" s="4">
        <v>0</v>
      </c>
    </row>
    <row r="690" spans="1:8">
      <c r="A690" s="3" t="s">
        <v>521</v>
      </c>
      <c r="B690" s="3" t="s">
        <v>525</v>
      </c>
      <c r="C690" s="3" t="s">
        <v>524</v>
      </c>
      <c r="D690" s="3" t="s">
        <v>238</v>
      </c>
      <c r="E690" s="3" t="s">
        <v>51</v>
      </c>
      <c r="F690" s="3" t="s">
        <v>178</v>
      </c>
      <c r="G690" s="4">
        <v>3</v>
      </c>
      <c r="H690" s="4">
        <v>0</v>
      </c>
    </row>
    <row r="691" spans="1:8">
      <c r="A691" s="3" t="s">
        <v>521</v>
      </c>
      <c r="B691" s="3" t="s">
        <v>523</v>
      </c>
      <c r="C691" s="3" t="s">
        <v>522</v>
      </c>
      <c r="D691" s="3" t="s">
        <v>238</v>
      </c>
      <c r="E691" s="3" t="s">
        <v>51</v>
      </c>
      <c r="F691" s="3" t="s">
        <v>178</v>
      </c>
      <c r="G691" s="4">
        <v>10</v>
      </c>
      <c r="H691" s="4">
        <v>0</v>
      </c>
    </row>
    <row r="692" spans="1:8">
      <c r="A692" s="3" t="s">
        <v>521</v>
      </c>
      <c r="B692" s="3" t="s">
        <v>520</v>
      </c>
      <c r="C692" s="3" t="s">
        <v>519</v>
      </c>
      <c r="D692" s="3" t="s">
        <v>238</v>
      </c>
      <c r="E692" s="3" t="s">
        <v>51</v>
      </c>
      <c r="F692" s="3" t="s">
        <v>178</v>
      </c>
      <c r="G692" s="4">
        <v>2</v>
      </c>
      <c r="H692" s="4">
        <v>0</v>
      </c>
    </row>
    <row r="693" spans="1:8">
      <c r="A693" s="3" t="s">
        <v>521</v>
      </c>
      <c r="B693" s="3" t="s">
        <v>527</v>
      </c>
      <c r="C693" s="3" t="s">
        <v>526</v>
      </c>
      <c r="D693" s="3" t="s">
        <v>238</v>
      </c>
      <c r="E693" s="3" t="s">
        <v>221</v>
      </c>
      <c r="F693" s="3" t="s">
        <v>5</v>
      </c>
      <c r="G693" s="4">
        <v>2</v>
      </c>
      <c r="H693" s="4">
        <v>0</v>
      </c>
    </row>
    <row r="694" spans="1:8">
      <c r="A694" s="3" t="s">
        <v>521</v>
      </c>
      <c r="B694" s="3" t="s">
        <v>527</v>
      </c>
      <c r="C694" s="3" t="s">
        <v>526</v>
      </c>
      <c r="D694" s="3" t="s">
        <v>238</v>
      </c>
      <c r="E694" s="3" t="s">
        <v>44</v>
      </c>
      <c r="F694" s="3" t="s">
        <v>282</v>
      </c>
      <c r="G694" s="4">
        <v>2</v>
      </c>
      <c r="H694" s="4">
        <v>0</v>
      </c>
    </row>
    <row r="695" spans="1:8">
      <c r="A695" s="3" t="s">
        <v>521</v>
      </c>
      <c r="B695" s="3" t="s">
        <v>525</v>
      </c>
      <c r="C695" s="3" t="s">
        <v>524</v>
      </c>
      <c r="D695" s="3" t="s">
        <v>238</v>
      </c>
      <c r="E695" s="3" t="s">
        <v>44</v>
      </c>
      <c r="F695" s="3" t="s">
        <v>282</v>
      </c>
      <c r="G695" s="4">
        <v>3</v>
      </c>
      <c r="H695" s="4">
        <v>0</v>
      </c>
    </row>
    <row r="696" spans="1:8">
      <c r="A696" s="3" t="s">
        <v>521</v>
      </c>
      <c r="B696" s="3" t="s">
        <v>523</v>
      </c>
      <c r="C696" s="3" t="s">
        <v>522</v>
      </c>
      <c r="D696" s="3" t="s">
        <v>238</v>
      </c>
      <c r="E696" s="3" t="s">
        <v>44</v>
      </c>
      <c r="F696" s="3" t="s">
        <v>282</v>
      </c>
      <c r="G696" s="4">
        <v>2</v>
      </c>
      <c r="H696" s="4">
        <v>0</v>
      </c>
    </row>
    <row r="697" spans="1:8">
      <c r="A697" s="3" t="s">
        <v>521</v>
      </c>
      <c r="B697" s="3" t="s">
        <v>520</v>
      </c>
      <c r="C697" s="3" t="s">
        <v>519</v>
      </c>
      <c r="D697" s="3" t="s">
        <v>238</v>
      </c>
      <c r="E697" s="3" t="s">
        <v>44</v>
      </c>
      <c r="F697" s="3" t="s">
        <v>282</v>
      </c>
      <c r="G697" s="4">
        <v>1</v>
      </c>
      <c r="H697" s="4">
        <v>0</v>
      </c>
    </row>
    <row r="698" spans="1:8">
      <c r="A698" s="3" t="s">
        <v>521</v>
      </c>
      <c r="B698" s="3" t="s">
        <v>527</v>
      </c>
      <c r="C698" s="3" t="s">
        <v>526</v>
      </c>
      <c r="D698" s="3" t="s">
        <v>238</v>
      </c>
      <c r="E698" s="3" t="s">
        <v>109</v>
      </c>
      <c r="F698" s="3" t="s">
        <v>119</v>
      </c>
      <c r="G698" s="4">
        <v>1</v>
      </c>
      <c r="H698" s="4">
        <v>0</v>
      </c>
    </row>
    <row r="699" spans="1:8">
      <c r="A699" s="3" t="s">
        <v>521</v>
      </c>
      <c r="B699" s="3" t="s">
        <v>523</v>
      </c>
      <c r="C699" s="3" t="s">
        <v>522</v>
      </c>
      <c r="D699" s="3" t="s">
        <v>238</v>
      </c>
      <c r="E699" s="3" t="s">
        <v>109</v>
      </c>
      <c r="F699" s="3" t="s">
        <v>119</v>
      </c>
      <c r="G699" s="4">
        <v>1</v>
      </c>
      <c r="H699" s="4">
        <v>0</v>
      </c>
    </row>
    <row r="700" spans="1:8">
      <c r="A700" s="3" t="s">
        <v>521</v>
      </c>
      <c r="B700" s="3" t="s">
        <v>523</v>
      </c>
      <c r="C700" s="3" t="s">
        <v>522</v>
      </c>
      <c r="D700" s="3" t="s">
        <v>238</v>
      </c>
      <c r="E700" s="3" t="s">
        <v>351</v>
      </c>
      <c r="F700" s="3" t="s">
        <v>352</v>
      </c>
      <c r="G700" s="4">
        <v>2</v>
      </c>
      <c r="H700" s="4">
        <v>0</v>
      </c>
    </row>
    <row r="701" spans="1:8">
      <c r="A701" s="3" t="s">
        <v>521</v>
      </c>
      <c r="B701" s="3" t="s">
        <v>527</v>
      </c>
      <c r="C701" s="3" t="s">
        <v>526</v>
      </c>
      <c r="D701" s="3" t="s">
        <v>238</v>
      </c>
      <c r="E701" s="3" t="s">
        <v>144</v>
      </c>
      <c r="F701" s="3" t="s">
        <v>40</v>
      </c>
      <c r="G701" s="4">
        <v>2</v>
      </c>
      <c r="H701" s="4">
        <v>0</v>
      </c>
    </row>
    <row r="702" spans="1:8">
      <c r="A702" s="3" t="s">
        <v>521</v>
      </c>
      <c r="B702" s="3" t="s">
        <v>525</v>
      </c>
      <c r="C702" s="3" t="s">
        <v>524</v>
      </c>
      <c r="D702" s="3" t="s">
        <v>238</v>
      </c>
      <c r="E702" s="3" t="s">
        <v>144</v>
      </c>
      <c r="F702" s="3" t="s">
        <v>40</v>
      </c>
      <c r="G702" s="4">
        <v>2</v>
      </c>
      <c r="H702" s="4">
        <v>0</v>
      </c>
    </row>
    <row r="703" spans="1:8">
      <c r="A703" s="3" t="s">
        <v>521</v>
      </c>
      <c r="B703" s="3" t="s">
        <v>523</v>
      </c>
      <c r="C703" s="3" t="s">
        <v>522</v>
      </c>
      <c r="D703" s="3" t="s">
        <v>238</v>
      </c>
      <c r="E703" s="3" t="s">
        <v>144</v>
      </c>
      <c r="F703" s="3" t="s">
        <v>40</v>
      </c>
      <c r="G703" s="4">
        <v>3</v>
      </c>
      <c r="H703" s="4">
        <v>0</v>
      </c>
    </row>
    <row r="704" spans="1:8">
      <c r="A704" s="3" t="s">
        <v>521</v>
      </c>
      <c r="B704" s="3" t="s">
        <v>527</v>
      </c>
      <c r="C704" s="3" t="s">
        <v>526</v>
      </c>
      <c r="D704" s="3" t="s">
        <v>238</v>
      </c>
      <c r="E704" s="3" t="s">
        <v>280</v>
      </c>
      <c r="F704" s="3" t="s">
        <v>110</v>
      </c>
      <c r="G704" s="4">
        <v>6</v>
      </c>
      <c r="H704" s="4">
        <v>0</v>
      </c>
    </row>
    <row r="705" spans="1:8">
      <c r="A705" s="3" t="s">
        <v>521</v>
      </c>
      <c r="B705" s="3" t="s">
        <v>525</v>
      </c>
      <c r="C705" s="3" t="s">
        <v>524</v>
      </c>
      <c r="D705" s="3" t="s">
        <v>147</v>
      </c>
      <c r="E705" s="3" t="s">
        <v>280</v>
      </c>
      <c r="F705" s="3" t="s">
        <v>110</v>
      </c>
      <c r="G705" s="4">
        <v>1</v>
      </c>
      <c r="H705" s="4">
        <v>0</v>
      </c>
    </row>
    <row r="706" spans="1:8">
      <c r="A706" s="3" t="s">
        <v>521</v>
      </c>
      <c r="B706" s="3" t="s">
        <v>525</v>
      </c>
      <c r="C706" s="3" t="s">
        <v>524</v>
      </c>
      <c r="D706" s="3" t="s">
        <v>238</v>
      </c>
      <c r="E706" s="3" t="s">
        <v>280</v>
      </c>
      <c r="F706" s="3" t="s">
        <v>110</v>
      </c>
      <c r="G706" s="4">
        <v>4</v>
      </c>
      <c r="H706" s="4">
        <v>0</v>
      </c>
    </row>
    <row r="707" spans="1:8">
      <c r="A707" s="3" t="s">
        <v>521</v>
      </c>
      <c r="B707" s="3" t="s">
        <v>523</v>
      </c>
      <c r="C707" s="3" t="s">
        <v>522</v>
      </c>
      <c r="D707" s="3" t="s">
        <v>238</v>
      </c>
      <c r="E707" s="3" t="s">
        <v>280</v>
      </c>
      <c r="F707" s="3" t="s">
        <v>110</v>
      </c>
      <c r="G707" s="4">
        <v>6</v>
      </c>
      <c r="H707" s="4">
        <v>1</v>
      </c>
    </row>
    <row r="708" spans="1:8">
      <c r="A708" s="3" t="s">
        <v>521</v>
      </c>
      <c r="B708" s="3" t="s">
        <v>527</v>
      </c>
      <c r="C708" s="3" t="s">
        <v>526</v>
      </c>
      <c r="D708" s="3" t="s">
        <v>238</v>
      </c>
      <c r="E708" s="3" t="s">
        <v>247</v>
      </c>
      <c r="F708" s="3" t="s">
        <v>83</v>
      </c>
      <c r="G708" s="4">
        <v>4</v>
      </c>
      <c r="H708" s="4">
        <v>0</v>
      </c>
    </row>
    <row r="709" spans="1:8">
      <c r="A709" s="3" t="s">
        <v>521</v>
      </c>
      <c r="B709" s="3" t="s">
        <v>525</v>
      </c>
      <c r="C709" s="3" t="s">
        <v>524</v>
      </c>
      <c r="D709" s="3" t="s">
        <v>238</v>
      </c>
      <c r="E709" s="3" t="s">
        <v>247</v>
      </c>
      <c r="F709" s="3" t="s">
        <v>83</v>
      </c>
      <c r="G709" s="4">
        <v>3</v>
      </c>
      <c r="H709" s="4">
        <v>0</v>
      </c>
    </row>
    <row r="710" spans="1:8">
      <c r="A710" s="3" t="s">
        <v>521</v>
      </c>
      <c r="B710" s="3" t="s">
        <v>523</v>
      </c>
      <c r="C710" s="3" t="s">
        <v>522</v>
      </c>
      <c r="D710" s="3" t="s">
        <v>238</v>
      </c>
      <c r="E710" s="3" t="s">
        <v>247</v>
      </c>
      <c r="F710" s="3" t="s">
        <v>83</v>
      </c>
      <c r="G710" s="4">
        <v>6</v>
      </c>
      <c r="H710" s="4">
        <v>0</v>
      </c>
    </row>
    <row r="711" spans="1:8">
      <c r="A711" s="3" t="s">
        <v>521</v>
      </c>
      <c r="B711" s="3" t="s">
        <v>520</v>
      </c>
      <c r="C711" s="3" t="s">
        <v>519</v>
      </c>
      <c r="D711" s="3" t="s">
        <v>238</v>
      </c>
      <c r="E711" s="3" t="s">
        <v>247</v>
      </c>
      <c r="F711" s="3" t="s">
        <v>83</v>
      </c>
      <c r="G711" s="4">
        <v>1</v>
      </c>
      <c r="H711" s="4">
        <v>0</v>
      </c>
    </row>
    <row r="712" spans="1:8">
      <c r="A712" s="3" t="s">
        <v>521</v>
      </c>
      <c r="B712" s="3" t="s">
        <v>527</v>
      </c>
      <c r="C712" s="3" t="s">
        <v>526</v>
      </c>
      <c r="D712" s="3" t="s">
        <v>238</v>
      </c>
      <c r="E712" s="3" t="s">
        <v>166</v>
      </c>
      <c r="F712" s="3" t="s">
        <v>289</v>
      </c>
      <c r="G712" s="4">
        <v>6</v>
      </c>
      <c r="H712" s="4">
        <v>0</v>
      </c>
    </row>
    <row r="713" spans="1:8">
      <c r="A713" s="3" t="s">
        <v>521</v>
      </c>
      <c r="B713" s="3" t="s">
        <v>525</v>
      </c>
      <c r="C713" s="3" t="s">
        <v>524</v>
      </c>
      <c r="D713" s="3" t="s">
        <v>147</v>
      </c>
      <c r="E713" s="3" t="s">
        <v>166</v>
      </c>
      <c r="F713" s="3" t="s">
        <v>289</v>
      </c>
      <c r="G713" s="4">
        <v>1</v>
      </c>
      <c r="H713" s="4">
        <v>0</v>
      </c>
    </row>
    <row r="714" spans="1:8">
      <c r="A714" s="3" t="s">
        <v>521</v>
      </c>
      <c r="B714" s="3" t="s">
        <v>525</v>
      </c>
      <c r="C714" s="3" t="s">
        <v>524</v>
      </c>
      <c r="D714" s="3" t="s">
        <v>238</v>
      </c>
      <c r="E714" s="3" t="s">
        <v>166</v>
      </c>
      <c r="F714" s="3" t="s">
        <v>289</v>
      </c>
      <c r="G714" s="4">
        <v>3</v>
      </c>
      <c r="H714" s="4">
        <v>0</v>
      </c>
    </row>
    <row r="715" spans="1:8">
      <c r="A715" s="3" t="s">
        <v>521</v>
      </c>
      <c r="B715" s="3" t="s">
        <v>523</v>
      </c>
      <c r="C715" s="3" t="s">
        <v>522</v>
      </c>
      <c r="D715" s="3" t="s">
        <v>238</v>
      </c>
      <c r="E715" s="3" t="s">
        <v>166</v>
      </c>
      <c r="F715" s="3" t="s">
        <v>289</v>
      </c>
      <c r="G715" s="4">
        <v>3</v>
      </c>
      <c r="H715" s="4">
        <v>0</v>
      </c>
    </row>
    <row r="716" spans="1:8">
      <c r="A716" s="3" t="s">
        <v>521</v>
      </c>
      <c r="B716" s="3" t="s">
        <v>520</v>
      </c>
      <c r="C716" s="3" t="s">
        <v>519</v>
      </c>
      <c r="D716" s="3" t="s">
        <v>238</v>
      </c>
      <c r="E716" s="3" t="s">
        <v>166</v>
      </c>
      <c r="F716" s="3" t="s">
        <v>289</v>
      </c>
      <c r="G716" s="4">
        <v>4</v>
      </c>
      <c r="H716" s="4">
        <v>0</v>
      </c>
    </row>
    <row r="717" spans="1:8">
      <c r="A717" s="3" t="s">
        <v>521</v>
      </c>
      <c r="B717" s="3" t="s">
        <v>527</v>
      </c>
      <c r="C717" s="3" t="s">
        <v>526</v>
      </c>
      <c r="D717" s="3" t="s">
        <v>147</v>
      </c>
      <c r="E717" s="3" t="s">
        <v>225</v>
      </c>
      <c r="F717" s="3" t="s">
        <v>250</v>
      </c>
      <c r="G717" s="4">
        <v>2</v>
      </c>
      <c r="H717" s="4">
        <v>0</v>
      </c>
    </row>
    <row r="718" spans="1:8">
      <c r="A718" s="3" t="s">
        <v>521</v>
      </c>
      <c r="B718" s="3" t="s">
        <v>527</v>
      </c>
      <c r="C718" s="3" t="s">
        <v>526</v>
      </c>
      <c r="D718" s="3" t="s">
        <v>238</v>
      </c>
      <c r="E718" s="3" t="s">
        <v>225</v>
      </c>
      <c r="F718" s="3" t="s">
        <v>250</v>
      </c>
      <c r="G718" s="4">
        <v>7</v>
      </c>
      <c r="H718" s="4">
        <v>0</v>
      </c>
    </row>
    <row r="719" spans="1:8">
      <c r="A719" s="3" t="s">
        <v>521</v>
      </c>
      <c r="B719" s="3" t="s">
        <v>525</v>
      </c>
      <c r="C719" s="3" t="s">
        <v>524</v>
      </c>
      <c r="D719" s="3" t="s">
        <v>147</v>
      </c>
      <c r="E719" s="3" t="s">
        <v>225</v>
      </c>
      <c r="F719" s="3" t="s">
        <v>250</v>
      </c>
      <c r="G719" s="4">
        <v>2</v>
      </c>
      <c r="H719" s="4">
        <v>0</v>
      </c>
    </row>
    <row r="720" spans="1:8">
      <c r="A720" s="3" t="s">
        <v>521</v>
      </c>
      <c r="B720" s="3" t="s">
        <v>525</v>
      </c>
      <c r="C720" s="3" t="s">
        <v>524</v>
      </c>
      <c r="D720" s="3" t="s">
        <v>238</v>
      </c>
      <c r="E720" s="3" t="s">
        <v>225</v>
      </c>
      <c r="F720" s="3" t="s">
        <v>250</v>
      </c>
      <c r="G720" s="4">
        <v>6</v>
      </c>
      <c r="H720" s="4">
        <v>0</v>
      </c>
    </row>
    <row r="721" spans="1:8">
      <c r="A721" s="3" t="s">
        <v>521</v>
      </c>
      <c r="B721" s="3" t="s">
        <v>523</v>
      </c>
      <c r="C721" s="3" t="s">
        <v>522</v>
      </c>
      <c r="D721" s="3" t="s">
        <v>147</v>
      </c>
      <c r="E721" s="3" t="s">
        <v>225</v>
      </c>
      <c r="F721" s="3" t="s">
        <v>250</v>
      </c>
      <c r="G721" s="4">
        <v>2</v>
      </c>
      <c r="H721" s="4">
        <v>0</v>
      </c>
    </row>
    <row r="722" spans="1:8">
      <c r="A722" s="3" t="s">
        <v>521</v>
      </c>
      <c r="B722" s="3" t="s">
        <v>523</v>
      </c>
      <c r="C722" s="3" t="s">
        <v>522</v>
      </c>
      <c r="D722" s="3" t="s">
        <v>238</v>
      </c>
      <c r="E722" s="3" t="s">
        <v>225</v>
      </c>
      <c r="F722" s="3" t="s">
        <v>250</v>
      </c>
      <c r="G722" s="4">
        <v>9</v>
      </c>
      <c r="H722" s="4">
        <v>0</v>
      </c>
    </row>
    <row r="723" spans="1:8">
      <c r="A723" s="3" t="s">
        <v>521</v>
      </c>
      <c r="B723" s="3" t="s">
        <v>520</v>
      </c>
      <c r="C723" s="3" t="s">
        <v>519</v>
      </c>
      <c r="D723" s="3" t="s">
        <v>147</v>
      </c>
      <c r="E723" s="3" t="s">
        <v>225</v>
      </c>
      <c r="F723" s="3" t="s">
        <v>250</v>
      </c>
      <c r="G723" s="4">
        <v>2</v>
      </c>
      <c r="H723" s="4">
        <v>0</v>
      </c>
    </row>
    <row r="724" spans="1:8">
      <c r="A724" s="3" t="s">
        <v>521</v>
      </c>
      <c r="B724" s="3" t="s">
        <v>520</v>
      </c>
      <c r="C724" s="3" t="s">
        <v>519</v>
      </c>
      <c r="D724" s="3" t="s">
        <v>238</v>
      </c>
      <c r="E724" s="3" t="s">
        <v>225</v>
      </c>
      <c r="F724" s="3" t="s">
        <v>250</v>
      </c>
      <c r="G724" s="4">
        <v>3</v>
      </c>
      <c r="H724" s="4">
        <v>1</v>
      </c>
    </row>
    <row r="725" spans="1:8">
      <c r="A725" s="3" t="s">
        <v>521</v>
      </c>
      <c r="B725" s="3" t="s">
        <v>527</v>
      </c>
      <c r="C725" s="3" t="s">
        <v>526</v>
      </c>
      <c r="D725" s="3" t="s">
        <v>147</v>
      </c>
      <c r="E725" s="3" t="s">
        <v>69</v>
      </c>
      <c r="F725" s="3" t="s">
        <v>71</v>
      </c>
      <c r="G725" s="4">
        <v>2</v>
      </c>
      <c r="H725" s="4">
        <v>0</v>
      </c>
    </row>
    <row r="726" spans="1:8">
      <c r="A726" s="3" t="s">
        <v>521</v>
      </c>
      <c r="B726" s="3" t="s">
        <v>527</v>
      </c>
      <c r="C726" s="3" t="s">
        <v>526</v>
      </c>
      <c r="D726" s="3" t="s">
        <v>238</v>
      </c>
      <c r="E726" s="3" t="s">
        <v>69</v>
      </c>
      <c r="F726" s="3" t="s">
        <v>71</v>
      </c>
      <c r="G726" s="4">
        <v>6</v>
      </c>
      <c r="H726" s="4">
        <v>0</v>
      </c>
    </row>
    <row r="727" spans="1:8">
      <c r="A727" s="3" t="s">
        <v>521</v>
      </c>
      <c r="B727" s="3" t="s">
        <v>525</v>
      </c>
      <c r="C727" s="3" t="s">
        <v>524</v>
      </c>
      <c r="D727" s="3" t="s">
        <v>147</v>
      </c>
      <c r="E727" s="3" t="s">
        <v>69</v>
      </c>
      <c r="F727" s="3" t="s">
        <v>71</v>
      </c>
      <c r="G727" s="4">
        <v>2</v>
      </c>
      <c r="H727" s="4">
        <v>0</v>
      </c>
    </row>
    <row r="728" spans="1:8">
      <c r="A728" s="3" t="s">
        <v>521</v>
      </c>
      <c r="B728" s="3" t="s">
        <v>525</v>
      </c>
      <c r="C728" s="3" t="s">
        <v>524</v>
      </c>
      <c r="D728" s="3" t="s">
        <v>238</v>
      </c>
      <c r="E728" s="3" t="s">
        <v>69</v>
      </c>
      <c r="F728" s="3" t="s">
        <v>71</v>
      </c>
      <c r="G728" s="4">
        <v>2</v>
      </c>
      <c r="H728" s="4">
        <v>0</v>
      </c>
    </row>
    <row r="729" spans="1:8">
      <c r="A729" s="3" t="s">
        <v>521</v>
      </c>
      <c r="B729" s="3" t="s">
        <v>523</v>
      </c>
      <c r="C729" s="3" t="s">
        <v>522</v>
      </c>
      <c r="D729" s="3" t="s">
        <v>147</v>
      </c>
      <c r="E729" s="3" t="s">
        <v>69</v>
      </c>
      <c r="F729" s="3" t="s">
        <v>71</v>
      </c>
      <c r="G729" s="4">
        <v>2</v>
      </c>
      <c r="H729" s="4">
        <v>0</v>
      </c>
    </row>
    <row r="730" spans="1:8">
      <c r="A730" s="3" t="s">
        <v>521</v>
      </c>
      <c r="B730" s="3" t="s">
        <v>523</v>
      </c>
      <c r="C730" s="3" t="s">
        <v>522</v>
      </c>
      <c r="D730" s="3" t="s">
        <v>238</v>
      </c>
      <c r="E730" s="3" t="s">
        <v>69</v>
      </c>
      <c r="F730" s="3" t="s">
        <v>71</v>
      </c>
      <c r="G730" s="4">
        <v>3</v>
      </c>
      <c r="H730" s="4">
        <v>0</v>
      </c>
    </row>
    <row r="731" spans="1:8">
      <c r="A731" s="3" t="s">
        <v>521</v>
      </c>
      <c r="B731" s="3" t="s">
        <v>520</v>
      </c>
      <c r="C731" s="3" t="s">
        <v>519</v>
      </c>
      <c r="D731" s="3" t="s">
        <v>147</v>
      </c>
      <c r="E731" s="3" t="s">
        <v>69</v>
      </c>
      <c r="F731" s="3" t="s">
        <v>71</v>
      </c>
      <c r="G731" s="4">
        <v>4</v>
      </c>
      <c r="H731" s="4">
        <v>0</v>
      </c>
    </row>
    <row r="732" spans="1:8">
      <c r="A732" s="3" t="s">
        <v>521</v>
      </c>
      <c r="B732" s="3" t="s">
        <v>520</v>
      </c>
      <c r="C732" s="3" t="s">
        <v>519</v>
      </c>
      <c r="D732" s="3" t="s">
        <v>238</v>
      </c>
      <c r="E732" s="3" t="s">
        <v>69</v>
      </c>
      <c r="F732" s="3" t="s">
        <v>71</v>
      </c>
      <c r="G732" s="4">
        <v>6</v>
      </c>
      <c r="H732" s="4">
        <v>0</v>
      </c>
    </row>
    <row r="733" spans="1:8">
      <c r="A733" s="3" t="s">
        <v>521</v>
      </c>
      <c r="B733" s="3" t="s">
        <v>525</v>
      </c>
      <c r="C733" s="3" t="s">
        <v>524</v>
      </c>
      <c r="D733" s="3" t="s">
        <v>147</v>
      </c>
      <c r="E733" s="3" t="s">
        <v>328</v>
      </c>
      <c r="F733" s="3" t="s">
        <v>329</v>
      </c>
      <c r="G733" s="4">
        <v>1</v>
      </c>
      <c r="H733" s="4">
        <v>0</v>
      </c>
    </row>
    <row r="734" spans="1:8">
      <c r="A734" s="3" t="s">
        <v>521</v>
      </c>
      <c r="B734" s="3" t="s">
        <v>525</v>
      </c>
      <c r="C734" s="3" t="s">
        <v>524</v>
      </c>
      <c r="D734" s="3" t="s">
        <v>238</v>
      </c>
      <c r="E734" s="3" t="s">
        <v>328</v>
      </c>
      <c r="F734" s="3" t="s">
        <v>329</v>
      </c>
      <c r="G734" s="4">
        <v>1</v>
      </c>
      <c r="H734" s="4">
        <v>0</v>
      </c>
    </row>
    <row r="735" spans="1:8">
      <c r="A735" s="3" t="s">
        <v>521</v>
      </c>
      <c r="B735" s="3" t="s">
        <v>520</v>
      </c>
      <c r="C735" s="3" t="s">
        <v>519</v>
      </c>
      <c r="D735" s="3" t="s">
        <v>238</v>
      </c>
      <c r="E735" s="3" t="s">
        <v>328</v>
      </c>
      <c r="F735" s="3" t="s">
        <v>329</v>
      </c>
      <c r="G735" s="4">
        <v>2</v>
      </c>
      <c r="H735" s="4">
        <v>0</v>
      </c>
    </row>
    <row r="736" spans="1:8">
      <c r="A736" s="3" t="s">
        <v>521</v>
      </c>
      <c r="B736" s="3" t="s">
        <v>527</v>
      </c>
      <c r="C736" s="3" t="s">
        <v>526</v>
      </c>
      <c r="D736" s="3" t="s">
        <v>238</v>
      </c>
      <c r="E736" s="3" t="s">
        <v>128</v>
      </c>
      <c r="F736" s="3" t="s">
        <v>210</v>
      </c>
      <c r="G736" s="4">
        <v>2</v>
      </c>
      <c r="H736" s="4">
        <v>0</v>
      </c>
    </row>
    <row r="737" spans="1:8">
      <c r="A737" s="3" t="s">
        <v>521</v>
      </c>
      <c r="B737" s="3" t="s">
        <v>523</v>
      </c>
      <c r="C737" s="3" t="s">
        <v>522</v>
      </c>
      <c r="D737" s="3" t="s">
        <v>238</v>
      </c>
      <c r="E737" s="3" t="s">
        <v>128</v>
      </c>
      <c r="F737" s="3" t="s">
        <v>210</v>
      </c>
      <c r="G737" s="4">
        <v>1</v>
      </c>
      <c r="H737" s="4">
        <v>0</v>
      </c>
    </row>
    <row r="738" spans="1:8">
      <c r="A738" s="3" t="s">
        <v>521</v>
      </c>
      <c r="B738" s="3" t="s">
        <v>520</v>
      </c>
      <c r="C738" s="3" t="s">
        <v>519</v>
      </c>
      <c r="D738" s="3" t="s">
        <v>238</v>
      </c>
      <c r="E738" s="3" t="s">
        <v>128</v>
      </c>
      <c r="F738" s="3" t="s">
        <v>210</v>
      </c>
      <c r="G738" s="4">
        <v>1</v>
      </c>
      <c r="H738" s="4">
        <v>0</v>
      </c>
    </row>
    <row r="739" spans="1:8">
      <c r="A739" s="3" t="s">
        <v>521</v>
      </c>
      <c r="B739" s="3" t="s">
        <v>525</v>
      </c>
      <c r="C739" s="3" t="s">
        <v>524</v>
      </c>
      <c r="D739" s="3" t="s">
        <v>238</v>
      </c>
      <c r="E739" s="3" t="s">
        <v>353</v>
      </c>
      <c r="F739" s="3" t="s">
        <v>354</v>
      </c>
      <c r="G739" s="4">
        <v>1</v>
      </c>
      <c r="H739" s="4">
        <v>0</v>
      </c>
    </row>
    <row r="740" spans="1:8">
      <c r="A740" s="3" t="s">
        <v>521</v>
      </c>
      <c r="B740" s="3" t="s">
        <v>527</v>
      </c>
      <c r="C740" s="3" t="s">
        <v>526</v>
      </c>
      <c r="D740" s="3" t="s">
        <v>147</v>
      </c>
      <c r="E740" s="3" t="s">
        <v>193</v>
      </c>
      <c r="F740" s="3" t="s">
        <v>87</v>
      </c>
      <c r="G740" s="4">
        <v>1348</v>
      </c>
      <c r="H740" s="4">
        <v>1</v>
      </c>
    </row>
    <row r="741" spans="1:8">
      <c r="A741" s="3" t="s">
        <v>521</v>
      </c>
      <c r="B741" s="3" t="s">
        <v>527</v>
      </c>
      <c r="C741" s="3" t="s">
        <v>526</v>
      </c>
      <c r="D741" s="3" t="s">
        <v>238</v>
      </c>
      <c r="E741" s="3" t="s">
        <v>193</v>
      </c>
      <c r="F741" s="3" t="s">
        <v>87</v>
      </c>
      <c r="G741" s="4">
        <v>167</v>
      </c>
      <c r="H741" s="4">
        <v>0</v>
      </c>
    </row>
    <row r="742" spans="1:8">
      <c r="A742" s="3" t="s">
        <v>521</v>
      </c>
      <c r="B742" s="3" t="s">
        <v>525</v>
      </c>
      <c r="C742" s="3" t="s">
        <v>524</v>
      </c>
      <c r="D742" s="3" t="s">
        <v>147</v>
      </c>
      <c r="E742" s="3" t="s">
        <v>193</v>
      </c>
      <c r="F742" s="3" t="s">
        <v>87</v>
      </c>
      <c r="G742" s="4">
        <v>925</v>
      </c>
      <c r="H742" s="4">
        <v>0</v>
      </c>
    </row>
    <row r="743" spans="1:8">
      <c r="A743" s="3" t="s">
        <v>521</v>
      </c>
      <c r="B743" s="3" t="s">
        <v>525</v>
      </c>
      <c r="C743" s="3" t="s">
        <v>524</v>
      </c>
      <c r="D743" s="3" t="s">
        <v>238</v>
      </c>
      <c r="E743" s="3" t="s">
        <v>193</v>
      </c>
      <c r="F743" s="3" t="s">
        <v>87</v>
      </c>
      <c r="G743" s="4">
        <v>86</v>
      </c>
      <c r="H743" s="4">
        <v>0</v>
      </c>
    </row>
    <row r="744" spans="1:8">
      <c r="A744" s="3" t="s">
        <v>521</v>
      </c>
      <c r="B744" s="3" t="s">
        <v>523</v>
      </c>
      <c r="C744" s="3" t="s">
        <v>522</v>
      </c>
      <c r="D744" s="3" t="s">
        <v>147</v>
      </c>
      <c r="E744" s="3" t="s">
        <v>193</v>
      </c>
      <c r="F744" s="3" t="s">
        <v>87</v>
      </c>
      <c r="G744" s="4">
        <v>715</v>
      </c>
      <c r="H744" s="4">
        <v>0</v>
      </c>
    </row>
    <row r="745" spans="1:8">
      <c r="A745" s="3" t="s">
        <v>521</v>
      </c>
      <c r="B745" s="3" t="s">
        <v>523</v>
      </c>
      <c r="C745" s="3" t="s">
        <v>522</v>
      </c>
      <c r="D745" s="3" t="s">
        <v>238</v>
      </c>
      <c r="E745" s="3" t="s">
        <v>193</v>
      </c>
      <c r="F745" s="3" t="s">
        <v>87</v>
      </c>
      <c r="G745" s="4">
        <v>125</v>
      </c>
      <c r="H745" s="4">
        <v>0</v>
      </c>
    </row>
    <row r="746" spans="1:8">
      <c r="A746" s="3" t="s">
        <v>521</v>
      </c>
      <c r="B746" s="3" t="s">
        <v>520</v>
      </c>
      <c r="C746" s="3" t="s">
        <v>519</v>
      </c>
      <c r="D746" s="3" t="s">
        <v>147</v>
      </c>
      <c r="E746" s="3" t="s">
        <v>193</v>
      </c>
      <c r="F746" s="3" t="s">
        <v>87</v>
      </c>
      <c r="G746" s="4">
        <v>1023</v>
      </c>
      <c r="H746" s="4">
        <v>0</v>
      </c>
    </row>
    <row r="747" spans="1:8">
      <c r="A747" s="3" t="s">
        <v>521</v>
      </c>
      <c r="B747" s="3" t="s">
        <v>520</v>
      </c>
      <c r="C747" s="3" t="s">
        <v>519</v>
      </c>
      <c r="D747" s="3" t="s">
        <v>238</v>
      </c>
      <c r="E747" s="3" t="s">
        <v>193</v>
      </c>
      <c r="F747" s="3" t="s">
        <v>87</v>
      </c>
      <c r="G747" s="4">
        <v>234</v>
      </c>
      <c r="H747" s="4">
        <v>0</v>
      </c>
    </row>
    <row r="748" spans="1:8">
      <c r="A748" s="3" t="s">
        <v>521</v>
      </c>
      <c r="B748" s="3" t="s">
        <v>527</v>
      </c>
      <c r="C748" s="3" t="s">
        <v>526</v>
      </c>
      <c r="D748" s="3" t="s">
        <v>147</v>
      </c>
      <c r="E748" s="3" t="s">
        <v>95</v>
      </c>
      <c r="F748" s="3" t="s">
        <v>82</v>
      </c>
      <c r="G748" s="4">
        <v>3</v>
      </c>
      <c r="H748" s="4">
        <v>0</v>
      </c>
    </row>
    <row r="749" spans="1:8">
      <c r="A749" s="3" t="s">
        <v>521</v>
      </c>
      <c r="B749" s="3" t="s">
        <v>527</v>
      </c>
      <c r="C749" s="3" t="s">
        <v>526</v>
      </c>
      <c r="D749" s="3" t="s">
        <v>238</v>
      </c>
      <c r="E749" s="3" t="s">
        <v>95</v>
      </c>
      <c r="F749" s="3" t="s">
        <v>82</v>
      </c>
      <c r="G749" s="4">
        <v>337</v>
      </c>
      <c r="H749" s="4">
        <v>0</v>
      </c>
    </row>
    <row r="750" spans="1:8">
      <c r="A750" s="3" t="s">
        <v>521</v>
      </c>
      <c r="B750" s="3" t="s">
        <v>525</v>
      </c>
      <c r="C750" s="3" t="s">
        <v>524</v>
      </c>
      <c r="D750" s="3" t="s">
        <v>147</v>
      </c>
      <c r="E750" s="3" t="s">
        <v>95</v>
      </c>
      <c r="F750" s="3" t="s">
        <v>82</v>
      </c>
      <c r="G750" s="4">
        <v>8</v>
      </c>
      <c r="H750" s="4">
        <v>0</v>
      </c>
    </row>
    <row r="751" spans="1:8">
      <c r="A751" s="3" t="s">
        <v>521</v>
      </c>
      <c r="B751" s="3" t="s">
        <v>525</v>
      </c>
      <c r="C751" s="3" t="s">
        <v>524</v>
      </c>
      <c r="D751" s="3" t="s">
        <v>238</v>
      </c>
      <c r="E751" s="3" t="s">
        <v>95</v>
      </c>
      <c r="F751" s="3" t="s">
        <v>82</v>
      </c>
      <c r="G751" s="4">
        <v>315</v>
      </c>
      <c r="H751" s="4">
        <v>0</v>
      </c>
    </row>
    <row r="752" spans="1:8">
      <c r="A752" s="3" t="s">
        <v>521</v>
      </c>
      <c r="B752" s="3" t="s">
        <v>523</v>
      </c>
      <c r="C752" s="3" t="s">
        <v>522</v>
      </c>
      <c r="D752" s="3" t="s">
        <v>147</v>
      </c>
      <c r="E752" s="3" t="s">
        <v>95</v>
      </c>
      <c r="F752" s="3" t="s">
        <v>82</v>
      </c>
      <c r="G752" s="4">
        <v>6</v>
      </c>
      <c r="H752" s="4">
        <v>0</v>
      </c>
    </row>
    <row r="753" spans="1:8">
      <c r="A753" s="3" t="s">
        <v>521</v>
      </c>
      <c r="B753" s="3" t="s">
        <v>523</v>
      </c>
      <c r="C753" s="3" t="s">
        <v>522</v>
      </c>
      <c r="D753" s="3" t="s">
        <v>238</v>
      </c>
      <c r="E753" s="3" t="s">
        <v>95</v>
      </c>
      <c r="F753" s="3" t="s">
        <v>82</v>
      </c>
      <c r="G753" s="4">
        <v>359</v>
      </c>
      <c r="H753" s="4">
        <v>1</v>
      </c>
    </row>
    <row r="754" spans="1:8">
      <c r="A754" s="3" t="s">
        <v>521</v>
      </c>
      <c r="B754" s="3" t="s">
        <v>520</v>
      </c>
      <c r="C754" s="3" t="s">
        <v>519</v>
      </c>
      <c r="D754" s="3" t="s">
        <v>147</v>
      </c>
      <c r="E754" s="3" t="s">
        <v>95</v>
      </c>
      <c r="F754" s="3" t="s">
        <v>82</v>
      </c>
      <c r="G754" s="4">
        <v>9</v>
      </c>
      <c r="H754" s="4">
        <v>0</v>
      </c>
    </row>
    <row r="755" spans="1:8">
      <c r="A755" s="3" t="s">
        <v>521</v>
      </c>
      <c r="B755" s="3" t="s">
        <v>520</v>
      </c>
      <c r="C755" s="3" t="s">
        <v>519</v>
      </c>
      <c r="D755" s="3" t="s">
        <v>238</v>
      </c>
      <c r="E755" s="3" t="s">
        <v>95</v>
      </c>
      <c r="F755" s="3" t="s">
        <v>82</v>
      </c>
      <c r="G755" s="4">
        <v>197</v>
      </c>
      <c r="H755" s="4">
        <v>0</v>
      </c>
    </row>
    <row r="756" spans="1:8" ht="15.75" thickBot="1"/>
    <row r="757" spans="1:8">
      <c r="E757" s="33"/>
      <c r="F757" s="33" t="s">
        <v>620</v>
      </c>
      <c r="G757" s="34" t="s">
        <v>615</v>
      </c>
      <c r="H757" s="35" t="s">
        <v>616</v>
      </c>
    </row>
    <row r="758" spans="1:8">
      <c r="D758" s="40" t="s">
        <v>95</v>
      </c>
      <c r="E758" s="26" t="s">
        <v>617</v>
      </c>
      <c r="F758" s="27">
        <f>SUMIF($E$1:$E$755,$D758,$G$1:$G$755)</f>
        <v>1234</v>
      </c>
      <c r="G758" s="27">
        <f>SUMIFS($G$1:$G$755,$E$1:$E$755,$D758,$D$1:$D$755,1)</f>
        <v>26</v>
      </c>
      <c r="H758" s="27">
        <f>SUMIFS($G$1:$G$755,$E$1:$E$755,$D758,$D$1:$D$755,2)</f>
        <v>1208</v>
      </c>
    </row>
    <row r="759" spans="1:8">
      <c r="D759" s="40" t="s">
        <v>16</v>
      </c>
      <c r="E759" s="26" t="s">
        <v>613</v>
      </c>
      <c r="F759" s="27">
        <f t="shared" ref="F759:F822" si="0">SUMIF($E$1:$E$755,$D759,$G$1:$G$755)</f>
        <v>4943</v>
      </c>
      <c r="G759" s="27">
        <f t="shared" ref="G759:G822" si="1">SUMIFS($G$1:$G$755,$E$1:$E$755,$D759,$D$1:$D$755,1)</f>
        <v>4342</v>
      </c>
      <c r="H759" s="27">
        <f t="shared" ref="H759:H822" si="2">SUMIFS($G$1:$G$755,$E$1:$E$755,$D759,$D$1:$D$755,2)</f>
        <v>601</v>
      </c>
    </row>
    <row r="760" spans="1:8">
      <c r="D760" s="40" t="s">
        <v>193</v>
      </c>
      <c r="E760" s="26" t="s">
        <v>614</v>
      </c>
      <c r="F760" s="27">
        <f t="shared" si="0"/>
        <v>4623</v>
      </c>
      <c r="G760" s="27">
        <f t="shared" si="1"/>
        <v>4011</v>
      </c>
      <c r="H760" s="27">
        <f t="shared" si="2"/>
        <v>612</v>
      </c>
    </row>
    <row r="761" spans="1:8">
      <c r="D761" s="42" t="s">
        <v>283</v>
      </c>
      <c r="E761" s="26" t="s">
        <v>622</v>
      </c>
      <c r="F761" s="27">
        <f t="shared" si="0"/>
        <v>327</v>
      </c>
      <c r="G761" s="27">
        <f t="shared" si="1"/>
        <v>261</v>
      </c>
      <c r="H761" s="27">
        <f t="shared" si="2"/>
        <v>66</v>
      </c>
    </row>
    <row r="762" spans="1:8">
      <c r="D762" s="42" t="s">
        <v>309</v>
      </c>
      <c r="E762" s="26" t="s">
        <v>618</v>
      </c>
      <c r="F762" s="27">
        <f t="shared" si="0"/>
        <v>659</v>
      </c>
      <c r="G762" s="27">
        <f t="shared" si="1"/>
        <v>558</v>
      </c>
      <c r="H762" s="27">
        <f t="shared" si="2"/>
        <v>101</v>
      </c>
    </row>
    <row r="763" spans="1:8">
      <c r="D763" s="42" t="s">
        <v>229</v>
      </c>
      <c r="E763" s="26" t="s">
        <v>621</v>
      </c>
      <c r="F763" s="27">
        <f t="shared" si="0"/>
        <v>719</v>
      </c>
      <c r="G763" s="27">
        <f t="shared" si="1"/>
        <v>556</v>
      </c>
      <c r="H763" s="27">
        <f t="shared" si="2"/>
        <v>163</v>
      </c>
    </row>
    <row r="764" spans="1:8">
      <c r="D764" s="42" t="s">
        <v>153</v>
      </c>
      <c r="E764" s="26" t="s">
        <v>623</v>
      </c>
      <c r="F764" s="27">
        <f t="shared" si="0"/>
        <v>754</v>
      </c>
      <c r="G764" s="27">
        <f t="shared" si="1"/>
        <v>571</v>
      </c>
      <c r="H764" s="27">
        <f t="shared" si="2"/>
        <v>183</v>
      </c>
    </row>
    <row r="765" spans="1:8">
      <c r="D765" s="40" t="s">
        <v>276</v>
      </c>
      <c r="E765" s="26"/>
      <c r="F765" s="27">
        <f t="shared" si="0"/>
        <v>1759</v>
      </c>
      <c r="G765" s="27">
        <f t="shared" si="1"/>
        <v>17</v>
      </c>
      <c r="H765" s="27">
        <f t="shared" si="2"/>
        <v>1742</v>
      </c>
    </row>
    <row r="766" spans="1:8">
      <c r="D766" s="40" t="s">
        <v>108</v>
      </c>
      <c r="E766" s="26"/>
      <c r="F766" s="27">
        <f t="shared" si="0"/>
        <v>65</v>
      </c>
      <c r="G766" s="27">
        <f t="shared" si="1"/>
        <v>1</v>
      </c>
      <c r="H766" s="27">
        <f t="shared" si="2"/>
        <v>64</v>
      </c>
    </row>
    <row r="767" spans="1:8">
      <c r="D767" s="40" t="s">
        <v>244</v>
      </c>
      <c r="E767" s="26"/>
      <c r="F767" s="27">
        <f t="shared" si="0"/>
        <v>158</v>
      </c>
      <c r="G767" s="27">
        <f t="shared" si="1"/>
        <v>1</v>
      </c>
      <c r="H767" s="27">
        <f t="shared" si="2"/>
        <v>157</v>
      </c>
    </row>
    <row r="768" spans="1:8">
      <c r="D768" s="40" t="s">
        <v>133</v>
      </c>
      <c r="E768" s="26"/>
      <c r="F768" s="27">
        <f t="shared" si="0"/>
        <v>52</v>
      </c>
      <c r="G768" s="27">
        <f t="shared" si="1"/>
        <v>0</v>
      </c>
      <c r="H768" s="27">
        <f t="shared" si="2"/>
        <v>52</v>
      </c>
    </row>
    <row r="769" spans="4:8">
      <c r="D769" s="40" t="s">
        <v>313</v>
      </c>
      <c r="E769" s="26"/>
      <c r="F769" s="27">
        <f t="shared" si="0"/>
        <v>53</v>
      </c>
      <c r="G769" s="27">
        <f t="shared" si="1"/>
        <v>1</v>
      </c>
      <c r="H769" s="27">
        <f t="shared" si="2"/>
        <v>52</v>
      </c>
    </row>
    <row r="770" spans="4:8">
      <c r="D770" s="40" t="s">
        <v>79</v>
      </c>
      <c r="E770" s="26"/>
      <c r="F770" s="27">
        <f t="shared" si="0"/>
        <v>17</v>
      </c>
      <c r="G770" s="27">
        <f t="shared" si="1"/>
        <v>0</v>
      </c>
      <c r="H770" s="27">
        <f t="shared" si="2"/>
        <v>17</v>
      </c>
    </row>
    <row r="771" spans="4:8">
      <c r="D771" s="40" t="s">
        <v>258</v>
      </c>
      <c r="E771" s="26"/>
      <c r="F771" s="27">
        <f t="shared" si="0"/>
        <v>98</v>
      </c>
      <c r="G771" s="27">
        <f t="shared" si="1"/>
        <v>4</v>
      </c>
      <c r="H771" s="27">
        <f t="shared" si="2"/>
        <v>94</v>
      </c>
    </row>
    <row r="772" spans="4:8">
      <c r="D772" s="41" t="s">
        <v>85</v>
      </c>
      <c r="E772" s="26"/>
      <c r="F772" s="27">
        <f t="shared" si="0"/>
        <v>315</v>
      </c>
      <c r="G772" s="27">
        <f t="shared" si="1"/>
        <v>1</v>
      </c>
      <c r="H772" s="27">
        <f t="shared" si="2"/>
        <v>314</v>
      </c>
    </row>
    <row r="773" spans="4:8">
      <c r="D773" s="41" t="s">
        <v>246</v>
      </c>
      <c r="E773" s="26"/>
      <c r="F773" s="27">
        <f t="shared" si="0"/>
        <v>304</v>
      </c>
      <c r="G773" s="27">
        <f t="shared" si="1"/>
        <v>3</v>
      </c>
      <c r="H773" s="27">
        <f t="shared" si="2"/>
        <v>301</v>
      </c>
    </row>
    <row r="774" spans="4:8">
      <c r="D774" s="41" t="s">
        <v>64</v>
      </c>
      <c r="E774" s="26"/>
      <c r="F774" s="27">
        <f t="shared" si="0"/>
        <v>155</v>
      </c>
      <c r="G774" s="27">
        <f t="shared" si="1"/>
        <v>1</v>
      </c>
      <c r="H774" s="27">
        <f t="shared" si="2"/>
        <v>154</v>
      </c>
    </row>
    <row r="775" spans="4:8">
      <c r="D775" s="41" t="s">
        <v>202</v>
      </c>
      <c r="E775" s="26"/>
      <c r="F775" s="27">
        <f t="shared" si="0"/>
        <v>565</v>
      </c>
      <c r="G775" s="27">
        <f t="shared" si="1"/>
        <v>5</v>
      </c>
      <c r="H775" s="27">
        <f t="shared" si="2"/>
        <v>560</v>
      </c>
    </row>
    <row r="776" spans="4:8">
      <c r="D776" s="41" t="s">
        <v>26</v>
      </c>
      <c r="E776" s="26"/>
      <c r="F776" s="27">
        <f t="shared" si="0"/>
        <v>1072</v>
      </c>
      <c r="G776" s="27">
        <f t="shared" si="1"/>
        <v>8</v>
      </c>
      <c r="H776" s="27">
        <f t="shared" si="2"/>
        <v>1064</v>
      </c>
    </row>
    <row r="777" spans="4:8">
      <c r="D777" s="41" t="s">
        <v>179</v>
      </c>
      <c r="E777" s="26"/>
      <c r="F777" s="27">
        <f t="shared" si="0"/>
        <v>173</v>
      </c>
      <c r="G777" s="27">
        <f t="shared" si="1"/>
        <v>1</v>
      </c>
      <c r="H777" s="27">
        <f t="shared" si="2"/>
        <v>172</v>
      </c>
    </row>
    <row r="778" spans="4:8">
      <c r="D778" s="41" t="s">
        <v>50</v>
      </c>
      <c r="E778" s="26"/>
      <c r="F778" s="27">
        <f t="shared" si="0"/>
        <v>67</v>
      </c>
      <c r="G778" s="27">
        <f t="shared" si="1"/>
        <v>0</v>
      </c>
      <c r="H778" s="27">
        <f t="shared" si="2"/>
        <v>67</v>
      </c>
    </row>
    <row r="779" spans="4:8">
      <c r="D779" s="41" t="s">
        <v>220</v>
      </c>
      <c r="E779" s="26"/>
      <c r="F779" s="27">
        <f t="shared" si="0"/>
        <v>835</v>
      </c>
      <c r="G779" s="27">
        <f t="shared" si="1"/>
        <v>2</v>
      </c>
      <c r="H779" s="27">
        <f t="shared" si="2"/>
        <v>833</v>
      </c>
    </row>
    <row r="780" spans="4:8">
      <c r="D780" s="41" t="s">
        <v>0</v>
      </c>
      <c r="E780" s="26"/>
      <c r="F780" s="27">
        <f t="shared" si="0"/>
        <v>1216</v>
      </c>
      <c r="G780" s="27">
        <f t="shared" si="1"/>
        <v>2</v>
      </c>
      <c r="H780" s="27">
        <f t="shared" si="2"/>
        <v>1214</v>
      </c>
    </row>
    <row r="781" spans="4:8">
      <c r="D781" s="41" t="s">
        <v>190</v>
      </c>
      <c r="E781" s="26"/>
      <c r="F781" s="27">
        <f t="shared" si="0"/>
        <v>1552</v>
      </c>
      <c r="G781" s="27">
        <f t="shared" si="1"/>
        <v>11</v>
      </c>
      <c r="H781" s="27">
        <f t="shared" si="2"/>
        <v>1541</v>
      </c>
    </row>
    <row r="782" spans="4:8">
      <c r="D782" s="41" t="s">
        <v>7</v>
      </c>
      <c r="E782" s="26"/>
      <c r="F782" s="27">
        <f t="shared" si="0"/>
        <v>1126</v>
      </c>
      <c r="G782" s="27">
        <f t="shared" si="1"/>
        <v>17</v>
      </c>
      <c r="H782" s="27">
        <f t="shared" si="2"/>
        <v>1109</v>
      </c>
    </row>
    <row r="783" spans="4:8">
      <c r="D783" s="41" t="s">
        <v>181</v>
      </c>
      <c r="E783" s="26"/>
      <c r="F783" s="27">
        <f t="shared" si="0"/>
        <v>566</v>
      </c>
      <c r="G783" s="27">
        <f t="shared" si="1"/>
        <v>41</v>
      </c>
      <c r="H783" s="27">
        <f t="shared" si="2"/>
        <v>525</v>
      </c>
    </row>
    <row r="784" spans="4:8">
      <c r="D784" s="41" t="s">
        <v>307</v>
      </c>
      <c r="E784" s="26"/>
      <c r="F784" s="27">
        <f t="shared" si="0"/>
        <v>588</v>
      </c>
      <c r="G784" s="27">
        <f t="shared" si="1"/>
        <v>2</v>
      </c>
      <c r="H784" s="27">
        <f t="shared" si="2"/>
        <v>586</v>
      </c>
    </row>
    <row r="785" spans="4:8">
      <c r="D785" s="41" t="s">
        <v>116</v>
      </c>
      <c r="E785" s="26"/>
      <c r="F785" s="27">
        <f t="shared" si="0"/>
        <v>149</v>
      </c>
      <c r="G785" s="27">
        <f t="shared" si="1"/>
        <v>3</v>
      </c>
      <c r="H785" s="27">
        <f t="shared" si="2"/>
        <v>146</v>
      </c>
    </row>
    <row r="786" spans="4:8">
      <c r="D786" s="41" t="s">
        <v>266</v>
      </c>
      <c r="E786" s="26"/>
      <c r="F786" s="27">
        <f t="shared" si="0"/>
        <v>1179</v>
      </c>
      <c r="G786" s="27">
        <f t="shared" si="1"/>
        <v>6</v>
      </c>
      <c r="H786" s="27">
        <f t="shared" si="2"/>
        <v>1173</v>
      </c>
    </row>
    <row r="787" spans="4:8">
      <c r="D787" s="41" t="s">
        <v>92</v>
      </c>
      <c r="E787" s="26"/>
      <c r="F787" s="27">
        <f t="shared" si="0"/>
        <v>99</v>
      </c>
      <c r="G787" s="27">
        <f t="shared" si="1"/>
        <v>0</v>
      </c>
      <c r="H787" s="27">
        <f t="shared" si="2"/>
        <v>99</v>
      </c>
    </row>
    <row r="788" spans="4:8">
      <c r="D788" s="41" t="s">
        <v>232</v>
      </c>
      <c r="E788" s="26"/>
      <c r="F788" s="27">
        <f t="shared" si="0"/>
        <v>540</v>
      </c>
      <c r="G788" s="27">
        <f t="shared" si="1"/>
        <v>5</v>
      </c>
      <c r="H788" s="27">
        <f t="shared" si="2"/>
        <v>535</v>
      </c>
    </row>
    <row r="789" spans="4:8">
      <c r="D789" s="41" t="s">
        <v>104</v>
      </c>
      <c r="E789" s="26"/>
      <c r="F789" s="27">
        <f t="shared" si="0"/>
        <v>239</v>
      </c>
      <c r="G789" s="27">
        <f t="shared" si="1"/>
        <v>1</v>
      </c>
      <c r="H789" s="27">
        <f t="shared" si="2"/>
        <v>238</v>
      </c>
    </row>
    <row r="790" spans="4:8">
      <c r="D790" s="41" t="s">
        <v>233</v>
      </c>
      <c r="E790" s="26"/>
      <c r="F790" s="27">
        <f t="shared" si="0"/>
        <v>1677</v>
      </c>
      <c r="G790" s="27">
        <f t="shared" si="1"/>
        <v>31</v>
      </c>
      <c r="H790" s="27">
        <f t="shared" si="2"/>
        <v>1646</v>
      </c>
    </row>
    <row r="791" spans="4:8">
      <c r="D791" s="41" t="s">
        <v>97</v>
      </c>
      <c r="E791" s="26"/>
      <c r="F791" s="27">
        <f t="shared" si="0"/>
        <v>382</v>
      </c>
      <c r="G791" s="27">
        <f t="shared" si="1"/>
        <v>5</v>
      </c>
      <c r="H791" s="27">
        <f t="shared" si="2"/>
        <v>377</v>
      </c>
    </row>
    <row r="792" spans="4:8">
      <c r="D792" s="41" t="s">
        <v>218</v>
      </c>
      <c r="E792" s="26"/>
      <c r="F792" s="27">
        <f t="shared" si="0"/>
        <v>679</v>
      </c>
      <c r="G792" s="27">
        <f t="shared" si="1"/>
        <v>22</v>
      </c>
      <c r="H792" s="27">
        <f t="shared" si="2"/>
        <v>657</v>
      </c>
    </row>
    <row r="793" spans="4:8">
      <c r="D793" s="41" t="s">
        <v>34</v>
      </c>
      <c r="E793" s="26"/>
      <c r="F793" s="27">
        <f t="shared" si="0"/>
        <v>1409</v>
      </c>
      <c r="G793" s="27">
        <f t="shared" si="1"/>
        <v>15</v>
      </c>
      <c r="H793" s="27">
        <f t="shared" si="2"/>
        <v>1394</v>
      </c>
    </row>
    <row r="794" spans="4:8">
      <c r="D794" s="41" t="s">
        <v>197</v>
      </c>
      <c r="E794" s="26"/>
      <c r="F794" s="27">
        <f t="shared" si="0"/>
        <v>589</v>
      </c>
      <c r="G794" s="27">
        <f t="shared" si="1"/>
        <v>0</v>
      </c>
      <c r="H794" s="27">
        <f t="shared" si="2"/>
        <v>589</v>
      </c>
    </row>
    <row r="795" spans="4:8">
      <c r="D795" s="41" t="s">
        <v>13</v>
      </c>
      <c r="E795" s="26"/>
      <c r="F795" s="27">
        <f t="shared" si="0"/>
        <v>12</v>
      </c>
      <c r="G795" s="27">
        <f t="shared" si="1"/>
        <v>0</v>
      </c>
      <c r="H795" s="27">
        <f t="shared" si="2"/>
        <v>12</v>
      </c>
    </row>
    <row r="796" spans="4:8">
      <c r="D796" s="41" t="s">
        <v>212</v>
      </c>
      <c r="E796" s="26"/>
      <c r="F796" s="27">
        <f t="shared" si="0"/>
        <v>750</v>
      </c>
      <c r="G796" s="27">
        <f t="shared" si="1"/>
        <v>4</v>
      </c>
      <c r="H796" s="27">
        <f t="shared" si="2"/>
        <v>746</v>
      </c>
    </row>
    <row r="797" spans="4:8">
      <c r="D797" s="41" t="s">
        <v>66</v>
      </c>
      <c r="E797" s="26"/>
      <c r="F797" s="27">
        <f t="shared" si="0"/>
        <v>2</v>
      </c>
      <c r="G797" s="27">
        <f t="shared" si="1"/>
        <v>0</v>
      </c>
      <c r="H797" s="27">
        <f t="shared" si="2"/>
        <v>2</v>
      </c>
    </row>
    <row r="798" spans="4:8">
      <c r="D798" s="41" t="s">
        <v>159</v>
      </c>
      <c r="E798" s="26"/>
      <c r="F798" s="27">
        <f t="shared" si="0"/>
        <v>101</v>
      </c>
      <c r="G798" s="27">
        <f t="shared" si="1"/>
        <v>0</v>
      </c>
      <c r="H798" s="27">
        <f t="shared" si="2"/>
        <v>101</v>
      </c>
    </row>
    <row r="799" spans="4:8">
      <c r="D799" s="41" t="s">
        <v>23</v>
      </c>
      <c r="E799" s="26"/>
      <c r="F799" s="27">
        <f t="shared" si="0"/>
        <v>1568</v>
      </c>
      <c r="G799" s="27">
        <f t="shared" si="1"/>
        <v>6</v>
      </c>
      <c r="H799" s="27">
        <f t="shared" si="2"/>
        <v>1562</v>
      </c>
    </row>
    <row r="800" spans="4:8">
      <c r="D800" s="41" t="s">
        <v>163</v>
      </c>
      <c r="E800" s="26"/>
      <c r="F800" s="27">
        <f t="shared" si="0"/>
        <v>118</v>
      </c>
      <c r="G800" s="27">
        <f t="shared" si="1"/>
        <v>0</v>
      </c>
      <c r="H800" s="27">
        <f t="shared" si="2"/>
        <v>118</v>
      </c>
    </row>
    <row r="801" spans="4:8">
      <c r="D801" s="41" t="s">
        <v>20</v>
      </c>
      <c r="E801" s="26"/>
      <c r="F801" s="27">
        <f t="shared" si="0"/>
        <v>2</v>
      </c>
      <c r="G801" s="27">
        <f t="shared" si="1"/>
        <v>0</v>
      </c>
      <c r="H801" s="27">
        <f t="shared" si="2"/>
        <v>2</v>
      </c>
    </row>
    <row r="802" spans="4:8">
      <c r="D802" s="41" t="s">
        <v>136</v>
      </c>
      <c r="E802" s="26"/>
      <c r="F802" s="27">
        <f t="shared" si="0"/>
        <v>340</v>
      </c>
      <c r="G802" s="27">
        <f t="shared" si="1"/>
        <v>10</v>
      </c>
      <c r="H802" s="27">
        <f t="shared" si="2"/>
        <v>330</v>
      </c>
    </row>
    <row r="803" spans="4:8">
      <c r="D803" s="41" t="s">
        <v>288</v>
      </c>
      <c r="E803" s="26"/>
      <c r="F803" s="27">
        <f t="shared" si="0"/>
        <v>573</v>
      </c>
      <c r="G803" s="27">
        <f t="shared" si="1"/>
        <v>45</v>
      </c>
      <c r="H803" s="27">
        <f t="shared" si="2"/>
        <v>528</v>
      </c>
    </row>
    <row r="804" spans="4:8">
      <c r="D804" s="41" t="s">
        <v>112</v>
      </c>
      <c r="E804" s="26"/>
      <c r="F804" s="27">
        <f t="shared" si="0"/>
        <v>192</v>
      </c>
      <c r="G804" s="27">
        <f t="shared" si="1"/>
        <v>3</v>
      </c>
      <c r="H804" s="27">
        <f t="shared" si="2"/>
        <v>189</v>
      </c>
    </row>
    <row r="805" spans="4:8">
      <c r="D805" s="41" t="s">
        <v>240</v>
      </c>
      <c r="E805" s="26"/>
      <c r="F805" s="27">
        <f t="shared" si="0"/>
        <v>10</v>
      </c>
      <c r="G805" s="27">
        <f t="shared" si="1"/>
        <v>0</v>
      </c>
      <c r="H805" s="27">
        <f t="shared" si="2"/>
        <v>10</v>
      </c>
    </row>
    <row r="806" spans="4:8">
      <c r="D806" s="41" t="s">
        <v>129</v>
      </c>
      <c r="E806" s="26"/>
      <c r="F806" s="27">
        <f t="shared" si="0"/>
        <v>14</v>
      </c>
      <c r="G806" s="27">
        <f t="shared" si="1"/>
        <v>3</v>
      </c>
      <c r="H806" s="27">
        <f t="shared" si="2"/>
        <v>11</v>
      </c>
    </row>
    <row r="807" spans="4:8">
      <c r="D807" s="41" t="s">
        <v>315</v>
      </c>
      <c r="E807" s="26"/>
      <c r="F807" s="27">
        <f t="shared" si="0"/>
        <v>1161</v>
      </c>
      <c r="G807" s="27">
        <f t="shared" si="1"/>
        <v>33</v>
      </c>
      <c r="H807" s="27">
        <f t="shared" si="2"/>
        <v>1128</v>
      </c>
    </row>
    <row r="808" spans="4:8">
      <c r="D808" s="41" t="s">
        <v>84</v>
      </c>
      <c r="E808" s="26"/>
      <c r="F808" s="27">
        <f t="shared" si="0"/>
        <v>1439</v>
      </c>
      <c r="G808" s="27">
        <f t="shared" si="1"/>
        <v>97</v>
      </c>
      <c r="H808" s="27">
        <f t="shared" si="2"/>
        <v>1342</v>
      </c>
    </row>
    <row r="809" spans="4:8">
      <c r="D809" s="41" t="s">
        <v>253</v>
      </c>
      <c r="E809" s="26"/>
      <c r="F809" s="27">
        <f t="shared" si="0"/>
        <v>2642</v>
      </c>
      <c r="G809" s="27">
        <f t="shared" si="1"/>
        <v>7</v>
      </c>
      <c r="H809" s="27">
        <f t="shared" si="2"/>
        <v>2635</v>
      </c>
    </row>
    <row r="810" spans="4:8">
      <c r="D810" s="41" t="s">
        <v>80</v>
      </c>
      <c r="E810" s="26"/>
      <c r="F810" s="27">
        <f t="shared" si="0"/>
        <v>819</v>
      </c>
      <c r="G810" s="27">
        <f t="shared" si="1"/>
        <v>19</v>
      </c>
      <c r="H810" s="27">
        <f t="shared" si="2"/>
        <v>800</v>
      </c>
    </row>
    <row r="811" spans="4:8">
      <c r="D811" s="41" t="s">
        <v>255</v>
      </c>
      <c r="E811" s="26"/>
      <c r="F811" s="27">
        <f t="shared" si="0"/>
        <v>825</v>
      </c>
      <c r="G811" s="27">
        <f t="shared" si="1"/>
        <v>25</v>
      </c>
      <c r="H811" s="27">
        <f t="shared" si="2"/>
        <v>800</v>
      </c>
    </row>
    <row r="812" spans="4:8">
      <c r="D812" s="41" t="s">
        <v>57</v>
      </c>
      <c r="E812" s="26"/>
      <c r="F812" s="27">
        <f t="shared" si="0"/>
        <v>1577</v>
      </c>
      <c r="G812" s="27">
        <f t="shared" si="1"/>
        <v>4</v>
      </c>
      <c r="H812" s="27">
        <f t="shared" si="2"/>
        <v>1573</v>
      </c>
    </row>
    <row r="813" spans="4:8">
      <c r="D813" s="41" t="s">
        <v>206</v>
      </c>
      <c r="E813" s="26"/>
      <c r="F813" s="27">
        <f t="shared" si="0"/>
        <v>248</v>
      </c>
      <c r="G813" s="27">
        <f t="shared" si="1"/>
        <v>3</v>
      </c>
      <c r="H813" s="27">
        <f t="shared" si="2"/>
        <v>245</v>
      </c>
    </row>
    <row r="814" spans="4:8">
      <c r="D814" s="41" t="s">
        <v>29</v>
      </c>
      <c r="E814" s="26"/>
      <c r="F814" s="27">
        <f t="shared" si="0"/>
        <v>299</v>
      </c>
      <c r="G814" s="27">
        <f t="shared" si="1"/>
        <v>1</v>
      </c>
      <c r="H814" s="27">
        <f t="shared" si="2"/>
        <v>298</v>
      </c>
    </row>
    <row r="815" spans="4:8">
      <c r="D815" s="41" t="s">
        <v>172</v>
      </c>
      <c r="E815" s="26"/>
      <c r="F815" s="27">
        <f t="shared" si="0"/>
        <v>139</v>
      </c>
      <c r="G815" s="27">
        <f t="shared" si="1"/>
        <v>3</v>
      </c>
      <c r="H815" s="27">
        <f t="shared" si="2"/>
        <v>136</v>
      </c>
    </row>
    <row r="816" spans="4:8">
      <c r="D816" s="41" t="s">
        <v>42</v>
      </c>
      <c r="E816" s="26"/>
      <c r="F816" s="27">
        <f t="shared" si="0"/>
        <v>753</v>
      </c>
      <c r="G816" s="27">
        <f t="shared" si="1"/>
        <v>13</v>
      </c>
      <c r="H816" s="27">
        <f t="shared" si="2"/>
        <v>740</v>
      </c>
    </row>
    <row r="817" spans="4:8">
      <c r="D817" s="41" t="s">
        <v>625</v>
      </c>
      <c r="E817" s="26"/>
      <c r="F817" s="27">
        <f t="shared" si="0"/>
        <v>0</v>
      </c>
      <c r="G817" s="27">
        <f t="shared" si="1"/>
        <v>0</v>
      </c>
      <c r="H817" s="27">
        <f t="shared" si="2"/>
        <v>0</v>
      </c>
    </row>
    <row r="818" spans="4:8">
      <c r="D818" s="41" t="s">
        <v>624</v>
      </c>
      <c r="E818" s="26"/>
      <c r="F818" s="27">
        <f t="shared" si="0"/>
        <v>0</v>
      </c>
      <c r="G818" s="27">
        <f t="shared" si="1"/>
        <v>0</v>
      </c>
      <c r="H818" s="27">
        <f t="shared" si="2"/>
        <v>0</v>
      </c>
    </row>
    <row r="819" spans="4:8">
      <c r="D819" s="41" t="s">
        <v>182</v>
      </c>
      <c r="E819" s="26"/>
      <c r="F819" s="27">
        <f t="shared" si="0"/>
        <v>16</v>
      </c>
      <c r="G819" s="27">
        <f t="shared" si="1"/>
        <v>4</v>
      </c>
      <c r="H819" s="27">
        <f t="shared" si="2"/>
        <v>12</v>
      </c>
    </row>
    <row r="820" spans="4:8">
      <c r="D820" s="41" t="s">
        <v>2</v>
      </c>
      <c r="E820" s="26"/>
      <c r="F820" s="27">
        <f t="shared" si="0"/>
        <v>11</v>
      </c>
      <c r="G820" s="27">
        <f t="shared" si="1"/>
        <v>3</v>
      </c>
      <c r="H820" s="27">
        <f t="shared" si="2"/>
        <v>8</v>
      </c>
    </row>
    <row r="821" spans="4:8">
      <c r="D821" s="41" t="s">
        <v>188</v>
      </c>
      <c r="E821" s="26"/>
      <c r="F821" s="27">
        <f t="shared" si="0"/>
        <v>47</v>
      </c>
      <c r="G821" s="27">
        <f t="shared" si="1"/>
        <v>2</v>
      </c>
      <c r="H821" s="27">
        <f t="shared" si="2"/>
        <v>45</v>
      </c>
    </row>
    <row r="822" spans="4:8">
      <c r="D822" s="41" t="s">
        <v>300</v>
      </c>
      <c r="E822" s="26"/>
      <c r="F822" s="27">
        <f t="shared" si="0"/>
        <v>2743</v>
      </c>
      <c r="G822" s="27">
        <f t="shared" si="1"/>
        <v>13</v>
      </c>
      <c r="H822" s="27">
        <f t="shared" si="2"/>
        <v>2730</v>
      </c>
    </row>
    <row r="823" spans="4:8">
      <c r="D823" s="41" t="s">
        <v>124</v>
      </c>
      <c r="E823" s="26"/>
      <c r="F823" s="27">
        <f t="shared" ref="F823:F886" si="3">SUMIF($E$1:$E$755,$D823,$G$1:$G$755)</f>
        <v>66</v>
      </c>
      <c r="G823" s="27">
        <f t="shared" ref="G823:G886" si="4">SUMIFS($G$1:$G$755,$E$1:$E$755,$D823,$D$1:$D$755,1)</f>
        <v>1</v>
      </c>
      <c r="H823" s="27">
        <f t="shared" ref="H823:H886" si="5">SUMIFS($G$1:$G$755,$E$1:$E$755,$D823,$D$1:$D$755,2)</f>
        <v>65</v>
      </c>
    </row>
    <row r="824" spans="4:8">
      <c r="D824" s="41" t="s">
        <v>272</v>
      </c>
      <c r="E824" s="26"/>
      <c r="F824" s="27">
        <f t="shared" si="3"/>
        <v>58</v>
      </c>
      <c r="G824" s="27">
        <f t="shared" si="4"/>
        <v>0</v>
      </c>
      <c r="H824" s="27">
        <f t="shared" si="5"/>
        <v>58</v>
      </c>
    </row>
    <row r="825" spans="4:8">
      <c r="D825" s="41" t="s">
        <v>89</v>
      </c>
      <c r="E825" s="26"/>
      <c r="F825" s="27">
        <f t="shared" si="3"/>
        <v>22</v>
      </c>
      <c r="G825" s="27">
        <f t="shared" si="4"/>
        <v>1</v>
      </c>
      <c r="H825" s="27">
        <f t="shared" si="5"/>
        <v>21</v>
      </c>
    </row>
    <row r="826" spans="4:8">
      <c r="D826" s="41" t="s">
        <v>295</v>
      </c>
      <c r="E826" s="26"/>
      <c r="F826" s="27">
        <f t="shared" si="3"/>
        <v>113</v>
      </c>
      <c r="G826" s="27">
        <f t="shared" si="4"/>
        <v>1</v>
      </c>
      <c r="H826" s="27">
        <f t="shared" si="5"/>
        <v>112</v>
      </c>
    </row>
    <row r="827" spans="4:8">
      <c r="D827" s="41" t="s">
        <v>151</v>
      </c>
      <c r="E827" s="26"/>
      <c r="F827" s="27">
        <f t="shared" si="3"/>
        <v>196</v>
      </c>
      <c r="G827" s="27">
        <f t="shared" si="4"/>
        <v>1</v>
      </c>
      <c r="H827" s="27">
        <f t="shared" si="5"/>
        <v>195</v>
      </c>
    </row>
    <row r="828" spans="4:8">
      <c r="D828" s="41" t="s">
        <v>236</v>
      </c>
      <c r="E828" s="26"/>
      <c r="F828" s="27">
        <f t="shared" si="3"/>
        <v>219</v>
      </c>
      <c r="G828" s="27">
        <f t="shared" si="4"/>
        <v>2</v>
      </c>
      <c r="H828" s="27">
        <f t="shared" si="5"/>
        <v>217</v>
      </c>
    </row>
    <row r="829" spans="4:8">
      <c r="D829" s="41" t="s">
        <v>449</v>
      </c>
      <c r="E829" s="26"/>
      <c r="F829" s="27">
        <f t="shared" si="3"/>
        <v>0</v>
      </c>
      <c r="G829" s="27">
        <f t="shared" si="4"/>
        <v>0</v>
      </c>
      <c r="H829" s="27">
        <f t="shared" si="5"/>
        <v>0</v>
      </c>
    </row>
    <row r="830" spans="4:8">
      <c r="D830" s="41" t="s">
        <v>447</v>
      </c>
      <c r="E830" s="26"/>
      <c r="F830" s="27">
        <f t="shared" si="3"/>
        <v>0</v>
      </c>
      <c r="G830" s="27">
        <f t="shared" si="4"/>
        <v>0</v>
      </c>
      <c r="H830" s="27">
        <f t="shared" si="5"/>
        <v>0</v>
      </c>
    </row>
    <row r="831" spans="4:8">
      <c r="D831" s="41" t="s">
        <v>460</v>
      </c>
      <c r="E831" s="26"/>
      <c r="F831" s="27">
        <f t="shared" si="3"/>
        <v>0</v>
      </c>
      <c r="G831" s="27">
        <f t="shared" si="4"/>
        <v>0</v>
      </c>
      <c r="H831" s="27">
        <f t="shared" si="5"/>
        <v>0</v>
      </c>
    </row>
    <row r="832" spans="4:8">
      <c r="D832" s="41" t="s">
        <v>458</v>
      </c>
      <c r="E832" s="26"/>
      <c r="F832" s="27">
        <f t="shared" si="3"/>
        <v>0</v>
      </c>
      <c r="G832" s="27">
        <f t="shared" si="4"/>
        <v>0</v>
      </c>
      <c r="H832" s="27">
        <f t="shared" si="5"/>
        <v>0</v>
      </c>
    </row>
    <row r="833" spans="4:8">
      <c r="D833" s="41" t="s">
        <v>456</v>
      </c>
      <c r="E833" s="26"/>
      <c r="F833" s="27">
        <f t="shared" si="3"/>
        <v>0</v>
      </c>
      <c r="G833" s="27">
        <f t="shared" si="4"/>
        <v>0</v>
      </c>
      <c r="H833" s="27">
        <f t="shared" si="5"/>
        <v>0</v>
      </c>
    </row>
    <row r="834" spans="4:8">
      <c r="D834" s="41" t="s">
        <v>468</v>
      </c>
      <c r="E834" s="26"/>
      <c r="F834" s="27">
        <f t="shared" si="3"/>
        <v>0</v>
      </c>
      <c r="G834" s="27">
        <f t="shared" si="4"/>
        <v>0</v>
      </c>
      <c r="H834" s="27">
        <f t="shared" si="5"/>
        <v>0</v>
      </c>
    </row>
    <row r="835" spans="4:8">
      <c r="D835" s="41" t="s">
        <v>454</v>
      </c>
      <c r="E835" s="26"/>
      <c r="F835" s="27">
        <f t="shared" si="3"/>
        <v>0</v>
      </c>
      <c r="G835" s="27">
        <f t="shared" si="4"/>
        <v>0</v>
      </c>
      <c r="H835" s="27">
        <f t="shared" si="5"/>
        <v>0</v>
      </c>
    </row>
    <row r="836" spans="4:8">
      <c r="D836" s="41" t="s">
        <v>18</v>
      </c>
      <c r="E836" s="26"/>
      <c r="F836" s="27">
        <f t="shared" si="3"/>
        <v>2</v>
      </c>
      <c r="G836" s="27">
        <f t="shared" si="4"/>
        <v>0</v>
      </c>
      <c r="H836" s="27">
        <f t="shared" si="5"/>
        <v>2</v>
      </c>
    </row>
    <row r="837" spans="4:8">
      <c r="D837" s="41" t="s">
        <v>326</v>
      </c>
      <c r="E837" s="26"/>
      <c r="F837" s="27">
        <f t="shared" si="3"/>
        <v>1</v>
      </c>
      <c r="G837" s="27">
        <f t="shared" si="4"/>
        <v>0</v>
      </c>
      <c r="H837" s="27">
        <f t="shared" si="5"/>
        <v>1</v>
      </c>
    </row>
    <row r="838" spans="4:8">
      <c r="D838" s="41" t="s">
        <v>334</v>
      </c>
      <c r="E838" s="26"/>
      <c r="F838" s="27">
        <f t="shared" si="3"/>
        <v>0</v>
      </c>
      <c r="G838" s="27">
        <f t="shared" si="4"/>
        <v>0</v>
      </c>
      <c r="H838" s="27">
        <f t="shared" si="5"/>
        <v>0</v>
      </c>
    </row>
    <row r="839" spans="4:8">
      <c r="D839" s="41" t="s">
        <v>318</v>
      </c>
      <c r="E839" s="26"/>
      <c r="F839" s="27">
        <f t="shared" si="3"/>
        <v>0</v>
      </c>
      <c r="G839" s="27">
        <f t="shared" si="4"/>
        <v>0</v>
      </c>
      <c r="H839" s="27">
        <f t="shared" si="5"/>
        <v>0</v>
      </c>
    </row>
    <row r="840" spans="4:8">
      <c r="D840" s="41" t="s">
        <v>420</v>
      </c>
      <c r="E840" s="26"/>
      <c r="F840" s="27">
        <f t="shared" si="3"/>
        <v>0</v>
      </c>
      <c r="G840" s="27">
        <f t="shared" si="4"/>
        <v>0</v>
      </c>
      <c r="H840" s="27">
        <f t="shared" si="5"/>
        <v>0</v>
      </c>
    </row>
    <row r="841" spans="4:8">
      <c r="D841" s="41" t="s">
        <v>431</v>
      </c>
      <c r="E841" s="26"/>
      <c r="F841" s="27">
        <f t="shared" si="3"/>
        <v>0</v>
      </c>
      <c r="G841" s="27">
        <f t="shared" si="4"/>
        <v>0</v>
      </c>
      <c r="H841" s="27">
        <f t="shared" si="5"/>
        <v>0</v>
      </c>
    </row>
    <row r="842" spans="4:8">
      <c r="D842" s="41" t="s">
        <v>385</v>
      </c>
      <c r="E842" s="26"/>
      <c r="F842" s="27">
        <f t="shared" si="3"/>
        <v>0</v>
      </c>
      <c r="G842" s="27">
        <f t="shared" si="4"/>
        <v>0</v>
      </c>
      <c r="H842" s="27">
        <f t="shared" si="5"/>
        <v>0</v>
      </c>
    </row>
    <row r="843" spans="4:8">
      <c r="D843" s="41" t="s">
        <v>332</v>
      </c>
      <c r="E843" s="26"/>
      <c r="F843" s="27">
        <f t="shared" si="3"/>
        <v>0</v>
      </c>
      <c r="G843" s="27">
        <f t="shared" si="4"/>
        <v>0</v>
      </c>
      <c r="H843" s="27">
        <f t="shared" si="5"/>
        <v>0</v>
      </c>
    </row>
    <row r="844" spans="4:8">
      <c r="D844" s="41" t="s">
        <v>301</v>
      </c>
      <c r="E844" s="26"/>
      <c r="F844" s="27">
        <f t="shared" si="3"/>
        <v>1</v>
      </c>
      <c r="G844" s="27">
        <f t="shared" si="4"/>
        <v>0</v>
      </c>
      <c r="H844" s="27">
        <f t="shared" si="5"/>
        <v>1</v>
      </c>
    </row>
    <row r="845" spans="4:8">
      <c r="D845" s="41" t="s">
        <v>338</v>
      </c>
      <c r="E845" s="26"/>
      <c r="F845" s="27">
        <f t="shared" si="3"/>
        <v>0</v>
      </c>
      <c r="G845" s="27">
        <f t="shared" si="4"/>
        <v>0</v>
      </c>
      <c r="H845" s="27">
        <f t="shared" si="5"/>
        <v>0</v>
      </c>
    </row>
    <row r="846" spans="4:8">
      <c r="D846" s="41" t="s">
        <v>169</v>
      </c>
      <c r="E846" s="26"/>
      <c r="F846" s="27">
        <f t="shared" si="3"/>
        <v>282</v>
      </c>
      <c r="G846" s="27">
        <f t="shared" si="4"/>
        <v>9</v>
      </c>
      <c r="H846" s="27">
        <f t="shared" si="5"/>
        <v>273</v>
      </c>
    </row>
    <row r="847" spans="4:8">
      <c r="D847" s="41" t="s">
        <v>31</v>
      </c>
      <c r="E847" s="26"/>
      <c r="F847" s="27">
        <f t="shared" si="3"/>
        <v>292</v>
      </c>
      <c r="G847" s="27">
        <f t="shared" si="4"/>
        <v>11</v>
      </c>
      <c r="H847" s="27">
        <f t="shared" si="5"/>
        <v>281</v>
      </c>
    </row>
    <row r="848" spans="4:8">
      <c r="D848" s="41" t="s">
        <v>261</v>
      </c>
      <c r="E848" s="26"/>
      <c r="F848" s="27">
        <f t="shared" si="3"/>
        <v>1</v>
      </c>
      <c r="G848" s="27">
        <f t="shared" si="4"/>
        <v>0</v>
      </c>
      <c r="H848" s="27">
        <f t="shared" si="5"/>
        <v>1</v>
      </c>
    </row>
    <row r="849" spans="4:8">
      <c r="D849" s="41" t="s">
        <v>120</v>
      </c>
      <c r="E849" s="26"/>
      <c r="F849" s="27">
        <f t="shared" si="3"/>
        <v>2</v>
      </c>
      <c r="G849" s="27">
        <f t="shared" si="4"/>
        <v>0</v>
      </c>
      <c r="H849" s="27">
        <f t="shared" si="5"/>
        <v>2</v>
      </c>
    </row>
    <row r="850" spans="4:8">
      <c r="D850" s="41" t="s">
        <v>248</v>
      </c>
      <c r="E850" s="26"/>
      <c r="F850" s="27">
        <f t="shared" si="3"/>
        <v>941</v>
      </c>
      <c r="G850" s="27">
        <f t="shared" si="4"/>
        <v>12</v>
      </c>
      <c r="H850" s="27">
        <f t="shared" si="5"/>
        <v>929</v>
      </c>
    </row>
    <row r="851" spans="4:8">
      <c r="D851" s="41" t="s">
        <v>88</v>
      </c>
      <c r="E851" s="26"/>
      <c r="F851" s="27">
        <f t="shared" si="3"/>
        <v>982</v>
      </c>
      <c r="G851" s="27">
        <f t="shared" si="4"/>
        <v>23</v>
      </c>
      <c r="H851" s="27">
        <f t="shared" si="5"/>
        <v>959</v>
      </c>
    </row>
    <row r="852" spans="4:8">
      <c r="D852" s="41" t="s">
        <v>157</v>
      </c>
      <c r="E852" s="26"/>
      <c r="F852" s="27">
        <f t="shared" si="3"/>
        <v>5</v>
      </c>
      <c r="G852" s="27">
        <f t="shared" si="4"/>
        <v>0</v>
      </c>
      <c r="H852" s="27">
        <f t="shared" si="5"/>
        <v>5</v>
      </c>
    </row>
    <row r="853" spans="4:8">
      <c r="D853" s="41" t="s">
        <v>70</v>
      </c>
      <c r="E853" s="26"/>
      <c r="F853" s="27">
        <f t="shared" si="3"/>
        <v>30</v>
      </c>
      <c r="G853" s="27">
        <f t="shared" si="4"/>
        <v>0</v>
      </c>
      <c r="H853" s="27">
        <f t="shared" si="5"/>
        <v>30</v>
      </c>
    </row>
    <row r="854" spans="4:8">
      <c r="D854" s="41" t="s">
        <v>287</v>
      </c>
      <c r="E854" s="26"/>
      <c r="F854" s="27">
        <f t="shared" si="3"/>
        <v>353</v>
      </c>
      <c r="G854" s="27">
        <f t="shared" si="4"/>
        <v>10</v>
      </c>
      <c r="H854" s="27">
        <f t="shared" si="5"/>
        <v>343</v>
      </c>
    </row>
    <row r="855" spans="4:8">
      <c r="D855" s="41" t="s">
        <v>135</v>
      </c>
      <c r="E855" s="26"/>
      <c r="F855" s="27">
        <f t="shared" si="3"/>
        <v>367</v>
      </c>
      <c r="G855" s="27">
        <f t="shared" si="4"/>
        <v>16</v>
      </c>
      <c r="H855" s="27">
        <f t="shared" si="5"/>
        <v>351</v>
      </c>
    </row>
    <row r="856" spans="4:8">
      <c r="D856" s="41" t="s">
        <v>219</v>
      </c>
      <c r="E856" s="26"/>
      <c r="F856" s="27">
        <f t="shared" si="3"/>
        <v>8</v>
      </c>
      <c r="G856" s="27">
        <f t="shared" si="4"/>
        <v>0</v>
      </c>
      <c r="H856" s="27">
        <f t="shared" si="5"/>
        <v>8</v>
      </c>
    </row>
    <row r="857" spans="4:8">
      <c r="D857" s="41" t="s">
        <v>14</v>
      </c>
      <c r="E857" s="26"/>
      <c r="F857" s="27">
        <f t="shared" si="3"/>
        <v>50</v>
      </c>
      <c r="G857" s="27">
        <f t="shared" si="4"/>
        <v>1</v>
      </c>
      <c r="H857" s="27">
        <f t="shared" si="5"/>
        <v>49</v>
      </c>
    </row>
    <row r="858" spans="4:8">
      <c r="D858" s="41" t="s">
        <v>121</v>
      </c>
      <c r="E858" s="26"/>
      <c r="F858" s="27">
        <f t="shared" si="3"/>
        <v>230</v>
      </c>
      <c r="G858" s="27">
        <f t="shared" si="4"/>
        <v>13</v>
      </c>
      <c r="H858" s="27">
        <f t="shared" si="5"/>
        <v>217</v>
      </c>
    </row>
    <row r="859" spans="4:8">
      <c r="D859" s="41" t="s">
        <v>305</v>
      </c>
      <c r="E859" s="26"/>
      <c r="F859" s="27">
        <f t="shared" si="3"/>
        <v>217</v>
      </c>
      <c r="G859" s="27">
        <f t="shared" si="4"/>
        <v>7</v>
      </c>
      <c r="H859" s="27">
        <f t="shared" si="5"/>
        <v>210</v>
      </c>
    </row>
    <row r="860" spans="4:8">
      <c r="D860" s="41" t="s">
        <v>58</v>
      </c>
      <c r="E860" s="26"/>
      <c r="F860" s="27">
        <f t="shared" si="3"/>
        <v>2</v>
      </c>
      <c r="G860" s="27">
        <f t="shared" si="4"/>
        <v>0</v>
      </c>
      <c r="H860" s="27">
        <f t="shared" si="5"/>
        <v>2</v>
      </c>
    </row>
    <row r="861" spans="4:8">
      <c r="D861" s="41" t="s">
        <v>168</v>
      </c>
      <c r="E861" s="26"/>
      <c r="F861" s="27">
        <f t="shared" si="3"/>
        <v>7</v>
      </c>
      <c r="G861" s="27">
        <f t="shared" si="4"/>
        <v>0</v>
      </c>
      <c r="H861" s="27">
        <f t="shared" si="5"/>
        <v>7</v>
      </c>
    </row>
    <row r="862" spans="4:8">
      <c r="D862" s="41" t="s">
        <v>100</v>
      </c>
      <c r="E862" s="26"/>
      <c r="F862" s="27">
        <f t="shared" si="3"/>
        <v>55</v>
      </c>
      <c r="G862" s="27">
        <f t="shared" si="4"/>
        <v>1</v>
      </c>
      <c r="H862" s="27">
        <f t="shared" si="5"/>
        <v>54</v>
      </c>
    </row>
    <row r="863" spans="4:8">
      <c r="D863" s="41" t="s">
        <v>228</v>
      </c>
      <c r="E863" s="26"/>
      <c r="F863" s="27">
        <f t="shared" si="3"/>
        <v>39</v>
      </c>
      <c r="G863" s="27">
        <f t="shared" si="4"/>
        <v>0</v>
      </c>
      <c r="H863" s="27">
        <f t="shared" si="5"/>
        <v>39</v>
      </c>
    </row>
    <row r="864" spans="4:8">
      <c r="D864" s="41" t="s">
        <v>4</v>
      </c>
      <c r="E864" s="26"/>
      <c r="F864" s="27">
        <f t="shared" si="3"/>
        <v>1</v>
      </c>
      <c r="G864" s="27">
        <f t="shared" si="4"/>
        <v>0</v>
      </c>
      <c r="H864" s="27">
        <f t="shared" si="5"/>
        <v>1</v>
      </c>
    </row>
    <row r="865" spans="4:8">
      <c r="D865" s="41" t="s">
        <v>224</v>
      </c>
      <c r="E865" s="26"/>
      <c r="F865" s="27">
        <f t="shared" si="3"/>
        <v>5</v>
      </c>
      <c r="G865" s="27">
        <f t="shared" si="4"/>
        <v>0</v>
      </c>
      <c r="H865" s="27">
        <f t="shared" si="5"/>
        <v>5</v>
      </c>
    </row>
    <row r="866" spans="4:8">
      <c r="D866" s="41" t="s">
        <v>324</v>
      </c>
      <c r="E866" s="26"/>
      <c r="F866" s="27">
        <f t="shared" si="3"/>
        <v>0</v>
      </c>
      <c r="G866" s="27">
        <f t="shared" si="4"/>
        <v>0</v>
      </c>
      <c r="H866" s="27">
        <f t="shared" si="5"/>
        <v>0</v>
      </c>
    </row>
    <row r="867" spans="4:8">
      <c r="D867" s="41" t="s">
        <v>342</v>
      </c>
      <c r="E867" s="26"/>
      <c r="F867" s="27">
        <f t="shared" si="3"/>
        <v>1</v>
      </c>
      <c r="G867" s="27">
        <f t="shared" si="4"/>
        <v>0</v>
      </c>
      <c r="H867" s="27">
        <f t="shared" si="5"/>
        <v>1</v>
      </c>
    </row>
    <row r="868" spans="4:8">
      <c r="D868" s="41" t="s">
        <v>322</v>
      </c>
      <c r="E868" s="26"/>
      <c r="F868" s="27">
        <f t="shared" si="3"/>
        <v>2</v>
      </c>
      <c r="G868" s="27">
        <f t="shared" si="4"/>
        <v>0</v>
      </c>
      <c r="H868" s="27">
        <f t="shared" si="5"/>
        <v>2</v>
      </c>
    </row>
    <row r="869" spans="4:8">
      <c r="D869" s="41" t="s">
        <v>286</v>
      </c>
      <c r="E869" s="26"/>
      <c r="F869" s="27">
        <f t="shared" si="3"/>
        <v>5</v>
      </c>
      <c r="G869" s="27">
        <f t="shared" si="4"/>
        <v>0</v>
      </c>
      <c r="H869" s="27">
        <f t="shared" si="5"/>
        <v>5</v>
      </c>
    </row>
    <row r="870" spans="4:8">
      <c r="D870" s="41" t="s">
        <v>466</v>
      </c>
      <c r="E870" s="26"/>
      <c r="F870" s="27">
        <f t="shared" si="3"/>
        <v>0</v>
      </c>
      <c r="G870" s="27">
        <f t="shared" si="4"/>
        <v>0</v>
      </c>
      <c r="H870" s="27">
        <f t="shared" si="5"/>
        <v>0</v>
      </c>
    </row>
    <row r="871" spans="4:8">
      <c r="D871" s="41" t="s">
        <v>464</v>
      </c>
      <c r="E871" s="26"/>
      <c r="F871" s="27">
        <f t="shared" si="3"/>
        <v>0</v>
      </c>
      <c r="G871" s="27">
        <f t="shared" si="4"/>
        <v>0</v>
      </c>
      <c r="H871" s="27">
        <f t="shared" si="5"/>
        <v>0</v>
      </c>
    </row>
    <row r="872" spans="4:8">
      <c r="D872" s="41" t="s">
        <v>130</v>
      </c>
      <c r="E872" s="26"/>
      <c r="F872" s="27">
        <f t="shared" si="3"/>
        <v>2</v>
      </c>
      <c r="G872" s="27">
        <f t="shared" si="4"/>
        <v>0</v>
      </c>
      <c r="H872" s="27">
        <f t="shared" si="5"/>
        <v>2</v>
      </c>
    </row>
    <row r="873" spans="4:8">
      <c r="D873" s="41" t="s">
        <v>249</v>
      </c>
      <c r="E873" s="26"/>
      <c r="F873" s="27">
        <f t="shared" si="3"/>
        <v>41</v>
      </c>
      <c r="G873" s="27">
        <f t="shared" si="4"/>
        <v>0</v>
      </c>
      <c r="H873" s="27">
        <f t="shared" si="5"/>
        <v>41</v>
      </c>
    </row>
    <row r="874" spans="4:8">
      <c r="D874" s="41" t="s">
        <v>6</v>
      </c>
      <c r="E874" s="26"/>
      <c r="F874" s="27">
        <f t="shared" si="3"/>
        <v>0</v>
      </c>
      <c r="G874" s="27">
        <f t="shared" si="4"/>
        <v>0</v>
      </c>
      <c r="H874" s="27">
        <f t="shared" si="5"/>
        <v>0</v>
      </c>
    </row>
    <row r="875" spans="4:8">
      <c r="D875" s="41" t="s">
        <v>629</v>
      </c>
      <c r="E875" s="26"/>
      <c r="F875" s="27">
        <f t="shared" si="3"/>
        <v>0</v>
      </c>
      <c r="G875" s="27">
        <f t="shared" si="4"/>
        <v>0</v>
      </c>
      <c r="H875" s="27">
        <f t="shared" si="5"/>
        <v>0</v>
      </c>
    </row>
    <row r="876" spans="4:8">
      <c r="D876" s="41" t="s">
        <v>106</v>
      </c>
      <c r="E876" s="26"/>
      <c r="F876" s="27">
        <f t="shared" si="3"/>
        <v>0</v>
      </c>
      <c r="G876" s="27">
        <f t="shared" si="4"/>
        <v>0</v>
      </c>
      <c r="H876" s="27">
        <f t="shared" si="5"/>
        <v>0</v>
      </c>
    </row>
    <row r="877" spans="4:8">
      <c r="D877" s="41" t="s">
        <v>296</v>
      </c>
      <c r="E877" s="26"/>
      <c r="F877" s="27">
        <f t="shared" si="3"/>
        <v>9</v>
      </c>
      <c r="G877" s="27">
        <f t="shared" si="4"/>
        <v>0</v>
      </c>
      <c r="H877" s="27">
        <f t="shared" si="5"/>
        <v>9</v>
      </c>
    </row>
    <row r="878" spans="4:8">
      <c r="D878" s="41" t="s">
        <v>54</v>
      </c>
      <c r="E878" s="26"/>
      <c r="F878" s="27">
        <f t="shared" si="3"/>
        <v>39</v>
      </c>
      <c r="G878" s="27">
        <f t="shared" si="4"/>
        <v>1</v>
      </c>
      <c r="H878" s="27">
        <f t="shared" si="5"/>
        <v>38</v>
      </c>
    </row>
    <row r="879" spans="4:8">
      <c r="D879" s="41" t="s">
        <v>630</v>
      </c>
      <c r="E879" s="26"/>
      <c r="F879" s="27">
        <f t="shared" si="3"/>
        <v>0</v>
      </c>
      <c r="G879" s="27">
        <f t="shared" si="4"/>
        <v>0</v>
      </c>
      <c r="H879" s="27">
        <f t="shared" si="5"/>
        <v>0</v>
      </c>
    </row>
    <row r="880" spans="4:8">
      <c r="D880" s="41" t="s">
        <v>118</v>
      </c>
      <c r="E880" s="26"/>
      <c r="F880" s="27">
        <f t="shared" si="3"/>
        <v>2</v>
      </c>
      <c r="G880" s="27">
        <f t="shared" si="4"/>
        <v>0</v>
      </c>
      <c r="H880" s="27">
        <f t="shared" si="5"/>
        <v>2</v>
      </c>
    </row>
    <row r="881" spans="4:8">
      <c r="D881" s="41" t="s">
        <v>269</v>
      </c>
      <c r="E881" s="26"/>
      <c r="F881" s="27">
        <f t="shared" si="3"/>
        <v>14</v>
      </c>
      <c r="G881" s="27">
        <f t="shared" si="4"/>
        <v>0</v>
      </c>
      <c r="H881" s="27">
        <f t="shared" si="5"/>
        <v>14</v>
      </c>
    </row>
    <row r="882" spans="4:8">
      <c r="D882" s="41" t="s">
        <v>127</v>
      </c>
      <c r="E882" s="26"/>
      <c r="F882" s="27">
        <f t="shared" si="3"/>
        <v>0</v>
      </c>
      <c r="G882" s="27">
        <f t="shared" si="4"/>
        <v>0</v>
      </c>
      <c r="H882" s="27">
        <f t="shared" si="5"/>
        <v>0</v>
      </c>
    </row>
    <row r="883" spans="4:8">
      <c r="D883" s="41" t="s">
        <v>631</v>
      </c>
      <c r="E883" s="26"/>
      <c r="F883" s="27">
        <f t="shared" si="3"/>
        <v>0</v>
      </c>
      <c r="G883" s="27">
        <f t="shared" si="4"/>
        <v>0</v>
      </c>
      <c r="H883" s="27">
        <f t="shared" si="5"/>
        <v>0</v>
      </c>
    </row>
    <row r="884" spans="4:8">
      <c r="D884" s="41" t="s">
        <v>67</v>
      </c>
      <c r="E884" s="26"/>
      <c r="F884" s="27">
        <f t="shared" si="3"/>
        <v>22</v>
      </c>
      <c r="G884" s="27">
        <f t="shared" si="4"/>
        <v>0</v>
      </c>
      <c r="H884" s="27">
        <f t="shared" si="5"/>
        <v>22</v>
      </c>
    </row>
    <row r="885" spans="4:8">
      <c r="D885" s="41" t="s">
        <v>161</v>
      </c>
      <c r="E885" s="26"/>
      <c r="F885" s="27">
        <f t="shared" si="3"/>
        <v>149</v>
      </c>
      <c r="G885" s="27">
        <f t="shared" si="4"/>
        <v>5</v>
      </c>
      <c r="H885" s="27">
        <f t="shared" si="5"/>
        <v>144</v>
      </c>
    </row>
    <row r="886" spans="4:8">
      <c r="D886" s="41" t="s">
        <v>355</v>
      </c>
      <c r="E886" s="26"/>
      <c r="F886" s="27">
        <f t="shared" si="3"/>
        <v>0</v>
      </c>
      <c r="G886" s="27">
        <f t="shared" si="4"/>
        <v>0</v>
      </c>
      <c r="H886" s="27">
        <f t="shared" si="5"/>
        <v>0</v>
      </c>
    </row>
    <row r="887" spans="4:8">
      <c r="D887" s="41" t="s">
        <v>632</v>
      </c>
      <c r="E887" s="26"/>
      <c r="F887" s="27">
        <f t="shared" ref="F887:F950" si="6">SUMIF($E$1:$E$755,$D887,$G$1:$G$755)</f>
        <v>0</v>
      </c>
      <c r="G887" s="27">
        <f t="shared" ref="G887:G950" si="7">SUMIFS($G$1:$G$755,$E$1:$E$755,$D887,$D$1:$D$755,1)</f>
        <v>0</v>
      </c>
      <c r="H887" s="27">
        <f t="shared" ref="H887:H950" si="8">SUMIFS($G$1:$G$755,$E$1:$E$755,$D887,$D$1:$D$755,2)</f>
        <v>0</v>
      </c>
    </row>
    <row r="888" spans="4:8">
      <c r="D888" s="41" t="s">
        <v>17</v>
      </c>
      <c r="E888" s="26"/>
      <c r="F888" s="27">
        <f t="shared" si="6"/>
        <v>7</v>
      </c>
      <c r="G888" s="27">
        <f t="shared" si="7"/>
        <v>0</v>
      </c>
      <c r="H888" s="27">
        <f t="shared" si="8"/>
        <v>7</v>
      </c>
    </row>
    <row r="889" spans="4:8">
      <c r="D889" s="41" t="s">
        <v>216</v>
      </c>
      <c r="E889" s="26"/>
      <c r="F889" s="27">
        <f t="shared" si="6"/>
        <v>28</v>
      </c>
      <c r="G889" s="27">
        <f t="shared" si="7"/>
        <v>1</v>
      </c>
      <c r="H889" s="27">
        <f t="shared" si="8"/>
        <v>27</v>
      </c>
    </row>
    <row r="890" spans="4:8">
      <c r="D890" s="41" t="s">
        <v>268</v>
      </c>
      <c r="E890" s="26"/>
      <c r="F890" s="27">
        <f t="shared" si="6"/>
        <v>3</v>
      </c>
      <c r="G890" s="27">
        <f t="shared" si="7"/>
        <v>0</v>
      </c>
      <c r="H890" s="27">
        <f t="shared" si="8"/>
        <v>3</v>
      </c>
    </row>
    <row r="891" spans="4:8">
      <c r="D891" s="41" t="s">
        <v>633</v>
      </c>
      <c r="E891" s="26"/>
      <c r="F891" s="27">
        <f t="shared" si="6"/>
        <v>0</v>
      </c>
      <c r="G891" s="27">
        <f t="shared" si="7"/>
        <v>0</v>
      </c>
      <c r="H891" s="27">
        <f t="shared" si="8"/>
        <v>0</v>
      </c>
    </row>
    <row r="892" spans="4:8">
      <c r="D892" s="41" t="s">
        <v>171</v>
      </c>
      <c r="E892" s="26"/>
      <c r="F892" s="27">
        <f t="shared" si="6"/>
        <v>6</v>
      </c>
      <c r="G892" s="27">
        <f t="shared" si="7"/>
        <v>0</v>
      </c>
      <c r="H892" s="27">
        <f t="shared" si="8"/>
        <v>6</v>
      </c>
    </row>
    <row r="893" spans="4:8">
      <c r="D893" s="41" t="s">
        <v>55</v>
      </c>
      <c r="E893" s="26"/>
      <c r="F893" s="27">
        <f t="shared" si="6"/>
        <v>29</v>
      </c>
      <c r="G893" s="27">
        <f t="shared" si="7"/>
        <v>1</v>
      </c>
      <c r="H893" s="27">
        <f t="shared" si="8"/>
        <v>28</v>
      </c>
    </row>
    <row r="894" spans="4:8">
      <c r="D894" s="41" t="s">
        <v>344</v>
      </c>
      <c r="E894" s="26"/>
      <c r="F894" s="27">
        <f t="shared" si="6"/>
        <v>0</v>
      </c>
      <c r="G894" s="27">
        <f t="shared" si="7"/>
        <v>0</v>
      </c>
      <c r="H894" s="27">
        <f t="shared" si="8"/>
        <v>0</v>
      </c>
    </row>
    <row r="895" spans="4:8">
      <c r="D895" s="41" t="s">
        <v>627</v>
      </c>
      <c r="E895" s="26"/>
      <c r="F895" s="27">
        <f t="shared" si="6"/>
        <v>0</v>
      </c>
      <c r="G895" s="27">
        <f t="shared" si="7"/>
        <v>0</v>
      </c>
      <c r="H895" s="27">
        <f t="shared" si="8"/>
        <v>0</v>
      </c>
    </row>
    <row r="896" spans="4:8">
      <c r="D896" s="41" t="s">
        <v>223</v>
      </c>
      <c r="E896" s="26"/>
      <c r="F896" s="27">
        <f t="shared" si="6"/>
        <v>13</v>
      </c>
      <c r="G896" s="27">
        <f t="shared" si="7"/>
        <v>2</v>
      </c>
      <c r="H896" s="27">
        <f t="shared" si="8"/>
        <v>11</v>
      </c>
    </row>
    <row r="897" spans="4:8">
      <c r="D897" s="41" t="s">
        <v>9</v>
      </c>
      <c r="E897" s="26"/>
      <c r="F897" s="27">
        <f t="shared" si="6"/>
        <v>55</v>
      </c>
      <c r="G897" s="27">
        <f t="shared" si="7"/>
        <v>3</v>
      </c>
      <c r="H897" s="27">
        <f t="shared" si="8"/>
        <v>52</v>
      </c>
    </row>
    <row r="898" spans="4:8">
      <c r="D898" s="41" t="s">
        <v>330</v>
      </c>
      <c r="E898" s="26"/>
      <c r="F898" s="27">
        <f t="shared" si="6"/>
        <v>1</v>
      </c>
      <c r="G898" s="27">
        <f t="shared" si="7"/>
        <v>0</v>
      </c>
      <c r="H898" s="27">
        <f t="shared" si="8"/>
        <v>1</v>
      </c>
    </row>
    <row r="899" spans="4:8">
      <c r="D899" s="41" t="s">
        <v>628</v>
      </c>
      <c r="E899" s="26"/>
      <c r="F899" s="27">
        <f t="shared" si="6"/>
        <v>0</v>
      </c>
      <c r="G899" s="27">
        <f t="shared" si="7"/>
        <v>0</v>
      </c>
      <c r="H899" s="27">
        <f t="shared" si="8"/>
        <v>0</v>
      </c>
    </row>
    <row r="900" spans="4:8">
      <c r="D900" s="41" t="s">
        <v>281</v>
      </c>
      <c r="E900" s="26"/>
      <c r="F900" s="27">
        <f t="shared" si="6"/>
        <v>2</v>
      </c>
      <c r="G900" s="27">
        <f t="shared" si="7"/>
        <v>0</v>
      </c>
      <c r="H900" s="27">
        <f t="shared" si="8"/>
        <v>2</v>
      </c>
    </row>
    <row r="901" spans="4:8">
      <c r="D901" s="41" t="s">
        <v>114</v>
      </c>
      <c r="E901" s="26"/>
      <c r="F901" s="27">
        <f t="shared" si="6"/>
        <v>17</v>
      </c>
      <c r="G901" s="27">
        <f t="shared" si="7"/>
        <v>0</v>
      </c>
      <c r="H901" s="27">
        <f t="shared" si="8"/>
        <v>17</v>
      </c>
    </row>
    <row r="902" spans="4:8">
      <c r="D902" s="41" t="s">
        <v>199</v>
      </c>
      <c r="E902" s="26"/>
      <c r="F902" s="27">
        <f t="shared" si="6"/>
        <v>9</v>
      </c>
      <c r="G902" s="27">
        <f t="shared" si="7"/>
        <v>2</v>
      </c>
      <c r="H902" s="27">
        <f t="shared" si="8"/>
        <v>7</v>
      </c>
    </row>
    <row r="903" spans="4:8">
      <c r="D903" s="41" t="s">
        <v>208</v>
      </c>
      <c r="E903" s="26"/>
      <c r="F903" s="27">
        <f t="shared" si="6"/>
        <v>4</v>
      </c>
      <c r="G903" s="27">
        <f t="shared" si="7"/>
        <v>0</v>
      </c>
      <c r="H903" s="27">
        <f t="shared" si="8"/>
        <v>4</v>
      </c>
    </row>
    <row r="904" spans="4:8">
      <c r="D904" s="41" t="s">
        <v>298</v>
      </c>
      <c r="E904" s="26"/>
      <c r="F904" s="27">
        <f t="shared" si="6"/>
        <v>1</v>
      </c>
      <c r="G904" s="27">
        <f t="shared" si="7"/>
        <v>0</v>
      </c>
      <c r="H904" s="27">
        <f t="shared" si="8"/>
        <v>1</v>
      </c>
    </row>
    <row r="905" spans="4:8">
      <c r="D905" s="41" t="s">
        <v>237</v>
      </c>
      <c r="E905" s="26"/>
      <c r="F905" s="27">
        <f t="shared" si="6"/>
        <v>2</v>
      </c>
      <c r="G905" s="27">
        <f t="shared" si="7"/>
        <v>0</v>
      </c>
      <c r="H905" s="27">
        <f t="shared" si="8"/>
        <v>2</v>
      </c>
    </row>
    <row r="906" spans="4:8">
      <c r="D906" s="41" t="s">
        <v>336</v>
      </c>
      <c r="E906" s="26"/>
      <c r="F906" s="27">
        <f t="shared" si="6"/>
        <v>0</v>
      </c>
      <c r="G906" s="27">
        <f t="shared" si="7"/>
        <v>0</v>
      </c>
      <c r="H906" s="27">
        <f t="shared" si="8"/>
        <v>0</v>
      </c>
    </row>
    <row r="907" spans="4:8">
      <c r="D907" s="41" t="s">
        <v>381</v>
      </c>
      <c r="E907" s="26"/>
      <c r="F907" s="27">
        <f t="shared" si="6"/>
        <v>1</v>
      </c>
      <c r="G907" s="27">
        <f t="shared" si="7"/>
        <v>0</v>
      </c>
      <c r="H907" s="27">
        <f t="shared" si="8"/>
        <v>1</v>
      </c>
    </row>
    <row r="908" spans="4:8">
      <c r="D908" s="41" t="s">
        <v>346</v>
      </c>
      <c r="E908" s="26"/>
      <c r="F908" s="27">
        <f t="shared" si="6"/>
        <v>0</v>
      </c>
      <c r="G908" s="27">
        <f t="shared" si="7"/>
        <v>0</v>
      </c>
      <c r="H908" s="27">
        <f t="shared" si="8"/>
        <v>0</v>
      </c>
    </row>
    <row r="909" spans="4:8">
      <c r="D909" s="41" t="s">
        <v>27</v>
      </c>
      <c r="E909" s="26"/>
      <c r="F909" s="27">
        <f t="shared" si="6"/>
        <v>7</v>
      </c>
      <c r="G909" s="27">
        <f t="shared" si="7"/>
        <v>0</v>
      </c>
      <c r="H909" s="27">
        <f t="shared" si="8"/>
        <v>7</v>
      </c>
    </row>
    <row r="910" spans="4:8">
      <c r="D910" s="41" t="s">
        <v>12</v>
      </c>
      <c r="E910" s="26"/>
      <c r="F910" s="27">
        <f t="shared" si="6"/>
        <v>9</v>
      </c>
      <c r="G910" s="27">
        <f t="shared" si="7"/>
        <v>0</v>
      </c>
      <c r="H910" s="27">
        <f t="shared" si="8"/>
        <v>9</v>
      </c>
    </row>
    <row r="911" spans="4:8">
      <c r="D911" s="41" t="s">
        <v>626</v>
      </c>
      <c r="E911" s="26"/>
      <c r="F911" s="27">
        <f t="shared" si="6"/>
        <v>0</v>
      </c>
      <c r="G911" s="27">
        <f t="shared" si="7"/>
        <v>0</v>
      </c>
      <c r="H911" s="27">
        <f t="shared" si="8"/>
        <v>0</v>
      </c>
    </row>
    <row r="912" spans="4:8">
      <c r="D912" s="41" t="s">
        <v>33</v>
      </c>
      <c r="E912" s="26"/>
      <c r="F912" s="27">
        <f t="shared" si="6"/>
        <v>653</v>
      </c>
      <c r="G912" s="27">
        <f t="shared" si="7"/>
        <v>7</v>
      </c>
      <c r="H912" s="27">
        <f t="shared" si="8"/>
        <v>646</v>
      </c>
    </row>
    <row r="913" spans="4:8">
      <c r="D913" s="41" t="s">
        <v>320</v>
      </c>
      <c r="E913" s="26"/>
      <c r="F913" s="27">
        <f t="shared" si="6"/>
        <v>1</v>
      </c>
      <c r="G913" s="27">
        <f t="shared" si="7"/>
        <v>0</v>
      </c>
      <c r="H913" s="27">
        <f t="shared" si="8"/>
        <v>1</v>
      </c>
    </row>
    <row r="914" spans="4:8">
      <c r="D914" s="41" t="s">
        <v>24</v>
      </c>
      <c r="E914" s="26"/>
      <c r="F914" s="27">
        <f t="shared" si="6"/>
        <v>3</v>
      </c>
      <c r="G914" s="27">
        <f t="shared" si="7"/>
        <v>0</v>
      </c>
      <c r="H914" s="27">
        <f t="shared" si="8"/>
        <v>3</v>
      </c>
    </row>
    <row r="915" spans="4:8">
      <c r="D915" s="41" t="s">
        <v>213</v>
      </c>
      <c r="E915" s="26"/>
      <c r="F915" s="27">
        <f t="shared" si="6"/>
        <v>38</v>
      </c>
      <c r="G915" s="27">
        <f t="shared" si="7"/>
        <v>0</v>
      </c>
      <c r="H915" s="27">
        <f t="shared" si="8"/>
        <v>38</v>
      </c>
    </row>
    <row r="916" spans="4:8">
      <c r="D916" s="41" t="s">
        <v>68</v>
      </c>
      <c r="E916" s="26"/>
      <c r="F916" s="27">
        <f t="shared" si="6"/>
        <v>17</v>
      </c>
      <c r="G916" s="27">
        <f t="shared" si="7"/>
        <v>1</v>
      </c>
      <c r="H916" s="27">
        <f t="shared" si="8"/>
        <v>16</v>
      </c>
    </row>
    <row r="917" spans="4:8">
      <c r="D917" s="41" t="s">
        <v>207</v>
      </c>
      <c r="E917" s="26"/>
      <c r="F917" s="27">
        <f t="shared" si="6"/>
        <v>4</v>
      </c>
      <c r="G917" s="27">
        <f t="shared" si="7"/>
        <v>0</v>
      </c>
      <c r="H917" s="27">
        <f t="shared" si="8"/>
        <v>4</v>
      </c>
    </row>
    <row r="918" spans="4:8">
      <c r="D918" s="41" t="s">
        <v>74</v>
      </c>
      <c r="E918" s="26"/>
      <c r="F918" s="27">
        <f t="shared" si="6"/>
        <v>6</v>
      </c>
      <c r="G918" s="27">
        <f t="shared" si="7"/>
        <v>0</v>
      </c>
      <c r="H918" s="27">
        <f t="shared" si="8"/>
        <v>6</v>
      </c>
    </row>
    <row r="919" spans="4:8">
      <c r="D919" s="41" t="s">
        <v>267</v>
      </c>
      <c r="E919" s="26"/>
      <c r="F919" s="27">
        <f t="shared" si="6"/>
        <v>2</v>
      </c>
      <c r="G919" s="27">
        <f t="shared" si="7"/>
        <v>0</v>
      </c>
      <c r="H919" s="27">
        <f t="shared" si="8"/>
        <v>2</v>
      </c>
    </row>
    <row r="920" spans="4:8">
      <c r="D920" s="41" t="s">
        <v>93</v>
      </c>
      <c r="E920" s="26"/>
      <c r="F920" s="27">
        <f t="shared" si="6"/>
        <v>295</v>
      </c>
      <c r="G920" s="27">
        <f t="shared" si="7"/>
        <v>0</v>
      </c>
      <c r="H920" s="27">
        <f t="shared" si="8"/>
        <v>295</v>
      </c>
    </row>
    <row r="921" spans="4:8">
      <c r="D921" s="41" t="s">
        <v>308</v>
      </c>
      <c r="E921" s="26"/>
      <c r="F921" s="27">
        <f t="shared" si="6"/>
        <v>296</v>
      </c>
      <c r="G921" s="27">
        <f t="shared" si="7"/>
        <v>1</v>
      </c>
      <c r="H921" s="27">
        <f t="shared" si="8"/>
        <v>295</v>
      </c>
    </row>
    <row r="922" spans="4:8">
      <c r="D922" s="41" t="s">
        <v>117</v>
      </c>
      <c r="E922" s="26"/>
      <c r="F922" s="27">
        <f t="shared" si="6"/>
        <v>9</v>
      </c>
      <c r="G922" s="27">
        <f t="shared" si="7"/>
        <v>0</v>
      </c>
      <c r="H922" s="27">
        <f t="shared" si="8"/>
        <v>9</v>
      </c>
    </row>
    <row r="923" spans="4:8">
      <c r="D923" s="41" t="s">
        <v>230</v>
      </c>
      <c r="E923" s="26"/>
      <c r="F923" s="27">
        <f t="shared" si="6"/>
        <v>525</v>
      </c>
      <c r="G923" s="27">
        <f t="shared" si="7"/>
        <v>10</v>
      </c>
      <c r="H923" s="27">
        <f t="shared" si="8"/>
        <v>515</v>
      </c>
    </row>
    <row r="924" spans="4:8">
      <c r="D924" s="41" t="s">
        <v>101</v>
      </c>
      <c r="E924" s="26"/>
      <c r="F924" s="27">
        <f t="shared" si="6"/>
        <v>488</v>
      </c>
      <c r="G924" s="27">
        <f t="shared" si="7"/>
        <v>10</v>
      </c>
      <c r="H924" s="27">
        <f t="shared" si="8"/>
        <v>478</v>
      </c>
    </row>
    <row r="925" spans="4:8">
      <c r="D925" s="41" t="s">
        <v>297</v>
      </c>
      <c r="E925" s="26"/>
      <c r="F925" s="27">
        <f t="shared" si="6"/>
        <v>639</v>
      </c>
      <c r="G925" s="27">
        <f t="shared" si="7"/>
        <v>7</v>
      </c>
      <c r="H925" s="27">
        <f t="shared" si="8"/>
        <v>632</v>
      </c>
    </row>
    <row r="926" spans="4:8">
      <c r="D926" s="41" t="s">
        <v>146</v>
      </c>
      <c r="E926" s="26"/>
      <c r="F926" s="27">
        <f t="shared" si="6"/>
        <v>521</v>
      </c>
      <c r="G926" s="27">
        <f t="shared" si="7"/>
        <v>3</v>
      </c>
      <c r="H926" s="27">
        <f t="shared" si="8"/>
        <v>518</v>
      </c>
    </row>
    <row r="927" spans="4:8">
      <c r="D927" s="41" t="s">
        <v>292</v>
      </c>
      <c r="E927" s="26"/>
      <c r="F927" s="27">
        <f t="shared" si="6"/>
        <v>108</v>
      </c>
      <c r="G927" s="27">
        <f t="shared" si="7"/>
        <v>0</v>
      </c>
      <c r="H927" s="27">
        <f t="shared" si="8"/>
        <v>108</v>
      </c>
    </row>
    <row r="928" spans="4:8">
      <c r="D928" s="41" t="s">
        <v>156</v>
      </c>
      <c r="E928" s="26"/>
      <c r="F928" s="27">
        <f t="shared" si="6"/>
        <v>175</v>
      </c>
      <c r="G928" s="27">
        <f t="shared" si="7"/>
        <v>1</v>
      </c>
      <c r="H928" s="27">
        <f t="shared" si="8"/>
        <v>174</v>
      </c>
    </row>
    <row r="929" spans="4:8">
      <c r="D929" s="41" t="s">
        <v>25</v>
      </c>
      <c r="E929" s="26"/>
      <c r="F929" s="27">
        <f t="shared" si="6"/>
        <v>193</v>
      </c>
      <c r="G929" s="27">
        <f t="shared" si="7"/>
        <v>11</v>
      </c>
      <c r="H929" s="27">
        <f t="shared" si="8"/>
        <v>182</v>
      </c>
    </row>
    <row r="930" spans="4:8">
      <c r="D930" s="41" t="s">
        <v>177</v>
      </c>
      <c r="E930" s="26"/>
      <c r="F930" s="27">
        <f t="shared" si="6"/>
        <v>85</v>
      </c>
      <c r="G930" s="27">
        <f t="shared" si="7"/>
        <v>0</v>
      </c>
      <c r="H930" s="27">
        <f t="shared" si="8"/>
        <v>85</v>
      </c>
    </row>
    <row r="931" spans="4:8">
      <c r="D931" s="41" t="s">
        <v>62</v>
      </c>
      <c r="E931" s="26"/>
      <c r="F931" s="27">
        <f t="shared" si="6"/>
        <v>39</v>
      </c>
      <c r="G931" s="27">
        <f t="shared" si="7"/>
        <v>1</v>
      </c>
      <c r="H931" s="27">
        <f t="shared" si="8"/>
        <v>38</v>
      </c>
    </row>
    <row r="932" spans="4:8">
      <c r="D932" s="41" t="s">
        <v>201</v>
      </c>
      <c r="E932" s="26"/>
      <c r="F932" s="27">
        <f t="shared" si="6"/>
        <v>100</v>
      </c>
      <c r="G932" s="27">
        <f t="shared" si="7"/>
        <v>4</v>
      </c>
      <c r="H932" s="27">
        <f t="shared" si="8"/>
        <v>96</v>
      </c>
    </row>
    <row r="933" spans="4:8">
      <c r="D933" s="41" t="s">
        <v>1</v>
      </c>
      <c r="E933" s="26"/>
      <c r="F933" s="27">
        <f t="shared" si="6"/>
        <v>15</v>
      </c>
      <c r="G933" s="27">
        <f t="shared" si="7"/>
        <v>0</v>
      </c>
      <c r="H933" s="27">
        <f t="shared" si="8"/>
        <v>15</v>
      </c>
    </row>
    <row r="934" spans="4:8">
      <c r="D934" s="41" t="s">
        <v>191</v>
      </c>
      <c r="E934" s="26"/>
      <c r="F934" s="27">
        <f t="shared" si="6"/>
        <v>1</v>
      </c>
      <c r="G934" s="27">
        <f t="shared" si="7"/>
        <v>0</v>
      </c>
      <c r="H934" s="27">
        <f t="shared" si="8"/>
        <v>1</v>
      </c>
    </row>
    <row r="935" spans="4:8">
      <c r="D935" s="41" t="s">
        <v>51</v>
      </c>
      <c r="E935" s="26"/>
      <c r="F935" s="27">
        <f t="shared" si="6"/>
        <v>15</v>
      </c>
      <c r="G935" s="27">
        <f t="shared" si="7"/>
        <v>0</v>
      </c>
      <c r="H935" s="27">
        <f t="shared" si="8"/>
        <v>15</v>
      </c>
    </row>
    <row r="936" spans="4:8">
      <c r="D936" s="41" t="s">
        <v>221</v>
      </c>
      <c r="E936" s="26"/>
      <c r="F936" s="27">
        <f t="shared" si="6"/>
        <v>2</v>
      </c>
      <c r="G936" s="27">
        <f t="shared" si="7"/>
        <v>0</v>
      </c>
      <c r="H936" s="27">
        <f t="shared" si="8"/>
        <v>2</v>
      </c>
    </row>
    <row r="937" spans="4:8">
      <c r="D937" s="41" t="s">
        <v>44</v>
      </c>
      <c r="E937" s="26"/>
      <c r="F937" s="27">
        <f t="shared" si="6"/>
        <v>8</v>
      </c>
      <c r="G937" s="27">
        <f t="shared" si="7"/>
        <v>0</v>
      </c>
      <c r="H937" s="27">
        <f t="shared" si="8"/>
        <v>8</v>
      </c>
    </row>
    <row r="938" spans="4:8">
      <c r="D938" s="41" t="s">
        <v>222</v>
      </c>
      <c r="E938" s="26"/>
      <c r="F938" s="27">
        <f t="shared" si="6"/>
        <v>0</v>
      </c>
      <c r="G938" s="27">
        <f t="shared" si="7"/>
        <v>0</v>
      </c>
      <c r="H938" s="27">
        <f t="shared" si="8"/>
        <v>0</v>
      </c>
    </row>
    <row r="939" spans="4:8">
      <c r="D939" s="41" t="s">
        <v>109</v>
      </c>
      <c r="E939" s="26"/>
      <c r="F939" s="27">
        <f t="shared" si="6"/>
        <v>2</v>
      </c>
      <c r="G939" s="27">
        <f t="shared" si="7"/>
        <v>0</v>
      </c>
      <c r="H939" s="27">
        <f t="shared" si="8"/>
        <v>2</v>
      </c>
    </row>
    <row r="940" spans="4:8">
      <c r="D940" s="41" t="s">
        <v>351</v>
      </c>
      <c r="E940" s="26"/>
      <c r="F940" s="27">
        <f t="shared" si="6"/>
        <v>2</v>
      </c>
      <c r="G940" s="27">
        <f t="shared" si="7"/>
        <v>0</v>
      </c>
      <c r="H940" s="27">
        <f t="shared" si="8"/>
        <v>2</v>
      </c>
    </row>
    <row r="941" spans="4:8">
      <c r="D941" s="41" t="s">
        <v>144</v>
      </c>
      <c r="E941" s="26"/>
      <c r="F941" s="27">
        <f t="shared" si="6"/>
        <v>7</v>
      </c>
      <c r="G941" s="27">
        <f t="shared" si="7"/>
        <v>0</v>
      </c>
      <c r="H941" s="27">
        <f t="shared" si="8"/>
        <v>7</v>
      </c>
    </row>
    <row r="942" spans="4:8">
      <c r="D942" s="41" t="s">
        <v>280</v>
      </c>
      <c r="E942" s="26"/>
      <c r="F942" s="27">
        <f t="shared" si="6"/>
        <v>17</v>
      </c>
      <c r="G942" s="27">
        <f t="shared" si="7"/>
        <v>1</v>
      </c>
      <c r="H942" s="27">
        <f t="shared" si="8"/>
        <v>16</v>
      </c>
    </row>
    <row r="943" spans="4:8">
      <c r="D943" s="41" t="s">
        <v>247</v>
      </c>
      <c r="E943" s="26"/>
      <c r="F943" s="27">
        <f t="shared" si="6"/>
        <v>14</v>
      </c>
      <c r="G943" s="27">
        <f t="shared" si="7"/>
        <v>0</v>
      </c>
      <c r="H943" s="27">
        <f t="shared" si="8"/>
        <v>14</v>
      </c>
    </row>
    <row r="944" spans="4:8">
      <c r="D944" s="41" t="s">
        <v>166</v>
      </c>
      <c r="E944" s="26"/>
      <c r="F944" s="27">
        <f t="shared" si="6"/>
        <v>17</v>
      </c>
      <c r="G944" s="27">
        <f t="shared" si="7"/>
        <v>1</v>
      </c>
      <c r="H944" s="27">
        <f t="shared" si="8"/>
        <v>16</v>
      </c>
    </row>
    <row r="945" spans="4:8">
      <c r="D945" s="41" t="s">
        <v>225</v>
      </c>
      <c r="E945" s="26"/>
      <c r="F945" s="27">
        <f t="shared" si="6"/>
        <v>33</v>
      </c>
      <c r="G945" s="27">
        <f t="shared" si="7"/>
        <v>8</v>
      </c>
      <c r="H945" s="27">
        <f t="shared" si="8"/>
        <v>25</v>
      </c>
    </row>
    <row r="946" spans="4:8">
      <c r="D946" s="41" t="s">
        <v>69</v>
      </c>
      <c r="E946" s="26"/>
      <c r="F946" s="27">
        <f t="shared" si="6"/>
        <v>27</v>
      </c>
      <c r="G946" s="27">
        <f t="shared" si="7"/>
        <v>10</v>
      </c>
      <c r="H946" s="27">
        <f t="shared" si="8"/>
        <v>17</v>
      </c>
    </row>
    <row r="947" spans="4:8">
      <c r="D947" s="41" t="s">
        <v>328</v>
      </c>
      <c r="E947" s="26"/>
      <c r="F947" s="27">
        <f t="shared" si="6"/>
        <v>4</v>
      </c>
      <c r="G947" s="27">
        <f t="shared" si="7"/>
        <v>1</v>
      </c>
      <c r="H947" s="27">
        <f t="shared" si="8"/>
        <v>3</v>
      </c>
    </row>
    <row r="948" spans="4:8">
      <c r="D948" s="41" t="s">
        <v>398</v>
      </c>
      <c r="E948" s="26"/>
      <c r="F948" s="27">
        <f t="shared" si="6"/>
        <v>0</v>
      </c>
      <c r="G948" s="27">
        <f t="shared" si="7"/>
        <v>0</v>
      </c>
      <c r="H948" s="27">
        <f t="shared" si="8"/>
        <v>0</v>
      </c>
    </row>
    <row r="949" spans="4:8">
      <c r="D949" s="41" t="s">
        <v>462</v>
      </c>
      <c r="E949" s="26"/>
      <c r="F949" s="27">
        <f t="shared" si="6"/>
        <v>0</v>
      </c>
      <c r="G949" s="27">
        <f t="shared" si="7"/>
        <v>0</v>
      </c>
      <c r="H949" s="27">
        <f t="shared" si="8"/>
        <v>0</v>
      </c>
    </row>
    <row r="950" spans="4:8">
      <c r="D950" s="41" t="s">
        <v>418</v>
      </c>
      <c r="E950" s="26"/>
      <c r="F950" s="27">
        <f t="shared" si="6"/>
        <v>0</v>
      </c>
      <c r="G950" s="27">
        <f t="shared" si="7"/>
        <v>0</v>
      </c>
      <c r="H950" s="27">
        <f t="shared" si="8"/>
        <v>0</v>
      </c>
    </row>
    <row r="951" spans="4:8">
      <c r="D951" s="41" t="s">
        <v>128</v>
      </c>
      <c r="E951" s="26"/>
      <c r="F951" s="27">
        <f t="shared" ref="F951:F956" si="9">SUMIF($E$1:$E$755,$D951,$G$1:$G$755)</f>
        <v>4</v>
      </c>
      <c r="G951" s="27">
        <f t="shared" ref="G951:G956" si="10">SUMIFS($G$1:$G$755,$E$1:$E$755,$D951,$D$1:$D$755,1)</f>
        <v>0</v>
      </c>
      <c r="H951" s="27">
        <f t="shared" ref="H951:H956" si="11">SUMIFS($G$1:$G$755,$E$1:$E$755,$D951,$D$1:$D$755,2)</f>
        <v>4</v>
      </c>
    </row>
    <row r="952" spans="4:8">
      <c r="D952" s="41" t="s">
        <v>53</v>
      </c>
      <c r="E952" s="26"/>
      <c r="F952" s="27">
        <f t="shared" si="9"/>
        <v>0</v>
      </c>
      <c r="G952" s="27">
        <f t="shared" si="10"/>
        <v>0</v>
      </c>
      <c r="H952" s="27">
        <f t="shared" si="11"/>
        <v>0</v>
      </c>
    </row>
    <row r="953" spans="4:8">
      <c r="D953" s="41" t="s">
        <v>592</v>
      </c>
      <c r="E953" s="26"/>
      <c r="F953" s="27">
        <f t="shared" si="9"/>
        <v>0</v>
      </c>
      <c r="G953" s="27">
        <f t="shared" si="10"/>
        <v>0</v>
      </c>
      <c r="H953" s="27">
        <f t="shared" si="11"/>
        <v>0</v>
      </c>
    </row>
    <row r="954" spans="4:8">
      <c r="D954" s="41" t="s">
        <v>158</v>
      </c>
      <c r="E954" s="26"/>
      <c r="F954" s="27">
        <f t="shared" si="9"/>
        <v>0</v>
      </c>
      <c r="G954" s="27">
        <f t="shared" si="10"/>
        <v>0</v>
      </c>
      <c r="H954" s="27">
        <f t="shared" si="11"/>
        <v>0</v>
      </c>
    </row>
    <row r="955" spans="4:8">
      <c r="D955" s="41" t="s">
        <v>353</v>
      </c>
      <c r="E955" s="26"/>
      <c r="F955" s="27">
        <f t="shared" si="9"/>
        <v>1</v>
      </c>
      <c r="G955" s="27">
        <f t="shared" si="10"/>
        <v>0</v>
      </c>
      <c r="H955" s="27">
        <f t="shared" si="11"/>
        <v>1</v>
      </c>
    </row>
    <row r="956" spans="4:8" ht="15.75" thickBot="1">
      <c r="D956" s="41" t="s">
        <v>340</v>
      </c>
      <c r="E956" s="26"/>
      <c r="F956" s="27">
        <f t="shared" si="9"/>
        <v>0</v>
      </c>
      <c r="G956" s="27">
        <f t="shared" si="10"/>
        <v>0</v>
      </c>
      <c r="H956" s="27">
        <f t="shared" si="11"/>
        <v>0</v>
      </c>
    </row>
    <row r="957" spans="4:8" ht="15.75" thickBot="1">
      <c r="D957" s="13"/>
      <c r="E957" s="32" t="s">
        <v>619</v>
      </c>
      <c r="F957" s="32">
        <f>SUM(F757:F956)</f>
        <v>56731</v>
      </c>
      <c r="G957" s="36">
        <f>SUM(G757:G956)</f>
        <v>11030</v>
      </c>
      <c r="H957" s="37">
        <f>SUM(H757:H956)</f>
        <v>45701</v>
      </c>
    </row>
  </sheetData>
  <autoFilter ref="A1:H755">
    <sortState ref="A2:H755">
      <sortCondition ref="E2:E755"/>
    </sortState>
  </autoFilter>
  <conditionalFormatting sqref="G2:G75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4"/>
  <sheetViews>
    <sheetView workbookViewId="0">
      <selection activeCell="G291" sqref="G2:G291"/>
    </sheetView>
  </sheetViews>
  <sheetFormatPr defaultColWidth="9.28515625" defaultRowHeight="15"/>
  <cols>
    <col min="1" max="1" width="11.42578125" style="2" customWidth="1"/>
    <col min="2" max="2" width="13.28515625" style="2" customWidth="1"/>
    <col min="3" max="3" width="6.28515625" style="2" customWidth="1"/>
    <col min="4" max="4" width="6.7109375" style="2" customWidth="1"/>
    <col min="5" max="5" width="21.5703125" style="2" customWidth="1"/>
    <col min="6" max="6" width="85.7109375" style="2" customWidth="1"/>
    <col min="7" max="8" width="9.28515625" style="5"/>
    <col min="9" max="16384" width="9.28515625" style="2"/>
  </cols>
  <sheetData>
    <row r="1" spans="1:8" s="1" customFormat="1" ht="30">
      <c r="A1" s="25" t="s">
        <v>368</v>
      </c>
      <c r="B1" s="25" t="s">
        <v>369</v>
      </c>
      <c r="C1" s="25" t="s">
        <v>370</v>
      </c>
      <c r="D1" s="25" t="s">
        <v>371</v>
      </c>
      <c r="E1" s="25" t="s">
        <v>372</v>
      </c>
      <c r="F1" s="25" t="s">
        <v>373</v>
      </c>
      <c r="G1" s="6" t="s">
        <v>374</v>
      </c>
      <c r="H1" s="6" t="s">
        <v>367</v>
      </c>
    </row>
    <row r="2" spans="1:8">
      <c r="A2" s="3" t="s">
        <v>530</v>
      </c>
      <c r="B2" s="3" t="s">
        <v>532</v>
      </c>
      <c r="C2" s="3" t="s">
        <v>531</v>
      </c>
      <c r="D2" s="3" t="s">
        <v>147</v>
      </c>
      <c r="E2" s="3" t="s">
        <v>276</v>
      </c>
      <c r="F2" s="3" t="s">
        <v>91</v>
      </c>
      <c r="G2" s="4">
        <v>9</v>
      </c>
      <c r="H2" s="4">
        <v>0</v>
      </c>
    </row>
    <row r="3" spans="1:8">
      <c r="A3" s="3" t="s">
        <v>530</v>
      </c>
      <c r="B3" s="3" t="s">
        <v>532</v>
      </c>
      <c r="C3" s="3" t="s">
        <v>531</v>
      </c>
      <c r="D3" s="3" t="s">
        <v>238</v>
      </c>
      <c r="E3" s="3" t="s">
        <v>276</v>
      </c>
      <c r="F3" s="3" t="s">
        <v>91</v>
      </c>
      <c r="G3" s="4">
        <v>208</v>
      </c>
      <c r="H3" s="4">
        <v>0</v>
      </c>
    </row>
    <row r="4" spans="1:8">
      <c r="A4" s="3" t="s">
        <v>530</v>
      </c>
      <c r="B4" s="3" t="s">
        <v>529</v>
      </c>
      <c r="C4" s="3" t="s">
        <v>528</v>
      </c>
      <c r="D4" s="3" t="s">
        <v>147</v>
      </c>
      <c r="E4" s="3" t="s">
        <v>276</v>
      </c>
      <c r="F4" s="3" t="s">
        <v>91</v>
      </c>
      <c r="G4" s="4">
        <v>2</v>
      </c>
      <c r="H4" s="4">
        <v>0</v>
      </c>
    </row>
    <row r="5" spans="1:8">
      <c r="A5" s="3" t="s">
        <v>530</v>
      </c>
      <c r="B5" s="3" t="s">
        <v>529</v>
      </c>
      <c r="C5" s="3" t="s">
        <v>528</v>
      </c>
      <c r="D5" s="3" t="s">
        <v>238</v>
      </c>
      <c r="E5" s="3" t="s">
        <v>276</v>
      </c>
      <c r="F5" s="3" t="s">
        <v>91</v>
      </c>
      <c r="G5" s="4">
        <v>69</v>
      </c>
      <c r="H5" s="4">
        <v>0</v>
      </c>
    </row>
    <row r="6" spans="1:8">
      <c r="A6" s="3" t="s">
        <v>530</v>
      </c>
      <c r="B6" s="3" t="s">
        <v>532</v>
      </c>
      <c r="C6" s="3" t="s">
        <v>531</v>
      </c>
      <c r="D6" s="3" t="s">
        <v>238</v>
      </c>
      <c r="E6" s="3" t="s">
        <v>108</v>
      </c>
      <c r="F6" s="3" t="s">
        <v>311</v>
      </c>
      <c r="G6" s="4">
        <v>7</v>
      </c>
      <c r="H6" s="4">
        <v>0</v>
      </c>
    </row>
    <row r="7" spans="1:8">
      <c r="A7" s="3" t="s">
        <v>530</v>
      </c>
      <c r="B7" s="3" t="s">
        <v>529</v>
      </c>
      <c r="C7" s="3" t="s">
        <v>528</v>
      </c>
      <c r="D7" s="3" t="s">
        <v>238</v>
      </c>
      <c r="E7" s="3" t="s">
        <v>108</v>
      </c>
      <c r="F7" s="3" t="s">
        <v>311</v>
      </c>
      <c r="G7" s="4">
        <v>4</v>
      </c>
      <c r="H7" s="4">
        <v>0</v>
      </c>
    </row>
    <row r="8" spans="1:8">
      <c r="A8" s="3" t="s">
        <v>530</v>
      </c>
      <c r="B8" s="3" t="s">
        <v>532</v>
      </c>
      <c r="C8" s="3" t="s">
        <v>531</v>
      </c>
      <c r="D8" s="3" t="s">
        <v>238</v>
      </c>
      <c r="E8" s="3" t="s">
        <v>244</v>
      </c>
      <c r="F8" s="3" t="s">
        <v>167</v>
      </c>
      <c r="G8" s="4">
        <v>18</v>
      </c>
      <c r="H8" s="4">
        <v>0</v>
      </c>
    </row>
    <row r="9" spans="1:8">
      <c r="A9" s="3" t="s">
        <v>530</v>
      </c>
      <c r="B9" s="3" t="s">
        <v>529</v>
      </c>
      <c r="C9" s="3" t="s">
        <v>528</v>
      </c>
      <c r="D9" s="3" t="s">
        <v>238</v>
      </c>
      <c r="E9" s="3" t="s">
        <v>244</v>
      </c>
      <c r="F9" s="3" t="s">
        <v>167</v>
      </c>
      <c r="G9" s="4">
        <v>9</v>
      </c>
      <c r="H9" s="4">
        <v>0</v>
      </c>
    </row>
    <row r="10" spans="1:8">
      <c r="A10" s="3" t="s">
        <v>530</v>
      </c>
      <c r="B10" s="3" t="s">
        <v>532</v>
      </c>
      <c r="C10" s="3" t="s">
        <v>531</v>
      </c>
      <c r="D10" s="3" t="s">
        <v>238</v>
      </c>
      <c r="E10" s="3" t="s">
        <v>133</v>
      </c>
      <c r="F10" s="3" t="s">
        <v>52</v>
      </c>
      <c r="G10" s="4">
        <v>5</v>
      </c>
      <c r="H10" s="4">
        <v>0</v>
      </c>
    </row>
    <row r="11" spans="1:8">
      <c r="A11" s="3" t="s">
        <v>530</v>
      </c>
      <c r="B11" s="3" t="s">
        <v>529</v>
      </c>
      <c r="C11" s="3" t="s">
        <v>528</v>
      </c>
      <c r="D11" s="3" t="s">
        <v>238</v>
      </c>
      <c r="E11" s="3" t="s">
        <v>133</v>
      </c>
      <c r="F11" s="3" t="s">
        <v>52</v>
      </c>
      <c r="G11" s="4">
        <v>1</v>
      </c>
      <c r="H11" s="4">
        <v>0</v>
      </c>
    </row>
    <row r="12" spans="1:8">
      <c r="A12" s="3" t="s">
        <v>530</v>
      </c>
      <c r="B12" s="3" t="s">
        <v>532</v>
      </c>
      <c r="C12" s="3" t="s">
        <v>531</v>
      </c>
      <c r="D12" s="3" t="s">
        <v>238</v>
      </c>
      <c r="E12" s="3" t="s">
        <v>313</v>
      </c>
      <c r="F12" s="3" t="s">
        <v>274</v>
      </c>
      <c r="G12" s="4">
        <v>5</v>
      </c>
      <c r="H12" s="4">
        <v>0</v>
      </c>
    </row>
    <row r="13" spans="1:8">
      <c r="A13" s="3" t="s">
        <v>530</v>
      </c>
      <c r="B13" s="3" t="s">
        <v>529</v>
      </c>
      <c r="C13" s="3" t="s">
        <v>528</v>
      </c>
      <c r="D13" s="3" t="s">
        <v>238</v>
      </c>
      <c r="E13" s="3" t="s">
        <v>313</v>
      </c>
      <c r="F13" s="3" t="s">
        <v>274</v>
      </c>
      <c r="G13" s="4">
        <v>9</v>
      </c>
      <c r="H13" s="4">
        <v>0</v>
      </c>
    </row>
    <row r="14" spans="1:8">
      <c r="A14" s="3" t="s">
        <v>530</v>
      </c>
      <c r="B14" s="3" t="s">
        <v>532</v>
      </c>
      <c r="C14" s="3" t="s">
        <v>531</v>
      </c>
      <c r="D14" s="3" t="s">
        <v>238</v>
      </c>
      <c r="E14" s="3" t="s">
        <v>79</v>
      </c>
      <c r="F14" s="3" t="s">
        <v>314</v>
      </c>
      <c r="G14" s="4">
        <v>3</v>
      </c>
      <c r="H14" s="4">
        <v>0</v>
      </c>
    </row>
    <row r="15" spans="1:8">
      <c r="A15" s="3" t="s">
        <v>530</v>
      </c>
      <c r="B15" s="3" t="s">
        <v>529</v>
      </c>
      <c r="C15" s="3" t="s">
        <v>528</v>
      </c>
      <c r="D15" s="3" t="s">
        <v>238</v>
      </c>
      <c r="E15" s="3" t="s">
        <v>79</v>
      </c>
      <c r="F15" s="3" t="s">
        <v>314</v>
      </c>
      <c r="G15" s="4">
        <v>1</v>
      </c>
      <c r="H15" s="4">
        <v>0</v>
      </c>
    </row>
    <row r="16" spans="1:8">
      <c r="A16" s="3" t="s">
        <v>530</v>
      </c>
      <c r="B16" s="3" t="s">
        <v>532</v>
      </c>
      <c r="C16" s="3" t="s">
        <v>531</v>
      </c>
      <c r="D16" s="3" t="s">
        <v>238</v>
      </c>
      <c r="E16" s="3" t="s">
        <v>258</v>
      </c>
      <c r="F16" s="3" t="s">
        <v>294</v>
      </c>
      <c r="G16" s="4">
        <v>7</v>
      </c>
      <c r="H16" s="4">
        <v>0</v>
      </c>
    </row>
    <row r="17" spans="1:8">
      <c r="A17" s="3" t="s">
        <v>530</v>
      </c>
      <c r="B17" s="3" t="s">
        <v>529</v>
      </c>
      <c r="C17" s="3" t="s">
        <v>528</v>
      </c>
      <c r="D17" s="3" t="s">
        <v>238</v>
      </c>
      <c r="E17" s="3" t="s">
        <v>258</v>
      </c>
      <c r="F17" s="3" t="s">
        <v>294</v>
      </c>
      <c r="G17" s="4">
        <v>2</v>
      </c>
      <c r="H17" s="4">
        <v>0</v>
      </c>
    </row>
    <row r="18" spans="1:8">
      <c r="A18" s="3" t="s">
        <v>530</v>
      </c>
      <c r="B18" s="3" t="s">
        <v>532</v>
      </c>
      <c r="C18" s="3" t="s">
        <v>531</v>
      </c>
      <c r="D18" s="3" t="s">
        <v>238</v>
      </c>
      <c r="E18" s="3" t="s">
        <v>85</v>
      </c>
      <c r="F18" s="3" t="s">
        <v>263</v>
      </c>
      <c r="G18" s="4">
        <v>63</v>
      </c>
      <c r="H18" s="4">
        <v>0</v>
      </c>
    </row>
    <row r="19" spans="1:8">
      <c r="A19" s="3" t="s">
        <v>530</v>
      </c>
      <c r="B19" s="3" t="s">
        <v>529</v>
      </c>
      <c r="C19" s="3" t="s">
        <v>528</v>
      </c>
      <c r="D19" s="3" t="s">
        <v>238</v>
      </c>
      <c r="E19" s="3" t="s">
        <v>85</v>
      </c>
      <c r="F19" s="3" t="s">
        <v>263</v>
      </c>
      <c r="G19" s="4">
        <v>15</v>
      </c>
      <c r="H19" s="4">
        <v>0</v>
      </c>
    </row>
    <row r="20" spans="1:8">
      <c r="A20" s="3" t="s">
        <v>530</v>
      </c>
      <c r="B20" s="3" t="s">
        <v>532</v>
      </c>
      <c r="C20" s="3" t="s">
        <v>531</v>
      </c>
      <c r="D20" s="3" t="s">
        <v>238</v>
      </c>
      <c r="E20" s="3" t="s">
        <v>246</v>
      </c>
      <c r="F20" s="3" t="s">
        <v>291</v>
      </c>
      <c r="G20" s="4">
        <v>37</v>
      </c>
      <c r="H20" s="4">
        <v>0</v>
      </c>
    </row>
    <row r="21" spans="1:8">
      <c r="A21" s="3" t="s">
        <v>530</v>
      </c>
      <c r="B21" s="3" t="s">
        <v>529</v>
      </c>
      <c r="C21" s="3" t="s">
        <v>528</v>
      </c>
      <c r="D21" s="3" t="s">
        <v>238</v>
      </c>
      <c r="E21" s="3" t="s">
        <v>246</v>
      </c>
      <c r="F21" s="3" t="s">
        <v>291</v>
      </c>
      <c r="G21" s="4">
        <v>5</v>
      </c>
      <c r="H21" s="4">
        <v>0</v>
      </c>
    </row>
    <row r="22" spans="1:8">
      <c r="A22" s="3" t="s">
        <v>530</v>
      </c>
      <c r="B22" s="3" t="s">
        <v>532</v>
      </c>
      <c r="C22" s="3" t="s">
        <v>531</v>
      </c>
      <c r="D22" s="3" t="s">
        <v>238</v>
      </c>
      <c r="E22" s="3" t="s">
        <v>64</v>
      </c>
      <c r="F22" s="3" t="s">
        <v>160</v>
      </c>
      <c r="G22" s="4">
        <v>13</v>
      </c>
      <c r="H22" s="4">
        <v>0</v>
      </c>
    </row>
    <row r="23" spans="1:8">
      <c r="A23" s="3" t="s">
        <v>530</v>
      </c>
      <c r="B23" s="3" t="s">
        <v>529</v>
      </c>
      <c r="C23" s="3" t="s">
        <v>528</v>
      </c>
      <c r="D23" s="3" t="s">
        <v>238</v>
      </c>
      <c r="E23" s="3" t="s">
        <v>64</v>
      </c>
      <c r="F23" s="3" t="s">
        <v>160</v>
      </c>
      <c r="G23" s="4">
        <v>2</v>
      </c>
      <c r="H23" s="4">
        <v>0</v>
      </c>
    </row>
    <row r="24" spans="1:8">
      <c r="A24" s="3" t="s">
        <v>530</v>
      </c>
      <c r="B24" s="3" t="s">
        <v>532</v>
      </c>
      <c r="C24" s="3" t="s">
        <v>531</v>
      </c>
      <c r="D24" s="3" t="s">
        <v>238</v>
      </c>
      <c r="E24" s="3" t="s">
        <v>202</v>
      </c>
      <c r="F24" s="3" t="s">
        <v>214</v>
      </c>
      <c r="G24" s="4">
        <v>60</v>
      </c>
      <c r="H24" s="4">
        <v>0</v>
      </c>
    </row>
    <row r="25" spans="1:8">
      <c r="A25" s="3" t="s">
        <v>530</v>
      </c>
      <c r="B25" s="3" t="s">
        <v>529</v>
      </c>
      <c r="C25" s="3" t="s">
        <v>528</v>
      </c>
      <c r="D25" s="3" t="s">
        <v>238</v>
      </c>
      <c r="E25" s="3" t="s">
        <v>202</v>
      </c>
      <c r="F25" s="3" t="s">
        <v>214</v>
      </c>
      <c r="G25" s="4">
        <v>14</v>
      </c>
      <c r="H25" s="4">
        <v>0</v>
      </c>
    </row>
    <row r="26" spans="1:8">
      <c r="A26" s="3" t="s">
        <v>530</v>
      </c>
      <c r="B26" s="3" t="s">
        <v>532</v>
      </c>
      <c r="C26" s="3" t="s">
        <v>531</v>
      </c>
      <c r="D26" s="3" t="s">
        <v>147</v>
      </c>
      <c r="E26" s="3" t="s">
        <v>26</v>
      </c>
      <c r="F26" s="3" t="s">
        <v>264</v>
      </c>
      <c r="G26" s="4">
        <v>2</v>
      </c>
      <c r="H26" s="4">
        <v>1</v>
      </c>
    </row>
    <row r="27" spans="1:8">
      <c r="A27" s="3" t="s">
        <v>530</v>
      </c>
      <c r="B27" s="3" t="s">
        <v>532</v>
      </c>
      <c r="C27" s="3" t="s">
        <v>531</v>
      </c>
      <c r="D27" s="3" t="s">
        <v>238</v>
      </c>
      <c r="E27" s="3" t="s">
        <v>26</v>
      </c>
      <c r="F27" s="3" t="s">
        <v>264</v>
      </c>
      <c r="G27" s="4">
        <v>135</v>
      </c>
      <c r="H27" s="4">
        <v>0</v>
      </c>
    </row>
    <row r="28" spans="1:8">
      <c r="A28" s="3" t="s">
        <v>530</v>
      </c>
      <c r="B28" s="3" t="s">
        <v>529</v>
      </c>
      <c r="C28" s="3" t="s">
        <v>528</v>
      </c>
      <c r="D28" s="3" t="s">
        <v>238</v>
      </c>
      <c r="E28" s="3" t="s">
        <v>26</v>
      </c>
      <c r="F28" s="3" t="s">
        <v>264</v>
      </c>
      <c r="G28" s="4">
        <v>29</v>
      </c>
      <c r="H28" s="4">
        <v>0</v>
      </c>
    </row>
    <row r="29" spans="1:8">
      <c r="A29" s="3" t="s">
        <v>530</v>
      </c>
      <c r="B29" s="3" t="s">
        <v>532</v>
      </c>
      <c r="C29" s="3" t="s">
        <v>531</v>
      </c>
      <c r="D29" s="3" t="s">
        <v>238</v>
      </c>
      <c r="E29" s="3" t="s">
        <v>179</v>
      </c>
      <c r="F29" s="3" t="s">
        <v>94</v>
      </c>
      <c r="G29" s="4">
        <v>17</v>
      </c>
      <c r="H29" s="4">
        <v>0</v>
      </c>
    </row>
    <row r="30" spans="1:8">
      <c r="A30" s="3" t="s">
        <v>530</v>
      </c>
      <c r="B30" s="3" t="s">
        <v>529</v>
      </c>
      <c r="C30" s="3" t="s">
        <v>528</v>
      </c>
      <c r="D30" s="3" t="s">
        <v>238</v>
      </c>
      <c r="E30" s="3" t="s">
        <v>179</v>
      </c>
      <c r="F30" s="3" t="s">
        <v>94</v>
      </c>
      <c r="G30" s="4">
        <v>4</v>
      </c>
      <c r="H30" s="4">
        <v>0</v>
      </c>
    </row>
    <row r="31" spans="1:8">
      <c r="A31" s="3" t="s">
        <v>530</v>
      </c>
      <c r="B31" s="3" t="s">
        <v>532</v>
      </c>
      <c r="C31" s="3" t="s">
        <v>531</v>
      </c>
      <c r="D31" s="3" t="s">
        <v>238</v>
      </c>
      <c r="E31" s="3" t="s">
        <v>50</v>
      </c>
      <c r="F31" s="3" t="s">
        <v>150</v>
      </c>
      <c r="G31" s="4">
        <v>5</v>
      </c>
      <c r="H31" s="4">
        <v>0</v>
      </c>
    </row>
    <row r="32" spans="1:8">
      <c r="A32" s="3" t="s">
        <v>530</v>
      </c>
      <c r="B32" s="3" t="s">
        <v>532</v>
      </c>
      <c r="C32" s="3" t="s">
        <v>531</v>
      </c>
      <c r="D32" s="3" t="s">
        <v>147</v>
      </c>
      <c r="E32" s="3" t="s">
        <v>220</v>
      </c>
      <c r="F32" s="3" t="s">
        <v>279</v>
      </c>
      <c r="G32" s="4">
        <v>1</v>
      </c>
      <c r="H32" s="4">
        <v>0</v>
      </c>
    </row>
    <row r="33" spans="1:8">
      <c r="A33" s="3" t="s">
        <v>530</v>
      </c>
      <c r="B33" s="3" t="s">
        <v>532</v>
      </c>
      <c r="C33" s="3" t="s">
        <v>531</v>
      </c>
      <c r="D33" s="3" t="s">
        <v>238</v>
      </c>
      <c r="E33" s="3" t="s">
        <v>220</v>
      </c>
      <c r="F33" s="3" t="s">
        <v>279</v>
      </c>
      <c r="G33" s="4">
        <v>96</v>
      </c>
      <c r="H33" s="4">
        <v>0</v>
      </c>
    </row>
    <row r="34" spans="1:8">
      <c r="A34" s="3" t="s">
        <v>530</v>
      </c>
      <c r="B34" s="3" t="s">
        <v>529</v>
      </c>
      <c r="C34" s="3" t="s">
        <v>528</v>
      </c>
      <c r="D34" s="3" t="s">
        <v>238</v>
      </c>
      <c r="E34" s="3" t="s">
        <v>220</v>
      </c>
      <c r="F34" s="3" t="s">
        <v>279</v>
      </c>
      <c r="G34" s="4">
        <v>39</v>
      </c>
      <c r="H34" s="4">
        <v>0</v>
      </c>
    </row>
    <row r="35" spans="1:8">
      <c r="A35" s="3" t="s">
        <v>530</v>
      </c>
      <c r="B35" s="3" t="s">
        <v>532</v>
      </c>
      <c r="C35" s="3" t="s">
        <v>531</v>
      </c>
      <c r="D35" s="3" t="s">
        <v>238</v>
      </c>
      <c r="E35" s="3" t="s">
        <v>0</v>
      </c>
      <c r="F35" s="3" t="s">
        <v>180</v>
      </c>
      <c r="G35" s="4">
        <v>175</v>
      </c>
      <c r="H35" s="4">
        <v>0</v>
      </c>
    </row>
    <row r="36" spans="1:8">
      <c r="A36" s="3" t="s">
        <v>530</v>
      </c>
      <c r="B36" s="3" t="s">
        <v>529</v>
      </c>
      <c r="C36" s="3" t="s">
        <v>528</v>
      </c>
      <c r="D36" s="3" t="s">
        <v>238</v>
      </c>
      <c r="E36" s="3" t="s">
        <v>0</v>
      </c>
      <c r="F36" s="3" t="s">
        <v>180</v>
      </c>
      <c r="G36" s="4">
        <v>66</v>
      </c>
      <c r="H36" s="4">
        <v>0</v>
      </c>
    </row>
    <row r="37" spans="1:8">
      <c r="A37" s="3" t="s">
        <v>530</v>
      </c>
      <c r="B37" s="3" t="s">
        <v>532</v>
      </c>
      <c r="C37" s="3" t="s">
        <v>531</v>
      </c>
      <c r="D37" s="3" t="s">
        <v>238</v>
      </c>
      <c r="E37" s="3" t="s">
        <v>190</v>
      </c>
      <c r="F37" s="3" t="s">
        <v>8</v>
      </c>
      <c r="G37" s="4">
        <v>195</v>
      </c>
      <c r="H37" s="4">
        <v>0</v>
      </c>
    </row>
    <row r="38" spans="1:8">
      <c r="A38" s="3" t="s">
        <v>530</v>
      </c>
      <c r="B38" s="3" t="s">
        <v>529</v>
      </c>
      <c r="C38" s="3" t="s">
        <v>528</v>
      </c>
      <c r="D38" s="3" t="s">
        <v>238</v>
      </c>
      <c r="E38" s="3" t="s">
        <v>190</v>
      </c>
      <c r="F38" s="3" t="s">
        <v>8</v>
      </c>
      <c r="G38" s="4">
        <v>64</v>
      </c>
      <c r="H38" s="4">
        <v>0</v>
      </c>
    </row>
    <row r="39" spans="1:8">
      <c r="A39" s="3" t="s">
        <v>530</v>
      </c>
      <c r="B39" s="3" t="s">
        <v>532</v>
      </c>
      <c r="C39" s="3" t="s">
        <v>531</v>
      </c>
      <c r="D39" s="3" t="s">
        <v>147</v>
      </c>
      <c r="E39" s="3" t="s">
        <v>7</v>
      </c>
      <c r="F39" s="3" t="s">
        <v>3</v>
      </c>
      <c r="G39" s="4">
        <v>4</v>
      </c>
      <c r="H39" s="4">
        <v>0</v>
      </c>
    </row>
    <row r="40" spans="1:8">
      <c r="A40" s="3" t="s">
        <v>530</v>
      </c>
      <c r="B40" s="3" t="s">
        <v>532</v>
      </c>
      <c r="C40" s="3" t="s">
        <v>531</v>
      </c>
      <c r="D40" s="3" t="s">
        <v>238</v>
      </c>
      <c r="E40" s="3" t="s">
        <v>7</v>
      </c>
      <c r="F40" s="3" t="s">
        <v>3</v>
      </c>
      <c r="G40" s="4">
        <v>148</v>
      </c>
      <c r="H40" s="4">
        <v>0</v>
      </c>
    </row>
    <row r="41" spans="1:8">
      <c r="A41" s="3" t="s">
        <v>530</v>
      </c>
      <c r="B41" s="3" t="s">
        <v>529</v>
      </c>
      <c r="C41" s="3" t="s">
        <v>528</v>
      </c>
      <c r="D41" s="3" t="s">
        <v>238</v>
      </c>
      <c r="E41" s="3" t="s">
        <v>7</v>
      </c>
      <c r="F41" s="3" t="s">
        <v>3</v>
      </c>
      <c r="G41" s="4">
        <v>22</v>
      </c>
      <c r="H41" s="4">
        <v>0</v>
      </c>
    </row>
    <row r="42" spans="1:8">
      <c r="A42" s="3" t="s">
        <v>530</v>
      </c>
      <c r="B42" s="3" t="s">
        <v>532</v>
      </c>
      <c r="C42" s="3" t="s">
        <v>531</v>
      </c>
      <c r="D42" s="3" t="s">
        <v>238</v>
      </c>
      <c r="E42" s="3" t="s">
        <v>181</v>
      </c>
      <c r="F42" s="3" t="s">
        <v>21</v>
      </c>
      <c r="G42" s="4">
        <v>65</v>
      </c>
      <c r="H42" s="4">
        <v>0</v>
      </c>
    </row>
    <row r="43" spans="1:8">
      <c r="A43" s="3" t="s">
        <v>530</v>
      </c>
      <c r="B43" s="3" t="s">
        <v>529</v>
      </c>
      <c r="C43" s="3" t="s">
        <v>528</v>
      </c>
      <c r="D43" s="3" t="s">
        <v>147</v>
      </c>
      <c r="E43" s="3" t="s">
        <v>181</v>
      </c>
      <c r="F43" s="3" t="s">
        <v>21</v>
      </c>
      <c r="G43" s="4">
        <v>1</v>
      </c>
      <c r="H43" s="4">
        <v>0</v>
      </c>
    </row>
    <row r="44" spans="1:8">
      <c r="A44" s="3" t="s">
        <v>530</v>
      </c>
      <c r="B44" s="3" t="s">
        <v>529</v>
      </c>
      <c r="C44" s="3" t="s">
        <v>528</v>
      </c>
      <c r="D44" s="3" t="s">
        <v>238</v>
      </c>
      <c r="E44" s="3" t="s">
        <v>181</v>
      </c>
      <c r="F44" s="3" t="s">
        <v>21</v>
      </c>
      <c r="G44" s="4">
        <v>6</v>
      </c>
      <c r="H44" s="4">
        <v>0</v>
      </c>
    </row>
    <row r="45" spans="1:8">
      <c r="A45" s="3" t="s">
        <v>530</v>
      </c>
      <c r="B45" s="3" t="s">
        <v>532</v>
      </c>
      <c r="C45" s="3" t="s">
        <v>531</v>
      </c>
      <c r="D45" s="3" t="s">
        <v>147</v>
      </c>
      <c r="E45" s="3" t="s">
        <v>307</v>
      </c>
      <c r="F45" s="3" t="s">
        <v>170</v>
      </c>
      <c r="G45" s="4">
        <v>1</v>
      </c>
      <c r="H45" s="4">
        <v>0</v>
      </c>
    </row>
    <row r="46" spans="1:8">
      <c r="A46" s="3" t="s">
        <v>530</v>
      </c>
      <c r="B46" s="3" t="s">
        <v>532</v>
      </c>
      <c r="C46" s="3" t="s">
        <v>531</v>
      </c>
      <c r="D46" s="3" t="s">
        <v>238</v>
      </c>
      <c r="E46" s="3" t="s">
        <v>307</v>
      </c>
      <c r="F46" s="3" t="s">
        <v>170</v>
      </c>
      <c r="G46" s="4">
        <v>81</v>
      </c>
      <c r="H46" s="4">
        <v>0</v>
      </c>
    </row>
    <row r="47" spans="1:8">
      <c r="A47" s="3" t="s">
        <v>530</v>
      </c>
      <c r="B47" s="3" t="s">
        <v>529</v>
      </c>
      <c r="C47" s="3" t="s">
        <v>528</v>
      </c>
      <c r="D47" s="3" t="s">
        <v>238</v>
      </c>
      <c r="E47" s="3" t="s">
        <v>307</v>
      </c>
      <c r="F47" s="3" t="s">
        <v>170</v>
      </c>
      <c r="G47" s="4">
        <v>26</v>
      </c>
      <c r="H47" s="4">
        <v>0</v>
      </c>
    </row>
    <row r="48" spans="1:8">
      <c r="A48" s="3" t="s">
        <v>530</v>
      </c>
      <c r="B48" s="3" t="s">
        <v>532</v>
      </c>
      <c r="C48" s="3" t="s">
        <v>531</v>
      </c>
      <c r="D48" s="3" t="s">
        <v>147</v>
      </c>
      <c r="E48" s="3" t="s">
        <v>116</v>
      </c>
      <c r="F48" s="3" t="s">
        <v>115</v>
      </c>
      <c r="G48" s="4">
        <v>1</v>
      </c>
      <c r="H48" s="4">
        <v>0</v>
      </c>
    </row>
    <row r="49" spans="1:8">
      <c r="A49" s="3" t="s">
        <v>530</v>
      </c>
      <c r="B49" s="3" t="s">
        <v>532</v>
      </c>
      <c r="C49" s="3" t="s">
        <v>531</v>
      </c>
      <c r="D49" s="3" t="s">
        <v>238</v>
      </c>
      <c r="E49" s="3" t="s">
        <v>116</v>
      </c>
      <c r="F49" s="3" t="s">
        <v>115</v>
      </c>
      <c r="G49" s="4">
        <v>34</v>
      </c>
      <c r="H49" s="4">
        <v>0</v>
      </c>
    </row>
    <row r="50" spans="1:8">
      <c r="A50" s="3" t="s">
        <v>530</v>
      </c>
      <c r="B50" s="3" t="s">
        <v>529</v>
      </c>
      <c r="C50" s="3" t="s">
        <v>528</v>
      </c>
      <c r="D50" s="3" t="s">
        <v>238</v>
      </c>
      <c r="E50" s="3" t="s">
        <v>116</v>
      </c>
      <c r="F50" s="3" t="s">
        <v>115</v>
      </c>
      <c r="G50" s="4">
        <v>16</v>
      </c>
      <c r="H50" s="4">
        <v>0</v>
      </c>
    </row>
    <row r="51" spans="1:8">
      <c r="A51" s="3" t="s">
        <v>530</v>
      </c>
      <c r="B51" s="3" t="s">
        <v>532</v>
      </c>
      <c r="C51" s="3" t="s">
        <v>531</v>
      </c>
      <c r="D51" s="3" t="s">
        <v>147</v>
      </c>
      <c r="E51" s="3" t="s">
        <v>266</v>
      </c>
      <c r="F51" s="3" t="s">
        <v>73</v>
      </c>
      <c r="G51" s="4">
        <v>2</v>
      </c>
      <c r="H51" s="4">
        <v>1</v>
      </c>
    </row>
    <row r="52" spans="1:8">
      <c r="A52" s="3" t="s">
        <v>530</v>
      </c>
      <c r="B52" s="3" t="s">
        <v>532</v>
      </c>
      <c r="C52" s="3" t="s">
        <v>531</v>
      </c>
      <c r="D52" s="3" t="s">
        <v>238</v>
      </c>
      <c r="E52" s="3" t="s">
        <v>266</v>
      </c>
      <c r="F52" s="3" t="s">
        <v>73</v>
      </c>
      <c r="G52" s="4">
        <v>140</v>
      </c>
      <c r="H52" s="4">
        <v>0</v>
      </c>
    </row>
    <row r="53" spans="1:8">
      <c r="A53" s="3" t="s">
        <v>530</v>
      </c>
      <c r="B53" s="3" t="s">
        <v>529</v>
      </c>
      <c r="C53" s="3" t="s">
        <v>528</v>
      </c>
      <c r="D53" s="3" t="s">
        <v>238</v>
      </c>
      <c r="E53" s="3" t="s">
        <v>266</v>
      </c>
      <c r="F53" s="3" t="s">
        <v>73</v>
      </c>
      <c r="G53" s="4">
        <v>35</v>
      </c>
      <c r="H53" s="4">
        <v>0</v>
      </c>
    </row>
    <row r="54" spans="1:8">
      <c r="A54" s="3" t="s">
        <v>530</v>
      </c>
      <c r="B54" s="3" t="s">
        <v>532</v>
      </c>
      <c r="C54" s="3" t="s">
        <v>531</v>
      </c>
      <c r="D54" s="3" t="s">
        <v>238</v>
      </c>
      <c r="E54" s="3" t="s">
        <v>92</v>
      </c>
      <c r="F54" s="3" t="s">
        <v>11</v>
      </c>
      <c r="G54" s="4">
        <v>5</v>
      </c>
      <c r="H54" s="4">
        <v>0</v>
      </c>
    </row>
    <row r="55" spans="1:8">
      <c r="A55" s="3" t="s">
        <v>530</v>
      </c>
      <c r="B55" s="3" t="s">
        <v>529</v>
      </c>
      <c r="C55" s="3" t="s">
        <v>528</v>
      </c>
      <c r="D55" s="3" t="s">
        <v>238</v>
      </c>
      <c r="E55" s="3" t="s">
        <v>92</v>
      </c>
      <c r="F55" s="3" t="s">
        <v>11</v>
      </c>
      <c r="G55" s="4">
        <v>1</v>
      </c>
      <c r="H55" s="4">
        <v>0</v>
      </c>
    </row>
    <row r="56" spans="1:8">
      <c r="A56" s="3" t="s">
        <v>530</v>
      </c>
      <c r="B56" s="3" t="s">
        <v>532</v>
      </c>
      <c r="C56" s="3" t="s">
        <v>531</v>
      </c>
      <c r="D56" s="3" t="s">
        <v>147</v>
      </c>
      <c r="E56" s="3" t="s">
        <v>232</v>
      </c>
      <c r="F56" s="3" t="s">
        <v>141</v>
      </c>
      <c r="G56" s="4">
        <v>1</v>
      </c>
      <c r="H56" s="4">
        <v>0</v>
      </c>
    </row>
    <row r="57" spans="1:8">
      <c r="A57" s="3" t="s">
        <v>530</v>
      </c>
      <c r="B57" s="3" t="s">
        <v>532</v>
      </c>
      <c r="C57" s="3" t="s">
        <v>531</v>
      </c>
      <c r="D57" s="3" t="s">
        <v>238</v>
      </c>
      <c r="E57" s="3" t="s">
        <v>232</v>
      </c>
      <c r="F57" s="3" t="s">
        <v>141</v>
      </c>
      <c r="G57" s="4">
        <v>67</v>
      </c>
      <c r="H57" s="4">
        <v>0</v>
      </c>
    </row>
    <row r="58" spans="1:8">
      <c r="A58" s="3" t="s">
        <v>530</v>
      </c>
      <c r="B58" s="3" t="s">
        <v>529</v>
      </c>
      <c r="C58" s="3" t="s">
        <v>528</v>
      </c>
      <c r="D58" s="3" t="s">
        <v>238</v>
      </c>
      <c r="E58" s="3" t="s">
        <v>232</v>
      </c>
      <c r="F58" s="3" t="s">
        <v>141</v>
      </c>
      <c r="G58" s="4">
        <v>22</v>
      </c>
      <c r="H58" s="4">
        <v>0</v>
      </c>
    </row>
    <row r="59" spans="1:8">
      <c r="A59" s="3" t="s">
        <v>530</v>
      </c>
      <c r="B59" s="3" t="s">
        <v>532</v>
      </c>
      <c r="C59" s="3" t="s">
        <v>531</v>
      </c>
      <c r="D59" s="3" t="s">
        <v>147</v>
      </c>
      <c r="E59" s="3" t="s">
        <v>104</v>
      </c>
      <c r="F59" s="3" t="s">
        <v>140</v>
      </c>
      <c r="G59" s="4">
        <v>1</v>
      </c>
      <c r="H59" s="4">
        <v>0</v>
      </c>
    </row>
    <row r="60" spans="1:8">
      <c r="A60" s="3" t="s">
        <v>530</v>
      </c>
      <c r="B60" s="3" t="s">
        <v>532</v>
      </c>
      <c r="C60" s="3" t="s">
        <v>531</v>
      </c>
      <c r="D60" s="3" t="s">
        <v>238</v>
      </c>
      <c r="E60" s="3" t="s">
        <v>104</v>
      </c>
      <c r="F60" s="3" t="s">
        <v>140</v>
      </c>
      <c r="G60" s="4">
        <v>14</v>
      </c>
      <c r="H60" s="4">
        <v>0</v>
      </c>
    </row>
    <row r="61" spans="1:8">
      <c r="A61" s="3" t="s">
        <v>530</v>
      </c>
      <c r="B61" s="3" t="s">
        <v>529</v>
      </c>
      <c r="C61" s="3" t="s">
        <v>528</v>
      </c>
      <c r="D61" s="3" t="s">
        <v>147</v>
      </c>
      <c r="E61" s="3" t="s">
        <v>104</v>
      </c>
      <c r="F61" s="3" t="s">
        <v>140</v>
      </c>
      <c r="G61" s="4">
        <v>1</v>
      </c>
      <c r="H61" s="4">
        <v>0</v>
      </c>
    </row>
    <row r="62" spans="1:8">
      <c r="A62" s="3" t="s">
        <v>530</v>
      </c>
      <c r="B62" s="3" t="s">
        <v>529</v>
      </c>
      <c r="C62" s="3" t="s">
        <v>528</v>
      </c>
      <c r="D62" s="3" t="s">
        <v>238</v>
      </c>
      <c r="E62" s="3" t="s">
        <v>104</v>
      </c>
      <c r="F62" s="3" t="s">
        <v>140</v>
      </c>
      <c r="G62" s="4">
        <v>4</v>
      </c>
      <c r="H62" s="4">
        <v>0</v>
      </c>
    </row>
    <row r="63" spans="1:8">
      <c r="A63" s="3" t="s">
        <v>530</v>
      </c>
      <c r="B63" s="3" t="s">
        <v>532</v>
      </c>
      <c r="C63" s="3" t="s">
        <v>531</v>
      </c>
      <c r="D63" s="3" t="s">
        <v>147</v>
      </c>
      <c r="E63" s="3" t="s">
        <v>233</v>
      </c>
      <c r="F63" s="3" t="s">
        <v>303</v>
      </c>
      <c r="G63" s="4">
        <v>2</v>
      </c>
      <c r="H63" s="4">
        <v>1</v>
      </c>
    </row>
    <row r="64" spans="1:8">
      <c r="A64" s="3" t="s">
        <v>530</v>
      </c>
      <c r="B64" s="3" t="s">
        <v>532</v>
      </c>
      <c r="C64" s="3" t="s">
        <v>531</v>
      </c>
      <c r="D64" s="3" t="s">
        <v>238</v>
      </c>
      <c r="E64" s="3" t="s">
        <v>233</v>
      </c>
      <c r="F64" s="3" t="s">
        <v>303</v>
      </c>
      <c r="G64" s="4">
        <v>218</v>
      </c>
      <c r="H64" s="4">
        <v>0</v>
      </c>
    </row>
    <row r="65" spans="1:8">
      <c r="A65" s="3" t="s">
        <v>530</v>
      </c>
      <c r="B65" s="3" t="s">
        <v>529</v>
      </c>
      <c r="C65" s="3" t="s">
        <v>528</v>
      </c>
      <c r="D65" s="3" t="s">
        <v>147</v>
      </c>
      <c r="E65" s="3" t="s">
        <v>233</v>
      </c>
      <c r="F65" s="3" t="s">
        <v>303</v>
      </c>
      <c r="G65" s="4">
        <v>1</v>
      </c>
      <c r="H65" s="4">
        <v>1</v>
      </c>
    </row>
    <row r="66" spans="1:8">
      <c r="A66" s="3" t="s">
        <v>530</v>
      </c>
      <c r="B66" s="3" t="s">
        <v>529</v>
      </c>
      <c r="C66" s="3" t="s">
        <v>528</v>
      </c>
      <c r="D66" s="3" t="s">
        <v>238</v>
      </c>
      <c r="E66" s="3" t="s">
        <v>233</v>
      </c>
      <c r="F66" s="3" t="s">
        <v>303</v>
      </c>
      <c r="G66" s="4">
        <v>77</v>
      </c>
      <c r="H66" s="4">
        <v>0</v>
      </c>
    </row>
    <row r="67" spans="1:8">
      <c r="A67" s="3" t="s">
        <v>530</v>
      </c>
      <c r="B67" s="3" t="s">
        <v>532</v>
      </c>
      <c r="C67" s="3" t="s">
        <v>531</v>
      </c>
      <c r="D67" s="3" t="s">
        <v>147</v>
      </c>
      <c r="E67" s="3" t="s">
        <v>97</v>
      </c>
      <c r="F67" s="3" t="s">
        <v>96</v>
      </c>
      <c r="G67" s="4">
        <v>1</v>
      </c>
      <c r="H67" s="4">
        <v>0</v>
      </c>
    </row>
    <row r="68" spans="1:8">
      <c r="A68" s="3" t="s">
        <v>530</v>
      </c>
      <c r="B68" s="3" t="s">
        <v>532</v>
      </c>
      <c r="C68" s="3" t="s">
        <v>531</v>
      </c>
      <c r="D68" s="3" t="s">
        <v>238</v>
      </c>
      <c r="E68" s="3" t="s">
        <v>97</v>
      </c>
      <c r="F68" s="3" t="s">
        <v>96</v>
      </c>
      <c r="G68" s="4">
        <v>73</v>
      </c>
      <c r="H68" s="4">
        <v>0</v>
      </c>
    </row>
    <row r="69" spans="1:8">
      <c r="A69" s="3" t="s">
        <v>530</v>
      </c>
      <c r="B69" s="3" t="s">
        <v>529</v>
      </c>
      <c r="C69" s="3" t="s">
        <v>528</v>
      </c>
      <c r="D69" s="3" t="s">
        <v>238</v>
      </c>
      <c r="E69" s="3" t="s">
        <v>97</v>
      </c>
      <c r="F69" s="3" t="s">
        <v>96</v>
      </c>
      <c r="G69" s="4">
        <v>2</v>
      </c>
      <c r="H69" s="4">
        <v>0</v>
      </c>
    </row>
    <row r="70" spans="1:8">
      <c r="A70" s="3" t="s">
        <v>530</v>
      </c>
      <c r="B70" s="3" t="s">
        <v>532</v>
      </c>
      <c r="C70" s="3" t="s">
        <v>531</v>
      </c>
      <c r="D70" s="3" t="s">
        <v>147</v>
      </c>
      <c r="E70" s="3" t="s">
        <v>218</v>
      </c>
      <c r="F70" s="3" t="s">
        <v>105</v>
      </c>
      <c r="G70" s="4">
        <v>1</v>
      </c>
      <c r="H70" s="4">
        <v>0</v>
      </c>
    </row>
    <row r="71" spans="1:8">
      <c r="A71" s="3" t="s">
        <v>530</v>
      </c>
      <c r="B71" s="3" t="s">
        <v>532</v>
      </c>
      <c r="C71" s="3" t="s">
        <v>531</v>
      </c>
      <c r="D71" s="3" t="s">
        <v>238</v>
      </c>
      <c r="E71" s="3" t="s">
        <v>218</v>
      </c>
      <c r="F71" s="3" t="s">
        <v>105</v>
      </c>
      <c r="G71" s="4">
        <v>99</v>
      </c>
      <c r="H71" s="4">
        <v>0</v>
      </c>
    </row>
    <row r="72" spans="1:8">
      <c r="A72" s="3" t="s">
        <v>530</v>
      </c>
      <c r="B72" s="3" t="s">
        <v>529</v>
      </c>
      <c r="C72" s="3" t="s">
        <v>528</v>
      </c>
      <c r="D72" s="3" t="s">
        <v>147</v>
      </c>
      <c r="E72" s="3" t="s">
        <v>218</v>
      </c>
      <c r="F72" s="3" t="s">
        <v>105</v>
      </c>
      <c r="G72" s="4">
        <v>4</v>
      </c>
      <c r="H72" s="4">
        <v>0</v>
      </c>
    </row>
    <row r="73" spans="1:8">
      <c r="A73" s="3" t="s">
        <v>530</v>
      </c>
      <c r="B73" s="3" t="s">
        <v>529</v>
      </c>
      <c r="C73" s="3" t="s">
        <v>528</v>
      </c>
      <c r="D73" s="3" t="s">
        <v>238</v>
      </c>
      <c r="E73" s="3" t="s">
        <v>218</v>
      </c>
      <c r="F73" s="3" t="s">
        <v>105</v>
      </c>
      <c r="G73" s="4">
        <v>14</v>
      </c>
      <c r="H73" s="4">
        <v>0</v>
      </c>
    </row>
    <row r="74" spans="1:8">
      <c r="A74" s="3" t="s">
        <v>530</v>
      </c>
      <c r="B74" s="3" t="s">
        <v>532</v>
      </c>
      <c r="C74" s="3" t="s">
        <v>531</v>
      </c>
      <c r="D74" s="3" t="s">
        <v>147</v>
      </c>
      <c r="E74" s="3" t="s">
        <v>34</v>
      </c>
      <c r="F74" s="3" t="s">
        <v>139</v>
      </c>
      <c r="G74" s="4">
        <v>5</v>
      </c>
      <c r="H74" s="4">
        <v>0</v>
      </c>
    </row>
    <row r="75" spans="1:8">
      <c r="A75" s="3" t="s">
        <v>530</v>
      </c>
      <c r="B75" s="3" t="s">
        <v>532</v>
      </c>
      <c r="C75" s="3" t="s">
        <v>531</v>
      </c>
      <c r="D75" s="3" t="s">
        <v>238</v>
      </c>
      <c r="E75" s="3" t="s">
        <v>34</v>
      </c>
      <c r="F75" s="3" t="s">
        <v>139</v>
      </c>
      <c r="G75" s="4">
        <v>255</v>
      </c>
      <c r="H75" s="4">
        <v>0</v>
      </c>
    </row>
    <row r="76" spans="1:8">
      <c r="A76" s="3" t="s">
        <v>530</v>
      </c>
      <c r="B76" s="3" t="s">
        <v>529</v>
      </c>
      <c r="C76" s="3" t="s">
        <v>528</v>
      </c>
      <c r="D76" s="3" t="s">
        <v>238</v>
      </c>
      <c r="E76" s="3" t="s">
        <v>34</v>
      </c>
      <c r="F76" s="3" t="s">
        <v>139</v>
      </c>
      <c r="G76" s="4">
        <v>65</v>
      </c>
      <c r="H76" s="4">
        <v>0</v>
      </c>
    </row>
    <row r="77" spans="1:8">
      <c r="A77" s="3" t="s">
        <v>530</v>
      </c>
      <c r="B77" s="3" t="s">
        <v>532</v>
      </c>
      <c r="C77" s="3" t="s">
        <v>531</v>
      </c>
      <c r="D77" s="3" t="s">
        <v>238</v>
      </c>
      <c r="E77" s="3" t="s">
        <v>197</v>
      </c>
      <c r="F77" s="3" t="s">
        <v>299</v>
      </c>
      <c r="G77" s="4">
        <v>88</v>
      </c>
      <c r="H77" s="4">
        <v>0</v>
      </c>
    </row>
    <row r="78" spans="1:8">
      <c r="A78" s="3" t="s">
        <v>530</v>
      </c>
      <c r="B78" s="3" t="s">
        <v>529</v>
      </c>
      <c r="C78" s="3" t="s">
        <v>528</v>
      </c>
      <c r="D78" s="3" t="s">
        <v>238</v>
      </c>
      <c r="E78" s="3" t="s">
        <v>197</v>
      </c>
      <c r="F78" s="3" t="s">
        <v>299</v>
      </c>
      <c r="G78" s="4">
        <v>24</v>
      </c>
      <c r="H78" s="4">
        <v>0</v>
      </c>
    </row>
    <row r="79" spans="1:8">
      <c r="A79" s="3" t="s">
        <v>530</v>
      </c>
      <c r="B79" s="3" t="s">
        <v>532</v>
      </c>
      <c r="C79" s="3" t="s">
        <v>531</v>
      </c>
      <c r="D79" s="3" t="s">
        <v>238</v>
      </c>
      <c r="E79" s="3" t="s">
        <v>13</v>
      </c>
      <c r="F79" s="3" t="s">
        <v>49</v>
      </c>
      <c r="G79" s="4">
        <v>3</v>
      </c>
      <c r="H79" s="4">
        <v>0</v>
      </c>
    </row>
    <row r="80" spans="1:8">
      <c r="A80" s="3" t="s">
        <v>530</v>
      </c>
      <c r="B80" s="3" t="s">
        <v>532</v>
      </c>
      <c r="C80" s="3" t="s">
        <v>531</v>
      </c>
      <c r="D80" s="3" t="s">
        <v>147</v>
      </c>
      <c r="E80" s="3" t="s">
        <v>212</v>
      </c>
      <c r="F80" s="3" t="s">
        <v>28</v>
      </c>
      <c r="G80" s="4">
        <v>6</v>
      </c>
      <c r="H80" s="4">
        <v>0</v>
      </c>
    </row>
    <row r="81" spans="1:8">
      <c r="A81" s="3" t="s">
        <v>530</v>
      </c>
      <c r="B81" s="3" t="s">
        <v>532</v>
      </c>
      <c r="C81" s="3" t="s">
        <v>531</v>
      </c>
      <c r="D81" s="3" t="s">
        <v>238</v>
      </c>
      <c r="E81" s="3" t="s">
        <v>212</v>
      </c>
      <c r="F81" s="3" t="s">
        <v>28</v>
      </c>
      <c r="G81" s="4">
        <v>174</v>
      </c>
      <c r="H81" s="4">
        <v>0</v>
      </c>
    </row>
    <row r="82" spans="1:8">
      <c r="A82" s="3" t="s">
        <v>530</v>
      </c>
      <c r="B82" s="3" t="s">
        <v>529</v>
      </c>
      <c r="C82" s="3" t="s">
        <v>528</v>
      </c>
      <c r="D82" s="3" t="s">
        <v>238</v>
      </c>
      <c r="E82" s="3" t="s">
        <v>212</v>
      </c>
      <c r="F82" s="3" t="s">
        <v>28</v>
      </c>
      <c r="G82" s="4">
        <v>31</v>
      </c>
      <c r="H82" s="4">
        <v>0</v>
      </c>
    </row>
    <row r="83" spans="1:8">
      <c r="A83" s="3" t="s">
        <v>530</v>
      </c>
      <c r="B83" s="3" t="s">
        <v>532</v>
      </c>
      <c r="C83" s="3" t="s">
        <v>531</v>
      </c>
      <c r="D83" s="3" t="s">
        <v>238</v>
      </c>
      <c r="E83" s="3" t="s">
        <v>159</v>
      </c>
      <c r="F83" s="3" t="s">
        <v>81</v>
      </c>
      <c r="G83" s="4">
        <v>13</v>
      </c>
      <c r="H83" s="4">
        <v>0</v>
      </c>
    </row>
    <row r="84" spans="1:8">
      <c r="A84" s="3" t="s">
        <v>530</v>
      </c>
      <c r="B84" s="3" t="s">
        <v>529</v>
      </c>
      <c r="C84" s="3" t="s">
        <v>528</v>
      </c>
      <c r="D84" s="3" t="s">
        <v>238</v>
      </c>
      <c r="E84" s="3" t="s">
        <v>159</v>
      </c>
      <c r="F84" s="3" t="s">
        <v>81</v>
      </c>
      <c r="G84" s="4">
        <v>4</v>
      </c>
      <c r="H84" s="4">
        <v>0</v>
      </c>
    </row>
    <row r="85" spans="1:8">
      <c r="A85" s="3" t="s">
        <v>530</v>
      </c>
      <c r="B85" s="3" t="s">
        <v>532</v>
      </c>
      <c r="C85" s="3" t="s">
        <v>531</v>
      </c>
      <c r="D85" s="3" t="s">
        <v>238</v>
      </c>
      <c r="E85" s="3" t="s">
        <v>23</v>
      </c>
      <c r="F85" s="3" t="s">
        <v>192</v>
      </c>
      <c r="G85" s="4">
        <v>239</v>
      </c>
      <c r="H85" s="4">
        <v>0</v>
      </c>
    </row>
    <row r="86" spans="1:8">
      <c r="A86" s="3" t="s">
        <v>530</v>
      </c>
      <c r="B86" s="3" t="s">
        <v>529</v>
      </c>
      <c r="C86" s="3" t="s">
        <v>528</v>
      </c>
      <c r="D86" s="3" t="s">
        <v>147</v>
      </c>
      <c r="E86" s="3" t="s">
        <v>23</v>
      </c>
      <c r="F86" s="3" t="s">
        <v>192</v>
      </c>
      <c r="G86" s="4">
        <v>2</v>
      </c>
      <c r="H86" s="4">
        <v>0</v>
      </c>
    </row>
    <row r="87" spans="1:8">
      <c r="A87" s="3" t="s">
        <v>530</v>
      </c>
      <c r="B87" s="3" t="s">
        <v>529</v>
      </c>
      <c r="C87" s="3" t="s">
        <v>528</v>
      </c>
      <c r="D87" s="3" t="s">
        <v>238</v>
      </c>
      <c r="E87" s="3" t="s">
        <v>23</v>
      </c>
      <c r="F87" s="3" t="s">
        <v>192</v>
      </c>
      <c r="G87" s="4">
        <v>85</v>
      </c>
      <c r="H87" s="4">
        <v>0</v>
      </c>
    </row>
    <row r="88" spans="1:8">
      <c r="A88" s="3" t="s">
        <v>530</v>
      </c>
      <c r="B88" s="3" t="s">
        <v>532</v>
      </c>
      <c r="C88" s="3" t="s">
        <v>531</v>
      </c>
      <c r="D88" s="3" t="s">
        <v>238</v>
      </c>
      <c r="E88" s="3" t="s">
        <v>163</v>
      </c>
      <c r="F88" s="3" t="s">
        <v>123</v>
      </c>
      <c r="G88" s="4">
        <v>14</v>
      </c>
      <c r="H88" s="4">
        <v>0</v>
      </c>
    </row>
    <row r="89" spans="1:8">
      <c r="A89" s="3" t="s">
        <v>530</v>
      </c>
      <c r="B89" s="3" t="s">
        <v>529</v>
      </c>
      <c r="C89" s="3" t="s">
        <v>528</v>
      </c>
      <c r="D89" s="3" t="s">
        <v>238</v>
      </c>
      <c r="E89" s="3" t="s">
        <v>163</v>
      </c>
      <c r="F89" s="3" t="s">
        <v>123</v>
      </c>
      <c r="G89" s="4">
        <v>4</v>
      </c>
      <c r="H89" s="4">
        <v>0</v>
      </c>
    </row>
    <row r="90" spans="1:8">
      <c r="A90" s="3" t="s">
        <v>530</v>
      </c>
      <c r="B90" s="3" t="s">
        <v>532</v>
      </c>
      <c r="C90" s="3" t="s">
        <v>531</v>
      </c>
      <c r="D90" s="3" t="s">
        <v>238</v>
      </c>
      <c r="E90" s="3" t="s">
        <v>20</v>
      </c>
      <c r="F90" s="3" t="s">
        <v>302</v>
      </c>
      <c r="G90" s="4">
        <v>1</v>
      </c>
      <c r="H90" s="4">
        <v>0</v>
      </c>
    </row>
    <row r="91" spans="1:8">
      <c r="A91" s="3" t="s">
        <v>530</v>
      </c>
      <c r="B91" s="3" t="s">
        <v>532</v>
      </c>
      <c r="C91" s="3" t="s">
        <v>531</v>
      </c>
      <c r="D91" s="3" t="s">
        <v>147</v>
      </c>
      <c r="E91" s="3" t="s">
        <v>136</v>
      </c>
      <c r="F91" s="3" t="s">
        <v>65</v>
      </c>
      <c r="G91" s="4">
        <v>1</v>
      </c>
      <c r="H91" s="4">
        <v>0</v>
      </c>
    </row>
    <row r="92" spans="1:8">
      <c r="A92" s="3" t="s">
        <v>530</v>
      </c>
      <c r="B92" s="3" t="s">
        <v>532</v>
      </c>
      <c r="C92" s="3" t="s">
        <v>531</v>
      </c>
      <c r="D92" s="3" t="s">
        <v>238</v>
      </c>
      <c r="E92" s="3" t="s">
        <v>136</v>
      </c>
      <c r="F92" s="3" t="s">
        <v>65</v>
      </c>
      <c r="G92" s="4">
        <v>27</v>
      </c>
      <c r="H92" s="4">
        <v>0</v>
      </c>
    </row>
    <row r="93" spans="1:8">
      <c r="A93" s="3" t="s">
        <v>530</v>
      </c>
      <c r="B93" s="3" t="s">
        <v>529</v>
      </c>
      <c r="C93" s="3" t="s">
        <v>528</v>
      </c>
      <c r="D93" s="3" t="s">
        <v>147</v>
      </c>
      <c r="E93" s="3" t="s">
        <v>136</v>
      </c>
      <c r="F93" s="3" t="s">
        <v>65</v>
      </c>
      <c r="G93" s="4">
        <v>1</v>
      </c>
      <c r="H93" s="4">
        <v>0</v>
      </c>
    </row>
    <row r="94" spans="1:8">
      <c r="A94" s="3" t="s">
        <v>530</v>
      </c>
      <c r="B94" s="3" t="s">
        <v>529</v>
      </c>
      <c r="C94" s="3" t="s">
        <v>528</v>
      </c>
      <c r="D94" s="3" t="s">
        <v>238</v>
      </c>
      <c r="E94" s="3" t="s">
        <v>136</v>
      </c>
      <c r="F94" s="3" t="s">
        <v>65</v>
      </c>
      <c r="G94" s="4">
        <v>11</v>
      </c>
      <c r="H94" s="4">
        <v>0</v>
      </c>
    </row>
    <row r="95" spans="1:8">
      <c r="A95" s="3" t="s">
        <v>530</v>
      </c>
      <c r="B95" s="3" t="s">
        <v>532</v>
      </c>
      <c r="C95" s="3" t="s">
        <v>531</v>
      </c>
      <c r="D95" s="3" t="s">
        <v>147</v>
      </c>
      <c r="E95" s="3" t="s">
        <v>288</v>
      </c>
      <c r="F95" s="3" t="s">
        <v>30</v>
      </c>
      <c r="G95" s="4">
        <v>8</v>
      </c>
      <c r="H95" s="4">
        <v>4</v>
      </c>
    </row>
    <row r="96" spans="1:8">
      <c r="A96" s="3" t="s">
        <v>530</v>
      </c>
      <c r="B96" s="3" t="s">
        <v>532</v>
      </c>
      <c r="C96" s="3" t="s">
        <v>531</v>
      </c>
      <c r="D96" s="3" t="s">
        <v>238</v>
      </c>
      <c r="E96" s="3" t="s">
        <v>288</v>
      </c>
      <c r="F96" s="3" t="s">
        <v>30</v>
      </c>
      <c r="G96" s="4">
        <v>54</v>
      </c>
      <c r="H96" s="4">
        <v>0</v>
      </c>
    </row>
    <row r="97" spans="1:8">
      <c r="A97" s="3" t="s">
        <v>530</v>
      </c>
      <c r="B97" s="3" t="s">
        <v>529</v>
      </c>
      <c r="C97" s="3" t="s">
        <v>528</v>
      </c>
      <c r="D97" s="3" t="s">
        <v>147</v>
      </c>
      <c r="E97" s="3" t="s">
        <v>288</v>
      </c>
      <c r="F97" s="3" t="s">
        <v>30</v>
      </c>
      <c r="G97" s="4">
        <v>8</v>
      </c>
      <c r="H97" s="4">
        <v>4</v>
      </c>
    </row>
    <row r="98" spans="1:8">
      <c r="A98" s="3" t="s">
        <v>530</v>
      </c>
      <c r="B98" s="3" t="s">
        <v>529</v>
      </c>
      <c r="C98" s="3" t="s">
        <v>528</v>
      </c>
      <c r="D98" s="3" t="s">
        <v>238</v>
      </c>
      <c r="E98" s="3" t="s">
        <v>288</v>
      </c>
      <c r="F98" s="3" t="s">
        <v>30</v>
      </c>
      <c r="G98" s="4">
        <v>23</v>
      </c>
      <c r="H98" s="4">
        <v>0</v>
      </c>
    </row>
    <row r="99" spans="1:8">
      <c r="A99" s="3" t="s">
        <v>530</v>
      </c>
      <c r="B99" s="3" t="s">
        <v>532</v>
      </c>
      <c r="C99" s="3" t="s">
        <v>531</v>
      </c>
      <c r="D99" s="3" t="s">
        <v>147</v>
      </c>
      <c r="E99" s="3" t="s">
        <v>112</v>
      </c>
      <c r="F99" s="3" t="s">
        <v>211</v>
      </c>
      <c r="G99" s="4">
        <v>1</v>
      </c>
      <c r="H99" s="4">
        <v>0</v>
      </c>
    </row>
    <row r="100" spans="1:8">
      <c r="A100" s="3" t="s">
        <v>530</v>
      </c>
      <c r="B100" s="3" t="s">
        <v>532</v>
      </c>
      <c r="C100" s="3" t="s">
        <v>531</v>
      </c>
      <c r="D100" s="3" t="s">
        <v>238</v>
      </c>
      <c r="E100" s="3" t="s">
        <v>112</v>
      </c>
      <c r="F100" s="3" t="s">
        <v>211</v>
      </c>
      <c r="G100" s="4">
        <v>18</v>
      </c>
      <c r="H100" s="4">
        <v>0</v>
      </c>
    </row>
    <row r="101" spans="1:8">
      <c r="A101" s="3" t="s">
        <v>530</v>
      </c>
      <c r="B101" s="3" t="s">
        <v>529</v>
      </c>
      <c r="C101" s="3" t="s">
        <v>528</v>
      </c>
      <c r="D101" s="3" t="s">
        <v>238</v>
      </c>
      <c r="E101" s="3" t="s">
        <v>112</v>
      </c>
      <c r="F101" s="3" t="s">
        <v>211</v>
      </c>
      <c r="G101" s="4">
        <v>7</v>
      </c>
      <c r="H101" s="4">
        <v>0</v>
      </c>
    </row>
    <row r="102" spans="1:8">
      <c r="A102" s="3" t="s">
        <v>530</v>
      </c>
      <c r="B102" s="3" t="s">
        <v>532</v>
      </c>
      <c r="C102" s="3" t="s">
        <v>531</v>
      </c>
      <c r="D102" s="3" t="s">
        <v>147</v>
      </c>
      <c r="E102" s="3" t="s">
        <v>315</v>
      </c>
      <c r="F102" s="3" t="s">
        <v>19</v>
      </c>
      <c r="G102" s="4">
        <v>8</v>
      </c>
      <c r="H102" s="4">
        <v>1</v>
      </c>
    </row>
    <row r="103" spans="1:8">
      <c r="A103" s="3" t="s">
        <v>530</v>
      </c>
      <c r="B103" s="3" t="s">
        <v>532</v>
      </c>
      <c r="C103" s="3" t="s">
        <v>531</v>
      </c>
      <c r="D103" s="3" t="s">
        <v>238</v>
      </c>
      <c r="E103" s="3" t="s">
        <v>315</v>
      </c>
      <c r="F103" s="3" t="s">
        <v>19</v>
      </c>
      <c r="G103" s="4">
        <v>360</v>
      </c>
      <c r="H103" s="4">
        <v>0</v>
      </c>
    </row>
    <row r="104" spans="1:8">
      <c r="A104" s="3" t="s">
        <v>530</v>
      </c>
      <c r="B104" s="3" t="s">
        <v>529</v>
      </c>
      <c r="C104" s="3" t="s">
        <v>528</v>
      </c>
      <c r="D104" s="3" t="s">
        <v>147</v>
      </c>
      <c r="E104" s="3" t="s">
        <v>315</v>
      </c>
      <c r="F104" s="3" t="s">
        <v>19</v>
      </c>
      <c r="G104" s="4">
        <v>1</v>
      </c>
      <c r="H104" s="4">
        <v>1</v>
      </c>
    </row>
    <row r="105" spans="1:8">
      <c r="A105" s="3" t="s">
        <v>530</v>
      </c>
      <c r="B105" s="3" t="s">
        <v>529</v>
      </c>
      <c r="C105" s="3" t="s">
        <v>528</v>
      </c>
      <c r="D105" s="3" t="s">
        <v>238</v>
      </c>
      <c r="E105" s="3" t="s">
        <v>315</v>
      </c>
      <c r="F105" s="3" t="s">
        <v>19</v>
      </c>
      <c r="G105" s="4">
        <v>83</v>
      </c>
      <c r="H105" s="4">
        <v>1</v>
      </c>
    </row>
    <row r="106" spans="1:8">
      <c r="A106" s="3" t="s">
        <v>530</v>
      </c>
      <c r="B106" s="3" t="s">
        <v>532</v>
      </c>
      <c r="C106" s="3" t="s">
        <v>531</v>
      </c>
      <c r="D106" s="3" t="s">
        <v>147</v>
      </c>
      <c r="E106" s="3" t="s">
        <v>84</v>
      </c>
      <c r="F106" s="3" t="s">
        <v>245</v>
      </c>
      <c r="G106" s="4">
        <v>29</v>
      </c>
      <c r="H106" s="4">
        <v>1</v>
      </c>
    </row>
    <row r="107" spans="1:8">
      <c r="A107" s="3" t="s">
        <v>530</v>
      </c>
      <c r="B107" s="3" t="s">
        <v>532</v>
      </c>
      <c r="C107" s="3" t="s">
        <v>531</v>
      </c>
      <c r="D107" s="3" t="s">
        <v>238</v>
      </c>
      <c r="E107" s="3" t="s">
        <v>84</v>
      </c>
      <c r="F107" s="3" t="s">
        <v>245</v>
      </c>
      <c r="G107" s="4">
        <v>506</v>
      </c>
      <c r="H107" s="4">
        <v>0</v>
      </c>
    </row>
    <row r="108" spans="1:8">
      <c r="A108" s="3" t="s">
        <v>530</v>
      </c>
      <c r="B108" s="3" t="s">
        <v>529</v>
      </c>
      <c r="C108" s="3" t="s">
        <v>528</v>
      </c>
      <c r="D108" s="3" t="s">
        <v>147</v>
      </c>
      <c r="E108" s="3" t="s">
        <v>84</v>
      </c>
      <c r="F108" s="3" t="s">
        <v>245</v>
      </c>
      <c r="G108" s="4">
        <v>1</v>
      </c>
      <c r="H108" s="4">
        <v>0</v>
      </c>
    </row>
    <row r="109" spans="1:8">
      <c r="A109" s="3" t="s">
        <v>530</v>
      </c>
      <c r="B109" s="3" t="s">
        <v>529</v>
      </c>
      <c r="C109" s="3" t="s">
        <v>528</v>
      </c>
      <c r="D109" s="3" t="s">
        <v>238</v>
      </c>
      <c r="E109" s="3" t="s">
        <v>84</v>
      </c>
      <c r="F109" s="3" t="s">
        <v>245</v>
      </c>
      <c r="G109" s="4">
        <v>97</v>
      </c>
      <c r="H109" s="4">
        <v>0</v>
      </c>
    </row>
    <row r="110" spans="1:8">
      <c r="A110" s="3" t="s">
        <v>530</v>
      </c>
      <c r="B110" s="3" t="s">
        <v>532</v>
      </c>
      <c r="C110" s="3" t="s">
        <v>531</v>
      </c>
      <c r="D110" s="3" t="s">
        <v>147</v>
      </c>
      <c r="E110" s="3" t="s">
        <v>253</v>
      </c>
      <c r="F110" s="3" t="s">
        <v>312</v>
      </c>
      <c r="G110" s="4">
        <v>6</v>
      </c>
      <c r="H110" s="4">
        <v>3</v>
      </c>
    </row>
    <row r="111" spans="1:8">
      <c r="A111" s="3" t="s">
        <v>530</v>
      </c>
      <c r="B111" s="3" t="s">
        <v>532</v>
      </c>
      <c r="C111" s="3" t="s">
        <v>531</v>
      </c>
      <c r="D111" s="3" t="s">
        <v>238</v>
      </c>
      <c r="E111" s="3" t="s">
        <v>253</v>
      </c>
      <c r="F111" s="3" t="s">
        <v>312</v>
      </c>
      <c r="G111" s="4">
        <v>487</v>
      </c>
      <c r="H111" s="4">
        <v>2</v>
      </c>
    </row>
    <row r="112" spans="1:8">
      <c r="A112" s="3" t="s">
        <v>530</v>
      </c>
      <c r="B112" s="3" t="s">
        <v>529</v>
      </c>
      <c r="C112" s="3" t="s">
        <v>528</v>
      </c>
      <c r="D112" s="3" t="s">
        <v>147</v>
      </c>
      <c r="E112" s="3" t="s">
        <v>253</v>
      </c>
      <c r="F112" s="3" t="s">
        <v>312</v>
      </c>
      <c r="G112" s="4">
        <v>1</v>
      </c>
      <c r="H112" s="4">
        <v>1</v>
      </c>
    </row>
    <row r="113" spans="1:8">
      <c r="A113" s="3" t="s">
        <v>530</v>
      </c>
      <c r="B113" s="3" t="s">
        <v>529</v>
      </c>
      <c r="C113" s="3" t="s">
        <v>528</v>
      </c>
      <c r="D113" s="3" t="s">
        <v>238</v>
      </c>
      <c r="E113" s="3" t="s">
        <v>253</v>
      </c>
      <c r="F113" s="3" t="s">
        <v>312</v>
      </c>
      <c r="G113" s="4">
        <v>131</v>
      </c>
      <c r="H113" s="4">
        <v>1</v>
      </c>
    </row>
    <row r="114" spans="1:8">
      <c r="A114" s="3" t="s">
        <v>530</v>
      </c>
      <c r="B114" s="3" t="s">
        <v>532</v>
      </c>
      <c r="C114" s="3" t="s">
        <v>531</v>
      </c>
      <c r="D114" s="3" t="s">
        <v>238</v>
      </c>
      <c r="E114" s="3" t="s">
        <v>80</v>
      </c>
      <c r="F114" s="3" t="s">
        <v>37</v>
      </c>
      <c r="G114" s="4">
        <v>108</v>
      </c>
      <c r="H114" s="4">
        <v>0</v>
      </c>
    </row>
    <row r="115" spans="1:8">
      <c r="A115" s="3" t="s">
        <v>530</v>
      </c>
      <c r="B115" s="3" t="s">
        <v>529</v>
      </c>
      <c r="C115" s="3" t="s">
        <v>528</v>
      </c>
      <c r="D115" s="3" t="s">
        <v>238</v>
      </c>
      <c r="E115" s="3" t="s">
        <v>80</v>
      </c>
      <c r="F115" s="3" t="s">
        <v>37</v>
      </c>
      <c r="G115" s="4">
        <v>34</v>
      </c>
      <c r="H115" s="4">
        <v>0</v>
      </c>
    </row>
    <row r="116" spans="1:8">
      <c r="A116" s="3" t="s">
        <v>530</v>
      </c>
      <c r="B116" s="3" t="s">
        <v>532</v>
      </c>
      <c r="C116" s="3" t="s">
        <v>531</v>
      </c>
      <c r="D116" s="3" t="s">
        <v>238</v>
      </c>
      <c r="E116" s="3" t="s">
        <v>255</v>
      </c>
      <c r="F116" s="3" t="s">
        <v>164</v>
      </c>
      <c r="G116" s="4">
        <v>106</v>
      </c>
      <c r="H116" s="4">
        <v>0</v>
      </c>
    </row>
    <row r="117" spans="1:8">
      <c r="A117" s="3" t="s">
        <v>530</v>
      </c>
      <c r="B117" s="3" t="s">
        <v>529</v>
      </c>
      <c r="C117" s="3" t="s">
        <v>528</v>
      </c>
      <c r="D117" s="3" t="s">
        <v>238</v>
      </c>
      <c r="E117" s="3" t="s">
        <v>255</v>
      </c>
      <c r="F117" s="3" t="s">
        <v>164</v>
      </c>
      <c r="G117" s="4">
        <v>34</v>
      </c>
      <c r="H117" s="4">
        <v>0</v>
      </c>
    </row>
    <row r="118" spans="1:8">
      <c r="A118" s="3" t="s">
        <v>530</v>
      </c>
      <c r="B118" s="3" t="s">
        <v>532</v>
      </c>
      <c r="C118" s="3" t="s">
        <v>531</v>
      </c>
      <c r="D118" s="3" t="s">
        <v>147</v>
      </c>
      <c r="E118" s="3" t="s">
        <v>57</v>
      </c>
      <c r="F118" s="3" t="s">
        <v>36</v>
      </c>
      <c r="G118" s="4">
        <v>1</v>
      </c>
      <c r="H118" s="4">
        <v>0</v>
      </c>
    </row>
    <row r="119" spans="1:8">
      <c r="A119" s="3" t="s">
        <v>530</v>
      </c>
      <c r="B119" s="3" t="s">
        <v>532</v>
      </c>
      <c r="C119" s="3" t="s">
        <v>531</v>
      </c>
      <c r="D119" s="3" t="s">
        <v>238</v>
      </c>
      <c r="E119" s="3" t="s">
        <v>57</v>
      </c>
      <c r="F119" s="3" t="s">
        <v>36</v>
      </c>
      <c r="G119" s="4">
        <v>220</v>
      </c>
      <c r="H119" s="4">
        <v>0</v>
      </c>
    </row>
    <row r="120" spans="1:8">
      <c r="A120" s="3" t="s">
        <v>530</v>
      </c>
      <c r="B120" s="3" t="s">
        <v>529</v>
      </c>
      <c r="C120" s="3" t="s">
        <v>528</v>
      </c>
      <c r="D120" s="3" t="s">
        <v>147</v>
      </c>
      <c r="E120" s="3" t="s">
        <v>57</v>
      </c>
      <c r="F120" s="3" t="s">
        <v>36</v>
      </c>
      <c r="G120" s="4">
        <v>1</v>
      </c>
      <c r="H120" s="4">
        <v>1</v>
      </c>
    </row>
    <row r="121" spans="1:8">
      <c r="A121" s="3" t="s">
        <v>530</v>
      </c>
      <c r="B121" s="3" t="s">
        <v>529</v>
      </c>
      <c r="C121" s="3" t="s">
        <v>528</v>
      </c>
      <c r="D121" s="3" t="s">
        <v>238</v>
      </c>
      <c r="E121" s="3" t="s">
        <v>57</v>
      </c>
      <c r="F121" s="3" t="s">
        <v>36</v>
      </c>
      <c r="G121" s="4">
        <v>81</v>
      </c>
      <c r="H121" s="4">
        <v>0</v>
      </c>
    </row>
    <row r="122" spans="1:8">
      <c r="A122" s="3" t="s">
        <v>530</v>
      </c>
      <c r="B122" s="3" t="s">
        <v>532</v>
      </c>
      <c r="C122" s="3" t="s">
        <v>531</v>
      </c>
      <c r="D122" s="3" t="s">
        <v>238</v>
      </c>
      <c r="E122" s="3" t="s">
        <v>206</v>
      </c>
      <c r="F122" s="3" t="s">
        <v>252</v>
      </c>
      <c r="G122" s="4">
        <v>95</v>
      </c>
      <c r="H122" s="4">
        <v>0</v>
      </c>
    </row>
    <row r="123" spans="1:8">
      <c r="A123" s="3" t="s">
        <v>530</v>
      </c>
      <c r="B123" s="3" t="s">
        <v>529</v>
      </c>
      <c r="C123" s="3" t="s">
        <v>528</v>
      </c>
      <c r="D123" s="3" t="s">
        <v>238</v>
      </c>
      <c r="E123" s="3" t="s">
        <v>206</v>
      </c>
      <c r="F123" s="3" t="s">
        <v>252</v>
      </c>
      <c r="G123" s="4">
        <v>9</v>
      </c>
      <c r="H123" s="4">
        <v>0</v>
      </c>
    </row>
    <row r="124" spans="1:8">
      <c r="A124" s="3" t="s">
        <v>530</v>
      </c>
      <c r="B124" s="3" t="s">
        <v>532</v>
      </c>
      <c r="C124" s="3" t="s">
        <v>531</v>
      </c>
      <c r="D124" s="3" t="s">
        <v>238</v>
      </c>
      <c r="E124" s="3" t="s">
        <v>29</v>
      </c>
      <c r="F124" s="3" t="s">
        <v>154</v>
      </c>
      <c r="G124" s="4">
        <v>108</v>
      </c>
      <c r="H124" s="4">
        <v>0</v>
      </c>
    </row>
    <row r="125" spans="1:8">
      <c r="A125" s="3" t="s">
        <v>530</v>
      </c>
      <c r="B125" s="3" t="s">
        <v>529</v>
      </c>
      <c r="C125" s="3" t="s">
        <v>528</v>
      </c>
      <c r="D125" s="3" t="s">
        <v>238</v>
      </c>
      <c r="E125" s="3" t="s">
        <v>29</v>
      </c>
      <c r="F125" s="3" t="s">
        <v>154</v>
      </c>
      <c r="G125" s="4">
        <v>6</v>
      </c>
      <c r="H125" s="4">
        <v>0</v>
      </c>
    </row>
    <row r="126" spans="1:8">
      <c r="A126" s="3" t="s">
        <v>530</v>
      </c>
      <c r="B126" s="3" t="s">
        <v>532</v>
      </c>
      <c r="C126" s="3" t="s">
        <v>531</v>
      </c>
      <c r="D126" s="3" t="s">
        <v>238</v>
      </c>
      <c r="E126" s="3" t="s">
        <v>172</v>
      </c>
      <c r="F126" s="3" t="s">
        <v>290</v>
      </c>
      <c r="G126" s="4">
        <v>7</v>
      </c>
      <c r="H126" s="4">
        <v>0</v>
      </c>
    </row>
    <row r="127" spans="1:8">
      <c r="A127" s="3" t="s">
        <v>530</v>
      </c>
      <c r="B127" s="3" t="s">
        <v>529</v>
      </c>
      <c r="C127" s="3" t="s">
        <v>528</v>
      </c>
      <c r="D127" s="3" t="s">
        <v>147</v>
      </c>
      <c r="E127" s="3" t="s">
        <v>172</v>
      </c>
      <c r="F127" s="3" t="s">
        <v>290</v>
      </c>
      <c r="G127" s="4">
        <v>4</v>
      </c>
      <c r="H127" s="4">
        <v>0</v>
      </c>
    </row>
    <row r="128" spans="1:8">
      <c r="A128" s="3" t="s">
        <v>530</v>
      </c>
      <c r="B128" s="3" t="s">
        <v>529</v>
      </c>
      <c r="C128" s="3" t="s">
        <v>528</v>
      </c>
      <c r="D128" s="3" t="s">
        <v>238</v>
      </c>
      <c r="E128" s="3" t="s">
        <v>172</v>
      </c>
      <c r="F128" s="3" t="s">
        <v>290</v>
      </c>
      <c r="G128" s="4">
        <v>1</v>
      </c>
      <c r="H128" s="4">
        <v>0</v>
      </c>
    </row>
    <row r="129" spans="1:8">
      <c r="A129" s="3" t="s">
        <v>530</v>
      </c>
      <c r="B129" s="3" t="s">
        <v>532</v>
      </c>
      <c r="C129" s="3" t="s">
        <v>531</v>
      </c>
      <c r="D129" s="3" t="s">
        <v>238</v>
      </c>
      <c r="E129" s="3" t="s">
        <v>42</v>
      </c>
      <c r="F129" s="3" t="s">
        <v>125</v>
      </c>
      <c r="G129" s="4">
        <v>129</v>
      </c>
      <c r="H129" s="4">
        <v>0</v>
      </c>
    </row>
    <row r="130" spans="1:8">
      <c r="A130" s="3" t="s">
        <v>530</v>
      </c>
      <c r="B130" s="3" t="s">
        <v>529</v>
      </c>
      <c r="C130" s="3" t="s">
        <v>528</v>
      </c>
      <c r="D130" s="3" t="s">
        <v>238</v>
      </c>
      <c r="E130" s="3" t="s">
        <v>42</v>
      </c>
      <c r="F130" s="3" t="s">
        <v>125</v>
      </c>
      <c r="G130" s="4">
        <v>26</v>
      </c>
      <c r="H130" s="4">
        <v>0</v>
      </c>
    </row>
    <row r="131" spans="1:8">
      <c r="A131" s="3" t="s">
        <v>530</v>
      </c>
      <c r="B131" s="3" t="s">
        <v>532</v>
      </c>
      <c r="C131" s="3" t="s">
        <v>531</v>
      </c>
      <c r="D131" s="3" t="s">
        <v>238</v>
      </c>
      <c r="E131" s="3" t="s">
        <v>188</v>
      </c>
      <c r="F131" s="3" t="s">
        <v>155</v>
      </c>
      <c r="G131" s="4">
        <v>10</v>
      </c>
      <c r="H131" s="4">
        <v>0</v>
      </c>
    </row>
    <row r="132" spans="1:8">
      <c r="A132" s="3" t="s">
        <v>530</v>
      </c>
      <c r="B132" s="3" t="s">
        <v>529</v>
      </c>
      <c r="C132" s="3" t="s">
        <v>528</v>
      </c>
      <c r="D132" s="3" t="s">
        <v>238</v>
      </c>
      <c r="E132" s="3" t="s">
        <v>188</v>
      </c>
      <c r="F132" s="3" t="s">
        <v>155</v>
      </c>
      <c r="G132" s="4">
        <v>1</v>
      </c>
      <c r="H132" s="4">
        <v>0</v>
      </c>
    </row>
    <row r="133" spans="1:8">
      <c r="A133" s="3" t="s">
        <v>530</v>
      </c>
      <c r="B133" s="3" t="s">
        <v>532</v>
      </c>
      <c r="C133" s="3" t="s">
        <v>531</v>
      </c>
      <c r="D133" s="3" t="s">
        <v>147</v>
      </c>
      <c r="E133" s="3" t="s">
        <v>300</v>
      </c>
      <c r="F133" s="3" t="s">
        <v>75</v>
      </c>
      <c r="G133" s="4">
        <v>5</v>
      </c>
      <c r="H133" s="4">
        <v>0</v>
      </c>
    </row>
    <row r="134" spans="1:8">
      <c r="A134" s="3" t="s">
        <v>530</v>
      </c>
      <c r="B134" s="3" t="s">
        <v>532</v>
      </c>
      <c r="C134" s="3" t="s">
        <v>531</v>
      </c>
      <c r="D134" s="3" t="s">
        <v>238</v>
      </c>
      <c r="E134" s="3" t="s">
        <v>300</v>
      </c>
      <c r="F134" s="3" t="s">
        <v>75</v>
      </c>
      <c r="G134" s="4">
        <v>474</v>
      </c>
      <c r="H134" s="4">
        <v>0</v>
      </c>
    </row>
    <row r="135" spans="1:8">
      <c r="A135" s="3" t="s">
        <v>530</v>
      </c>
      <c r="B135" s="3" t="s">
        <v>529</v>
      </c>
      <c r="C135" s="3" t="s">
        <v>528</v>
      </c>
      <c r="D135" s="3" t="s">
        <v>147</v>
      </c>
      <c r="E135" s="3" t="s">
        <v>300</v>
      </c>
      <c r="F135" s="3" t="s">
        <v>75</v>
      </c>
      <c r="G135" s="4">
        <v>6</v>
      </c>
      <c r="H135" s="4">
        <v>0</v>
      </c>
    </row>
    <row r="136" spans="1:8">
      <c r="A136" s="3" t="s">
        <v>530</v>
      </c>
      <c r="B136" s="3" t="s">
        <v>529</v>
      </c>
      <c r="C136" s="3" t="s">
        <v>528</v>
      </c>
      <c r="D136" s="3" t="s">
        <v>238</v>
      </c>
      <c r="E136" s="3" t="s">
        <v>300</v>
      </c>
      <c r="F136" s="3" t="s">
        <v>75</v>
      </c>
      <c r="G136" s="4">
        <v>116</v>
      </c>
      <c r="H136" s="4">
        <v>0</v>
      </c>
    </row>
    <row r="137" spans="1:8">
      <c r="A137" s="3" t="s">
        <v>530</v>
      </c>
      <c r="B137" s="3" t="s">
        <v>532</v>
      </c>
      <c r="C137" s="3" t="s">
        <v>531</v>
      </c>
      <c r="D137" s="3" t="s">
        <v>238</v>
      </c>
      <c r="E137" s="3" t="s">
        <v>124</v>
      </c>
      <c r="F137" s="3" t="s">
        <v>239</v>
      </c>
      <c r="G137" s="4">
        <v>1</v>
      </c>
      <c r="H137" s="4">
        <v>0</v>
      </c>
    </row>
    <row r="138" spans="1:8">
      <c r="A138" s="3" t="s">
        <v>530</v>
      </c>
      <c r="B138" s="3" t="s">
        <v>529</v>
      </c>
      <c r="C138" s="3" t="s">
        <v>528</v>
      </c>
      <c r="D138" s="3" t="s">
        <v>238</v>
      </c>
      <c r="E138" s="3" t="s">
        <v>124</v>
      </c>
      <c r="F138" s="3" t="s">
        <v>239</v>
      </c>
      <c r="G138" s="4">
        <v>1</v>
      </c>
      <c r="H138" s="4">
        <v>0</v>
      </c>
    </row>
    <row r="139" spans="1:8">
      <c r="A139" s="3" t="s">
        <v>530</v>
      </c>
      <c r="B139" s="3" t="s">
        <v>532</v>
      </c>
      <c r="C139" s="3" t="s">
        <v>531</v>
      </c>
      <c r="D139" s="3" t="s">
        <v>238</v>
      </c>
      <c r="E139" s="3" t="s">
        <v>272</v>
      </c>
      <c r="F139" s="3" t="s">
        <v>76</v>
      </c>
      <c r="G139" s="4">
        <v>3</v>
      </c>
      <c r="H139" s="4">
        <v>0</v>
      </c>
    </row>
    <row r="140" spans="1:8">
      <c r="A140" s="3" t="s">
        <v>530</v>
      </c>
      <c r="B140" s="3" t="s">
        <v>532</v>
      </c>
      <c r="C140" s="3" t="s">
        <v>531</v>
      </c>
      <c r="D140" s="3" t="s">
        <v>238</v>
      </c>
      <c r="E140" s="3" t="s">
        <v>89</v>
      </c>
      <c r="F140" s="3" t="s">
        <v>262</v>
      </c>
      <c r="G140" s="4">
        <v>2</v>
      </c>
      <c r="H140" s="4">
        <v>0</v>
      </c>
    </row>
    <row r="141" spans="1:8">
      <c r="A141" s="3" t="s">
        <v>530</v>
      </c>
      <c r="B141" s="3" t="s">
        <v>529</v>
      </c>
      <c r="C141" s="3" t="s">
        <v>528</v>
      </c>
      <c r="D141" s="3" t="s">
        <v>147</v>
      </c>
      <c r="E141" s="3" t="s">
        <v>89</v>
      </c>
      <c r="F141" s="3" t="s">
        <v>262</v>
      </c>
      <c r="G141" s="4">
        <v>2</v>
      </c>
      <c r="H141" s="4">
        <v>0</v>
      </c>
    </row>
    <row r="142" spans="1:8">
      <c r="A142" s="3" t="s">
        <v>530</v>
      </c>
      <c r="B142" s="3" t="s">
        <v>532</v>
      </c>
      <c r="C142" s="3" t="s">
        <v>531</v>
      </c>
      <c r="D142" s="3" t="s">
        <v>238</v>
      </c>
      <c r="E142" s="3" t="s">
        <v>295</v>
      </c>
      <c r="F142" s="3" t="s">
        <v>126</v>
      </c>
      <c r="G142" s="4">
        <v>3</v>
      </c>
      <c r="H142" s="4">
        <v>0</v>
      </c>
    </row>
    <row r="143" spans="1:8">
      <c r="A143" s="3" t="s">
        <v>530</v>
      </c>
      <c r="B143" s="3" t="s">
        <v>529</v>
      </c>
      <c r="C143" s="3" t="s">
        <v>528</v>
      </c>
      <c r="D143" s="3" t="s">
        <v>147</v>
      </c>
      <c r="E143" s="3" t="s">
        <v>295</v>
      </c>
      <c r="F143" s="3" t="s">
        <v>126</v>
      </c>
      <c r="G143" s="4">
        <v>2</v>
      </c>
      <c r="H143" s="4">
        <v>0</v>
      </c>
    </row>
    <row r="144" spans="1:8">
      <c r="A144" s="3" t="s">
        <v>530</v>
      </c>
      <c r="B144" s="3" t="s">
        <v>532</v>
      </c>
      <c r="C144" s="3" t="s">
        <v>531</v>
      </c>
      <c r="D144" s="3" t="s">
        <v>238</v>
      </c>
      <c r="E144" s="3" t="s">
        <v>151</v>
      </c>
      <c r="F144" s="3" t="s">
        <v>260</v>
      </c>
      <c r="G144" s="4">
        <v>40</v>
      </c>
      <c r="H144" s="4">
        <v>0</v>
      </c>
    </row>
    <row r="145" spans="1:8">
      <c r="A145" s="3" t="s">
        <v>530</v>
      </c>
      <c r="B145" s="3" t="s">
        <v>529</v>
      </c>
      <c r="C145" s="3" t="s">
        <v>528</v>
      </c>
      <c r="D145" s="3" t="s">
        <v>238</v>
      </c>
      <c r="E145" s="3" t="s">
        <v>151</v>
      </c>
      <c r="F145" s="3" t="s">
        <v>260</v>
      </c>
      <c r="G145" s="4">
        <v>2</v>
      </c>
      <c r="H145" s="4">
        <v>0</v>
      </c>
    </row>
    <row r="146" spans="1:8">
      <c r="A146" s="3" t="s">
        <v>530</v>
      </c>
      <c r="B146" s="3" t="s">
        <v>532</v>
      </c>
      <c r="C146" s="3" t="s">
        <v>531</v>
      </c>
      <c r="D146" s="3" t="s">
        <v>238</v>
      </c>
      <c r="E146" s="3" t="s">
        <v>236</v>
      </c>
      <c r="F146" s="3" t="s">
        <v>273</v>
      </c>
      <c r="G146" s="4">
        <v>56</v>
      </c>
      <c r="H146" s="4">
        <v>0</v>
      </c>
    </row>
    <row r="147" spans="1:8">
      <c r="A147" s="3" t="s">
        <v>530</v>
      </c>
      <c r="B147" s="3" t="s">
        <v>529</v>
      </c>
      <c r="C147" s="3" t="s">
        <v>528</v>
      </c>
      <c r="D147" s="3" t="s">
        <v>238</v>
      </c>
      <c r="E147" s="3" t="s">
        <v>236</v>
      </c>
      <c r="F147" s="3" t="s">
        <v>273</v>
      </c>
      <c r="G147" s="4">
        <v>10</v>
      </c>
      <c r="H147" s="4">
        <v>0</v>
      </c>
    </row>
    <row r="148" spans="1:8">
      <c r="A148" s="3" t="s">
        <v>530</v>
      </c>
      <c r="B148" s="3" t="s">
        <v>532</v>
      </c>
      <c r="C148" s="3" t="s">
        <v>531</v>
      </c>
      <c r="D148" s="3" t="s">
        <v>238</v>
      </c>
      <c r="E148" s="3" t="s">
        <v>169</v>
      </c>
      <c r="F148" s="3" t="s">
        <v>137</v>
      </c>
      <c r="G148" s="4">
        <v>34</v>
      </c>
      <c r="H148" s="4">
        <v>0</v>
      </c>
    </row>
    <row r="149" spans="1:8">
      <c r="A149" s="3" t="s">
        <v>530</v>
      </c>
      <c r="B149" s="3" t="s">
        <v>529</v>
      </c>
      <c r="C149" s="3" t="s">
        <v>528</v>
      </c>
      <c r="D149" s="3" t="s">
        <v>238</v>
      </c>
      <c r="E149" s="3" t="s">
        <v>169</v>
      </c>
      <c r="F149" s="3" t="s">
        <v>137</v>
      </c>
      <c r="G149" s="4">
        <v>15</v>
      </c>
      <c r="H149" s="4">
        <v>0</v>
      </c>
    </row>
    <row r="150" spans="1:8">
      <c r="A150" s="3" t="s">
        <v>530</v>
      </c>
      <c r="B150" s="3" t="s">
        <v>532</v>
      </c>
      <c r="C150" s="3" t="s">
        <v>531</v>
      </c>
      <c r="D150" s="3" t="s">
        <v>238</v>
      </c>
      <c r="E150" s="3" t="s">
        <v>31</v>
      </c>
      <c r="F150" s="3" t="s">
        <v>204</v>
      </c>
      <c r="G150" s="4">
        <v>35</v>
      </c>
      <c r="H150" s="4">
        <v>0</v>
      </c>
    </row>
    <row r="151" spans="1:8">
      <c r="A151" s="3" t="s">
        <v>530</v>
      </c>
      <c r="B151" s="3" t="s">
        <v>529</v>
      </c>
      <c r="C151" s="3" t="s">
        <v>528</v>
      </c>
      <c r="D151" s="3" t="s">
        <v>238</v>
      </c>
      <c r="E151" s="3" t="s">
        <v>31</v>
      </c>
      <c r="F151" s="3" t="s">
        <v>204</v>
      </c>
      <c r="G151" s="4">
        <v>16</v>
      </c>
      <c r="H151" s="4">
        <v>0</v>
      </c>
    </row>
    <row r="152" spans="1:8">
      <c r="A152" s="3" t="s">
        <v>530</v>
      </c>
      <c r="B152" s="3" t="s">
        <v>532</v>
      </c>
      <c r="C152" s="3" t="s">
        <v>531</v>
      </c>
      <c r="D152" s="3" t="s">
        <v>238</v>
      </c>
      <c r="E152" s="3" t="s">
        <v>261</v>
      </c>
      <c r="F152" s="3" t="s">
        <v>77</v>
      </c>
      <c r="G152" s="4">
        <v>1</v>
      </c>
      <c r="H152" s="4">
        <v>0</v>
      </c>
    </row>
    <row r="153" spans="1:8">
      <c r="A153" s="3" t="s">
        <v>530</v>
      </c>
      <c r="B153" s="3" t="s">
        <v>529</v>
      </c>
      <c r="C153" s="3" t="s">
        <v>528</v>
      </c>
      <c r="D153" s="3" t="s">
        <v>147</v>
      </c>
      <c r="E153" s="3" t="s">
        <v>261</v>
      </c>
      <c r="F153" s="3" t="s">
        <v>77</v>
      </c>
      <c r="G153" s="4">
        <v>2</v>
      </c>
      <c r="H153" s="4">
        <v>0</v>
      </c>
    </row>
    <row r="154" spans="1:8">
      <c r="A154" s="3" t="s">
        <v>530</v>
      </c>
      <c r="B154" s="3" t="s">
        <v>529</v>
      </c>
      <c r="C154" s="3" t="s">
        <v>528</v>
      </c>
      <c r="D154" s="3" t="s">
        <v>238</v>
      </c>
      <c r="E154" s="3" t="s">
        <v>261</v>
      </c>
      <c r="F154" s="3" t="s">
        <v>77</v>
      </c>
      <c r="G154" s="4">
        <v>1</v>
      </c>
      <c r="H154" s="4">
        <v>0</v>
      </c>
    </row>
    <row r="155" spans="1:8">
      <c r="A155" s="3" t="s">
        <v>530</v>
      </c>
      <c r="B155" s="3" t="s">
        <v>532</v>
      </c>
      <c r="C155" s="3" t="s">
        <v>531</v>
      </c>
      <c r="D155" s="3" t="s">
        <v>238</v>
      </c>
      <c r="E155" s="3" t="s">
        <v>120</v>
      </c>
      <c r="F155" s="3" t="s">
        <v>310</v>
      </c>
      <c r="G155" s="4">
        <v>1</v>
      </c>
      <c r="H155" s="4">
        <v>0</v>
      </c>
    </row>
    <row r="156" spans="1:8">
      <c r="A156" s="3" t="s">
        <v>530</v>
      </c>
      <c r="B156" s="3" t="s">
        <v>529</v>
      </c>
      <c r="C156" s="3" t="s">
        <v>528</v>
      </c>
      <c r="D156" s="3" t="s">
        <v>147</v>
      </c>
      <c r="E156" s="3" t="s">
        <v>120</v>
      </c>
      <c r="F156" s="3" t="s">
        <v>310</v>
      </c>
      <c r="G156" s="4">
        <v>2</v>
      </c>
      <c r="H156" s="4">
        <v>0</v>
      </c>
    </row>
    <row r="157" spans="1:8">
      <c r="A157" s="3" t="s">
        <v>530</v>
      </c>
      <c r="B157" s="3" t="s">
        <v>529</v>
      </c>
      <c r="C157" s="3" t="s">
        <v>528</v>
      </c>
      <c r="D157" s="3" t="s">
        <v>238</v>
      </c>
      <c r="E157" s="3" t="s">
        <v>120</v>
      </c>
      <c r="F157" s="3" t="s">
        <v>310</v>
      </c>
      <c r="G157" s="4">
        <v>1</v>
      </c>
      <c r="H157" s="4">
        <v>0</v>
      </c>
    </row>
    <row r="158" spans="1:8">
      <c r="A158" s="3" t="s">
        <v>530</v>
      </c>
      <c r="B158" s="3" t="s">
        <v>532</v>
      </c>
      <c r="C158" s="3" t="s">
        <v>531</v>
      </c>
      <c r="D158" s="3" t="s">
        <v>147</v>
      </c>
      <c r="E158" s="3" t="s">
        <v>16</v>
      </c>
      <c r="F158" s="3" t="s">
        <v>60</v>
      </c>
      <c r="G158" s="4">
        <v>832</v>
      </c>
      <c r="H158" s="4">
        <v>1</v>
      </c>
    </row>
    <row r="159" spans="1:8">
      <c r="A159" s="3" t="s">
        <v>530</v>
      </c>
      <c r="B159" s="3" t="s">
        <v>532</v>
      </c>
      <c r="C159" s="3" t="s">
        <v>531</v>
      </c>
      <c r="D159" s="3" t="s">
        <v>238</v>
      </c>
      <c r="E159" s="3" t="s">
        <v>16</v>
      </c>
      <c r="F159" s="3" t="s">
        <v>60</v>
      </c>
      <c r="G159" s="4">
        <v>105</v>
      </c>
      <c r="H159" s="4">
        <v>0</v>
      </c>
    </row>
    <row r="160" spans="1:8">
      <c r="A160" s="3" t="s">
        <v>530</v>
      </c>
      <c r="B160" s="3" t="s">
        <v>529</v>
      </c>
      <c r="C160" s="3" t="s">
        <v>528</v>
      </c>
      <c r="D160" s="3" t="s">
        <v>147</v>
      </c>
      <c r="E160" s="3" t="s">
        <v>16</v>
      </c>
      <c r="F160" s="3" t="s">
        <v>60</v>
      </c>
      <c r="G160" s="4">
        <v>253</v>
      </c>
      <c r="H160" s="4">
        <v>0</v>
      </c>
    </row>
    <row r="161" spans="1:8">
      <c r="A161" s="3" t="s">
        <v>530</v>
      </c>
      <c r="B161" s="3" t="s">
        <v>529</v>
      </c>
      <c r="C161" s="3" t="s">
        <v>528</v>
      </c>
      <c r="D161" s="3" t="s">
        <v>238</v>
      </c>
      <c r="E161" s="3" t="s">
        <v>16</v>
      </c>
      <c r="F161" s="3" t="s">
        <v>60</v>
      </c>
      <c r="G161" s="4">
        <v>8</v>
      </c>
      <c r="H161" s="4">
        <v>0</v>
      </c>
    </row>
    <row r="162" spans="1:8">
      <c r="A162" s="3" t="s">
        <v>530</v>
      </c>
      <c r="B162" s="3" t="s">
        <v>532</v>
      </c>
      <c r="C162" s="3" t="s">
        <v>531</v>
      </c>
      <c r="D162" s="3" t="s">
        <v>147</v>
      </c>
      <c r="E162" s="3" t="s">
        <v>248</v>
      </c>
      <c r="F162" s="3" t="s">
        <v>284</v>
      </c>
      <c r="G162" s="4">
        <v>1</v>
      </c>
      <c r="H162" s="4">
        <v>0</v>
      </c>
    </row>
    <row r="163" spans="1:8">
      <c r="A163" s="3" t="s">
        <v>530</v>
      </c>
      <c r="B163" s="3" t="s">
        <v>532</v>
      </c>
      <c r="C163" s="3" t="s">
        <v>531</v>
      </c>
      <c r="D163" s="3" t="s">
        <v>238</v>
      </c>
      <c r="E163" s="3" t="s">
        <v>248</v>
      </c>
      <c r="F163" s="3" t="s">
        <v>284</v>
      </c>
      <c r="G163" s="4">
        <v>97</v>
      </c>
      <c r="H163" s="4">
        <v>0</v>
      </c>
    </row>
    <row r="164" spans="1:8">
      <c r="A164" s="3" t="s">
        <v>530</v>
      </c>
      <c r="B164" s="3" t="s">
        <v>529</v>
      </c>
      <c r="C164" s="3" t="s">
        <v>528</v>
      </c>
      <c r="D164" s="3" t="s">
        <v>147</v>
      </c>
      <c r="E164" s="3" t="s">
        <v>248</v>
      </c>
      <c r="F164" s="3" t="s">
        <v>284</v>
      </c>
      <c r="G164" s="4">
        <v>2</v>
      </c>
      <c r="H164" s="4">
        <v>1</v>
      </c>
    </row>
    <row r="165" spans="1:8">
      <c r="A165" s="3" t="s">
        <v>530</v>
      </c>
      <c r="B165" s="3" t="s">
        <v>529</v>
      </c>
      <c r="C165" s="3" t="s">
        <v>528</v>
      </c>
      <c r="D165" s="3" t="s">
        <v>238</v>
      </c>
      <c r="E165" s="3" t="s">
        <v>248</v>
      </c>
      <c r="F165" s="3" t="s">
        <v>284</v>
      </c>
      <c r="G165" s="4">
        <v>45</v>
      </c>
      <c r="H165" s="4">
        <v>0</v>
      </c>
    </row>
    <row r="166" spans="1:8">
      <c r="A166" s="3" t="s">
        <v>530</v>
      </c>
      <c r="B166" s="3" t="s">
        <v>532</v>
      </c>
      <c r="C166" s="3" t="s">
        <v>531</v>
      </c>
      <c r="D166" s="3" t="s">
        <v>238</v>
      </c>
      <c r="E166" s="3" t="s">
        <v>88</v>
      </c>
      <c r="F166" s="3" t="s">
        <v>186</v>
      </c>
      <c r="G166" s="4">
        <v>101</v>
      </c>
      <c r="H166" s="4">
        <v>0</v>
      </c>
    </row>
    <row r="167" spans="1:8">
      <c r="A167" s="3" t="s">
        <v>530</v>
      </c>
      <c r="B167" s="3" t="s">
        <v>529</v>
      </c>
      <c r="C167" s="3" t="s">
        <v>528</v>
      </c>
      <c r="D167" s="3" t="s">
        <v>147</v>
      </c>
      <c r="E167" s="3" t="s">
        <v>88</v>
      </c>
      <c r="F167" s="3" t="s">
        <v>186</v>
      </c>
      <c r="G167" s="4">
        <v>2</v>
      </c>
      <c r="H167" s="4">
        <v>1</v>
      </c>
    </row>
    <row r="168" spans="1:8">
      <c r="A168" s="3" t="s">
        <v>530</v>
      </c>
      <c r="B168" s="3" t="s">
        <v>529</v>
      </c>
      <c r="C168" s="3" t="s">
        <v>528</v>
      </c>
      <c r="D168" s="3" t="s">
        <v>238</v>
      </c>
      <c r="E168" s="3" t="s">
        <v>88</v>
      </c>
      <c r="F168" s="3" t="s">
        <v>186</v>
      </c>
      <c r="G168" s="4">
        <v>46</v>
      </c>
      <c r="H168" s="4">
        <v>0</v>
      </c>
    </row>
    <row r="169" spans="1:8">
      <c r="A169" s="3" t="s">
        <v>530</v>
      </c>
      <c r="B169" s="3" t="s">
        <v>532</v>
      </c>
      <c r="C169" s="3" t="s">
        <v>531</v>
      </c>
      <c r="D169" s="3" t="s">
        <v>238</v>
      </c>
      <c r="E169" s="3" t="s">
        <v>70</v>
      </c>
      <c r="F169" s="3" t="s">
        <v>63</v>
      </c>
      <c r="G169" s="4">
        <v>3</v>
      </c>
      <c r="H169" s="4">
        <v>0</v>
      </c>
    </row>
    <row r="170" spans="1:8">
      <c r="A170" s="3" t="s">
        <v>530</v>
      </c>
      <c r="B170" s="3" t="s">
        <v>529</v>
      </c>
      <c r="C170" s="3" t="s">
        <v>528</v>
      </c>
      <c r="D170" s="3" t="s">
        <v>238</v>
      </c>
      <c r="E170" s="3" t="s">
        <v>70</v>
      </c>
      <c r="F170" s="3" t="s">
        <v>63</v>
      </c>
      <c r="G170" s="4">
        <v>1</v>
      </c>
      <c r="H170" s="4">
        <v>0</v>
      </c>
    </row>
    <row r="171" spans="1:8">
      <c r="A171" s="3" t="s">
        <v>530</v>
      </c>
      <c r="B171" s="3" t="s">
        <v>532</v>
      </c>
      <c r="C171" s="3" t="s">
        <v>531</v>
      </c>
      <c r="D171" s="3" t="s">
        <v>238</v>
      </c>
      <c r="E171" s="3" t="s">
        <v>287</v>
      </c>
      <c r="F171" s="3" t="s">
        <v>162</v>
      </c>
      <c r="G171" s="4">
        <v>32</v>
      </c>
      <c r="H171" s="4">
        <v>0</v>
      </c>
    </row>
    <row r="172" spans="1:8">
      <c r="A172" s="3" t="s">
        <v>530</v>
      </c>
      <c r="B172" s="3" t="s">
        <v>529</v>
      </c>
      <c r="C172" s="3" t="s">
        <v>528</v>
      </c>
      <c r="D172" s="3" t="s">
        <v>147</v>
      </c>
      <c r="E172" s="3" t="s">
        <v>287</v>
      </c>
      <c r="F172" s="3" t="s">
        <v>162</v>
      </c>
      <c r="G172" s="4">
        <v>2</v>
      </c>
      <c r="H172" s="4">
        <v>1</v>
      </c>
    </row>
    <row r="173" spans="1:8">
      <c r="A173" s="3" t="s">
        <v>530</v>
      </c>
      <c r="B173" s="3" t="s">
        <v>529</v>
      </c>
      <c r="C173" s="3" t="s">
        <v>528</v>
      </c>
      <c r="D173" s="3" t="s">
        <v>238</v>
      </c>
      <c r="E173" s="3" t="s">
        <v>287</v>
      </c>
      <c r="F173" s="3" t="s">
        <v>162</v>
      </c>
      <c r="G173" s="4">
        <v>11</v>
      </c>
      <c r="H173" s="4">
        <v>0</v>
      </c>
    </row>
    <row r="174" spans="1:8">
      <c r="A174" s="3" t="s">
        <v>530</v>
      </c>
      <c r="B174" s="3" t="s">
        <v>532</v>
      </c>
      <c r="C174" s="3" t="s">
        <v>531</v>
      </c>
      <c r="D174" s="3" t="s">
        <v>238</v>
      </c>
      <c r="E174" s="3" t="s">
        <v>135</v>
      </c>
      <c r="F174" s="3" t="s">
        <v>72</v>
      </c>
      <c r="G174" s="4">
        <v>32</v>
      </c>
      <c r="H174" s="4">
        <v>0</v>
      </c>
    </row>
    <row r="175" spans="1:8">
      <c r="A175" s="3" t="s">
        <v>530</v>
      </c>
      <c r="B175" s="3" t="s">
        <v>529</v>
      </c>
      <c r="C175" s="3" t="s">
        <v>528</v>
      </c>
      <c r="D175" s="3" t="s">
        <v>147</v>
      </c>
      <c r="E175" s="3" t="s">
        <v>135</v>
      </c>
      <c r="F175" s="3" t="s">
        <v>72</v>
      </c>
      <c r="G175" s="4">
        <v>2</v>
      </c>
      <c r="H175" s="4">
        <v>1</v>
      </c>
    </row>
    <row r="176" spans="1:8">
      <c r="A176" s="3" t="s">
        <v>530</v>
      </c>
      <c r="B176" s="3" t="s">
        <v>529</v>
      </c>
      <c r="C176" s="3" t="s">
        <v>528</v>
      </c>
      <c r="D176" s="3" t="s">
        <v>238</v>
      </c>
      <c r="E176" s="3" t="s">
        <v>135</v>
      </c>
      <c r="F176" s="3" t="s">
        <v>72</v>
      </c>
      <c r="G176" s="4">
        <v>12</v>
      </c>
      <c r="H176" s="4">
        <v>0</v>
      </c>
    </row>
    <row r="177" spans="1:8">
      <c r="A177" s="3" t="s">
        <v>530</v>
      </c>
      <c r="B177" s="3" t="s">
        <v>532</v>
      </c>
      <c r="C177" s="3" t="s">
        <v>531</v>
      </c>
      <c r="D177" s="3" t="s">
        <v>238</v>
      </c>
      <c r="E177" s="3" t="s">
        <v>14</v>
      </c>
      <c r="F177" s="3" t="s">
        <v>107</v>
      </c>
      <c r="G177" s="4">
        <v>10</v>
      </c>
      <c r="H177" s="4">
        <v>0</v>
      </c>
    </row>
    <row r="178" spans="1:8">
      <c r="A178" s="3" t="s">
        <v>530</v>
      </c>
      <c r="B178" s="3" t="s">
        <v>532</v>
      </c>
      <c r="C178" s="3" t="s">
        <v>531</v>
      </c>
      <c r="D178" s="3" t="s">
        <v>238</v>
      </c>
      <c r="E178" s="3" t="s">
        <v>121</v>
      </c>
      <c r="F178" s="3" t="s">
        <v>22</v>
      </c>
      <c r="G178" s="4">
        <v>8</v>
      </c>
      <c r="H178" s="4">
        <v>0</v>
      </c>
    </row>
    <row r="179" spans="1:8">
      <c r="A179" s="3" t="s">
        <v>530</v>
      </c>
      <c r="B179" s="3" t="s">
        <v>529</v>
      </c>
      <c r="C179" s="3" t="s">
        <v>528</v>
      </c>
      <c r="D179" s="3" t="s">
        <v>238</v>
      </c>
      <c r="E179" s="3" t="s">
        <v>121</v>
      </c>
      <c r="F179" s="3" t="s">
        <v>22</v>
      </c>
      <c r="G179" s="4">
        <v>6</v>
      </c>
      <c r="H179" s="4">
        <v>0</v>
      </c>
    </row>
    <row r="180" spans="1:8">
      <c r="A180" s="3" t="s">
        <v>530</v>
      </c>
      <c r="B180" s="3" t="s">
        <v>532</v>
      </c>
      <c r="C180" s="3" t="s">
        <v>531</v>
      </c>
      <c r="D180" s="3" t="s">
        <v>238</v>
      </c>
      <c r="E180" s="3" t="s">
        <v>305</v>
      </c>
      <c r="F180" s="3" t="s">
        <v>86</v>
      </c>
      <c r="G180" s="4">
        <v>7</v>
      </c>
      <c r="H180" s="4">
        <v>0</v>
      </c>
    </row>
    <row r="181" spans="1:8">
      <c r="A181" s="3" t="s">
        <v>530</v>
      </c>
      <c r="B181" s="3" t="s">
        <v>529</v>
      </c>
      <c r="C181" s="3" t="s">
        <v>528</v>
      </c>
      <c r="D181" s="3" t="s">
        <v>238</v>
      </c>
      <c r="E181" s="3" t="s">
        <v>305</v>
      </c>
      <c r="F181" s="3" t="s">
        <v>86</v>
      </c>
      <c r="G181" s="4">
        <v>4</v>
      </c>
      <c r="H181" s="4">
        <v>0</v>
      </c>
    </row>
    <row r="182" spans="1:8">
      <c r="A182" s="3" t="s">
        <v>530</v>
      </c>
      <c r="B182" s="3" t="s">
        <v>532</v>
      </c>
      <c r="C182" s="3" t="s">
        <v>531</v>
      </c>
      <c r="D182" s="3" t="s">
        <v>147</v>
      </c>
      <c r="E182" s="3" t="s">
        <v>283</v>
      </c>
      <c r="F182" s="3" t="s">
        <v>39</v>
      </c>
      <c r="G182" s="4">
        <v>55</v>
      </c>
      <c r="H182" s="4">
        <v>5</v>
      </c>
    </row>
    <row r="183" spans="1:8">
      <c r="A183" s="3" t="s">
        <v>530</v>
      </c>
      <c r="B183" s="3" t="s">
        <v>532</v>
      </c>
      <c r="C183" s="3" t="s">
        <v>531</v>
      </c>
      <c r="D183" s="3" t="s">
        <v>238</v>
      </c>
      <c r="E183" s="3" t="s">
        <v>283</v>
      </c>
      <c r="F183" s="3" t="s">
        <v>39</v>
      </c>
      <c r="G183" s="4">
        <v>2</v>
      </c>
      <c r="H183" s="4">
        <v>0</v>
      </c>
    </row>
    <row r="184" spans="1:8">
      <c r="A184" s="3" t="s">
        <v>530</v>
      </c>
      <c r="B184" s="3" t="s">
        <v>529</v>
      </c>
      <c r="C184" s="3" t="s">
        <v>528</v>
      </c>
      <c r="D184" s="3" t="s">
        <v>147</v>
      </c>
      <c r="E184" s="3" t="s">
        <v>283</v>
      </c>
      <c r="F184" s="3" t="s">
        <v>39</v>
      </c>
      <c r="G184" s="4">
        <v>14</v>
      </c>
      <c r="H184" s="4">
        <v>0</v>
      </c>
    </row>
    <row r="185" spans="1:8">
      <c r="A185" s="3" t="s">
        <v>530</v>
      </c>
      <c r="B185" s="3" t="s">
        <v>529</v>
      </c>
      <c r="C185" s="3" t="s">
        <v>528</v>
      </c>
      <c r="D185" s="3" t="s">
        <v>238</v>
      </c>
      <c r="E185" s="3" t="s">
        <v>283</v>
      </c>
      <c r="F185" s="3" t="s">
        <v>39</v>
      </c>
      <c r="G185" s="4">
        <v>3</v>
      </c>
      <c r="H185" s="4">
        <v>0</v>
      </c>
    </row>
    <row r="186" spans="1:8">
      <c r="A186" s="3" t="s">
        <v>530</v>
      </c>
      <c r="B186" s="3" t="s">
        <v>532</v>
      </c>
      <c r="C186" s="3" t="s">
        <v>531</v>
      </c>
      <c r="D186" s="3" t="s">
        <v>147</v>
      </c>
      <c r="E186" s="3" t="s">
        <v>309</v>
      </c>
      <c r="F186" s="3" t="s">
        <v>41</v>
      </c>
      <c r="G186" s="4">
        <v>134</v>
      </c>
      <c r="H186" s="4">
        <v>3</v>
      </c>
    </row>
    <row r="187" spans="1:8">
      <c r="A187" s="3" t="s">
        <v>530</v>
      </c>
      <c r="B187" s="3" t="s">
        <v>532</v>
      </c>
      <c r="C187" s="3" t="s">
        <v>531</v>
      </c>
      <c r="D187" s="3" t="s">
        <v>238</v>
      </c>
      <c r="E187" s="3" t="s">
        <v>309</v>
      </c>
      <c r="F187" s="3" t="s">
        <v>41</v>
      </c>
      <c r="G187" s="4">
        <v>6</v>
      </c>
      <c r="H187" s="4">
        <v>0</v>
      </c>
    </row>
    <row r="188" spans="1:8">
      <c r="A188" s="3" t="s">
        <v>530</v>
      </c>
      <c r="B188" s="3" t="s">
        <v>529</v>
      </c>
      <c r="C188" s="3" t="s">
        <v>528</v>
      </c>
      <c r="D188" s="3" t="s">
        <v>147</v>
      </c>
      <c r="E188" s="3" t="s">
        <v>309</v>
      </c>
      <c r="F188" s="3" t="s">
        <v>41</v>
      </c>
      <c r="G188" s="4">
        <v>34</v>
      </c>
      <c r="H188" s="4">
        <v>0</v>
      </c>
    </row>
    <row r="189" spans="1:8">
      <c r="A189" s="3" t="s">
        <v>530</v>
      </c>
      <c r="B189" s="3" t="s">
        <v>529</v>
      </c>
      <c r="C189" s="3" t="s">
        <v>528</v>
      </c>
      <c r="D189" s="3" t="s">
        <v>238</v>
      </c>
      <c r="E189" s="3" t="s">
        <v>309</v>
      </c>
      <c r="F189" s="3" t="s">
        <v>41</v>
      </c>
      <c r="G189" s="4">
        <v>5</v>
      </c>
      <c r="H189" s="4">
        <v>0</v>
      </c>
    </row>
    <row r="190" spans="1:8">
      <c r="A190" s="3" t="s">
        <v>530</v>
      </c>
      <c r="B190" s="3" t="s">
        <v>532</v>
      </c>
      <c r="C190" s="3" t="s">
        <v>531</v>
      </c>
      <c r="D190" s="3" t="s">
        <v>147</v>
      </c>
      <c r="E190" s="3" t="s">
        <v>229</v>
      </c>
      <c r="F190" s="3" t="s">
        <v>203</v>
      </c>
      <c r="G190" s="4">
        <v>94</v>
      </c>
      <c r="H190" s="4">
        <v>0</v>
      </c>
    </row>
    <row r="191" spans="1:8">
      <c r="A191" s="3" t="s">
        <v>530</v>
      </c>
      <c r="B191" s="3" t="s">
        <v>532</v>
      </c>
      <c r="C191" s="3" t="s">
        <v>531</v>
      </c>
      <c r="D191" s="3" t="s">
        <v>238</v>
      </c>
      <c r="E191" s="3" t="s">
        <v>229</v>
      </c>
      <c r="F191" s="3" t="s">
        <v>203</v>
      </c>
      <c r="G191" s="4">
        <v>9</v>
      </c>
      <c r="H191" s="4">
        <v>0</v>
      </c>
    </row>
    <row r="192" spans="1:8">
      <c r="A192" s="3" t="s">
        <v>530</v>
      </c>
      <c r="B192" s="3" t="s">
        <v>529</v>
      </c>
      <c r="C192" s="3" t="s">
        <v>528</v>
      </c>
      <c r="D192" s="3" t="s">
        <v>147</v>
      </c>
      <c r="E192" s="3" t="s">
        <v>229</v>
      </c>
      <c r="F192" s="3" t="s">
        <v>203</v>
      </c>
      <c r="G192" s="4">
        <v>22</v>
      </c>
      <c r="H192" s="4">
        <v>2</v>
      </c>
    </row>
    <row r="193" spans="1:8">
      <c r="A193" s="3" t="s">
        <v>530</v>
      </c>
      <c r="B193" s="3" t="s">
        <v>529</v>
      </c>
      <c r="C193" s="3" t="s">
        <v>528</v>
      </c>
      <c r="D193" s="3" t="s">
        <v>238</v>
      </c>
      <c r="E193" s="3" t="s">
        <v>229</v>
      </c>
      <c r="F193" s="3" t="s">
        <v>203</v>
      </c>
      <c r="G193" s="4">
        <v>1</v>
      </c>
      <c r="H193" s="4">
        <v>0</v>
      </c>
    </row>
    <row r="194" spans="1:8">
      <c r="A194" s="3" t="s">
        <v>530</v>
      </c>
      <c r="B194" s="3" t="s">
        <v>532</v>
      </c>
      <c r="C194" s="3" t="s">
        <v>531</v>
      </c>
      <c r="D194" s="3" t="s">
        <v>147</v>
      </c>
      <c r="E194" s="3" t="s">
        <v>153</v>
      </c>
      <c r="F194" s="3" t="s">
        <v>183</v>
      </c>
      <c r="G194" s="4">
        <v>121</v>
      </c>
      <c r="H194" s="4">
        <v>5</v>
      </c>
    </row>
    <row r="195" spans="1:8">
      <c r="A195" s="3" t="s">
        <v>530</v>
      </c>
      <c r="B195" s="3" t="s">
        <v>532</v>
      </c>
      <c r="C195" s="3" t="s">
        <v>531</v>
      </c>
      <c r="D195" s="3" t="s">
        <v>238</v>
      </c>
      <c r="E195" s="3" t="s">
        <v>153</v>
      </c>
      <c r="F195" s="3" t="s">
        <v>183</v>
      </c>
      <c r="G195" s="4">
        <v>10</v>
      </c>
      <c r="H195" s="4">
        <v>0</v>
      </c>
    </row>
    <row r="196" spans="1:8">
      <c r="A196" s="3" t="s">
        <v>530</v>
      </c>
      <c r="B196" s="3" t="s">
        <v>529</v>
      </c>
      <c r="C196" s="3" t="s">
        <v>528</v>
      </c>
      <c r="D196" s="3" t="s">
        <v>147</v>
      </c>
      <c r="E196" s="3" t="s">
        <v>153</v>
      </c>
      <c r="F196" s="3" t="s">
        <v>183</v>
      </c>
      <c r="G196" s="4">
        <v>20</v>
      </c>
      <c r="H196" s="4">
        <v>2</v>
      </c>
    </row>
    <row r="197" spans="1:8">
      <c r="A197" s="3" t="s">
        <v>530</v>
      </c>
      <c r="B197" s="3" t="s">
        <v>529</v>
      </c>
      <c r="C197" s="3" t="s">
        <v>528</v>
      </c>
      <c r="D197" s="3" t="s">
        <v>238</v>
      </c>
      <c r="E197" s="3" t="s">
        <v>153</v>
      </c>
      <c r="F197" s="3" t="s">
        <v>183</v>
      </c>
      <c r="G197" s="4">
        <v>2</v>
      </c>
      <c r="H197" s="4">
        <v>0</v>
      </c>
    </row>
    <row r="198" spans="1:8">
      <c r="A198" s="3" t="s">
        <v>530</v>
      </c>
      <c r="B198" s="3" t="s">
        <v>532</v>
      </c>
      <c r="C198" s="3" t="s">
        <v>531</v>
      </c>
      <c r="D198" s="3" t="s">
        <v>238</v>
      </c>
      <c r="E198" s="3" t="s">
        <v>100</v>
      </c>
      <c r="F198" s="3" t="s">
        <v>217</v>
      </c>
      <c r="G198" s="4">
        <v>1</v>
      </c>
      <c r="H198" s="4">
        <v>0</v>
      </c>
    </row>
    <row r="199" spans="1:8">
      <c r="A199" s="3" t="s">
        <v>530</v>
      </c>
      <c r="B199" s="3" t="s">
        <v>532</v>
      </c>
      <c r="C199" s="3" t="s">
        <v>531</v>
      </c>
      <c r="D199" s="3" t="s">
        <v>238</v>
      </c>
      <c r="E199" s="3" t="s">
        <v>228</v>
      </c>
      <c r="F199" s="3" t="s">
        <v>226</v>
      </c>
      <c r="G199" s="4">
        <v>1</v>
      </c>
      <c r="H199" s="4">
        <v>0</v>
      </c>
    </row>
    <row r="200" spans="1:8">
      <c r="A200" s="3" t="s">
        <v>530</v>
      </c>
      <c r="B200" s="3" t="s">
        <v>532</v>
      </c>
      <c r="C200" s="3" t="s">
        <v>531</v>
      </c>
      <c r="D200" s="3" t="s">
        <v>238</v>
      </c>
      <c r="E200" s="3" t="s">
        <v>322</v>
      </c>
      <c r="F200" s="3" t="s">
        <v>323</v>
      </c>
      <c r="G200" s="4">
        <v>1</v>
      </c>
      <c r="H200" s="4">
        <v>0</v>
      </c>
    </row>
    <row r="201" spans="1:8">
      <c r="A201" s="3" t="s">
        <v>530</v>
      </c>
      <c r="B201" s="3" t="s">
        <v>532</v>
      </c>
      <c r="C201" s="3" t="s">
        <v>531</v>
      </c>
      <c r="D201" s="3" t="s">
        <v>238</v>
      </c>
      <c r="E201" s="3" t="s">
        <v>286</v>
      </c>
      <c r="F201" s="3" t="s">
        <v>174</v>
      </c>
      <c r="G201" s="4">
        <v>2</v>
      </c>
      <c r="H201" s="4">
        <v>0</v>
      </c>
    </row>
    <row r="202" spans="1:8">
      <c r="A202" s="3" t="s">
        <v>530</v>
      </c>
      <c r="B202" s="3" t="s">
        <v>532</v>
      </c>
      <c r="C202" s="3" t="s">
        <v>531</v>
      </c>
      <c r="D202" s="3" t="s">
        <v>238</v>
      </c>
      <c r="E202" s="3" t="s">
        <v>249</v>
      </c>
      <c r="F202" s="3" t="s">
        <v>32</v>
      </c>
      <c r="G202" s="4">
        <v>1</v>
      </c>
      <c r="H202" s="4">
        <v>0</v>
      </c>
    </row>
    <row r="203" spans="1:8">
      <c r="A203" s="3" t="s">
        <v>530</v>
      </c>
      <c r="B203" s="3" t="s">
        <v>532</v>
      </c>
      <c r="C203" s="3" t="s">
        <v>531</v>
      </c>
      <c r="D203" s="3" t="s">
        <v>238</v>
      </c>
      <c r="E203" s="3" t="s">
        <v>54</v>
      </c>
      <c r="F203" s="3" t="s">
        <v>205</v>
      </c>
      <c r="G203" s="4">
        <v>1</v>
      </c>
      <c r="H203" s="4">
        <v>0</v>
      </c>
    </row>
    <row r="204" spans="1:8">
      <c r="A204" s="3" t="s">
        <v>530</v>
      </c>
      <c r="B204" s="3" t="s">
        <v>532</v>
      </c>
      <c r="C204" s="3" t="s">
        <v>531</v>
      </c>
      <c r="D204" s="3" t="s">
        <v>147</v>
      </c>
      <c r="E204" s="3" t="s">
        <v>118</v>
      </c>
      <c r="F204" s="3" t="s">
        <v>98</v>
      </c>
      <c r="G204" s="4">
        <v>2</v>
      </c>
      <c r="H204" s="4">
        <v>0</v>
      </c>
    </row>
    <row r="205" spans="1:8">
      <c r="A205" s="3" t="s">
        <v>530</v>
      </c>
      <c r="B205" s="3" t="s">
        <v>532</v>
      </c>
      <c r="C205" s="3" t="s">
        <v>531</v>
      </c>
      <c r="D205" s="3" t="s">
        <v>238</v>
      </c>
      <c r="E205" s="3" t="s">
        <v>118</v>
      </c>
      <c r="F205" s="3" t="s">
        <v>98</v>
      </c>
      <c r="G205" s="4">
        <v>1</v>
      </c>
      <c r="H205" s="4">
        <v>0</v>
      </c>
    </row>
    <row r="206" spans="1:8">
      <c r="A206" s="3" t="s">
        <v>530</v>
      </c>
      <c r="B206" s="3" t="s">
        <v>532</v>
      </c>
      <c r="C206" s="3" t="s">
        <v>531</v>
      </c>
      <c r="D206" s="3" t="s">
        <v>238</v>
      </c>
      <c r="E206" s="3" t="s">
        <v>269</v>
      </c>
      <c r="F206" s="3" t="s">
        <v>196</v>
      </c>
      <c r="G206" s="4">
        <v>6</v>
      </c>
      <c r="H206" s="4">
        <v>0</v>
      </c>
    </row>
    <row r="207" spans="1:8">
      <c r="A207" s="3" t="s">
        <v>530</v>
      </c>
      <c r="B207" s="3" t="s">
        <v>532</v>
      </c>
      <c r="C207" s="3" t="s">
        <v>531</v>
      </c>
      <c r="D207" s="3" t="s">
        <v>238</v>
      </c>
      <c r="E207" s="3" t="s">
        <v>127</v>
      </c>
      <c r="F207" s="3" t="s">
        <v>148</v>
      </c>
      <c r="G207" s="4">
        <v>2</v>
      </c>
      <c r="H207" s="4">
        <v>0</v>
      </c>
    </row>
    <row r="208" spans="1:8">
      <c r="A208" s="3" t="s">
        <v>530</v>
      </c>
      <c r="B208" s="3" t="s">
        <v>532</v>
      </c>
      <c r="C208" s="3" t="s">
        <v>531</v>
      </c>
      <c r="D208" s="3" t="s">
        <v>238</v>
      </c>
      <c r="E208" s="3" t="s">
        <v>67</v>
      </c>
      <c r="F208" s="3" t="s">
        <v>15</v>
      </c>
      <c r="G208" s="4">
        <v>8</v>
      </c>
      <c r="H208" s="4">
        <v>0</v>
      </c>
    </row>
    <row r="209" spans="1:8">
      <c r="A209" s="3" t="s">
        <v>530</v>
      </c>
      <c r="B209" s="3" t="s">
        <v>529</v>
      </c>
      <c r="C209" s="3" t="s">
        <v>528</v>
      </c>
      <c r="D209" s="3" t="s">
        <v>238</v>
      </c>
      <c r="E209" s="3" t="s">
        <v>67</v>
      </c>
      <c r="F209" s="3" t="s">
        <v>15</v>
      </c>
      <c r="G209" s="4">
        <v>2</v>
      </c>
      <c r="H209" s="4">
        <v>0</v>
      </c>
    </row>
    <row r="210" spans="1:8">
      <c r="A210" s="3" t="s">
        <v>530</v>
      </c>
      <c r="B210" s="3" t="s">
        <v>532</v>
      </c>
      <c r="C210" s="3" t="s">
        <v>531</v>
      </c>
      <c r="D210" s="3" t="s">
        <v>147</v>
      </c>
      <c r="E210" s="3" t="s">
        <v>161</v>
      </c>
      <c r="F210" s="3" t="s">
        <v>45</v>
      </c>
      <c r="G210" s="4">
        <v>1</v>
      </c>
      <c r="H210" s="4">
        <v>1</v>
      </c>
    </row>
    <row r="211" spans="1:8">
      <c r="A211" s="3" t="s">
        <v>530</v>
      </c>
      <c r="B211" s="3" t="s">
        <v>532</v>
      </c>
      <c r="C211" s="3" t="s">
        <v>531</v>
      </c>
      <c r="D211" s="3" t="s">
        <v>238</v>
      </c>
      <c r="E211" s="3" t="s">
        <v>161</v>
      </c>
      <c r="F211" s="3" t="s">
        <v>45</v>
      </c>
      <c r="G211" s="4">
        <v>29</v>
      </c>
      <c r="H211" s="4">
        <v>0</v>
      </c>
    </row>
    <row r="212" spans="1:8">
      <c r="A212" s="3" t="s">
        <v>530</v>
      </c>
      <c r="B212" s="3" t="s">
        <v>529</v>
      </c>
      <c r="C212" s="3" t="s">
        <v>528</v>
      </c>
      <c r="D212" s="3" t="s">
        <v>238</v>
      </c>
      <c r="E212" s="3" t="s">
        <v>161</v>
      </c>
      <c r="F212" s="3" t="s">
        <v>45</v>
      </c>
      <c r="G212" s="4">
        <v>3</v>
      </c>
      <c r="H212" s="4">
        <v>0</v>
      </c>
    </row>
    <row r="213" spans="1:8">
      <c r="A213" s="3" t="s">
        <v>530</v>
      </c>
      <c r="B213" s="3" t="s">
        <v>532</v>
      </c>
      <c r="C213" s="3" t="s">
        <v>531</v>
      </c>
      <c r="D213" s="3" t="s">
        <v>238</v>
      </c>
      <c r="E213" s="3" t="s">
        <v>17</v>
      </c>
      <c r="F213" s="3" t="s">
        <v>111</v>
      </c>
      <c r="G213" s="4">
        <v>2</v>
      </c>
      <c r="H213" s="4">
        <v>0</v>
      </c>
    </row>
    <row r="214" spans="1:8">
      <c r="A214" s="3" t="s">
        <v>530</v>
      </c>
      <c r="B214" s="3" t="s">
        <v>532</v>
      </c>
      <c r="C214" s="3" t="s">
        <v>531</v>
      </c>
      <c r="D214" s="3" t="s">
        <v>238</v>
      </c>
      <c r="E214" s="3" t="s">
        <v>216</v>
      </c>
      <c r="F214" s="3" t="s">
        <v>265</v>
      </c>
      <c r="G214" s="4">
        <v>7</v>
      </c>
      <c r="H214" s="4">
        <v>0</v>
      </c>
    </row>
    <row r="215" spans="1:8">
      <c r="A215" s="3" t="s">
        <v>530</v>
      </c>
      <c r="B215" s="3" t="s">
        <v>529</v>
      </c>
      <c r="C215" s="3" t="s">
        <v>528</v>
      </c>
      <c r="D215" s="3" t="s">
        <v>238</v>
      </c>
      <c r="E215" s="3" t="s">
        <v>216</v>
      </c>
      <c r="F215" s="3" t="s">
        <v>265</v>
      </c>
      <c r="G215" s="4">
        <v>2</v>
      </c>
      <c r="H215" s="4">
        <v>0</v>
      </c>
    </row>
    <row r="216" spans="1:8">
      <c r="A216" s="3" t="s">
        <v>530</v>
      </c>
      <c r="B216" s="3" t="s">
        <v>532</v>
      </c>
      <c r="C216" s="3" t="s">
        <v>531</v>
      </c>
      <c r="D216" s="3" t="s">
        <v>238</v>
      </c>
      <c r="E216" s="3" t="s">
        <v>55</v>
      </c>
      <c r="F216" s="3" t="s">
        <v>200</v>
      </c>
      <c r="G216" s="4">
        <v>8</v>
      </c>
      <c r="H216" s="4">
        <v>0</v>
      </c>
    </row>
    <row r="217" spans="1:8">
      <c r="A217" s="3" t="s">
        <v>530</v>
      </c>
      <c r="B217" s="3" t="s">
        <v>532</v>
      </c>
      <c r="C217" s="3" t="s">
        <v>531</v>
      </c>
      <c r="D217" s="3" t="s">
        <v>238</v>
      </c>
      <c r="E217" s="3" t="s">
        <v>9</v>
      </c>
      <c r="F217" s="3" t="s">
        <v>102</v>
      </c>
      <c r="G217" s="4">
        <v>8</v>
      </c>
      <c r="H217" s="4">
        <v>0</v>
      </c>
    </row>
    <row r="218" spans="1:8">
      <c r="A218" s="3" t="s">
        <v>530</v>
      </c>
      <c r="B218" s="3" t="s">
        <v>529</v>
      </c>
      <c r="C218" s="3" t="s">
        <v>528</v>
      </c>
      <c r="D218" s="3" t="s">
        <v>147</v>
      </c>
      <c r="E218" s="3" t="s">
        <v>9</v>
      </c>
      <c r="F218" s="3" t="s">
        <v>102</v>
      </c>
      <c r="G218" s="4">
        <v>2</v>
      </c>
      <c r="H218" s="4">
        <v>0</v>
      </c>
    </row>
    <row r="219" spans="1:8">
      <c r="A219" s="3" t="s">
        <v>530</v>
      </c>
      <c r="B219" s="3" t="s">
        <v>529</v>
      </c>
      <c r="C219" s="3" t="s">
        <v>528</v>
      </c>
      <c r="D219" s="3" t="s">
        <v>238</v>
      </c>
      <c r="E219" s="3" t="s">
        <v>9</v>
      </c>
      <c r="F219" s="3" t="s">
        <v>102</v>
      </c>
      <c r="G219" s="4">
        <v>2</v>
      </c>
      <c r="H219" s="4">
        <v>0</v>
      </c>
    </row>
    <row r="220" spans="1:8">
      <c r="A220" s="3" t="s">
        <v>530</v>
      </c>
      <c r="B220" s="3" t="s">
        <v>532</v>
      </c>
      <c r="C220" s="3" t="s">
        <v>531</v>
      </c>
      <c r="D220" s="3" t="s">
        <v>238</v>
      </c>
      <c r="E220" s="3" t="s">
        <v>330</v>
      </c>
      <c r="F220" s="3" t="s">
        <v>331</v>
      </c>
      <c r="G220" s="4">
        <v>1</v>
      </c>
      <c r="H220" s="4">
        <v>0</v>
      </c>
    </row>
    <row r="221" spans="1:8">
      <c r="A221" s="3" t="s">
        <v>530</v>
      </c>
      <c r="B221" s="3" t="s">
        <v>532</v>
      </c>
      <c r="C221" s="3" t="s">
        <v>531</v>
      </c>
      <c r="D221" s="3" t="s">
        <v>238</v>
      </c>
      <c r="E221" s="3" t="s">
        <v>254</v>
      </c>
      <c r="F221" s="3" t="s">
        <v>113</v>
      </c>
      <c r="G221" s="4">
        <v>3</v>
      </c>
      <c r="H221" s="4">
        <v>0</v>
      </c>
    </row>
    <row r="222" spans="1:8">
      <c r="A222" s="3" t="s">
        <v>530</v>
      </c>
      <c r="B222" s="3" t="s">
        <v>532</v>
      </c>
      <c r="C222" s="3" t="s">
        <v>531</v>
      </c>
      <c r="D222" s="3" t="s">
        <v>238</v>
      </c>
      <c r="E222" s="3" t="s">
        <v>336</v>
      </c>
      <c r="F222" s="3" t="s">
        <v>337</v>
      </c>
      <c r="G222" s="4">
        <v>1</v>
      </c>
      <c r="H222" s="4">
        <v>0</v>
      </c>
    </row>
    <row r="223" spans="1:8">
      <c r="A223" s="3" t="s">
        <v>530</v>
      </c>
      <c r="B223" s="3" t="s">
        <v>532</v>
      </c>
      <c r="C223" s="3" t="s">
        <v>531</v>
      </c>
      <c r="D223" s="3" t="s">
        <v>238</v>
      </c>
      <c r="E223" s="3" t="s">
        <v>12</v>
      </c>
      <c r="F223" s="3" t="s">
        <v>285</v>
      </c>
      <c r="G223" s="4">
        <v>9</v>
      </c>
      <c r="H223" s="4">
        <v>0</v>
      </c>
    </row>
    <row r="224" spans="1:8">
      <c r="A224" s="3" t="s">
        <v>530</v>
      </c>
      <c r="B224" s="3" t="s">
        <v>529</v>
      </c>
      <c r="C224" s="3" t="s">
        <v>528</v>
      </c>
      <c r="D224" s="3" t="s">
        <v>238</v>
      </c>
      <c r="E224" s="3" t="s">
        <v>12</v>
      </c>
      <c r="F224" s="3" t="s">
        <v>285</v>
      </c>
      <c r="G224" s="4">
        <v>1</v>
      </c>
      <c r="H224" s="4">
        <v>0</v>
      </c>
    </row>
    <row r="225" spans="1:8">
      <c r="A225" s="3" t="s">
        <v>530</v>
      </c>
      <c r="B225" s="3" t="s">
        <v>532</v>
      </c>
      <c r="C225" s="3" t="s">
        <v>531</v>
      </c>
      <c r="D225" s="3" t="s">
        <v>238</v>
      </c>
      <c r="E225" s="3" t="s">
        <v>33</v>
      </c>
      <c r="F225" s="3" t="s">
        <v>243</v>
      </c>
      <c r="G225" s="4">
        <v>78</v>
      </c>
      <c r="H225" s="4">
        <v>0</v>
      </c>
    </row>
    <row r="226" spans="1:8">
      <c r="A226" s="3" t="s">
        <v>530</v>
      </c>
      <c r="B226" s="3" t="s">
        <v>529</v>
      </c>
      <c r="C226" s="3" t="s">
        <v>528</v>
      </c>
      <c r="D226" s="3" t="s">
        <v>238</v>
      </c>
      <c r="E226" s="3" t="s">
        <v>33</v>
      </c>
      <c r="F226" s="3" t="s">
        <v>243</v>
      </c>
      <c r="G226" s="4">
        <v>30</v>
      </c>
      <c r="H226" s="4">
        <v>0</v>
      </c>
    </row>
    <row r="227" spans="1:8">
      <c r="A227" s="3" t="s">
        <v>530</v>
      </c>
      <c r="B227" s="3" t="s">
        <v>532</v>
      </c>
      <c r="C227" s="3" t="s">
        <v>531</v>
      </c>
      <c r="D227" s="3" t="s">
        <v>238</v>
      </c>
      <c r="E227" s="3" t="s">
        <v>24</v>
      </c>
      <c r="F227" s="3" t="s">
        <v>256</v>
      </c>
      <c r="G227" s="4">
        <v>1</v>
      </c>
      <c r="H227" s="4">
        <v>0</v>
      </c>
    </row>
    <row r="228" spans="1:8">
      <c r="A228" s="3" t="s">
        <v>530</v>
      </c>
      <c r="B228" s="3" t="s">
        <v>532</v>
      </c>
      <c r="C228" s="3" t="s">
        <v>531</v>
      </c>
      <c r="D228" s="3" t="s">
        <v>238</v>
      </c>
      <c r="E228" s="3" t="s">
        <v>213</v>
      </c>
      <c r="F228" s="3" t="s">
        <v>194</v>
      </c>
      <c r="G228" s="4">
        <v>9</v>
      </c>
      <c r="H228" s="4">
        <v>0</v>
      </c>
    </row>
    <row r="229" spans="1:8">
      <c r="A229" s="3" t="s">
        <v>530</v>
      </c>
      <c r="B229" s="3" t="s">
        <v>529</v>
      </c>
      <c r="C229" s="3" t="s">
        <v>528</v>
      </c>
      <c r="D229" s="3" t="s">
        <v>238</v>
      </c>
      <c r="E229" s="3" t="s">
        <v>213</v>
      </c>
      <c r="F229" s="3" t="s">
        <v>194</v>
      </c>
      <c r="G229" s="4">
        <v>6</v>
      </c>
      <c r="H229" s="4">
        <v>0</v>
      </c>
    </row>
    <row r="230" spans="1:8">
      <c r="A230" s="3" t="s">
        <v>530</v>
      </c>
      <c r="B230" s="3" t="s">
        <v>532</v>
      </c>
      <c r="C230" s="3" t="s">
        <v>531</v>
      </c>
      <c r="D230" s="3" t="s">
        <v>147</v>
      </c>
      <c r="E230" s="3" t="s">
        <v>207</v>
      </c>
      <c r="F230" s="3" t="s">
        <v>270</v>
      </c>
      <c r="G230" s="4">
        <v>1</v>
      </c>
      <c r="H230" s="4">
        <v>0</v>
      </c>
    </row>
    <row r="231" spans="1:8">
      <c r="A231" s="3" t="s">
        <v>530</v>
      </c>
      <c r="B231" s="3" t="s">
        <v>532</v>
      </c>
      <c r="C231" s="3" t="s">
        <v>531</v>
      </c>
      <c r="D231" s="3" t="s">
        <v>147</v>
      </c>
      <c r="E231" s="3" t="s">
        <v>93</v>
      </c>
      <c r="F231" s="3" t="s">
        <v>35</v>
      </c>
      <c r="G231" s="4">
        <v>1</v>
      </c>
      <c r="H231" s="4">
        <v>1</v>
      </c>
    </row>
    <row r="232" spans="1:8">
      <c r="A232" s="3" t="s">
        <v>530</v>
      </c>
      <c r="B232" s="3" t="s">
        <v>532</v>
      </c>
      <c r="C232" s="3" t="s">
        <v>531</v>
      </c>
      <c r="D232" s="3" t="s">
        <v>238</v>
      </c>
      <c r="E232" s="3" t="s">
        <v>93</v>
      </c>
      <c r="F232" s="3" t="s">
        <v>35</v>
      </c>
      <c r="G232" s="4">
        <v>71</v>
      </c>
      <c r="H232" s="4">
        <v>0</v>
      </c>
    </row>
    <row r="233" spans="1:8">
      <c r="A233" s="3" t="s">
        <v>530</v>
      </c>
      <c r="B233" s="3" t="s">
        <v>529</v>
      </c>
      <c r="C233" s="3" t="s">
        <v>528</v>
      </c>
      <c r="D233" s="3" t="s">
        <v>238</v>
      </c>
      <c r="E233" s="3" t="s">
        <v>93</v>
      </c>
      <c r="F233" s="3" t="s">
        <v>35</v>
      </c>
      <c r="G233" s="4">
        <v>1</v>
      </c>
      <c r="H233" s="4">
        <v>0</v>
      </c>
    </row>
    <row r="234" spans="1:8">
      <c r="A234" s="3" t="s">
        <v>530</v>
      </c>
      <c r="B234" s="3" t="s">
        <v>532</v>
      </c>
      <c r="C234" s="3" t="s">
        <v>531</v>
      </c>
      <c r="D234" s="3" t="s">
        <v>238</v>
      </c>
      <c r="E234" s="3" t="s">
        <v>308</v>
      </c>
      <c r="F234" s="3" t="s">
        <v>227</v>
      </c>
      <c r="G234" s="4">
        <v>49</v>
      </c>
      <c r="H234" s="4">
        <v>0</v>
      </c>
    </row>
    <row r="235" spans="1:8">
      <c r="A235" s="3" t="s">
        <v>530</v>
      </c>
      <c r="B235" s="3" t="s">
        <v>529</v>
      </c>
      <c r="C235" s="3" t="s">
        <v>528</v>
      </c>
      <c r="D235" s="3" t="s">
        <v>238</v>
      </c>
      <c r="E235" s="3" t="s">
        <v>308</v>
      </c>
      <c r="F235" s="3" t="s">
        <v>227</v>
      </c>
      <c r="G235" s="4">
        <v>3</v>
      </c>
      <c r="H235" s="4">
        <v>0</v>
      </c>
    </row>
    <row r="236" spans="1:8">
      <c r="A236" s="3" t="s">
        <v>530</v>
      </c>
      <c r="B236" s="3" t="s">
        <v>529</v>
      </c>
      <c r="C236" s="3" t="s">
        <v>528</v>
      </c>
      <c r="D236" s="3" t="s">
        <v>238</v>
      </c>
      <c r="E236" s="3" t="s">
        <v>117</v>
      </c>
      <c r="F236" s="3" t="s">
        <v>46</v>
      </c>
      <c r="G236" s="4">
        <v>1</v>
      </c>
      <c r="H236" s="4">
        <v>0</v>
      </c>
    </row>
    <row r="237" spans="1:8">
      <c r="A237" s="3" t="s">
        <v>530</v>
      </c>
      <c r="B237" s="3" t="s">
        <v>532</v>
      </c>
      <c r="C237" s="3" t="s">
        <v>531</v>
      </c>
      <c r="D237" s="3" t="s">
        <v>147</v>
      </c>
      <c r="E237" s="3" t="s">
        <v>230</v>
      </c>
      <c r="F237" s="3" t="s">
        <v>175</v>
      </c>
      <c r="G237" s="4">
        <v>1</v>
      </c>
      <c r="H237" s="4">
        <v>1</v>
      </c>
    </row>
    <row r="238" spans="1:8">
      <c r="A238" s="3" t="s">
        <v>530</v>
      </c>
      <c r="B238" s="3" t="s">
        <v>532</v>
      </c>
      <c r="C238" s="3" t="s">
        <v>531</v>
      </c>
      <c r="D238" s="3" t="s">
        <v>238</v>
      </c>
      <c r="E238" s="3" t="s">
        <v>230</v>
      </c>
      <c r="F238" s="3" t="s">
        <v>175</v>
      </c>
      <c r="G238" s="4">
        <v>104</v>
      </c>
      <c r="H238" s="4">
        <v>0</v>
      </c>
    </row>
    <row r="239" spans="1:8">
      <c r="A239" s="3" t="s">
        <v>530</v>
      </c>
      <c r="B239" s="3" t="s">
        <v>529</v>
      </c>
      <c r="C239" s="3" t="s">
        <v>528</v>
      </c>
      <c r="D239" s="3" t="s">
        <v>238</v>
      </c>
      <c r="E239" s="3" t="s">
        <v>230</v>
      </c>
      <c r="F239" s="3" t="s">
        <v>175</v>
      </c>
      <c r="G239" s="4">
        <v>37</v>
      </c>
      <c r="H239" s="4">
        <v>0</v>
      </c>
    </row>
    <row r="240" spans="1:8">
      <c r="A240" s="3" t="s">
        <v>530</v>
      </c>
      <c r="B240" s="3" t="s">
        <v>532</v>
      </c>
      <c r="C240" s="3" t="s">
        <v>531</v>
      </c>
      <c r="D240" s="3" t="s">
        <v>238</v>
      </c>
      <c r="E240" s="3" t="s">
        <v>101</v>
      </c>
      <c r="F240" s="3" t="s">
        <v>59</v>
      </c>
      <c r="G240" s="4">
        <v>83</v>
      </c>
      <c r="H240" s="4">
        <v>0</v>
      </c>
    </row>
    <row r="241" spans="1:8">
      <c r="A241" s="3" t="s">
        <v>530</v>
      </c>
      <c r="B241" s="3" t="s">
        <v>529</v>
      </c>
      <c r="C241" s="3" t="s">
        <v>528</v>
      </c>
      <c r="D241" s="3" t="s">
        <v>147</v>
      </c>
      <c r="E241" s="3" t="s">
        <v>101</v>
      </c>
      <c r="F241" s="3" t="s">
        <v>59</v>
      </c>
      <c r="G241" s="4">
        <v>1</v>
      </c>
      <c r="H241" s="4">
        <v>0</v>
      </c>
    </row>
    <row r="242" spans="1:8">
      <c r="A242" s="3" t="s">
        <v>530</v>
      </c>
      <c r="B242" s="3" t="s">
        <v>529</v>
      </c>
      <c r="C242" s="3" t="s">
        <v>528</v>
      </c>
      <c r="D242" s="3" t="s">
        <v>238</v>
      </c>
      <c r="E242" s="3" t="s">
        <v>101</v>
      </c>
      <c r="F242" s="3" t="s">
        <v>59</v>
      </c>
      <c r="G242" s="4">
        <v>20</v>
      </c>
      <c r="H242" s="4">
        <v>0</v>
      </c>
    </row>
    <row r="243" spans="1:8">
      <c r="A243" s="3" t="s">
        <v>530</v>
      </c>
      <c r="B243" s="3" t="s">
        <v>532</v>
      </c>
      <c r="C243" s="3" t="s">
        <v>531</v>
      </c>
      <c r="D243" s="3" t="s">
        <v>147</v>
      </c>
      <c r="E243" s="3" t="s">
        <v>297</v>
      </c>
      <c r="F243" s="3" t="s">
        <v>241</v>
      </c>
      <c r="G243" s="4">
        <v>3</v>
      </c>
      <c r="H243" s="4">
        <v>3</v>
      </c>
    </row>
    <row r="244" spans="1:8">
      <c r="A244" s="3" t="s">
        <v>530</v>
      </c>
      <c r="B244" s="3" t="s">
        <v>532</v>
      </c>
      <c r="C244" s="3" t="s">
        <v>531</v>
      </c>
      <c r="D244" s="3" t="s">
        <v>238</v>
      </c>
      <c r="E244" s="3" t="s">
        <v>297</v>
      </c>
      <c r="F244" s="3" t="s">
        <v>241</v>
      </c>
      <c r="G244" s="4">
        <v>142</v>
      </c>
      <c r="H244" s="4">
        <v>0</v>
      </c>
    </row>
    <row r="245" spans="1:8">
      <c r="A245" s="3" t="s">
        <v>530</v>
      </c>
      <c r="B245" s="3" t="s">
        <v>529</v>
      </c>
      <c r="C245" s="3" t="s">
        <v>528</v>
      </c>
      <c r="D245" s="3" t="s">
        <v>147</v>
      </c>
      <c r="E245" s="3" t="s">
        <v>297</v>
      </c>
      <c r="F245" s="3" t="s">
        <v>241</v>
      </c>
      <c r="G245" s="4">
        <v>3</v>
      </c>
      <c r="H245" s="4">
        <v>0</v>
      </c>
    </row>
    <row r="246" spans="1:8">
      <c r="A246" s="3" t="s">
        <v>530</v>
      </c>
      <c r="B246" s="3" t="s">
        <v>529</v>
      </c>
      <c r="C246" s="3" t="s">
        <v>528</v>
      </c>
      <c r="D246" s="3" t="s">
        <v>238</v>
      </c>
      <c r="E246" s="3" t="s">
        <v>297</v>
      </c>
      <c r="F246" s="3" t="s">
        <v>241</v>
      </c>
      <c r="G246" s="4">
        <v>16</v>
      </c>
      <c r="H246" s="4">
        <v>0</v>
      </c>
    </row>
    <row r="247" spans="1:8">
      <c r="A247" s="3" t="s">
        <v>530</v>
      </c>
      <c r="B247" s="3" t="s">
        <v>532</v>
      </c>
      <c r="C247" s="3" t="s">
        <v>531</v>
      </c>
      <c r="D247" s="3" t="s">
        <v>147</v>
      </c>
      <c r="E247" s="3" t="s">
        <v>146</v>
      </c>
      <c r="F247" s="3" t="s">
        <v>215</v>
      </c>
      <c r="G247" s="4">
        <v>2</v>
      </c>
      <c r="H247" s="4">
        <v>1</v>
      </c>
    </row>
    <row r="248" spans="1:8">
      <c r="A248" s="3" t="s">
        <v>530</v>
      </c>
      <c r="B248" s="3" t="s">
        <v>532</v>
      </c>
      <c r="C248" s="3" t="s">
        <v>531</v>
      </c>
      <c r="D248" s="3" t="s">
        <v>238</v>
      </c>
      <c r="E248" s="3" t="s">
        <v>146</v>
      </c>
      <c r="F248" s="3" t="s">
        <v>215</v>
      </c>
      <c r="G248" s="4">
        <v>87</v>
      </c>
      <c r="H248" s="4">
        <v>0</v>
      </c>
    </row>
    <row r="249" spans="1:8">
      <c r="A249" s="3" t="s">
        <v>530</v>
      </c>
      <c r="B249" s="3" t="s">
        <v>529</v>
      </c>
      <c r="C249" s="3" t="s">
        <v>528</v>
      </c>
      <c r="D249" s="3" t="s">
        <v>147</v>
      </c>
      <c r="E249" s="3" t="s">
        <v>146</v>
      </c>
      <c r="F249" s="3" t="s">
        <v>215</v>
      </c>
      <c r="G249" s="4">
        <v>1</v>
      </c>
      <c r="H249" s="4">
        <v>0</v>
      </c>
    </row>
    <row r="250" spans="1:8">
      <c r="A250" s="3" t="s">
        <v>530</v>
      </c>
      <c r="B250" s="3" t="s">
        <v>529</v>
      </c>
      <c r="C250" s="3" t="s">
        <v>528</v>
      </c>
      <c r="D250" s="3" t="s">
        <v>238</v>
      </c>
      <c r="E250" s="3" t="s">
        <v>146</v>
      </c>
      <c r="F250" s="3" t="s">
        <v>215</v>
      </c>
      <c r="G250" s="4">
        <v>4</v>
      </c>
      <c r="H250" s="4">
        <v>0</v>
      </c>
    </row>
    <row r="251" spans="1:8">
      <c r="A251" s="3" t="s">
        <v>530</v>
      </c>
      <c r="B251" s="3" t="s">
        <v>532</v>
      </c>
      <c r="C251" s="3" t="s">
        <v>531</v>
      </c>
      <c r="D251" s="3" t="s">
        <v>238</v>
      </c>
      <c r="E251" s="3" t="s">
        <v>292</v>
      </c>
      <c r="F251" s="3" t="s">
        <v>56</v>
      </c>
      <c r="G251" s="4">
        <v>6</v>
      </c>
      <c r="H251" s="4">
        <v>0</v>
      </c>
    </row>
    <row r="252" spans="1:8">
      <c r="A252" s="3" t="s">
        <v>530</v>
      </c>
      <c r="B252" s="3" t="s">
        <v>529</v>
      </c>
      <c r="C252" s="3" t="s">
        <v>528</v>
      </c>
      <c r="D252" s="3" t="s">
        <v>238</v>
      </c>
      <c r="E252" s="3" t="s">
        <v>292</v>
      </c>
      <c r="F252" s="3" t="s">
        <v>56</v>
      </c>
      <c r="G252" s="4">
        <v>1</v>
      </c>
      <c r="H252" s="4">
        <v>0</v>
      </c>
    </row>
    <row r="253" spans="1:8">
      <c r="A253" s="3" t="s">
        <v>530</v>
      </c>
      <c r="B253" s="3" t="s">
        <v>532</v>
      </c>
      <c r="C253" s="3" t="s">
        <v>531</v>
      </c>
      <c r="D253" s="3" t="s">
        <v>147</v>
      </c>
      <c r="E253" s="3" t="s">
        <v>156</v>
      </c>
      <c r="F253" s="3" t="s">
        <v>277</v>
      </c>
      <c r="G253" s="4">
        <v>2</v>
      </c>
      <c r="H253" s="4">
        <v>2</v>
      </c>
    </row>
    <row r="254" spans="1:8">
      <c r="A254" s="3" t="s">
        <v>530</v>
      </c>
      <c r="B254" s="3" t="s">
        <v>532</v>
      </c>
      <c r="C254" s="3" t="s">
        <v>531</v>
      </c>
      <c r="D254" s="3" t="s">
        <v>238</v>
      </c>
      <c r="E254" s="3" t="s">
        <v>156</v>
      </c>
      <c r="F254" s="3" t="s">
        <v>277</v>
      </c>
      <c r="G254" s="4">
        <v>30</v>
      </c>
      <c r="H254" s="4">
        <v>0</v>
      </c>
    </row>
    <row r="255" spans="1:8">
      <c r="A255" s="3" t="s">
        <v>530</v>
      </c>
      <c r="B255" s="3" t="s">
        <v>529</v>
      </c>
      <c r="C255" s="3" t="s">
        <v>528</v>
      </c>
      <c r="D255" s="3" t="s">
        <v>147</v>
      </c>
      <c r="E255" s="3" t="s">
        <v>156</v>
      </c>
      <c r="F255" s="3" t="s">
        <v>277</v>
      </c>
      <c r="G255" s="4">
        <v>2</v>
      </c>
      <c r="H255" s="4">
        <v>0</v>
      </c>
    </row>
    <row r="256" spans="1:8">
      <c r="A256" s="3" t="s">
        <v>530</v>
      </c>
      <c r="B256" s="3" t="s">
        <v>529</v>
      </c>
      <c r="C256" s="3" t="s">
        <v>528</v>
      </c>
      <c r="D256" s="3" t="s">
        <v>238</v>
      </c>
      <c r="E256" s="3" t="s">
        <v>156</v>
      </c>
      <c r="F256" s="3" t="s">
        <v>277</v>
      </c>
      <c r="G256" s="4">
        <v>3</v>
      </c>
      <c r="H256" s="4">
        <v>0</v>
      </c>
    </row>
    <row r="257" spans="1:8">
      <c r="A257" s="3" t="s">
        <v>530</v>
      </c>
      <c r="B257" s="3" t="s">
        <v>532</v>
      </c>
      <c r="C257" s="3" t="s">
        <v>531</v>
      </c>
      <c r="D257" s="3" t="s">
        <v>238</v>
      </c>
      <c r="E257" s="3" t="s">
        <v>25</v>
      </c>
      <c r="F257" s="3" t="s">
        <v>149</v>
      </c>
      <c r="G257" s="4">
        <v>48</v>
      </c>
      <c r="H257" s="4">
        <v>0</v>
      </c>
    </row>
    <row r="258" spans="1:8">
      <c r="A258" s="3" t="s">
        <v>530</v>
      </c>
      <c r="B258" s="3" t="s">
        <v>529</v>
      </c>
      <c r="C258" s="3" t="s">
        <v>528</v>
      </c>
      <c r="D258" s="3" t="s">
        <v>147</v>
      </c>
      <c r="E258" s="3" t="s">
        <v>25</v>
      </c>
      <c r="F258" s="3" t="s">
        <v>149</v>
      </c>
      <c r="G258" s="4">
        <v>1</v>
      </c>
      <c r="H258" s="4">
        <v>0</v>
      </c>
    </row>
    <row r="259" spans="1:8">
      <c r="A259" s="3" t="s">
        <v>530</v>
      </c>
      <c r="B259" s="3" t="s">
        <v>529</v>
      </c>
      <c r="C259" s="3" t="s">
        <v>528</v>
      </c>
      <c r="D259" s="3" t="s">
        <v>238</v>
      </c>
      <c r="E259" s="3" t="s">
        <v>25</v>
      </c>
      <c r="F259" s="3" t="s">
        <v>149</v>
      </c>
      <c r="G259" s="4">
        <v>8</v>
      </c>
      <c r="H259" s="4">
        <v>0</v>
      </c>
    </row>
    <row r="260" spans="1:8">
      <c r="A260" s="3" t="s">
        <v>530</v>
      </c>
      <c r="B260" s="3" t="s">
        <v>532</v>
      </c>
      <c r="C260" s="3" t="s">
        <v>531</v>
      </c>
      <c r="D260" s="3" t="s">
        <v>238</v>
      </c>
      <c r="E260" s="3" t="s">
        <v>177</v>
      </c>
      <c r="F260" s="3" t="s">
        <v>38</v>
      </c>
      <c r="G260" s="4">
        <v>17</v>
      </c>
      <c r="H260" s="4">
        <v>0</v>
      </c>
    </row>
    <row r="261" spans="1:8">
      <c r="A261" s="3" t="s">
        <v>530</v>
      </c>
      <c r="B261" s="3" t="s">
        <v>529</v>
      </c>
      <c r="C261" s="3" t="s">
        <v>528</v>
      </c>
      <c r="D261" s="3" t="s">
        <v>147</v>
      </c>
      <c r="E261" s="3" t="s">
        <v>177</v>
      </c>
      <c r="F261" s="3" t="s">
        <v>38</v>
      </c>
      <c r="G261" s="4">
        <v>1</v>
      </c>
      <c r="H261" s="4">
        <v>0</v>
      </c>
    </row>
    <row r="262" spans="1:8">
      <c r="A262" s="3" t="s">
        <v>530</v>
      </c>
      <c r="B262" s="3" t="s">
        <v>529</v>
      </c>
      <c r="C262" s="3" t="s">
        <v>528</v>
      </c>
      <c r="D262" s="3" t="s">
        <v>238</v>
      </c>
      <c r="E262" s="3" t="s">
        <v>177</v>
      </c>
      <c r="F262" s="3" t="s">
        <v>38</v>
      </c>
      <c r="G262" s="4">
        <v>6</v>
      </c>
      <c r="H262" s="4">
        <v>0</v>
      </c>
    </row>
    <row r="263" spans="1:8">
      <c r="A263" s="3" t="s">
        <v>530</v>
      </c>
      <c r="B263" s="3" t="s">
        <v>532</v>
      </c>
      <c r="C263" s="3" t="s">
        <v>531</v>
      </c>
      <c r="D263" s="3" t="s">
        <v>238</v>
      </c>
      <c r="E263" s="3" t="s">
        <v>62</v>
      </c>
      <c r="F263" s="3" t="s">
        <v>10</v>
      </c>
      <c r="G263" s="4">
        <v>2</v>
      </c>
      <c r="H263" s="4">
        <v>0</v>
      </c>
    </row>
    <row r="264" spans="1:8">
      <c r="A264" s="3" t="s">
        <v>530</v>
      </c>
      <c r="B264" s="3" t="s">
        <v>532</v>
      </c>
      <c r="C264" s="3" t="s">
        <v>531</v>
      </c>
      <c r="D264" s="3" t="s">
        <v>238</v>
      </c>
      <c r="E264" s="3" t="s">
        <v>201</v>
      </c>
      <c r="F264" s="3" t="s">
        <v>257</v>
      </c>
      <c r="G264" s="4">
        <v>20</v>
      </c>
      <c r="H264" s="4">
        <v>0</v>
      </c>
    </row>
    <row r="265" spans="1:8">
      <c r="A265" s="3" t="s">
        <v>530</v>
      </c>
      <c r="B265" s="3" t="s">
        <v>532</v>
      </c>
      <c r="C265" s="3" t="s">
        <v>531</v>
      </c>
      <c r="D265" s="3" t="s">
        <v>147</v>
      </c>
      <c r="E265" s="3" t="s">
        <v>1</v>
      </c>
      <c r="F265" s="3" t="s">
        <v>195</v>
      </c>
      <c r="G265" s="4">
        <v>2</v>
      </c>
      <c r="H265" s="4">
        <v>0</v>
      </c>
    </row>
    <row r="266" spans="1:8">
      <c r="A266" s="3" t="s">
        <v>530</v>
      </c>
      <c r="B266" s="3" t="s">
        <v>532</v>
      </c>
      <c r="C266" s="3" t="s">
        <v>531</v>
      </c>
      <c r="D266" s="3" t="s">
        <v>238</v>
      </c>
      <c r="E266" s="3" t="s">
        <v>1</v>
      </c>
      <c r="F266" s="3" t="s">
        <v>195</v>
      </c>
      <c r="G266" s="4">
        <v>11</v>
      </c>
      <c r="H266" s="4">
        <v>0</v>
      </c>
    </row>
    <row r="267" spans="1:8">
      <c r="A267" s="3" t="s">
        <v>530</v>
      </c>
      <c r="B267" s="3" t="s">
        <v>532</v>
      </c>
      <c r="C267" s="3" t="s">
        <v>531</v>
      </c>
      <c r="D267" s="3" t="s">
        <v>238</v>
      </c>
      <c r="E267" s="3" t="s">
        <v>191</v>
      </c>
      <c r="F267" s="3" t="s">
        <v>184</v>
      </c>
      <c r="G267" s="4">
        <v>4</v>
      </c>
      <c r="H267" s="4">
        <v>0</v>
      </c>
    </row>
    <row r="268" spans="1:8">
      <c r="A268" s="3" t="s">
        <v>530</v>
      </c>
      <c r="B268" s="3" t="s">
        <v>532</v>
      </c>
      <c r="C268" s="3" t="s">
        <v>531</v>
      </c>
      <c r="D268" s="3" t="s">
        <v>238</v>
      </c>
      <c r="E268" s="3" t="s">
        <v>51</v>
      </c>
      <c r="F268" s="3" t="s">
        <v>178</v>
      </c>
      <c r="G268" s="4">
        <v>1</v>
      </c>
      <c r="H268" s="4">
        <v>0</v>
      </c>
    </row>
    <row r="269" spans="1:8">
      <c r="A269" s="3" t="s">
        <v>530</v>
      </c>
      <c r="B269" s="3" t="s">
        <v>532</v>
      </c>
      <c r="C269" s="3" t="s">
        <v>531</v>
      </c>
      <c r="D269" s="3" t="s">
        <v>238</v>
      </c>
      <c r="E269" s="3" t="s">
        <v>221</v>
      </c>
      <c r="F269" s="3" t="s">
        <v>5</v>
      </c>
      <c r="G269" s="4">
        <v>1</v>
      </c>
      <c r="H269" s="4">
        <v>0</v>
      </c>
    </row>
    <row r="270" spans="1:8">
      <c r="A270" s="3" t="s">
        <v>530</v>
      </c>
      <c r="B270" s="3" t="s">
        <v>532</v>
      </c>
      <c r="C270" s="3" t="s">
        <v>531</v>
      </c>
      <c r="D270" s="3" t="s">
        <v>238</v>
      </c>
      <c r="E270" s="3" t="s">
        <v>109</v>
      </c>
      <c r="F270" s="3" t="s">
        <v>119</v>
      </c>
      <c r="G270" s="4">
        <v>1</v>
      </c>
      <c r="H270" s="4">
        <v>0</v>
      </c>
    </row>
    <row r="271" spans="1:8">
      <c r="A271" s="3" t="s">
        <v>530</v>
      </c>
      <c r="B271" s="3" t="s">
        <v>532</v>
      </c>
      <c r="C271" s="3" t="s">
        <v>531</v>
      </c>
      <c r="D271" s="3" t="s">
        <v>238</v>
      </c>
      <c r="E271" s="3" t="s">
        <v>144</v>
      </c>
      <c r="F271" s="3" t="s">
        <v>40</v>
      </c>
      <c r="G271" s="4">
        <v>5</v>
      </c>
      <c r="H271" s="4">
        <v>0</v>
      </c>
    </row>
    <row r="272" spans="1:8">
      <c r="A272" s="3" t="s">
        <v>530</v>
      </c>
      <c r="B272" s="3" t="s">
        <v>532</v>
      </c>
      <c r="C272" s="3" t="s">
        <v>531</v>
      </c>
      <c r="D272" s="3" t="s">
        <v>238</v>
      </c>
      <c r="E272" s="3" t="s">
        <v>280</v>
      </c>
      <c r="F272" s="3" t="s">
        <v>110</v>
      </c>
      <c r="G272" s="4">
        <v>4</v>
      </c>
      <c r="H272" s="4">
        <v>0</v>
      </c>
    </row>
    <row r="273" spans="1:8">
      <c r="A273" s="3" t="s">
        <v>530</v>
      </c>
      <c r="B273" s="3" t="s">
        <v>532</v>
      </c>
      <c r="C273" s="3" t="s">
        <v>531</v>
      </c>
      <c r="D273" s="3" t="s">
        <v>147</v>
      </c>
      <c r="E273" s="3" t="s">
        <v>247</v>
      </c>
      <c r="F273" s="3" t="s">
        <v>83</v>
      </c>
      <c r="G273" s="4">
        <v>2</v>
      </c>
      <c r="H273" s="4">
        <v>0</v>
      </c>
    </row>
    <row r="274" spans="1:8">
      <c r="A274" s="3" t="s">
        <v>530</v>
      </c>
      <c r="B274" s="3" t="s">
        <v>532</v>
      </c>
      <c r="C274" s="3" t="s">
        <v>531</v>
      </c>
      <c r="D274" s="3" t="s">
        <v>238</v>
      </c>
      <c r="E274" s="3" t="s">
        <v>247</v>
      </c>
      <c r="F274" s="3" t="s">
        <v>83</v>
      </c>
      <c r="G274" s="4">
        <v>4</v>
      </c>
      <c r="H274" s="4">
        <v>0</v>
      </c>
    </row>
    <row r="275" spans="1:8">
      <c r="A275" s="3" t="s">
        <v>530</v>
      </c>
      <c r="B275" s="3" t="s">
        <v>529</v>
      </c>
      <c r="C275" s="3" t="s">
        <v>528</v>
      </c>
      <c r="D275" s="3" t="s">
        <v>238</v>
      </c>
      <c r="E275" s="3" t="s">
        <v>247</v>
      </c>
      <c r="F275" s="3" t="s">
        <v>83</v>
      </c>
      <c r="G275" s="4">
        <v>1</v>
      </c>
      <c r="H275" s="4">
        <v>0</v>
      </c>
    </row>
    <row r="276" spans="1:8">
      <c r="A276" s="3" t="s">
        <v>530</v>
      </c>
      <c r="B276" s="3" t="s">
        <v>532</v>
      </c>
      <c r="C276" s="3" t="s">
        <v>531</v>
      </c>
      <c r="D276" s="3" t="s">
        <v>238</v>
      </c>
      <c r="E276" s="3" t="s">
        <v>166</v>
      </c>
      <c r="F276" s="3" t="s">
        <v>289</v>
      </c>
      <c r="G276" s="4">
        <v>4</v>
      </c>
      <c r="H276" s="4">
        <v>0</v>
      </c>
    </row>
    <row r="277" spans="1:8">
      <c r="A277" s="3" t="s">
        <v>530</v>
      </c>
      <c r="B277" s="3" t="s">
        <v>529</v>
      </c>
      <c r="C277" s="3" t="s">
        <v>528</v>
      </c>
      <c r="D277" s="3" t="s">
        <v>238</v>
      </c>
      <c r="E277" s="3" t="s">
        <v>166</v>
      </c>
      <c r="F277" s="3" t="s">
        <v>289</v>
      </c>
      <c r="G277" s="4">
        <v>3</v>
      </c>
      <c r="H277" s="4">
        <v>0</v>
      </c>
    </row>
    <row r="278" spans="1:8">
      <c r="A278" s="3" t="s">
        <v>530</v>
      </c>
      <c r="B278" s="3" t="s">
        <v>532</v>
      </c>
      <c r="C278" s="3" t="s">
        <v>531</v>
      </c>
      <c r="D278" s="3" t="s">
        <v>147</v>
      </c>
      <c r="E278" s="3" t="s">
        <v>225</v>
      </c>
      <c r="F278" s="3" t="s">
        <v>250</v>
      </c>
      <c r="G278" s="4">
        <v>2</v>
      </c>
      <c r="H278" s="4">
        <v>0</v>
      </c>
    </row>
    <row r="279" spans="1:8">
      <c r="A279" s="3" t="s">
        <v>530</v>
      </c>
      <c r="B279" s="3" t="s">
        <v>532</v>
      </c>
      <c r="C279" s="3" t="s">
        <v>531</v>
      </c>
      <c r="D279" s="3" t="s">
        <v>238</v>
      </c>
      <c r="E279" s="3" t="s">
        <v>225</v>
      </c>
      <c r="F279" s="3" t="s">
        <v>250</v>
      </c>
      <c r="G279" s="4">
        <v>6</v>
      </c>
      <c r="H279" s="4">
        <v>0</v>
      </c>
    </row>
    <row r="280" spans="1:8">
      <c r="A280" s="3" t="s">
        <v>530</v>
      </c>
      <c r="B280" s="3" t="s">
        <v>529</v>
      </c>
      <c r="C280" s="3" t="s">
        <v>528</v>
      </c>
      <c r="D280" s="3" t="s">
        <v>147</v>
      </c>
      <c r="E280" s="3" t="s">
        <v>225</v>
      </c>
      <c r="F280" s="3" t="s">
        <v>250</v>
      </c>
      <c r="G280" s="4">
        <v>2</v>
      </c>
      <c r="H280" s="4">
        <v>0</v>
      </c>
    </row>
    <row r="281" spans="1:8">
      <c r="A281" s="3" t="s">
        <v>530</v>
      </c>
      <c r="B281" s="3" t="s">
        <v>529</v>
      </c>
      <c r="C281" s="3" t="s">
        <v>528</v>
      </c>
      <c r="D281" s="3" t="s">
        <v>238</v>
      </c>
      <c r="E281" s="3" t="s">
        <v>225</v>
      </c>
      <c r="F281" s="3" t="s">
        <v>250</v>
      </c>
      <c r="G281" s="4">
        <v>1</v>
      </c>
      <c r="H281" s="4">
        <v>0</v>
      </c>
    </row>
    <row r="282" spans="1:8">
      <c r="A282" s="3" t="s">
        <v>530</v>
      </c>
      <c r="B282" s="3" t="s">
        <v>532</v>
      </c>
      <c r="C282" s="3" t="s">
        <v>531</v>
      </c>
      <c r="D282" s="3" t="s">
        <v>238</v>
      </c>
      <c r="E282" s="3" t="s">
        <v>69</v>
      </c>
      <c r="F282" s="3" t="s">
        <v>71</v>
      </c>
      <c r="G282" s="4">
        <v>1</v>
      </c>
      <c r="H282" s="4">
        <v>0</v>
      </c>
    </row>
    <row r="283" spans="1:8">
      <c r="A283" s="3" t="s">
        <v>530</v>
      </c>
      <c r="B283" s="3" t="s">
        <v>529</v>
      </c>
      <c r="C283" s="3" t="s">
        <v>528</v>
      </c>
      <c r="D283" s="3" t="s">
        <v>238</v>
      </c>
      <c r="E283" s="3" t="s">
        <v>69</v>
      </c>
      <c r="F283" s="3" t="s">
        <v>71</v>
      </c>
      <c r="G283" s="4">
        <v>1</v>
      </c>
      <c r="H283" s="4">
        <v>0</v>
      </c>
    </row>
    <row r="284" spans="1:8">
      <c r="A284" s="3" t="s">
        <v>530</v>
      </c>
      <c r="B284" s="3" t="s">
        <v>532</v>
      </c>
      <c r="C284" s="3" t="s">
        <v>531</v>
      </c>
      <c r="D284" s="3" t="s">
        <v>147</v>
      </c>
      <c r="E284" s="3" t="s">
        <v>193</v>
      </c>
      <c r="F284" s="3" t="s">
        <v>87</v>
      </c>
      <c r="G284" s="4">
        <v>807</v>
      </c>
      <c r="H284" s="4">
        <v>3</v>
      </c>
    </row>
    <row r="285" spans="1:8">
      <c r="A285" s="3" t="s">
        <v>530</v>
      </c>
      <c r="B285" s="3" t="s">
        <v>532</v>
      </c>
      <c r="C285" s="3" t="s">
        <v>531</v>
      </c>
      <c r="D285" s="3" t="s">
        <v>238</v>
      </c>
      <c r="E285" s="3" t="s">
        <v>193</v>
      </c>
      <c r="F285" s="3" t="s">
        <v>87</v>
      </c>
      <c r="G285" s="4">
        <v>105</v>
      </c>
      <c r="H285" s="4">
        <v>0</v>
      </c>
    </row>
    <row r="286" spans="1:8">
      <c r="A286" s="3" t="s">
        <v>530</v>
      </c>
      <c r="B286" s="3" t="s">
        <v>529</v>
      </c>
      <c r="C286" s="3" t="s">
        <v>528</v>
      </c>
      <c r="D286" s="3" t="s">
        <v>147</v>
      </c>
      <c r="E286" s="3" t="s">
        <v>193</v>
      </c>
      <c r="F286" s="3" t="s">
        <v>87</v>
      </c>
      <c r="G286" s="4">
        <v>233</v>
      </c>
      <c r="H286" s="4">
        <v>0</v>
      </c>
    </row>
    <row r="287" spans="1:8">
      <c r="A287" s="3" t="s">
        <v>530</v>
      </c>
      <c r="B287" s="3" t="s">
        <v>529</v>
      </c>
      <c r="C287" s="3" t="s">
        <v>528</v>
      </c>
      <c r="D287" s="3" t="s">
        <v>238</v>
      </c>
      <c r="E287" s="3" t="s">
        <v>193</v>
      </c>
      <c r="F287" s="3" t="s">
        <v>87</v>
      </c>
      <c r="G287" s="4">
        <v>7</v>
      </c>
      <c r="H287" s="4">
        <v>0</v>
      </c>
    </row>
    <row r="288" spans="1:8">
      <c r="A288" s="3" t="s">
        <v>530</v>
      </c>
      <c r="B288" s="3" t="s">
        <v>532</v>
      </c>
      <c r="C288" s="3" t="s">
        <v>531</v>
      </c>
      <c r="D288" s="3" t="s">
        <v>147</v>
      </c>
      <c r="E288" s="3" t="s">
        <v>95</v>
      </c>
      <c r="F288" s="3" t="s">
        <v>82</v>
      </c>
      <c r="G288" s="4">
        <v>12</v>
      </c>
      <c r="H288" s="4">
        <v>1</v>
      </c>
    </row>
    <row r="289" spans="1:8">
      <c r="A289" s="3" t="s">
        <v>530</v>
      </c>
      <c r="B289" s="3" t="s">
        <v>532</v>
      </c>
      <c r="C289" s="3" t="s">
        <v>531</v>
      </c>
      <c r="D289" s="3" t="s">
        <v>238</v>
      </c>
      <c r="E289" s="3" t="s">
        <v>95</v>
      </c>
      <c r="F289" s="3" t="s">
        <v>82</v>
      </c>
      <c r="G289" s="4">
        <v>251</v>
      </c>
      <c r="H289" s="4">
        <v>0</v>
      </c>
    </row>
    <row r="290" spans="1:8">
      <c r="A290" s="3" t="s">
        <v>530</v>
      </c>
      <c r="B290" s="3" t="s">
        <v>529</v>
      </c>
      <c r="C290" s="3" t="s">
        <v>528</v>
      </c>
      <c r="D290" s="3" t="s">
        <v>147</v>
      </c>
      <c r="E290" s="3" t="s">
        <v>95</v>
      </c>
      <c r="F290" s="3" t="s">
        <v>82</v>
      </c>
      <c r="G290" s="4">
        <v>4</v>
      </c>
      <c r="H290" s="4">
        <v>0</v>
      </c>
    </row>
    <row r="291" spans="1:8">
      <c r="A291" s="3" t="s">
        <v>530</v>
      </c>
      <c r="B291" s="3" t="s">
        <v>529</v>
      </c>
      <c r="C291" s="3" t="s">
        <v>528</v>
      </c>
      <c r="D291" s="3" t="s">
        <v>238</v>
      </c>
      <c r="E291" s="3" t="s">
        <v>95</v>
      </c>
      <c r="F291" s="3" t="s">
        <v>82</v>
      </c>
      <c r="G291" s="4">
        <v>13</v>
      </c>
      <c r="H291" s="4">
        <v>0</v>
      </c>
    </row>
    <row r="293" spans="1:8" ht="15.75" thickBot="1"/>
    <row r="294" spans="1:8">
      <c r="E294" s="33"/>
      <c r="F294" s="33" t="s">
        <v>620</v>
      </c>
      <c r="G294" s="34" t="s">
        <v>615</v>
      </c>
      <c r="H294" s="35" t="s">
        <v>616</v>
      </c>
    </row>
    <row r="295" spans="1:8">
      <c r="D295" s="40" t="s">
        <v>95</v>
      </c>
      <c r="E295" s="26" t="s">
        <v>617</v>
      </c>
      <c r="F295" s="27">
        <f>SUMIF($E$1:$E$291,$D295,$G$1:$G$291)</f>
        <v>280</v>
      </c>
      <c r="G295" s="27">
        <f>SUMIFS($G$1:$G$291,$E$1:$E$291,$D295,$D$1:$D$291,1)</f>
        <v>16</v>
      </c>
      <c r="H295" s="27">
        <f>SUMIFS($G$1:$G$291,$E$1:$E$291,$D295,$D$1:$D$291,2)</f>
        <v>264</v>
      </c>
    </row>
    <row r="296" spans="1:8">
      <c r="D296" s="40" t="s">
        <v>16</v>
      </c>
      <c r="E296" s="26" t="s">
        <v>613</v>
      </c>
      <c r="F296" s="27">
        <f t="shared" ref="F296:F359" si="0">SUMIF($E$1:$E$291,$D296,$G$1:$G$291)</f>
        <v>1198</v>
      </c>
      <c r="G296" s="27">
        <f t="shared" ref="G296:G359" si="1">SUMIFS($G$1:$G$291,$E$1:$E$291,$D296,$D$1:$D$291,1)</f>
        <v>1085</v>
      </c>
      <c r="H296" s="27">
        <f t="shared" ref="H296:H359" si="2">SUMIFS($G$1:$G$291,$E$1:$E$291,$D296,$D$1:$D$291,2)</f>
        <v>113</v>
      </c>
    </row>
    <row r="297" spans="1:8">
      <c r="D297" s="40" t="s">
        <v>193</v>
      </c>
      <c r="E297" s="26" t="s">
        <v>614</v>
      </c>
      <c r="F297" s="27">
        <f t="shared" si="0"/>
        <v>1152</v>
      </c>
      <c r="G297" s="27">
        <f t="shared" si="1"/>
        <v>1040</v>
      </c>
      <c r="H297" s="27">
        <f t="shared" si="2"/>
        <v>112</v>
      </c>
    </row>
    <row r="298" spans="1:8">
      <c r="D298" s="42" t="s">
        <v>283</v>
      </c>
      <c r="E298" s="26" t="s">
        <v>622</v>
      </c>
      <c r="F298" s="27">
        <f t="shared" si="0"/>
        <v>74</v>
      </c>
      <c r="G298" s="27">
        <f t="shared" si="1"/>
        <v>69</v>
      </c>
      <c r="H298" s="27">
        <f t="shared" si="2"/>
        <v>5</v>
      </c>
    </row>
    <row r="299" spans="1:8">
      <c r="D299" s="42" t="s">
        <v>309</v>
      </c>
      <c r="E299" s="26" t="s">
        <v>618</v>
      </c>
      <c r="F299" s="27">
        <f t="shared" si="0"/>
        <v>179</v>
      </c>
      <c r="G299" s="27">
        <f t="shared" si="1"/>
        <v>168</v>
      </c>
      <c r="H299" s="27">
        <f t="shared" si="2"/>
        <v>11</v>
      </c>
    </row>
    <row r="300" spans="1:8">
      <c r="D300" s="42" t="s">
        <v>229</v>
      </c>
      <c r="E300" s="26" t="s">
        <v>621</v>
      </c>
      <c r="F300" s="27">
        <f t="shared" si="0"/>
        <v>126</v>
      </c>
      <c r="G300" s="27">
        <f t="shared" si="1"/>
        <v>116</v>
      </c>
      <c r="H300" s="27">
        <f t="shared" si="2"/>
        <v>10</v>
      </c>
    </row>
    <row r="301" spans="1:8">
      <c r="D301" s="42" t="s">
        <v>153</v>
      </c>
      <c r="E301" s="26" t="s">
        <v>623</v>
      </c>
      <c r="F301" s="27">
        <f t="shared" si="0"/>
        <v>153</v>
      </c>
      <c r="G301" s="27">
        <f t="shared" si="1"/>
        <v>141</v>
      </c>
      <c r="H301" s="27">
        <f t="shared" si="2"/>
        <v>12</v>
      </c>
    </row>
    <row r="302" spans="1:8">
      <c r="D302" s="40" t="s">
        <v>276</v>
      </c>
      <c r="E302" s="26"/>
      <c r="F302" s="27">
        <f t="shared" si="0"/>
        <v>288</v>
      </c>
      <c r="G302" s="27">
        <f t="shared" si="1"/>
        <v>11</v>
      </c>
      <c r="H302" s="27">
        <f t="shared" si="2"/>
        <v>277</v>
      </c>
    </row>
    <row r="303" spans="1:8">
      <c r="D303" s="40" t="s">
        <v>108</v>
      </c>
      <c r="E303" s="26"/>
      <c r="F303" s="27">
        <f t="shared" si="0"/>
        <v>11</v>
      </c>
      <c r="G303" s="27">
        <f t="shared" si="1"/>
        <v>0</v>
      </c>
      <c r="H303" s="27">
        <f t="shared" si="2"/>
        <v>11</v>
      </c>
    </row>
    <row r="304" spans="1:8">
      <c r="D304" s="40" t="s">
        <v>244</v>
      </c>
      <c r="E304" s="26"/>
      <c r="F304" s="27">
        <f t="shared" si="0"/>
        <v>27</v>
      </c>
      <c r="G304" s="27">
        <f t="shared" si="1"/>
        <v>0</v>
      </c>
      <c r="H304" s="27">
        <f t="shared" si="2"/>
        <v>27</v>
      </c>
    </row>
    <row r="305" spans="4:8">
      <c r="D305" s="40" t="s">
        <v>133</v>
      </c>
      <c r="E305" s="26"/>
      <c r="F305" s="27">
        <f t="shared" si="0"/>
        <v>6</v>
      </c>
      <c r="G305" s="27">
        <f t="shared" si="1"/>
        <v>0</v>
      </c>
      <c r="H305" s="27">
        <f t="shared" si="2"/>
        <v>6</v>
      </c>
    </row>
    <row r="306" spans="4:8">
      <c r="D306" s="40" t="s">
        <v>313</v>
      </c>
      <c r="E306" s="26"/>
      <c r="F306" s="27">
        <f t="shared" si="0"/>
        <v>14</v>
      </c>
      <c r="G306" s="27">
        <f t="shared" si="1"/>
        <v>0</v>
      </c>
      <c r="H306" s="27">
        <f t="shared" si="2"/>
        <v>14</v>
      </c>
    </row>
    <row r="307" spans="4:8">
      <c r="D307" s="40" t="s">
        <v>79</v>
      </c>
      <c r="E307" s="26"/>
      <c r="F307" s="27">
        <f t="shared" si="0"/>
        <v>4</v>
      </c>
      <c r="G307" s="27">
        <f t="shared" si="1"/>
        <v>0</v>
      </c>
      <c r="H307" s="27">
        <f t="shared" si="2"/>
        <v>4</v>
      </c>
    </row>
    <row r="308" spans="4:8">
      <c r="D308" s="40" t="s">
        <v>258</v>
      </c>
      <c r="E308" s="26"/>
      <c r="F308" s="27">
        <f t="shared" si="0"/>
        <v>9</v>
      </c>
      <c r="G308" s="27">
        <f t="shared" si="1"/>
        <v>0</v>
      </c>
      <c r="H308" s="27">
        <f t="shared" si="2"/>
        <v>9</v>
      </c>
    </row>
    <row r="309" spans="4:8">
      <c r="D309" s="41" t="s">
        <v>85</v>
      </c>
      <c r="E309" s="26"/>
      <c r="F309" s="27">
        <f t="shared" si="0"/>
        <v>78</v>
      </c>
      <c r="G309" s="27">
        <f t="shared" si="1"/>
        <v>0</v>
      </c>
      <c r="H309" s="27">
        <f t="shared" si="2"/>
        <v>78</v>
      </c>
    </row>
    <row r="310" spans="4:8">
      <c r="D310" s="41" t="s">
        <v>246</v>
      </c>
      <c r="E310" s="26"/>
      <c r="F310" s="27">
        <f t="shared" si="0"/>
        <v>42</v>
      </c>
      <c r="G310" s="27">
        <f t="shared" si="1"/>
        <v>0</v>
      </c>
      <c r="H310" s="27">
        <f t="shared" si="2"/>
        <v>42</v>
      </c>
    </row>
    <row r="311" spans="4:8">
      <c r="D311" s="41" t="s">
        <v>64</v>
      </c>
      <c r="E311" s="26"/>
      <c r="F311" s="27">
        <f t="shared" si="0"/>
        <v>15</v>
      </c>
      <c r="G311" s="27">
        <f t="shared" si="1"/>
        <v>0</v>
      </c>
      <c r="H311" s="27">
        <f t="shared" si="2"/>
        <v>15</v>
      </c>
    </row>
    <row r="312" spans="4:8">
      <c r="D312" s="41" t="s">
        <v>202</v>
      </c>
      <c r="E312" s="26"/>
      <c r="F312" s="27">
        <f t="shared" si="0"/>
        <v>74</v>
      </c>
      <c r="G312" s="27">
        <f t="shared" si="1"/>
        <v>0</v>
      </c>
      <c r="H312" s="27">
        <f t="shared" si="2"/>
        <v>74</v>
      </c>
    </row>
    <row r="313" spans="4:8">
      <c r="D313" s="41" t="s">
        <v>26</v>
      </c>
      <c r="E313" s="26"/>
      <c r="F313" s="27">
        <f t="shared" si="0"/>
        <v>166</v>
      </c>
      <c r="G313" s="27">
        <f t="shared" si="1"/>
        <v>2</v>
      </c>
      <c r="H313" s="27">
        <f t="shared" si="2"/>
        <v>164</v>
      </c>
    </row>
    <row r="314" spans="4:8">
      <c r="D314" s="41" t="s">
        <v>179</v>
      </c>
      <c r="E314" s="26"/>
      <c r="F314" s="27">
        <f t="shared" si="0"/>
        <v>21</v>
      </c>
      <c r="G314" s="27">
        <f t="shared" si="1"/>
        <v>0</v>
      </c>
      <c r="H314" s="27">
        <f t="shared" si="2"/>
        <v>21</v>
      </c>
    </row>
    <row r="315" spans="4:8">
      <c r="D315" s="41" t="s">
        <v>50</v>
      </c>
      <c r="E315" s="26"/>
      <c r="F315" s="27">
        <f t="shared" si="0"/>
        <v>5</v>
      </c>
      <c r="G315" s="27">
        <f t="shared" si="1"/>
        <v>0</v>
      </c>
      <c r="H315" s="27">
        <f t="shared" si="2"/>
        <v>5</v>
      </c>
    </row>
    <row r="316" spans="4:8">
      <c r="D316" s="41" t="s">
        <v>220</v>
      </c>
      <c r="E316" s="26"/>
      <c r="F316" s="27">
        <f t="shared" si="0"/>
        <v>136</v>
      </c>
      <c r="G316" s="27">
        <f t="shared" si="1"/>
        <v>1</v>
      </c>
      <c r="H316" s="27">
        <f t="shared" si="2"/>
        <v>135</v>
      </c>
    </row>
    <row r="317" spans="4:8">
      <c r="D317" s="41" t="s">
        <v>0</v>
      </c>
      <c r="E317" s="26"/>
      <c r="F317" s="27">
        <f t="shared" si="0"/>
        <v>241</v>
      </c>
      <c r="G317" s="27">
        <f t="shared" si="1"/>
        <v>0</v>
      </c>
      <c r="H317" s="27">
        <f t="shared" si="2"/>
        <v>241</v>
      </c>
    </row>
    <row r="318" spans="4:8">
      <c r="D318" s="41" t="s">
        <v>190</v>
      </c>
      <c r="E318" s="26"/>
      <c r="F318" s="27">
        <f t="shared" si="0"/>
        <v>259</v>
      </c>
      <c r="G318" s="27">
        <f t="shared" si="1"/>
        <v>0</v>
      </c>
      <c r="H318" s="27">
        <f t="shared" si="2"/>
        <v>259</v>
      </c>
    </row>
    <row r="319" spans="4:8">
      <c r="D319" s="41" t="s">
        <v>7</v>
      </c>
      <c r="E319" s="26"/>
      <c r="F319" s="27">
        <f t="shared" si="0"/>
        <v>174</v>
      </c>
      <c r="G319" s="27">
        <f t="shared" si="1"/>
        <v>4</v>
      </c>
      <c r="H319" s="27">
        <f t="shared" si="2"/>
        <v>170</v>
      </c>
    </row>
    <row r="320" spans="4:8">
      <c r="D320" s="41" t="s">
        <v>181</v>
      </c>
      <c r="E320" s="26"/>
      <c r="F320" s="27">
        <f t="shared" si="0"/>
        <v>72</v>
      </c>
      <c r="G320" s="27">
        <f t="shared" si="1"/>
        <v>1</v>
      </c>
      <c r="H320" s="27">
        <f t="shared" si="2"/>
        <v>71</v>
      </c>
    </row>
    <row r="321" spans="4:8">
      <c r="D321" s="41" t="s">
        <v>307</v>
      </c>
      <c r="E321" s="26"/>
      <c r="F321" s="27">
        <f t="shared" si="0"/>
        <v>108</v>
      </c>
      <c r="G321" s="27">
        <f t="shared" si="1"/>
        <v>1</v>
      </c>
      <c r="H321" s="27">
        <f t="shared" si="2"/>
        <v>107</v>
      </c>
    </row>
    <row r="322" spans="4:8">
      <c r="D322" s="41" t="s">
        <v>116</v>
      </c>
      <c r="E322" s="26"/>
      <c r="F322" s="27">
        <f t="shared" si="0"/>
        <v>51</v>
      </c>
      <c r="G322" s="27">
        <f t="shared" si="1"/>
        <v>1</v>
      </c>
      <c r="H322" s="27">
        <f t="shared" si="2"/>
        <v>50</v>
      </c>
    </row>
    <row r="323" spans="4:8">
      <c r="D323" s="41" t="s">
        <v>266</v>
      </c>
      <c r="E323" s="26"/>
      <c r="F323" s="27">
        <f t="shared" si="0"/>
        <v>177</v>
      </c>
      <c r="G323" s="27">
        <f t="shared" si="1"/>
        <v>2</v>
      </c>
      <c r="H323" s="27">
        <f t="shared" si="2"/>
        <v>175</v>
      </c>
    </row>
    <row r="324" spans="4:8">
      <c r="D324" s="41" t="s">
        <v>92</v>
      </c>
      <c r="E324" s="26"/>
      <c r="F324" s="27">
        <f t="shared" si="0"/>
        <v>6</v>
      </c>
      <c r="G324" s="27">
        <f t="shared" si="1"/>
        <v>0</v>
      </c>
      <c r="H324" s="27">
        <f t="shared" si="2"/>
        <v>6</v>
      </c>
    </row>
    <row r="325" spans="4:8">
      <c r="D325" s="41" t="s">
        <v>232</v>
      </c>
      <c r="E325" s="26"/>
      <c r="F325" s="27">
        <f t="shared" si="0"/>
        <v>90</v>
      </c>
      <c r="G325" s="27">
        <f t="shared" si="1"/>
        <v>1</v>
      </c>
      <c r="H325" s="27">
        <f t="shared" si="2"/>
        <v>89</v>
      </c>
    </row>
    <row r="326" spans="4:8">
      <c r="D326" s="41" t="s">
        <v>104</v>
      </c>
      <c r="E326" s="26"/>
      <c r="F326" s="27">
        <f t="shared" si="0"/>
        <v>20</v>
      </c>
      <c r="G326" s="27">
        <f t="shared" si="1"/>
        <v>2</v>
      </c>
      <c r="H326" s="27">
        <f t="shared" si="2"/>
        <v>18</v>
      </c>
    </row>
    <row r="327" spans="4:8">
      <c r="D327" s="41" t="s">
        <v>233</v>
      </c>
      <c r="E327" s="26"/>
      <c r="F327" s="27">
        <f t="shared" si="0"/>
        <v>298</v>
      </c>
      <c r="G327" s="27">
        <f t="shared" si="1"/>
        <v>3</v>
      </c>
      <c r="H327" s="27">
        <f t="shared" si="2"/>
        <v>295</v>
      </c>
    </row>
    <row r="328" spans="4:8">
      <c r="D328" s="41" t="s">
        <v>97</v>
      </c>
      <c r="E328" s="26"/>
      <c r="F328" s="27">
        <f t="shared" si="0"/>
        <v>76</v>
      </c>
      <c r="G328" s="27">
        <f t="shared" si="1"/>
        <v>1</v>
      </c>
      <c r="H328" s="27">
        <f t="shared" si="2"/>
        <v>75</v>
      </c>
    </row>
    <row r="329" spans="4:8">
      <c r="D329" s="41" t="s">
        <v>218</v>
      </c>
      <c r="E329" s="26"/>
      <c r="F329" s="27">
        <f t="shared" si="0"/>
        <v>118</v>
      </c>
      <c r="G329" s="27">
        <f t="shared" si="1"/>
        <v>5</v>
      </c>
      <c r="H329" s="27">
        <f t="shared" si="2"/>
        <v>113</v>
      </c>
    </row>
    <row r="330" spans="4:8">
      <c r="D330" s="41" t="s">
        <v>34</v>
      </c>
      <c r="E330" s="26"/>
      <c r="F330" s="27">
        <f t="shared" si="0"/>
        <v>325</v>
      </c>
      <c r="G330" s="27">
        <f t="shared" si="1"/>
        <v>5</v>
      </c>
      <c r="H330" s="27">
        <f t="shared" si="2"/>
        <v>320</v>
      </c>
    </row>
    <row r="331" spans="4:8">
      <c r="D331" s="41" t="s">
        <v>197</v>
      </c>
      <c r="E331" s="26"/>
      <c r="F331" s="27">
        <f t="shared" si="0"/>
        <v>112</v>
      </c>
      <c r="G331" s="27">
        <f t="shared" si="1"/>
        <v>0</v>
      </c>
      <c r="H331" s="27">
        <f t="shared" si="2"/>
        <v>112</v>
      </c>
    </row>
    <row r="332" spans="4:8">
      <c r="D332" s="41" t="s">
        <v>13</v>
      </c>
      <c r="E332" s="26"/>
      <c r="F332" s="27">
        <f t="shared" si="0"/>
        <v>3</v>
      </c>
      <c r="G332" s="27">
        <f t="shared" si="1"/>
        <v>0</v>
      </c>
      <c r="H332" s="27">
        <f t="shared" si="2"/>
        <v>3</v>
      </c>
    </row>
    <row r="333" spans="4:8">
      <c r="D333" s="41" t="s">
        <v>212</v>
      </c>
      <c r="E333" s="26"/>
      <c r="F333" s="27">
        <f t="shared" si="0"/>
        <v>211</v>
      </c>
      <c r="G333" s="27">
        <f t="shared" si="1"/>
        <v>6</v>
      </c>
      <c r="H333" s="27">
        <f t="shared" si="2"/>
        <v>205</v>
      </c>
    </row>
    <row r="334" spans="4:8">
      <c r="D334" s="41" t="s">
        <v>66</v>
      </c>
      <c r="E334" s="26"/>
      <c r="F334" s="27">
        <f t="shared" si="0"/>
        <v>0</v>
      </c>
      <c r="G334" s="27">
        <f t="shared" si="1"/>
        <v>0</v>
      </c>
      <c r="H334" s="27">
        <f t="shared" si="2"/>
        <v>0</v>
      </c>
    </row>
    <row r="335" spans="4:8">
      <c r="D335" s="41" t="s">
        <v>159</v>
      </c>
      <c r="E335" s="26"/>
      <c r="F335" s="27">
        <f t="shared" si="0"/>
        <v>17</v>
      </c>
      <c r="G335" s="27">
        <f t="shared" si="1"/>
        <v>0</v>
      </c>
      <c r="H335" s="27">
        <f t="shared" si="2"/>
        <v>17</v>
      </c>
    </row>
    <row r="336" spans="4:8">
      <c r="D336" s="41" t="s">
        <v>23</v>
      </c>
      <c r="E336" s="26"/>
      <c r="F336" s="27">
        <f t="shared" si="0"/>
        <v>326</v>
      </c>
      <c r="G336" s="27">
        <f t="shared" si="1"/>
        <v>2</v>
      </c>
      <c r="H336" s="27">
        <f t="shared" si="2"/>
        <v>324</v>
      </c>
    </row>
    <row r="337" spans="4:8">
      <c r="D337" s="41" t="s">
        <v>163</v>
      </c>
      <c r="E337" s="26"/>
      <c r="F337" s="27">
        <f t="shared" si="0"/>
        <v>18</v>
      </c>
      <c r="G337" s="27">
        <f t="shared" si="1"/>
        <v>0</v>
      </c>
      <c r="H337" s="27">
        <f t="shared" si="2"/>
        <v>18</v>
      </c>
    </row>
    <row r="338" spans="4:8">
      <c r="D338" s="41" t="s">
        <v>20</v>
      </c>
      <c r="E338" s="26"/>
      <c r="F338" s="27">
        <f t="shared" si="0"/>
        <v>1</v>
      </c>
      <c r="G338" s="27">
        <f t="shared" si="1"/>
        <v>0</v>
      </c>
      <c r="H338" s="27">
        <f t="shared" si="2"/>
        <v>1</v>
      </c>
    </row>
    <row r="339" spans="4:8">
      <c r="D339" s="41" t="s">
        <v>136</v>
      </c>
      <c r="E339" s="26"/>
      <c r="F339" s="27">
        <f t="shared" si="0"/>
        <v>40</v>
      </c>
      <c r="G339" s="27">
        <f t="shared" si="1"/>
        <v>2</v>
      </c>
      <c r="H339" s="27">
        <f t="shared" si="2"/>
        <v>38</v>
      </c>
    </row>
    <row r="340" spans="4:8">
      <c r="D340" s="41" t="s">
        <v>288</v>
      </c>
      <c r="E340" s="26"/>
      <c r="F340" s="27">
        <f t="shared" si="0"/>
        <v>93</v>
      </c>
      <c r="G340" s="27">
        <f t="shared" si="1"/>
        <v>16</v>
      </c>
      <c r="H340" s="27">
        <f t="shared" si="2"/>
        <v>77</v>
      </c>
    </row>
    <row r="341" spans="4:8">
      <c r="D341" s="41" t="s">
        <v>112</v>
      </c>
      <c r="E341" s="26"/>
      <c r="F341" s="27">
        <f t="shared" si="0"/>
        <v>26</v>
      </c>
      <c r="G341" s="27">
        <f t="shared" si="1"/>
        <v>1</v>
      </c>
      <c r="H341" s="27">
        <f t="shared" si="2"/>
        <v>25</v>
      </c>
    </row>
    <row r="342" spans="4:8">
      <c r="D342" s="41" t="s">
        <v>240</v>
      </c>
      <c r="E342" s="26"/>
      <c r="F342" s="27">
        <f t="shared" si="0"/>
        <v>0</v>
      </c>
      <c r="G342" s="27">
        <f t="shared" si="1"/>
        <v>0</v>
      </c>
      <c r="H342" s="27">
        <f t="shared" si="2"/>
        <v>0</v>
      </c>
    </row>
    <row r="343" spans="4:8">
      <c r="D343" s="41" t="s">
        <v>129</v>
      </c>
      <c r="E343" s="26"/>
      <c r="F343" s="27">
        <f t="shared" si="0"/>
        <v>0</v>
      </c>
      <c r="G343" s="27">
        <f t="shared" si="1"/>
        <v>0</v>
      </c>
      <c r="H343" s="27">
        <f t="shared" si="2"/>
        <v>0</v>
      </c>
    </row>
    <row r="344" spans="4:8">
      <c r="D344" s="41" t="s">
        <v>315</v>
      </c>
      <c r="E344" s="26"/>
      <c r="F344" s="27">
        <f t="shared" si="0"/>
        <v>452</v>
      </c>
      <c r="G344" s="27">
        <f t="shared" si="1"/>
        <v>9</v>
      </c>
      <c r="H344" s="27">
        <f t="shared" si="2"/>
        <v>443</v>
      </c>
    </row>
    <row r="345" spans="4:8">
      <c r="D345" s="41" t="s">
        <v>84</v>
      </c>
      <c r="E345" s="26"/>
      <c r="F345" s="27">
        <f t="shared" si="0"/>
        <v>633</v>
      </c>
      <c r="G345" s="27">
        <f t="shared" si="1"/>
        <v>30</v>
      </c>
      <c r="H345" s="27">
        <f t="shared" si="2"/>
        <v>603</v>
      </c>
    </row>
    <row r="346" spans="4:8">
      <c r="D346" s="41" t="s">
        <v>253</v>
      </c>
      <c r="E346" s="26"/>
      <c r="F346" s="27">
        <f t="shared" si="0"/>
        <v>625</v>
      </c>
      <c r="G346" s="27">
        <f t="shared" si="1"/>
        <v>7</v>
      </c>
      <c r="H346" s="27">
        <f t="shared" si="2"/>
        <v>618</v>
      </c>
    </row>
    <row r="347" spans="4:8">
      <c r="D347" s="41" t="s">
        <v>80</v>
      </c>
      <c r="E347" s="26"/>
      <c r="F347" s="27">
        <f t="shared" si="0"/>
        <v>142</v>
      </c>
      <c r="G347" s="27">
        <f t="shared" si="1"/>
        <v>0</v>
      </c>
      <c r="H347" s="27">
        <f t="shared" si="2"/>
        <v>142</v>
      </c>
    </row>
    <row r="348" spans="4:8">
      <c r="D348" s="41" t="s">
        <v>255</v>
      </c>
      <c r="E348" s="26"/>
      <c r="F348" s="27">
        <f t="shared" si="0"/>
        <v>140</v>
      </c>
      <c r="G348" s="27">
        <f t="shared" si="1"/>
        <v>0</v>
      </c>
      <c r="H348" s="27">
        <f t="shared" si="2"/>
        <v>140</v>
      </c>
    </row>
    <row r="349" spans="4:8">
      <c r="D349" s="41" t="s">
        <v>57</v>
      </c>
      <c r="E349" s="26"/>
      <c r="F349" s="27">
        <f t="shared" si="0"/>
        <v>303</v>
      </c>
      <c r="G349" s="27">
        <f t="shared" si="1"/>
        <v>2</v>
      </c>
      <c r="H349" s="27">
        <f t="shared" si="2"/>
        <v>301</v>
      </c>
    </row>
    <row r="350" spans="4:8">
      <c r="D350" s="41" t="s">
        <v>206</v>
      </c>
      <c r="E350" s="26"/>
      <c r="F350" s="27">
        <f t="shared" si="0"/>
        <v>104</v>
      </c>
      <c r="G350" s="27">
        <f t="shared" si="1"/>
        <v>0</v>
      </c>
      <c r="H350" s="27">
        <f t="shared" si="2"/>
        <v>104</v>
      </c>
    </row>
    <row r="351" spans="4:8">
      <c r="D351" s="41" t="s">
        <v>29</v>
      </c>
      <c r="E351" s="26"/>
      <c r="F351" s="27">
        <f t="shared" si="0"/>
        <v>114</v>
      </c>
      <c r="G351" s="27">
        <f t="shared" si="1"/>
        <v>0</v>
      </c>
      <c r="H351" s="27">
        <f t="shared" si="2"/>
        <v>114</v>
      </c>
    </row>
    <row r="352" spans="4:8">
      <c r="D352" s="41" t="s">
        <v>172</v>
      </c>
      <c r="E352" s="26"/>
      <c r="F352" s="27">
        <f t="shared" si="0"/>
        <v>12</v>
      </c>
      <c r="G352" s="27">
        <f t="shared" si="1"/>
        <v>4</v>
      </c>
      <c r="H352" s="27">
        <f t="shared" si="2"/>
        <v>8</v>
      </c>
    </row>
    <row r="353" spans="4:8">
      <c r="D353" s="41" t="s">
        <v>42</v>
      </c>
      <c r="E353" s="26"/>
      <c r="F353" s="27">
        <f t="shared" si="0"/>
        <v>155</v>
      </c>
      <c r="G353" s="27">
        <f t="shared" si="1"/>
        <v>0</v>
      </c>
      <c r="H353" s="27">
        <f t="shared" si="2"/>
        <v>155</v>
      </c>
    </row>
    <row r="354" spans="4:8">
      <c r="D354" s="41" t="s">
        <v>625</v>
      </c>
      <c r="E354" s="26"/>
      <c r="F354" s="27">
        <f t="shared" si="0"/>
        <v>0</v>
      </c>
      <c r="G354" s="27">
        <f t="shared" si="1"/>
        <v>0</v>
      </c>
      <c r="H354" s="27">
        <f t="shared" si="2"/>
        <v>0</v>
      </c>
    </row>
    <row r="355" spans="4:8">
      <c r="D355" s="41" t="s">
        <v>624</v>
      </c>
      <c r="E355" s="26"/>
      <c r="F355" s="27">
        <f t="shared" si="0"/>
        <v>0</v>
      </c>
      <c r="G355" s="27">
        <f t="shared" si="1"/>
        <v>0</v>
      </c>
      <c r="H355" s="27">
        <f t="shared" si="2"/>
        <v>0</v>
      </c>
    </row>
    <row r="356" spans="4:8">
      <c r="D356" s="41" t="s">
        <v>182</v>
      </c>
      <c r="E356" s="26"/>
      <c r="F356" s="27">
        <f t="shared" si="0"/>
        <v>0</v>
      </c>
      <c r="G356" s="27">
        <f t="shared" si="1"/>
        <v>0</v>
      </c>
      <c r="H356" s="27">
        <f t="shared" si="2"/>
        <v>0</v>
      </c>
    </row>
    <row r="357" spans="4:8">
      <c r="D357" s="41" t="s">
        <v>2</v>
      </c>
      <c r="E357" s="26"/>
      <c r="F357" s="27">
        <f t="shared" si="0"/>
        <v>0</v>
      </c>
      <c r="G357" s="27">
        <f t="shared" si="1"/>
        <v>0</v>
      </c>
      <c r="H357" s="27">
        <f t="shared" si="2"/>
        <v>0</v>
      </c>
    </row>
    <row r="358" spans="4:8">
      <c r="D358" s="41" t="s">
        <v>188</v>
      </c>
      <c r="E358" s="26"/>
      <c r="F358" s="27">
        <f t="shared" si="0"/>
        <v>11</v>
      </c>
      <c r="G358" s="27">
        <f t="shared" si="1"/>
        <v>0</v>
      </c>
      <c r="H358" s="27">
        <f t="shared" si="2"/>
        <v>11</v>
      </c>
    </row>
    <row r="359" spans="4:8">
      <c r="D359" s="41" t="s">
        <v>300</v>
      </c>
      <c r="E359" s="26"/>
      <c r="F359" s="27">
        <f t="shared" si="0"/>
        <v>601</v>
      </c>
      <c r="G359" s="27">
        <f t="shared" si="1"/>
        <v>11</v>
      </c>
      <c r="H359" s="27">
        <f t="shared" si="2"/>
        <v>590</v>
      </c>
    </row>
    <row r="360" spans="4:8">
      <c r="D360" s="41" t="s">
        <v>124</v>
      </c>
      <c r="E360" s="26"/>
      <c r="F360" s="27">
        <f t="shared" ref="F360:F423" si="3">SUMIF($E$1:$E$291,$D360,$G$1:$G$291)</f>
        <v>2</v>
      </c>
      <c r="G360" s="27">
        <f t="shared" ref="G360:G423" si="4">SUMIFS($G$1:$G$291,$E$1:$E$291,$D360,$D$1:$D$291,1)</f>
        <v>0</v>
      </c>
      <c r="H360" s="27">
        <f t="shared" ref="H360:H423" si="5">SUMIFS($G$1:$G$291,$E$1:$E$291,$D360,$D$1:$D$291,2)</f>
        <v>2</v>
      </c>
    </row>
    <row r="361" spans="4:8">
      <c r="D361" s="41" t="s">
        <v>272</v>
      </c>
      <c r="E361" s="26"/>
      <c r="F361" s="27">
        <f t="shared" si="3"/>
        <v>3</v>
      </c>
      <c r="G361" s="27">
        <f t="shared" si="4"/>
        <v>0</v>
      </c>
      <c r="H361" s="27">
        <f t="shared" si="5"/>
        <v>3</v>
      </c>
    </row>
    <row r="362" spans="4:8">
      <c r="D362" s="41" t="s">
        <v>89</v>
      </c>
      <c r="E362" s="26"/>
      <c r="F362" s="27">
        <f t="shared" si="3"/>
        <v>4</v>
      </c>
      <c r="G362" s="27">
        <f t="shared" si="4"/>
        <v>2</v>
      </c>
      <c r="H362" s="27">
        <f t="shared" si="5"/>
        <v>2</v>
      </c>
    </row>
    <row r="363" spans="4:8">
      <c r="D363" s="41" t="s">
        <v>295</v>
      </c>
      <c r="E363" s="26"/>
      <c r="F363" s="27">
        <f t="shared" si="3"/>
        <v>5</v>
      </c>
      <c r="G363" s="27">
        <f t="shared" si="4"/>
        <v>2</v>
      </c>
      <c r="H363" s="27">
        <f t="shared" si="5"/>
        <v>3</v>
      </c>
    </row>
    <row r="364" spans="4:8">
      <c r="D364" s="41" t="s">
        <v>151</v>
      </c>
      <c r="E364" s="26"/>
      <c r="F364" s="27">
        <f t="shared" si="3"/>
        <v>42</v>
      </c>
      <c r="G364" s="27">
        <f t="shared" si="4"/>
        <v>0</v>
      </c>
      <c r="H364" s="27">
        <f t="shared" si="5"/>
        <v>42</v>
      </c>
    </row>
    <row r="365" spans="4:8">
      <c r="D365" s="41" t="s">
        <v>236</v>
      </c>
      <c r="E365" s="26"/>
      <c r="F365" s="27">
        <f t="shared" si="3"/>
        <v>66</v>
      </c>
      <c r="G365" s="27">
        <f t="shared" si="4"/>
        <v>0</v>
      </c>
      <c r="H365" s="27">
        <f t="shared" si="5"/>
        <v>66</v>
      </c>
    </row>
    <row r="366" spans="4:8">
      <c r="D366" s="41" t="s">
        <v>449</v>
      </c>
      <c r="E366" s="26"/>
      <c r="F366" s="27">
        <f t="shared" si="3"/>
        <v>0</v>
      </c>
      <c r="G366" s="27">
        <f t="shared" si="4"/>
        <v>0</v>
      </c>
      <c r="H366" s="27">
        <f t="shared" si="5"/>
        <v>0</v>
      </c>
    </row>
    <row r="367" spans="4:8">
      <c r="D367" s="41" t="s">
        <v>447</v>
      </c>
      <c r="E367" s="26"/>
      <c r="F367" s="27">
        <f t="shared" si="3"/>
        <v>0</v>
      </c>
      <c r="G367" s="27">
        <f t="shared" si="4"/>
        <v>0</v>
      </c>
      <c r="H367" s="27">
        <f t="shared" si="5"/>
        <v>0</v>
      </c>
    </row>
    <row r="368" spans="4:8">
      <c r="D368" s="41" t="s">
        <v>460</v>
      </c>
      <c r="E368" s="26"/>
      <c r="F368" s="27">
        <f t="shared" si="3"/>
        <v>0</v>
      </c>
      <c r="G368" s="27">
        <f t="shared" si="4"/>
        <v>0</v>
      </c>
      <c r="H368" s="27">
        <f t="shared" si="5"/>
        <v>0</v>
      </c>
    </row>
    <row r="369" spans="4:8">
      <c r="D369" s="41" t="s">
        <v>458</v>
      </c>
      <c r="E369" s="26"/>
      <c r="F369" s="27">
        <f t="shared" si="3"/>
        <v>0</v>
      </c>
      <c r="G369" s="27">
        <f t="shared" si="4"/>
        <v>0</v>
      </c>
      <c r="H369" s="27">
        <f t="shared" si="5"/>
        <v>0</v>
      </c>
    </row>
    <row r="370" spans="4:8">
      <c r="D370" s="41" t="s">
        <v>456</v>
      </c>
      <c r="E370" s="26"/>
      <c r="F370" s="27">
        <f t="shared" si="3"/>
        <v>0</v>
      </c>
      <c r="G370" s="27">
        <f t="shared" si="4"/>
        <v>0</v>
      </c>
      <c r="H370" s="27">
        <f t="shared" si="5"/>
        <v>0</v>
      </c>
    </row>
    <row r="371" spans="4:8">
      <c r="D371" s="41" t="s">
        <v>468</v>
      </c>
      <c r="E371" s="26"/>
      <c r="F371" s="27">
        <f t="shared" si="3"/>
        <v>0</v>
      </c>
      <c r="G371" s="27">
        <f t="shared" si="4"/>
        <v>0</v>
      </c>
      <c r="H371" s="27">
        <f t="shared" si="5"/>
        <v>0</v>
      </c>
    </row>
    <row r="372" spans="4:8">
      <c r="D372" s="41" t="s">
        <v>454</v>
      </c>
      <c r="E372" s="26"/>
      <c r="F372" s="27">
        <f t="shared" si="3"/>
        <v>0</v>
      </c>
      <c r="G372" s="27">
        <f t="shared" si="4"/>
        <v>0</v>
      </c>
      <c r="H372" s="27">
        <f t="shared" si="5"/>
        <v>0</v>
      </c>
    </row>
    <row r="373" spans="4:8">
      <c r="D373" s="41" t="s">
        <v>18</v>
      </c>
      <c r="E373" s="26"/>
      <c r="F373" s="27">
        <f t="shared" si="3"/>
        <v>0</v>
      </c>
      <c r="G373" s="27">
        <f t="shared" si="4"/>
        <v>0</v>
      </c>
      <c r="H373" s="27">
        <f t="shared" si="5"/>
        <v>0</v>
      </c>
    </row>
    <row r="374" spans="4:8">
      <c r="D374" s="41" t="s">
        <v>326</v>
      </c>
      <c r="E374" s="26"/>
      <c r="F374" s="27">
        <f t="shared" si="3"/>
        <v>0</v>
      </c>
      <c r="G374" s="27">
        <f t="shared" si="4"/>
        <v>0</v>
      </c>
      <c r="H374" s="27">
        <f t="shared" si="5"/>
        <v>0</v>
      </c>
    </row>
    <row r="375" spans="4:8">
      <c r="D375" s="41" t="s">
        <v>334</v>
      </c>
      <c r="E375" s="26"/>
      <c r="F375" s="27">
        <f t="shared" si="3"/>
        <v>0</v>
      </c>
      <c r="G375" s="27">
        <f t="shared" si="4"/>
        <v>0</v>
      </c>
      <c r="H375" s="27">
        <f t="shared" si="5"/>
        <v>0</v>
      </c>
    </row>
    <row r="376" spans="4:8">
      <c r="D376" s="41" t="s">
        <v>318</v>
      </c>
      <c r="E376" s="26"/>
      <c r="F376" s="27">
        <f t="shared" si="3"/>
        <v>0</v>
      </c>
      <c r="G376" s="27">
        <f t="shared" si="4"/>
        <v>0</v>
      </c>
      <c r="H376" s="27">
        <f t="shared" si="5"/>
        <v>0</v>
      </c>
    </row>
    <row r="377" spans="4:8">
      <c r="D377" s="41" t="s">
        <v>420</v>
      </c>
      <c r="E377" s="26"/>
      <c r="F377" s="27">
        <f t="shared" si="3"/>
        <v>0</v>
      </c>
      <c r="G377" s="27">
        <f t="shared" si="4"/>
        <v>0</v>
      </c>
      <c r="H377" s="27">
        <f t="shared" si="5"/>
        <v>0</v>
      </c>
    </row>
    <row r="378" spans="4:8">
      <c r="D378" s="41" t="s">
        <v>431</v>
      </c>
      <c r="E378" s="26"/>
      <c r="F378" s="27">
        <f t="shared" si="3"/>
        <v>0</v>
      </c>
      <c r="G378" s="27">
        <f t="shared" si="4"/>
        <v>0</v>
      </c>
      <c r="H378" s="27">
        <f t="shared" si="5"/>
        <v>0</v>
      </c>
    </row>
    <row r="379" spans="4:8">
      <c r="D379" s="41" t="s">
        <v>385</v>
      </c>
      <c r="E379" s="26"/>
      <c r="F379" s="27">
        <f t="shared" si="3"/>
        <v>0</v>
      </c>
      <c r="G379" s="27">
        <f t="shared" si="4"/>
        <v>0</v>
      </c>
      <c r="H379" s="27">
        <f t="shared" si="5"/>
        <v>0</v>
      </c>
    </row>
    <row r="380" spans="4:8">
      <c r="D380" s="41" t="s">
        <v>332</v>
      </c>
      <c r="E380" s="26"/>
      <c r="F380" s="27">
        <f t="shared" si="3"/>
        <v>0</v>
      </c>
      <c r="G380" s="27">
        <f t="shared" si="4"/>
        <v>0</v>
      </c>
      <c r="H380" s="27">
        <f t="shared" si="5"/>
        <v>0</v>
      </c>
    </row>
    <row r="381" spans="4:8">
      <c r="D381" s="41" t="s">
        <v>301</v>
      </c>
      <c r="E381" s="26"/>
      <c r="F381" s="27">
        <f t="shared" si="3"/>
        <v>0</v>
      </c>
      <c r="G381" s="27">
        <f t="shared" si="4"/>
        <v>0</v>
      </c>
      <c r="H381" s="27">
        <f t="shared" si="5"/>
        <v>0</v>
      </c>
    </row>
    <row r="382" spans="4:8">
      <c r="D382" s="41" t="s">
        <v>338</v>
      </c>
      <c r="E382" s="26"/>
      <c r="F382" s="27">
        <f t="shared" si="3"/>
        <v>0</v>
      </c>
      <c r="G382" s="27">
        <f t="shared" si="4"/>
        <v>0</v>
      </c>
      <c r="H382" s="27">
        <f t="shared" si="5"/>
        <v>0</v>
      </c>
    </row>
    <row r="383" spans="4:8">
      <c r="D383" s="41" t="s">
        <v>169</v>
      </c>
      <c r="E383" s="26"/>
      <c r="F383" s="27">
        <f t="shared" si="3"/>
        <v>49</v>
      </c>
      <c r="G383" s="27">
        <f t="shared" si="4"/>
        <v>0</v>
      </c>
      <c r="H383" s="27">
        <f t="shared" si="5"/>
        <v>49</v>
      </c>
    </row>
    <row r="384" spans="4:8">
      <c r="D384" s="41" t="s">
        <v>31</v>
      </c>
      <c r="E384" s="26"/>
      <c r="F384" s="27">
        <f t="shared" si="3"/>
        <v>51</v>
      </c>
      <c r="G384" s="27">
        <f t="shared" si="4"/>
        <v>0</v>
      </c>
      <c r="H384" s="27">
        <f t="shared" si="5"/>
        <v>51</v>
      </c>
    </row>
    <row r="385" spans="4:8">
      <c r="D385" s="41" t="s">
        <v>261</v>
      </c>
      <c r="E385" s="26"/>
      <c r="F385" s="27">
        <f t="shared" si="3"/>
        <v>4</v>
      </c>
      <c r="G385" s="27">
        <f t="shared" si="4"/>
        <v>2</v>
      </c>
      <c r="H385" s="27">
        <f t="shared" si="5"/>
        <v>2</v>
      </c>
    </row>
    <row r="386" spans="4:8">
      <c r="D386" s="41" t="s">
        <v>120</v>
      </c>
      <c r="E386" s="26"/>
      <c r="F386" s="27">
        <f t="shared" si="3"/>
        <v>4</v>
      </c>
      <c r="G386" s="27">
        <f t="shared" si="4"/>
        <v>2</v>
      </c>
      <c r="H386" s="27">
        <f t="shared" si="5"/>
        <v>2</v>
      </c>
    </row>
    <row r="387" spans="4:8">
      <c r="D387" s="41" t="s">
        <v>248</v>
      </c>
      <c r="E387" s="26"/>
      <c r="F387" s="27">
        <f t="shared" si="3"/>
        <v>145</v>
      </c>
      <c r="G387" s="27">
        <f t="shared" si="4"/>
        <v>3</v>
      </c>
      <c r="H387" s="27">
        <f t="shared" si="5"/>
        <v>142</v>
      </c>
    </row>
    <row r="388" spans="4:8">
      <c r="D388" s="41" t="s">
        <v>88</v>
      </c>
      <c r="E388" s="26"/>
      <c r="F388" s="27">
        <f t="shared" si="3"/>
        <v>149</v>
      </c>
      <c r="G388" s="27">
        <f t="shared" si="4"/>
        <v>2</v>
      </c>
      <c r="H388" s="27">
        <f t="shared" si="5"/>
        <v>147</v>
      </c>
    </row>
    <row r="389" spans="4:8">
      <c r="D389" s="41" t="s">
        <v>157</v>
      </c>
      <c r="E389" s="26"/>
      <c r="F389" s="27">
        <f t="shared" si="3"/>
        <v>0</v>
      </c>
      <c r="G389" s="27">
        <f t="shared" si="4"/>
        <v>0</v>
      </c>
      <c r="H389" s="27">
        <f t="shared" si="5"/>
        <v>0</v>
      </c>
    </row>
    <row r="390" spans="4:8">
      <c r="D390" s="41" t="s">
        <v>70</v>
      </c>
      <c r="E390" s="26"/>
      <c r="F390" s="27">
        <f t="shared" si="3"/>
        <v>4</v>
      </c>
      <c r="G390" s="27">
        <f t="shared" si="4"/>
        <v>0</v>
      </c>
      <c r="H390" s="27">
        <f t="shared" si="5"/>
        <v>4</v>
      </c>
    </row>
    <row r="391" spans="4:8">
      <c r="D391" s="41" t="s">
        <v>287</v>
      </c>
      <c r="E391" s="26"/>
      <c r="F391" s="27">
        <f t="shared" si="3"/>
        <v>45</v>
      </c>
      <c r="G391" s="27">
        <f t="shared" si="4"/>
        <v>2</v>
      </c>
      <c r="H391" s="27">
        <f t="shared" si="5"/>
        <v>43</v>
      </c>
    </row>
    <row r="392" spans="4:8">
      <c r="D392" s="41" t="s">
        <v>135</v>
      </c>
      <c r="E392" s="26"/>
      <c r="F392" s="27">
        <f t="shared" si="3"/>
        <v>46</v>
      </c>
      <c r="G392" s="27">
        <f t="shared" si="4"/>
        <v>2</v>
      </c>
      <c r="H392" s="27">
        <f t="shared" si="5"/>
        <v>44</v>
      </c>
    </row>
    <row r="393" spans="4:8">
      <c r="D393" s="41" t="s">
        <v>219</v>
      </c>
      <c r="E393" s="26"/>
      <c r="F393" s="27">
        <f t="shared" si="3"/>
        <v>0</v>
      </c>
      <c r="G393" s="27">
        <f t="shared" si="4"/>
        <v>0</v>
      </c>
      <c r="H393" s="27">
        <f t="shared" si="5"/>
        <v>0</v>
      </c>
    </row>
    <row r="394" spans="4:8">
      <c r="D394" s="41" t="s">
        <v>14</v>
      </c>
      <c r="E394" s="26"/>
      <c r="F394" s="27">
        <f t="shared" si="3"/>
        <v>10</v>
      </c>
      <c r="G394" s="27">
        <f t="shared" si="4"/>
        <v>0</v>
      </c>
      <c r="H394" s="27">
        <f t="shared" si="5"/>
        <v>10</v>
      </c>
    </row>
    <row r="395" spans="4:8">
      <c r="D395" s="41" t="s">
        <v>121</v>
      </c>
      <c r="E395" s="26"/>
      <c r="F395" s="27">
        <f t="shared" si="3"/>
        <v>14</v>
      </c>
      <c r="G395" s="27">
        <f t="shared" si="4"/>
        <v>0</v>
      </c>
      <c r="H395" s="27">
        <f t="shared" si="5"/>
        <v>14</v>
      </c>
    </row>
    <row r="396" spans="4:8">
      <c r="D396" s="41" t="s">
        <v>305</v>
      </c>
      <c r="E396" s="26"/>
      <c r="F396" s="27">
        <f t="shared" si="3"/>
        <v>11</v>
      </c>
      <c r="G396" s="27">
        <f t="shared" si="4"/>
        <v>0</v>
      </c>
      <c r="H396" s="27">
        <f t="shared" si="5"/>
        <v>11</v>
      </c>
    </row>
    <row r="397" spans="4:8">
      <c r="D397" s="41" t="s">
        <v>58</v>
      </c>
      <c r="E397" s="26"/>
      <c r="F397" s="27">
        <f t="shared" si="3"/>
        <v>0</v>
      </c>
      <c r="G397" s="27">
        <f t="shared" si="4"/>
        <v>0</v>
      </c>
      <c r="H397" s="27">
        <f t="shared" si="5"/>
        <v>0</v>
      </c>
    </row>
    <row r="398" spans="4:8">
      <c r="D398" s="41" t="s">
        <v>168</v>
      </c>
      <c r="E398" s="26"/>
      <c r="F398" s="27">
        <f t="shared" si="3"/>
        <v>0</v>
      </c>
      <c r="G398" s="27">
        <f t="shared" si="4"/>
        <v>0</v>
      </c>
      <c r="H398" s="27">
        <f t="shared" si="5"/>
        <v>0</v>
      </c>
    </row>
    <row r="399" spans="4:8">
      <c r="D399" s="41" t="s">
        <v>100</v>
      </c>
      <c r="E399" s="26"/>
      <c r="F399" s="27">
        <f t="shared" si="3"/>
        <v>1</v>
      </c>
      <c r="G399" s="27">
        <f t="shared" si="4"/>
        <v>0</v>
      </c>
      <c r="H399" s="27">
        <f t="shared" si="5"/>
        <v>1</v>
      </c>
    </row>
    <row r="400" spans="4:8">
      <c r="D400" s="41" t="s">
        <v>228</v>
      </c>
      <c r="E400" s="26"/>
      <c r="F400" s="27">
        <f t="shared" si="3"/>
        <v>1</v>
      </c>
      <c r="G400" s="27">
        <f t="shared" si="4"/>
        <v>0</v>
      </c>
      <c r="H400" s="27">
        <f t="shared" si="5"/>
        <v>1</v>
      </c>
    </row>
    <row r="401" spans="4:8">
      <c r="D401" s="41" t="s">
        <v>4</v>
      </c>
      <c r="E401" s="26"/>
      <c r="F401" s="27">
        <f t="shared" si="3"/>
        <v>0</v>
      </c>
      <c r="G401" s="27">
        <f t="shared" si="4"/>
        <v>0</v>
      </c>
      <c r="H401" s="27">
        <f t="shared" si="5"/>
        <v>0</v>
      </c>
    </row>
    <row r="402" spans="4:8">
      <c r="D402" s="41" t="s">
        <v>224</v>
      </c>
      <c r="E402" s="26"/>
      <c r="F402" s="27">
        <f t="shared" si="3"/>
        <v>0</v>
      </c>
      <c r="G402" s="27">
        <f t="shared" si="4"/>
        <v>0</v>
      </c>
      <c r="H402" s="27">
        <f t="shared" si="5"/>
        <v>0</v>
      </c>
    </row>
    <row r="403" spans="4:8">
      <c r="D403" s="41" t="s">
        <v>324</v>
      </c>
      <c r="E403" s="26"/>
      <c r="F403" s="27">
        <f t="shared" si="3"/>
        <v>0</v>
      </c>
      <c r="G403" s="27">
        <f t="shared" si="4"/>
        <v>0</v>
      </c>
      <c r="H403" s="27">
        <f t="shared" si="5"/>
        <v>0</v>
      </c>
    </row>
    <row r="404" spans="4:8">
      <c r="D404" s="41" t="s">
        <v>342</v>
      </c>
      <c r="E404" s="26"/>
      <c r="F404" s="27">
        <f t="shared" si="3"/>
        <v>0</v>
      </c>
      <c r="G404" s="27">
        <f t="shared" si="4"/>
        <v>0</v>
      </c>
      <c r="H404" s="27">
        <f t="shared" si="5"/>
        <v>0</v>
      </c>
    </row>
    <row r="405" spans="4:8">
      <c r="D405" s="41" t="s">
        <v>322</v>
      </c>
      <c r="E405" s="26"/>
      <c r="F405" s="27">
        <f t="shared" si="3"/>
        <v>1</v>
      </c>
      <c r="G405" s="27">
        <f t="shared" si="4"/>
        <v>0</v>
      </c>
      <c r="H405" s="27">
        <f t="shared" si="5"/>
        <v>1</v>
      </c>
    </row>
    <row r="406" spans="4:8">
      <c r="D406" s="41" t="s">
        <v>286</v>
      </c>
      <c r="E406" s="26"/>
      <c r="F406" s="27">
        <f t="shared" si="3"/>
        <v>2</v>
      </c>
      <c r="G406" s="27">
        <f t="shared" si="4"/>
        <v>0</v>
      </c>
      <c r="H406" s="27">
        <f t="shared" si="5"/>
        <v>2</v>
      </c>
    </row>
    <row r="407" spans="4:8">
      <c r="D407" s="41" t="s">
        <v>466</v>
      </c>
      <c r="E407" s="26"/>
      <c r="F407" s="27">
        <f t="shared" si="3"/>
        <v>0</v>
      </c>
      <c r="G407" s="27">
        <f t="shared" si="4"/>
        <v>0</v>
      </c>
      <c r="H407" s="27">
        <f t="shared" si="5"/>
        <v>0</v>
      </c>
    </row>
    <row r="408" spans="4:8">
      <c r="D408" s="41" t="s">
        <v>464</v>
      </c>
      <c r="E408" s="26"/>
      <c r="F408" s="27">
        <f t="shared" si="3"/>
        <v>0</v>
      </c>
      <c r="G408" s="27">
        <f t="shared" si="4"/>
        <v>0</v>
      </c>
      <c r="H408" s="27">
        <f t="shared" si="5"/>
        <v>0</v>
      </c>
    </row>
    <row r="409" spans="4:8">
      <c r="D409" s="41" t="s">
        <v>130</v>
      </c>
      <c r="E409" s="26"/>
      <c r="F409" s="27">
        <f t="shared" si="3"/>
        <v>0</v>
      </c>
      <c r="G409" s="27">
        <f t="shared" si="4"/>
        <v>0</v>
      </c>
      <c r="H409" s="27">
        <f t="shared" si="5"/>
        <v>0</v>
      </c>
    </row>
    <row r="410" spans="4:8">
      <c r="D410" s="41" t="s">
        <v>249</v>
      </c>
      <c r="E410" s="26"/>
      <c r="F410" s="27">
        <f t="shared" si="3"/>
        <v>1</v>
      </c>
      <c r="G410" s="27">
        <f t="shared" si="4"/>
        <v>0</v>
      </c>
      <c r="H410" s="27">
        <f t="shared" si="5"/>
        <v>1</v>
      </c>
    </row>
    <row r="411" spans="4:8">
      <c r="D411" s="41" t="s">
        <v>6</v>
      </c>
      <c r="E411" s="26"/>
      <c r="F411" s="27">
        <f t="shared" si="3"/>
        <v>0</v>
      </c>
      <c r="G411" s="27">
        <f t="shared" si="4"/>
        <v>0</v>
      </c>
      <c r="H411" s="27">
        <f t="shared" si="5"/>
        <v>0</v>
      </c>
    </row>
    <row r="412" spans="4:8">
      <c r="D412" s="41" t="s">
        <v>629</v>
      </c>
      <c r="E412" s="26"/>
      <c r="F412" s="27">
        <f t="shared" si="3"/>
        <v>0</v>
      </c>
      <c r="G412" s="27">
        <f t="shared" si="4"/>
        <v>0</v>
      </c>
      <c r="H412" s="27">
        <f t="shared" si="5"/>
        <v>0</v>
      </c>
    </row>
    <row r="413" spans="4:8">
      <c r="D413" s="41" t="s">
        <v>106</v>
      </c>
      <c r="E413" s="26"/>
      <c r="F413" s="27">
        <f t="shared" si="3"/>
        <v>0</v>
      </c>
      <c r="G413" s="27">
        <f t="shared" si="4"/>
        <v>0</v>
      </c>
      <c r="H413" s="27">
        <f t="shared" si="5"/>
        <v>0</v>
      </c>
    </row>
    <row r="414" spans="4:8">
      <c r="D414" s="41" t="s">
        <v>296</v>
      </c>
      <c r="E414" s="26"/>
      <c r="F414" s="27">
        <f t="shared" si="3"/>
        <v>0</v>
      </c>
      <c r="G414" s="27">
        <f t="shared" si="4"/>
        <v>0</v>
      </c>
      <c r="H414" s="27">
        <f t="shared" si="5"/>
        <v>0</v>
      </c>
    </row>
    <row r="415" spans="4:8">
      <c r="D415" s="41" t="s">
        <v>54</v>
      </c>
      <c r="E415" s="26"/>
      <c r="F415" s="27">
        <f t="shared" si="3"/>
        <v>1</v>
      </c>
      <c r="G415" s="27">
        <f t="shared" si="4"/>
        <v>0</v>
      </c>
      <c r="H415" s="27">
        <f t="shared" si="5"/>
        <v>1</v>
      </c>
    </row>
    <row r="416" spans="4:8">
      <c r="D416" s="41" t="s">
        <v>630</v>
      </c>
      <c r="E416" s="26"/>
      <c r="F416" s="27">
        <f t="shared" si="3"/>
        <v>0</v>
      </c>
      <c r="G416" s="27">
        <f t="shared" si="4"/>
        <v>0</v>
      </c>
      <c r="H416" s="27">
        <f t="shared" si="5"/>
        <v>0</v>
      </c>
    </row>
    <row r="417" spans="4:8">
      <c r="D417" s="41" t="s">
        <v>118</v>
      </c>
      <c r="E417" s="26"/>
      <c r="F417" s="27">
        <f t="shared" si="3"/>
        <v>3</v>
      </c>
      <c r="G417" s="27">
        <f t="shared" si="4"/>
        <v>2</v>
      </c>
      <c r="H417" s="27">
        <f t="shared" si="5"/>
        <v>1</v>
      </c>
    </row>
    <row r="418" spans="4:8">
      <c r="D418" s="41" t="s">
        <v>269</v>
      </c>
      <c r="E418" s="26"/>
      <c r="F418" s="27">
        <f t="shared" si="3"/>
        <v>6</v>
      </c>
      <c r="G418" s="27">
        <f t="shared" si="4"/>
        <v>0</v>
      </c>
      <c r="H418" s="27">
        <f t="shared" si="5"/>
        <v>6</v>
      </c>
    </row>
    <row r="419" spans="4:8">
      <c r="D419" s="41" t="s">
        <v>127</v>
      </c>
      <c r="E419" s="26"/>
      <c r="F419" s="27">
        <f t="shared" si="3"/>
        <v>2</v>
      </c>
      <c r="G419" s="27">
        <f t="shared" si="4"/>
        <v>0</v>
      </c>
      <c r="H419" s="27">
        <f t="shared" si="5"/>
        <v>2</v>
      </c>
    </row>
    <row r="420" spans="4:8">
      <c r="D420" s="41" t="s">
        <v>631</v>
      </c>
      <c r="E420" s="26"/>
      <c r="F420" s="27">
        <f t="shared" si="3"/>
        <v>0</v>
      </c>
      <c r="G420" s="27">
        <f t="shared" si="4"/>
        <v>0</v>
      </c>
      <c r="H420" s="27">
        <f t="shared" si="5"/>
        <v>0</v>
      </c>
    </row>
    <row r="421" spans="4:8">
      <c r="D421" s="41" t="s">
        <v>67</v>
      </c>
      <c r="E421" s="26"/>
      <c r="F421" s="27">
        <f t="shared" si="3"/>
        <v>10</v>
      </c>
      <c r="G421" s="27">
        <f t="shared" si="4"/>
        <v>0</v>
      </c>
      <c r="H421" s="27">
        <f t="shared" si="5"/>
        <v>10</v>
      </c>
    </row>
    <row r="422" spans="4:8">
      <c r="D422" s="41" t="s">
        <v>161</v>
      </c>
      <c r="E422" s="26"/>
      <c r="F422" s="27">
        <f t="shared" si="3"/>
        <v>33</v>
      </c>
      <c r="G422" s="27">
        <f t="shared" si="4"/>
        <v>1</v>
      </c>
      <c r="H422" s="27">
        <f t="shared" si="5"/>
        <v>32</v>
      </c>
    </row>
    <row r="423" spans="4:8">
      <c r="D423" s="41" t="s">
        <v>355</v>
      </c>
      <c r="E423" s="26"/>
      <c r="F423" s="27">
        <f t="shared" si="3"/>
        <v>0</v>
      </c>
      <c r="G423" s="27">
        <f t="shared" si="4"/>
        <v>0</v>
      </c>
      <c r="H423" s="27">
        <f t="shared" si="5"/>
        <v>0</v>
      </c>
    </row>
    <row r="424" spans="4:8">
      <c r="D424" s="41" t="s">
        <v>632</v>
      </c>
      <c r="E424" s="26"/>
      <c r="F424" s="27">
        <f t="shared" ref="F424:F487" si="6">SUMIF($E$1:$E$291,$D424,$G$1:$G$291)</f>
        <v>0</v>
      </c>
      <c r="G424" s="27">
        <f t="shared" ref="G424:G487" si="7">SUMIFS($G$1:$G$291,$E$1:$E$291,$D424,$D$1:$D$291,1)</f>
        <v>0</v>
      </c>
      <c r="H424" s="27">
        <f t="shared" ref="H424:H487" si="8">SUMIFS($G$1:$G$291,$E$1:$E$291,$D424,$D$1:$D$291,2)</f>
        <v>0</v>
      </c>
    </row>
    <row r="425" spans="4:8">
      <c r="D425" s="41" t="s">
        <v>17</v>
      </c>
      <c r="E425" s="26"/>
      <c r="F425" s="27">
        <f t="shared" si="6"/>
        <v>2</v>
      </c>
      <c r="G425" s="27">
        <f t="shared" si="7"/>
        <v>0</v>
      </c>
      <c r="H425" s="27">
        <f t="shared" si="8"/>
        <v>2</v>
      </c>
    </row>
    <row r="426" spans="4:8">
      <c r="D426" s="41" t="s">
        <v>216</v>
      </c>
      <c r="E426" s="26"/>
      <c r="F426" s="27">
        <f t="shared" si="6"/>
        <v>9</v>
      </c>
      <c r="G426" s="27">
        <f t="shared" si="7"/>
        <v>0</v>
      </c>
      <c r="H426" s="27">
        <f t="shared" si="8"/>
        <v>9</v>
      </c>
    </row>
    <row r="427" spans="4:8">
      <c r="D427" s="41" t="s">
        <v>268</v>
      </c>
      <c r="E427" s="26"/>
      <c r="F427" s="27">
        <f t="shared" si="6"/>
        <v>0</v>
      </c>
      <c r="G427" s="27">
        <f t="shared" si="7"/>
        <v>0</v>
      </c>
      <c r="H427" s="27">
        <f t="shared" si="8"/>
        <v>0</v>
      </c>
    </row>
    <row r="428" spans="4:8">
      <c r="D428" s="41" t="s">
        <v>633</v>
      </c>
      <c r="E428" s="26"/>
      <c r="F428" s="27">
        <f t="shared" si="6"/>
        <v>0</v>
      </c>
      <c r="G428" s="27">
        <f t="shared" si="7"/>
        <v>0</v>
      </c>
      <c r="H428" s="27">
        <f t="shared" si="8"/>
        <v>0</v>
      </c>
    </row>
    <row r="429" spans="4:8">
      <c r="D429" s="41" t="s">
        <v>171</v>
      </c>
      <c r="E429" s="26"/>
      <c r="F429" s="27">
        <f t="shared" si="6"/>
        <v>0</v>
      </c>
      <c r="G429" s="27">
        <f t="shared" si="7"/>
        <v>0</v>
      </c>
      <c r="H429" s="27">
        <f t="shared" si="8"/>
        <v>0</v>
      </c>
    </row>
    <row r="430" spans="4:8">
      <c r="D430" s="41" t="s">
        <v>55</v>
      </c>
      <c r="E430" s="26"/>
      <c r="F430" s="27">
        <f t="shared" si="6"/>
        <v>8</v>
      </c>
      <c r="G430" s="27">
        <f t="shared" si="7"/>
        <v>0</v>
      </c>
      <c r="H430" s="27">
        <f t="shared" si="8"/>
        <v>8</v>
      </c>
    </row>
    <row r="431" spans="4:8">
      <c r="D431" s="41" t="s">
        <v>344</v>
      </c>
      <c r="E431" s="26"/>
      <c r="F431" s="27">
        <f t="shared" si="6"/>
        <v>0</v>
      </c>
      <c r="G431" s="27">
        <f t="shared" si="7"/>
        <v>0</v>
      </c>
      <c r="H431" s="27">
        <f t="shared" si="8"/>
        <v>0</v>
      </c>
    </row>
    <row r="432" spans="4:8">
      <c r="D432" s="41" t="s">
        <v>627</v>
      </c>
      <c r="E432" s="26"/>
      <c r="F432" s="27">
        <f t="shared" si="6"/>
        <v>0</v>
      </c>
      <c r="G432" s="27">
        <f t="shared" si="7"/>
        <v>0</v>
      </c>
      <c r="H432" s="27">
        <f t="shared" si="8"/>
        <v>0</v>
      </c>
    </row>
    <row r="433" spans="4:8">
      <c r="D433" s="41" t="s">
        <v>223</v>
      </c>
      <c r="E433" s="26"/>
      <c r="F433" s="27">
        <f t="shared" si="6"/>
        <v>0</v>
      </c>
      <c r="G433" s="27">
        <f t="shared" si="7"/>
        <v>0</v>
      </c>
      <c r="H433" s="27">
        <f t="shared" si="8"/>
        <v>0</v>
      </c>
    </row>
    <row r="434" spans="4:8">
      <c r="D434" s="41" t="s">
        <v>9</v>
      </c>
      <c r="E434" s="26"/>
      <c r="F434" s="27">
        <f t="shared" si="6"/>
        <v>12</v>
      </c>
      <c r="G434" s="27">
        <f t="shared" si="7"/>
        <v>2</v>
      </c>
      <c r="H434" s="27">
        <f t="shared" si="8"/>
        <v>10</v>
      </c>
    </row>
    <row r="435" spans="4:8">
      <c r="D435" s="41" t="s">
        <v>330</v>
      </c>
      <c r="E435" s="26"/>
      <c r="F435" s="27">
        <f t="shared" si="6"/>
        <v>1</v>
      </c>
      <c r="G435" s="27">
        <f t="shared" si="7"/>
        <v>0</v>
      </c>
      <c r="H435" s="27">
        <f t="shared" si="8"/>
        <v>1</v>
      </c>
    </row>
    <row r="436" spans="4:8">
      <c r="D436" s="41" t="s">
        <v>628</v>
      </c>
      <c r="E436" s="26"/>
      <c r="F436" s="27">
        <f t="shared" si="6"/>
        <v>0</v>
      </c>
      <c r="G436" s="27">
        <f t="shared" si="7"/>
        <v>0</v>
      </c>
      <c r="H436" s="27">
        <f t="shared" si="8"/>
        <v>0</v>
      </c>
    </row>
    <row r="437" spans="4:8">
      <c r="D437" s="41" t="s">
        <v>281</v>
      </c>
      <c r="E437" s="26"/>
      <c r="F437" s="27">
        <f t="shared" si="6"/>
        <v>0</v>
      </c>
      <c r="G437" s="27">
        <f t="shared" si="7"/>
        <v>0</v>
      </c>
      <c r="H437" s="27">
        <f t="shared" si="8"/>
        <v>0</v>
      </c>
    </row>
    <row r="438" spans="4:8">
      <c r="D438" s="41" t="s">
        <v>114</v>
      </c>
      <c r="E438" s="26"/>
      <c r="F438" s="27">
        <f t="shared" si="6"/>
        <v>0</v>
      </c>
      <c r="G438" s="27">
        <f t="shared" si="7"/>
        <v>0</v>
      </c>
      <c r="H438" s="27">
        <f t="shared" si="8"/>
        <v>0</v>
      </c>
    </row>
    <row r="439" spans="4:8">
      <c r="D439" s="41" t="s">
        <v>199</v>
      </c>
      <c r="E439" s="26"/>
      <c r="F439" s="27">
        <f t="shared" si="6"/>
        <v>0</v>
      </c>
      <c r="G439" s="27">
        <f t="shared" si="7"/>
        <v>0</v>
      </c>
      <c r="H439" s="27">
        <f t="shared" si="8"/>
        <v>0</v>
      </c>
    </row>
    <row r="440" spans="4:8">
      <c r="D440" s="41" t="s">
        <v>208</v>
      </c>
      <c r="E440" s="26"/>
      <c r="F440" s="27">
        <f t="shared" si="6"/>
        <v>0</v>
      </c>
      <c r="G440" s="27">
        <f t="shared" si="7"/>
        <v>0</v>
      </c>
      <c r="H440" s="27">
        <f t="shared" si="8"/>
        <v>0</v>
      </c>
    </row>
    <row r="441" spans="4:8">
      <c r="D441" s="41" t="s">
        <v>298</v>
      </c>
      <c r="E441" s="26"/>
      <c r="F441" s="27">
        <f t="shared" si="6"/>
        <v>0</v>
      </c>
      <c r="G441" s="27">
        <f t="shared" si="7"/>
        <v>0</v>
      </c>
      <c r="H441" s="27">
        <f t="shared" si="8"/>
        <v>0</v>
      </c>
    </row>
    <row r="442" spans="4:8">
      <c r="D442" s="41" t="s">
        <v>237</v>
      </c>
      <c r="E442" s="26"/>
      <c r="F442" s="27">
        <f t="shared" si="6"/>
        <v>0</v>
      </c>
      <c r="G442" s="27">
        <f t="shared" si="7"/>
        <v>0</v>
      </c>
      <c r="H442" s="27">
        <f t="shared" si="8"/>
        <v>0</v>
      </c>
    </row>
    <row r="443" spans="4:8">
      <c r="D443" s="41" t="s">
        <v>336</v>
      </c>
      <c r="E443" s="26"/>
      <c r="F443" s="27">
        <f t="shared" si="6"/>
        <v>1</v>
      </c>
      <c r="G443" s="27">
        <f t="shared" si="7"/>
        <v>0</v>
      </c>
      <c r="H443" s="27">
        <f t="shared" si="8"/>
        <v>1</v>
      </c>
    </row>
    <row r="444" spans="4:8">
      <c r="D444" s="41" t="s">
        <v>381</v>
      </c>
      <c r="E444" s="26"/>
      <c r="F444" s="27">
        <f t="shared" si="6"/>
        <v>0</v>
      </c>
      <c r="G444" s="27">
        <f t="shared" si="7"/>
        <v>0</v>
      </c>
      <c r="H444" s="27">
        <f t="shared" si="8"/>
        <v>0</v>
      </c>
    </row>
    <row r="445" spans="4:8">
      <c r="D445" s="41" t="s">
        <v>346</v>
      </c>
      <c r="E445" s="26"/>
      <c r="F445" s="27">
        <f t="shared" si="6"/>
        <v>0</v>
      </c>
      <c r="G445" s="27">
        <f t="shared" si="7"/>
        <v>0</v>
      </c>
      <c r="H445" s="27">
        <f t="shared" si="8"/>
        <v>0</v>
      </c>
    </row>
    <row r="446" spans="4:8">
      <c r="D446" s="41" t="s">
        <v>27</v>
      </c>
      <c r="E446" s="26"/>
      <c r="F446" s="27">
        <f t="shared" si="6"/>
        <v>0</v>
      </c>
      <c r="G446" s="27">
        <f t="shared" si="7"/>
        <v>0</v>
      </c>
      <c r="H446" s="27">
        <f t="shared" si="8"/>
        <v>0</v>
      </c>
    </row>
    <row r="447" spans="4:8">
      <c r="D447" s="41" t="s">
        <v>12</v>
      </c>
      <c r="E447" s="26"/>
      <c r="F447" s="27">
        <f t="shared" si="6"/>
        <v>10</v>
      </c>
      <c r="G447" s="27">
        <f t="shared" si="7"/>
        <v>0</v>
      </c>
      <c r="H447" s="27">
        <f t="shared" si="8"/>
        <v>10</v>
      </c>
    </row>
    <row r="448" spans="4:8">
      <c r="D448" s="41" t="s">
        <v>626</v>
      </c>
      <c r="E448" s="26"/>
      <c r="F448" s="27">
        <f t="shared" si="6"/>
        <v>0</v>
      </c>
      <c r="G448" s="27">
        <f t="shared" si="7"/>
        <v>0</v>
      </c>
      <c r="H448" s="27">
        <f t="shared" si="8"/>
        <v>0</v>
      </c>
    </row>
    <row r="449" spans="4:8">
      <c r="D449" s="41" t="s">
        <v>33</v>
      </c>
      <c r="E449" s="26"/>
      <c r="F449" s="27">
        <f t="shared" si="6"/>
        <v>108</v>
      </c>
      <c r="G449" s="27">
        <f t="shared" si="7"/>
        <v>0</v>
      </c>
      <c r="H449" s="27">
        <f t="shared" si="8"/>
        <v>108</v>
      </c>
    </row>
    <row r="450" spans="4:8">
      <c r="D450" s="41" t="s">
        <v>320</v>
      </c>
      <c r="E450" s="26"/>
      <c r="F450" s="27">
        <f t="shared" si="6"/>
        <v>0</v>
      </c>
      <c r="G450" s="27">
        <f t="shared" si="7"/>
        <v>0</v>
      </c>
      <c r="H450" s="27">
        <f t="shared" si="8"/>
        <v>0</v>
      </c>
    </row>
    <row r="451" spans="4:8">
      <c r="D451" s="41" t="s">
        <v>24</v>
      </c>
      <c r="E451" s="26"/>
      <c r="F451" s="27">
        <f t="shared" si="6"/>
        <v>1</v>
      </c>
      <c r="G451" s="27">
        <f t="shared" si="7"/>
        <v>0</v>
      </c>
      <c r="H451" s="27">
        <f t="shared" si="8"/>
        <v>1</v>
      </c>
    </row>
    <row r="452" spans="4:8">
      <c r="D452" s="41" t="s">
        <v>213</v>
      </c>
      <c r="E452" s="26"/>
      <c r="F452" s="27">
        <f t="shared" si="6"/>
        <v>15</v>
      </c>
      <c r="G452" s="27">
        <f t="shared" si="7"/>
        <v>0</v>
      </c>
      <c r="H452" s="27">
        <f t="shared" si="8"/>
        <v>15</v>
      </c>
    </row>
    <row r="453" spans="4:8">
      <c r="D453" s="41" t="s">
        <v>68</v>
      </c>
      <c r="E453" s="26"/>
      <c r="F453" s="27">
        <f t="shared" si="6"/>
        <v>0</v>
      </c>
      <c r="G453" s="27">
        <f t="shared" si="7"/>
        <v>0</v>
      </c>
      <c r="H453" s="27">
        <f t="shared" si="8"/>
        <v>0</v>
      </c>
    </row>
    <row r="454" spans="4:8">
      <c r="D454" s="41" t="s">
        <v>207</v>
      </c>
      <c r="E454" s="26"/>
      <c r="F454" s="27">
        <f t="shared" si="6"/>
        <v>1</v>
      </c>
      <c r="G454" s="27">
        <f t="shared" si="7"/>
        <v>1</v>
      </c>
      <c r="H454" s="27">
        <f t="shared" si="8"/>
        <v>0</v>
      </c>
    </row>
    <row r="455" spans="4:8">
      <c r="D455" s="41" t="s">
        <v>74</v>
      </c>
      <c r="E455" s="26"/>
      <c r="F455" s="27">
        <f t="shared" si="6"/>
        <v>0</v>
      </c>
      <c r="G455" s="27">
        <f t="shared" si="7"/>
        <v>0</v>
      </c>
      <c r="H455" s="27">
        <f t="shared" si="8"/>
        <v>0</v>
      </c>
    </row>
    <row r="456" spans="4:8">
      <c r="D456" s="41" t="s">
        <v>267</v>
      </c>
      <c r="E456" s="26"/>
      <c r="F456" s="27">
        <f t="shared" si="6"/>
        <v>0</v>
      </c>
      <c r="G456" s="27">
        <f t="shared" si="7"/>
        <v>0</v>
      </c>
      <c r="H456" s="27">
        <f t="shared" si="8"/>
        <v>0</v>
      </c>
    </row>
    <row r="457" spans="4:8">
      <c r="D457" s="41" t="s">
        <v>93</v>
      </c>
      <c r="E457" s="26"/>
      <c r="F457" s="27">
        <f t="shared" si="6"/>
        <v>73</v>
      </c>
      <c r="G457" s="27">
        <f t="shared" si="7"/>
        <v>1</v>
      </c>
      <c r="H457" s="27">
        <f t="shared" si="8"/>
        <v>72</v>
      </c>
    </row>
    <row r="458" spans="4:8">
      <c r="D458" s="41" t="s">
        <v>308</v>
      </c>
      <c r="E458" s="26"/>
      <c r="F458" s="27">
        <f t="shared" si="6"/>
        <v>52</v>
      </c>
      <c r="G458" s="27">
        <f t="shared" si="7"/>
        <v>0</v>
      </c>
      <c r="H458" s="27">
        <f t="shared" si="8"/>
        <v>52</v>
      </c>
    </row>
    <row r="459" spans="4:8">
      <c r="D459" s="41" t="s">
        <v>117</v>
      </c>
      <c r="E459" s="26"/>
      <c r="F459" s="27">
        <f t="shared" si="6"/>
        <v>1</v>
      </c>
      <c r="G459" s="27">
        <f t="shared" si="7"/>
        <v>0</v>
      </c>
      <c r="H459" s="27">
        <f t="shared" si="8"/>
        <v>1</v>
      </c>
    </row>
    <row r="460" spans="4:8">
      <c r="D460" s="41" t="s">
        <v>230</v>
      </c>
      <c r="E460" s="26"/>
      <c r="F460" s="27">
        <f t="shared" si="6"/>
        <v>142</v>
      </c>
      <c r="G460" s="27">
        <f t="shared" si="7"/>
        <v>1</v>
      </c>
      <c r="H460" s="27">
        <f t="shared" si="8"/>
        <v>141</v>
      </c>
    </row>
    <row r="461" spans="4:8">
      <c r="D461" s="41" t="s">
        <v>101</v>
      </c>
      <c r="E461" s="26"/>
      <c r="F461" s="27">
        <f t="shared" si="6"/>
        <v>104</v>
      </c>
      <c r="G461" s="27">
        <f t="shared" si="7"/>
        <v>1</v>
      </c>
      <c r="H461" s="27">
        <f t="shared" si="8"/>
        <v>103</v>
      </c>
    </row>
    <row r="462" spans="4:8">
      <c r="D462" s="41" t="s">
        <v>297</v>
      </c>
      <c r="E462" s="26"/>
      <c r="F462" s="27">
        <f t="shared" si="6"/>
        <v>164</v>
      </c>
      <c r="G462" s="27">
        <f t="shared" si="7"/>
        <v>6</v>
      </c>
      <c r="H462" s="27">
        <f t="shared" si="8"/>
        <v>158</v>
      </c>
    </row>
    <row r="463" spans="4:8">
      <c r="D463" s="41" t="s">
        <v>146</v>
      </c>
      <c r="E463" s="26"/>
      <c r="F463" s="27">
        <f t="shared" si="6"/>
        <v>94</v>
      </c>
      <c r="G463" s="27">
        <f t="shared" si="7"/>
        <v>3</v>
      </c>
      <c r="H463" s="27">
        <f t="shared" si="8"/>
        <v>91</v>
      </c>
    </row>
    <row r="464" spans="4:8">
      <c r="D464" s="41" t="s">
        <v>292</v>
      </c>
      <c r="E464" s="26"/>
      <c r="F464" s="27">
        <f t="shared" si="6"/>
        <v>7</v>
      </c>
      <c r="G464" s="27">
        <f t="shared" si="7"/>
        <v>0</v>
      </c>
      <c r="H464" s="27">
        <f t="shared" si="8"/>
        <v>7</v>
      </c>
    </row>
    <row r="465" spans="4:8">
      <c r="D465" s="41" t="s">
        <v>156</v>
      </c>
      <c r="E465" s="26"/>
      <c r="F465" s="27">
        <f t="shared" si="6"/>
        <v>37</v>
      </c>
      <c r="G465" s="27">
        <f t="shared" si="7"/>
        <v>4</v>
      </c>
      <c r="H465" s="27">
        <f t="shared" si="8"/>
        <v>33</v>
      </c>
    </row>
    <row r="466" spans="4:8">
      <c r="D466" s="41" t="s">
        <v>25</v>
      </c>
      <c r="E466" s="26"/>
      <c r="F466" s="27">
        <f t="shared" si="6"/>
        <v>57</v>
      </c>
      <c r="G466" s="27">
        <f t="shared" si="7"/>
        <v>1</v>
      </c>
      <c r="H466" s="27">
        <f t="shared" si="8"/>
        <v>56</v>
      </c>
    </row>
    <row r="467" spans="4:8">
      <c r="D467" s="41" t="s">
        <v>177</v>
      </c>
      <c r="E467" s="26"/>
      <c r="F467" s="27">
        <f t="shared" si="6"/>
        <v>24</v>
      </c>
      <c r="G467" s="27">
        <f t="shared" si="7"/>
        <v>1</v>
      </c>
      <c r="H467" s="27">
        <f t="shared" si="8"/>
        <v>23</v>
      </c>
    </row>
    <row r="468" spans="4:8">
      <c r="D468" s="41" t="s">
        <v>62</v>
      </c>
      <c r="E468" s="26"/>
      <c r="F468" s="27">
        <f t="shared" si="6"/>
        <v>2</v>
      </c>
      <c r="G468" s="27">
        <f t="shared" si="7"/>
        <v>0</v>
      </c>
      <c r="H468" s="27">
        <f t="shared" si="8"/>
        <v>2</v>
      </c>
    </row>
    <row r="469" spans="4:8">
      <c r="D469" s="41" t="s">
        <v>201</v>
      </c>
      <c r="E469" s="26"/>
      <c r="F469" s="27">
        <f t="shared" si="6"/>
        <v>20</v>
      </c>
      <c r="G469" s="27">
        <f t="shared" si="7"/>
        <v>0</v>
      </c>
      <c r="H469" s="27">
        <f t="shared" si="8"/>
        <v>20</v>
      </c>
    </row>
    <row r="470" spans="4:8">
      <c r="D470" s="41" t="s">
        <v>1</v>
      </c>
      <c r="E470" s="26"/>
      <c r="F470" s="27">
        <f t="shared" si="6"/>
        <v>13</v>
      </c>
      <c r="G470" s="27">
        <f t="shared" si="7"/>
        <v>2</v>
      </c>
      <c r="H470" s="27">
        <f t="shared" si="8"/>
        <v>11</v>
      </c>
    </row>
    <row r="471" spans="4:8">
      <c r="D471" s="41" t="s">
        <v>191</v>
      </c>
      <c r="E471" s="26"/>
      <c r="F471" s="27">
        <f t="shared" si="6"/>
        <v>4</v>
      </c>
      <c r="G471" s="27">
        <f t="shared" si="7"/>
        <v>0</v>
      </c>
      <c r="H471" s="27">
        <f t="shared" si="8"/>
        <v>4</v>
      </c>
    </row>
    <row r="472" spans="4:8">
      <c r="D472" s="41" t="s">
        <v>51</v>
      </c>
      <c r="E472" s="26"/>
      <c r="F472" s="27">
        <f t="shared" si="6"/>
        <v>1</v>
      </c>
      <c r="G472" s="27">
        <f t="shared" si="7"/>
        <v>0</v>
      </c>
      <c r="H472" s="27">
        <f t="shared" si="8"/>
        <v>1</v>
      </c>
    </row>
    <row r="473" spans="4:8">
      <c r="D473" s="41" t="s">
        <v>221</v>
      </c>
      <c r="E473" s="26"/>
      <c r="F473" s="27">
        <f t="shared" si="6"/>
        <v>1</v>
      </c>
      <c r="G473" s="27">
        <f t="shared" si="7"/>
        <v>0</v>
      </c>
      <c r="H473" s="27">
        <f t="shared" si="8"/>
        <v>1</v>
      </c>
    </row>
    <row r="474" spans="4:8">
      <c r="D474" s="41" t="s">
        <v>44</v>
      </c>
      <c r="E474" s="26"/>
      <c r="F474" s="27">
        <f t="shared" si="6"/>
        <v>0</v>
      </c>
      <c r="G474" s="27">
        <f t="shared" si="7"/>
        <v>0</v>
      </c>
      <c r="H474" s="27">
        <f t="shared" si="8"/>
        <v>0</v>
      </c>
    </row>
    <row r="475" spans="4:8">
      <c r="D475" s="41" t="s">
        <v>222</v>
      </c>
      <c r="E475" s="26"/>
      <c r="F475" s="27">
        <f t="shared" si="6"/>
        <v>0</v>
      </c>
      <c r="G475" s="27">
        <f t="shared" si="7"/>
        <v>0</v>
      </c>
      <c r="H475" s="27">
        <f t="shared" si="8"/>
        <v>0</v>
      </c>
    </row>
    <row r="476" spans="4:8">
      <c r="D476" s="41" t="s">
        <v>109</v>
      </c>
      <c r="E476" s="26"/>
      <c r="F476" s="27">
        <f t="shared" si="6"/>
        <v>1</v>
      </c>
      <c r="G476" s="27">
        <f t="shared" si="7"/>
        <v>0</v>
      </c>
      <c r="H476" s="27">
        <f t="shared" si="8"/>
        <v>1</v>
      </c>
    </row>
    <row r="477" spans="4:8">
      <c r="D477" s="41" t="s">
        <v>351</v>
      </c>
      <c r="E477" s="26"/>
      <c r="F477" s="27">
        <f t="shared" si="6"/>
        <v>0</v>
      </c>
      <c r="G477" s="27">
        <f t="shared" si="7"/>
        <v>0</v>
      </c>
      <c r="H477" s="27">
        <f t="shared" si="8"/>
        <v>0</v>
      </c>
    </row>
    <row r="478" spans="4:8">
      <c r="D478" s="41" t="s">
        <v>144</v>
      </c>
      <c r="E478" s="26"/>
      <c r="F478" s="27">
        <f t="shared" si="6"/>
        <v>5</v>
      </c>
      <c r="G478" s="27">
        <f t="shared" si="7"/>
        <v>0</v>
      </c>
      <c r="H478" s="27">
        <f t="shared" si="8"/>
        <v>5</v>
      </c>
    </row>
    <row r="479" spans="4:8">
      <c r="D479" s="41" t="s">
        <v>280</v>
      </c>
      <c r="E479" s="26"/>
      <c r="F479" s="27">
        <f t="shared" si="6"/>
        <v>4</v>
      </c>
      <c r="G479" s="27">
        <f t="shared" si="7"/>
        <v>0</v>
      </c>
      <c r="H479" s="27">
        <f t="shared" si="8"/>
        <v>4</v>
      </c>
    </row>
    <row r="480" spans="4:8">
      <c r="D480" s="41" t="s">
        <v>247</v>
      </c>
      <c r="E480" s="26"/>
      <c r="F480" s="27">
        <f t="shared" si="6"/>
        <v>7</v>
      </c>
      <c r="G480" s="27">
        <f t="shared" si="7"/>
        <v>2</v>
      </c>
      <c r="H480" s="27">
        <f t="shared" si="8"/>
        <v>5</v>
      </c>
    </row>
    <row r="481" spans="4:8">
      <c r="D481" s="41" t="s">
        <v>166</v>
      </c>
      <c r="E481" s="26"/>
      <c r="F481" s="27">
        <f t="shared" si="6"/>
        <v>7</v>
      </c>
      <c r="G481" s="27">
        <f t="shared" si="7"/>
        <v>0</v>
      </c>
      <c r="H481" s="27">
        <f t="shared" si="8"/>
        <v>7</v>
      </c>
    </row>
    <row r="482" spans="4:8">
      <c r="D482" s="41" t="s">
        <v>225</v>
      </c>
      <c r="E482" s="26"/>
      <c r="F482" s="27">
        <f t="shared" si="6"/>
        <v>11</v>
      </c>
      <c r="G482" s="27">
        <f t="shared" si="7"/>
        <v>4</v>
      </c>
      <c r="H482" s="27">
        <f t="shared" si="8"/>
        <v>7</v>
      </c>
    </row>
    <row r="483" spans="4:8">
      <c r="D483" s="41" t="s">
        <v>69</v>
      </c>
      <c r="E483" s="26"/>
      <c r="F483" s="27">
        <f t="shared" si="6"/>
        <v>2</v>
      </c>
      <c r="G483" s="27">
        <f t="shared" si="7"/>
        <v>0</v>
      </c>
      <c r="H483" s="27">
        <f t="shared" si="8"/>
        <v>2</v>
      </c>
    </row>
    <row r="484" spans="4:8">
      <c r="D484" s="41" t="s">
        <v>328</v>
      </c>
      <c r="E484" s="26"/>
      <c r="F484" s="27">
        <f t="shared" si="6"/>
        <v>0</v>
      </c>
      <c r="G484" s="27">
        <f t="shared" si="7"/>
        <v>0</v>
      </c>
      <c r="H484" s="27">
        <f t="shared" si="8"/>
        <v>0</v>
      </c>
    </row>
    <row r="485" spans="4:8">
      <c r="D485" s="41" t="s">
        <v>398</v>
      </c>
      <c r="E485" s="26"/>
      <c r="F485" s="27">
        <f t="shared" si="6"/>
        <v>0</v>
      </c>
      <c r="G485" s="27">
        <f t="shared" si="7"/>
        <v>0</v>
      </c>
      <c r="H485" s="27">
        <f t="shared" si="8"/>
        <v>0</v>
      </c>
    </row>
    <row r="486" spans="4:8">
      <c r="D486" s="41" t="s">
        <v>462</v>
      </c>
      <c r="E486" s="26"/>
      <c r="F486" s="27">
        <f t="shared" si="6"/>
        <v>0</v>
      </c>
      <c r="G486" s="27">
        <f t="shared" si="7"/>
        <v>0</v>
      </c>
      <c r="H486" s="27">
        <f t="shared" si="8"/>
        <v>0</v>
      </c>
    </row>
    <row r="487" spans="4:8">
      <c r="D487" s="41" t="s">
        <v>418</v>
      </c>
      <c r="E487" s="26"/>
      <c r="F487" s="27">
        <f t="shared" si="6"/>
        <v>0</v>
      </c>
      <c r="G487" s="27">
        <f t="shared" si="7"/>
        <v>0</v>
      </c>
      <c r="H487" s="27">
        <f t="shared" si="8"/>
        <v>0</v>
      </c>
    </row>
    <row r="488" spans="4:8">
      <c r="D488" s="41" t="s">
        <v>128</v>
      </c>
      <c r="E488" s="26"/>
      <c r="F488" s="27">
        <f t="shared" ref="F488:F493" si="9">SUMIF($E$1:$E$291,$D488,$G$1:$G$291)</f>
        <v>0</v>
      </c>
      <c r="G488" s="27">
        <f t="shared" ref="G488:G493" si="10">SUMIFS($G$1:$G$291,$E$1:$E$291,$D488,$D$1:$D$291,1)</f>
        <v>0</v>
      </c>
      <c r="H488" s="27">
        <f t="shared" ref="H488:H493" si="11">SUMIFS($G$1:$G$291,$E$1:$E$291,$D488,$D$1:$D$291,2)</f>
        <v>0</v>
      </c>
    </row>
    <row r="489" spans="4:8">
      <c r="D489" s="41" t="s">
        <v>53</v>
      </c>
      <c r="E489" s="26"/>
      <c r="F489" s="27">
        <f t="shared" si="9"/>
        <v>0</v>
      </c>
      <c r="G489" s="27">
        <f t="shared" si="10"/>
        <v>0</v>
      </c>
      <c r="H489" s="27">
        <f t="shared" si="11"/>
        <v>0</v>
      </c>
    </row>
    <row r="490" spans="4:8">
      <c r="D490" s="41" t="s">
        <v>592</v>
      </c>
      <c r="E490" s="26"/>
      <c r="F490" s="27">
        <f t="shared" si="9"/>
        <v>0</v>
      </c>
      <c r="G490" s="27">
        <f t="shared" si="10"/>
        <v>0</v>
      </c>
      <c r="H490" s="27">
        <f t="shared" si="11"/>
        <v>0</v>
      </c>
    </row>
    <row r="491" spans="4:8">
      <c r="D491" s="41" t="s">
        <v>158</v>
      </c>
      <c r="E491" s="26"/>
      <c r="F491" s="27">
        <f t="shared" si="9"/>
        <v>0</v>
      </c>
      <c r="G491" s="27">
        <f t="shared" si="10"/>
        <v>0</v>
      </c>
      <c r="H491" s="27">
        <f t="shared" si="11"/>
        <v>0</v>
      </c>
    </row>
    <row r="492" spans="4:8">
      <c r="D492" s="41" t="s">
        <v>353</v>
      </c>
      <c r="E492" s="26"/>
      <c r="F492" s="27">
        <f t="shared" si="9"/>
        <v>0</v>
      </c>
      <c r="G492" s="27">
        <f t="shared" si="10"/>
        <v>0</v>
      </c>
      <c r="H492" s="27">
        <f t="shared" si="11"/>
        <v>0</v>
      </c>
    </row>
    <row r="493" spans="4:8" ht="15.75" thickBot="1">
      <c r="D493" s="41" t="s">
        <v>340</v>
      </c>
      <c r="E493" s="26"/>
      <c r="F493" s="27">
        <f t="shared" si="9"/>
        <v>0</v>
      </c>
      <c r="G493" s="27">
        <f t="shared" si="10"/>
        <v>0</v>
      </c>
      <c r="H493" s="27">
        <f t="shared" si="11"/>
        <v>0</v>
      </c>
    </row>
    <row r="494" spans="4:8" ht="15.75" thickBot="1">
      <c r="D494" s="13"/>
      <c r="E494" s="32" t="s">
        <v>619</v>
      </c>
      <c r="F494" s="32">
        <f>SUM(F294:F493)</f>
        <v>11928</v>
      </c>
      <c r="G494" s="36">
        <f>SUM(G294:G493)</f>
        <v>2814</v>
      </c>
      <c r="H494" s="37">
        <f>SUM(H294:H493)</f>
        <v>9114</v>
      </c>
    </row>
  </sheetData>
  <conditionalFormatting sqref="G2:G291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53"/>
  <sheetViews>
    <sheetView workbookViewId="0">
      <selection activeCell="G1351" sqref="G2:G1351"/>
    </sheetView>
  </sheetViews>
  <sheetFormatPr defaultColWidth="9.28515625" defaultRowHeight="15"/>
  <cols>
    <col min="1" max="1" width="11.28515625" style="2" customWidth="1"/>
    <col min="2" max="2" width="19.28515625" style="2" bestFit="1" customWidth="1"/>
    <col min="3" max="3" width="6.28515625" style="2" customWidth="1"/>
    <col min="4" max="4" width="7" style="2" customWidth="1"/>
    <col min="5" max="5" width="12.7109375" style="2" customWidth="1"/>
    <col min="6" max="6" width="85.7109375" style="2" customWidth="1"/>
    <col min="7" max="8" width="9.28515625" style="5"/>
    <col min="9" max="16384" width="9.28515625" style="2"/>
  </cols>
  <sheetData>
    <row r="1" spans="1:8" s="1" customFormat="1" ht="30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535</v>
      </c>
      <c r="B2" s="3" t="s">
        <v>549</v>
      </c>
      <c r="C2" s="3" t="s">
        <v>548</v>
      </c>
      <c r="D2" s="3" t="s">
        <v>147</v>
      </c>
      <c r="E2" s="3" t="s">
        <v>276</v>
      </c>
      <c r="F2" s="3" t="s">
        <v>91</v>
      </c>
      <c r="G2" s="4">
        <v>5</v>
      </c>
      <c r="H2" s="4">
        <v>0</v>
      </c>
    </row>
    <row r="3" spans="1:8">
      <c r="A3" s="3" t="s">
        <v>535</v>
      </c>
      <c r="B3" s="3" t="s">
        <v>549</v>
      </c>
      <c r="C3" s="3" t="s">
        <v>548</v>
      </c>
      <c r="D3" s="3" t="s">
        <v>238</v>
      </c>
      <c r="E3" s="3" t="s">
        <v>276</v>
      </c>
      <c r="F3" s="3" t="s">
        <v>91</v>
      </c>
      <c r="G3" s="4">
        <v>234</v>
      </c>
      <c r="H3" s="4">
        <v>1</v>
      </c>
    </row>
    <row r="4" spans="1:8">
      <c r="A4" s="3" t="s">
        <v>535</v>
      </c>
      <c r="B4" s="3" t="s">
        <v>547</v>
      </c>
      <c r="C4" s="3" t="s">
        <v>546</v>
      </c>
      <c r="D4" s="3" t="s">
        <v>238</v>
      </c>
      <c r="E4" s="3" t="s">
        <v>276</v>
      </c>
      <c r="F4" s="3" t="s">
        <v>91</v>
      </c>
      <c r="G4" s="4">
        <v>135</v>
      </c>
      <c r="H4" s="4">
        <v>0</v>
      </c>
    </row>
    <row r="5" spans="1:8">
      <c r="A5" s="3" t="s">
        <v>535</v>
      </c>
      <c r="B5" s="3" t="s">
        <v>545</v>
      </c>
      <c r="C5" s="3" t="s">
        <v>544</v>
      </c>
      <c r="D5" s="3" t="s">
        <v>238</v>
      </c>
      <c r="E5" s="3" t="s">
        <v>276</v>
      </c>
      <c r="F5" s="3" t="s">
        <v>91</v>
      </c>
      <c r="G5" s="4">
        <v>118</v>
      </c>
      <c r="H5" s="4">
        <v>0</v>
      </c>
    </row>
    <row r="6" spans="1:8">
      <c r="A6" s="3" t="s">
        <v>535</v>
      </c>
      <c r="B6" s="3" t="s">
        <v>543</v>
      </c>
      <c r="C6" s="3" t="s">
        <v>542</v>
      </c>
      <c r="D6" s="3" t="s">
        <v>147</v>
      </c>
      <c r="E6" s="3" t="s">
        <v>276</v>
      </c>
      <c r="F6" s="3" t="s">
        <v>91</v>
      </c>
      <c r="G6" s="4">
        <v>9</v>
      </c>
      <c r="H6" s="4">
        <v>5</v>
      </c>
    </row>
    <row r="7" spans="1:8">
      <c r="A7" s="3" t="s">
        <v>535</v>
      </c>
      <c r="B7" s="3" t="s">
        <v>543</v>
      </c>
      <c r="C7" s="3" t="s">
        <v>542</v>
      </c>
      <c r="D7" s="3" t="s">
        <v>238</v>
      </c>
      <c r="E7" s="3" t="s">
        <v>276</v>
      </c>
      <c r="F7" s="3" t="s">
        <v>91</v>
      </c>
      <c r="G7" s="4">
        <v>574</v>
      </c>
      <c r="H7" s="4">
        <v>0</v>
      </c>
    </row>
    <row r="8" spans="1:8">
      <c r="A8" s="3" t="s">
        <v>535</v>
      </c>
      <c r="B8" s="3" t="s">
        <v>541</v>
      </c>
      <c r="C8" s="3" t="s">
        <v>540</v>
      </c>
      <c r="D8" s="3" t="s">
        <v>147</v>
      </c>
      <c r="E8" s="3" t="s">
        <v>276</v>
      </c>
      <c r="F8" s="3" t="s">
        <v>91</v>
      </c>
      <c r="G8" s="4">
        <v>2</v>
      </c>
      <c r="H8" s="4">
        <v>0</v>
      </c>
    </row>
    <row r="9" spans="1:8">
      <c r="A9" s="3" t="s">
        <v>535</v>
      </c>
      <c r="B9" s="3" t="s">
        <v>541</v>
      </c>
      <c r="C9" s="3" t="s">
        <v>540</v>
      </c>
      <c r="D9" s="3" t="s">
        <v>238</v>
      </c>
      <c r="E9" s="3" t="s">
        <v>276</v>
      </c>
      <c r="F9" s="3" t="s">
        <v>91</v>
      </c>
      <c r="G9" s="4">
        <v>227</v>
      </c>
      <c r="H9" s="4">
        <v>0</v>
      </c>
    </row>
    <row r="10" spans="1:8">
      <c r="A10" s="3" t="s">
        <v>535</v>
      </c>
      <c r="B10" s="3" t="s">
        <v>539</v>
      </c>
      <c r="C10" s="3" t="s">
        <v>538</v>
      </c>
      <c r="D10" s="3" t="s">
        <v>147</v>
      </c>
      <c r="E10" s="3" t="s">
        <v>276</v>
      </c>
      <c r="F10" s="3" t="s">
        <v>91</v>
      </c>
      <c r="G10" s="4">
        <v>19</v>
      </c>
      <c r="H10" s="4">
        <v>8</v>
      </c>
    </row>
    <row r="11" spans="1:8">
      <c r="A11" s="3" t="s">
        <v>535</v>
      </c>
      <c r="B11" s="3" t="s">
        <v>539</v>
      </c>
      <c r="C11" s="3" t="s">
        <v>538</v>
      </c>
      <c r="D11" s="3" t="s">
        <v>238</v>
      </c>
      <c r="E11" s="3" t="s">
        <v>276</v>
      </c>
      <c r="F11" s="3" t="s">
        <v>91</v>
      </c>
      <c r="G11" s="4">
        <v>2568</v>
      </c>
      <c r="H11" s="4">
        <v>0</v>
      </c>
    </row>
    <row r="12" spans="1:8">
      <c r="A12" s="3" t="s">
        <v>535</v>
      </c>
      <c r="B12" s="3" t="s">
        <v>537</v>
      </c>
      <c r="C12" s="3" t="s">
        <v>536</v>
      </c>
      <c r="D12" s="3" t="s">
        <v>238</v>
      </c>
      <c r="E12" s="3" t="s">
        <v>276</v>
      </c>
      <c r="F12" s="3" t="s">
        <v>91</v>
      </c>
      <c r="G12" s="4">
        <v>114</v>
      </c>
      <c r="H12" s="4">
        <v>0</v>
      </c>
    </row>
    <row r="13" spans="1:8">
      <c r="A13" s="3" t="s">
        <v>535</v>
      </c>
      <c r="B13" s="3" t="s">
        <v>534</v>
      </c>
      <c r="C13" s="3" t="s">
        <v>533</v>
      </c>
      <c r="D13" s="3" t="s">
        <v>147</v>
      </c>
      <c r="E13" s="3" t="s">
        <v>276</v>
      </c>
      <c r="F13" s="3" t="s">
        <v>91</v>
      </c>
      <c r="G13" s="4">
        <v>1</v>
      </c>
      <c r="H13" s="4">
        <v>0</v>
      </c>
    </row>
    <row r="14" spans="1:8">
      <c r="A14" s="3" t="s">
        <v>535</v>
      </c>
      <c r="B14" s="3" t="s">
        <v>534</v>
      </c>
      <c r="C14" s="3" t="s">
        <v>533</v>
      </c>
      <c r="D14" s="3" t="s">
        <v>238</v>
      </c>
      <c r="E14" s="3" t="s">
        <v>276</v>
      </c>
      <c r="F14" s="3" t="s">
        <v>91</v>
      </c>
      <c r="G14" s="4">
        <v>124</v>
      </c>
      <c r="H14" s="4">
        <v>0</v>
      </c>
    </row>
    <row r="15" spans="1:8">
      <c r="A15" s="3" t="s">
        <v>535</v>
      </c>
      <c r="B15" s="3" t="s">
        <v>549</v>
      </c>
      <c r="C15" s="3" t="s">
        <v>548</v>
      </c>
      <c r="D15" s="3" t="s">
        <v>238</v>
      </c>
      <c r="E15" s="3" t="s">
        <v>108</v>
      </c>
      <c r="F15" s="3" t="s">
        <v>311</v>
      </c>
      <c r="G15" s="4">
        <v>7</v>
      </c>
      <c r="H15" s="4">
        <v>4</v>
      </c>
    </row>
    <row r="16" spans="1:8">
      <c r="A16" s="3" t="s">
        <v>535</v>
      </c>
      <c r="B16" s="3" t="s">
        <v>547</v>
      </c>
      <c r="C16" s="3" t="s">
        <v>546</v>
      </c>
      <c r="D16" s="3" t="s">
        <v>238</v>
      </c>
      <c r="E16" s="3" t="s">
        <v>108</v>
      </c>
      <c r="F16" s="3" t="s">
        <v>311</v>
      </c>
      <c r="G16" s="4">
        <v>5</v>
      </c>
      <c r="H16" s="4">
        <v>0</v>
      </c>
    </row>
    <row r="17" spans="1:8">
      <c r="A17" s="3" t="s">
        <v>535</v>
      </c>
      <c r="B17" s="3" t="s">
        <v>545</v>
      </c>
      <c r="C17" s="3" t="s">
        <v>544</v>
      </c>
      <c r="D17" s="3" t="s">
        <v>238</v>
      </c>
      <c r="E17" s="3" t="s">
        <v>108</v>
      </c>
      <c r="F17" s="3" t="s">
        <v>311</v>
      </c>
      <c r="G17" s="4">
        <v>2</v>
      </c>
      <c r="H17" s="4">
        <v>0</v>
      </c>
    </row>
    <row r="18" spans="1:8">
      <c r="A18" s="3" t="s">
        <v>535</v>
      </c>
      <c r="B18" s="3" t="s">
        <v>543</v>
      </c>
      <c r="C18" s="3" t="s">
        <v>542</v>
      </c>
      <c r="D18" s="3" t="s">
        <v>238</v>
      </c>
      <c r="E18" s="3" t="s">
        <v>108</v>
      </c>
      <c r="F18" s="3" t="s">
        <v>311</v>
      </c>
      <c r="G18" s="4">
        <v>12</v>
      </c>
      <c r="H18" s="4">
        <v>0</v>
      </c>
    </row>
    <row r="19" spans="1:8">
      <c r="A19" s="3" t="s">
        <v>535</v>
      </c>
      <c r="B19" s="3" t="s">
        <v>541</v>
      </c>
      <c r="C19" s="3" t="s">
        <v>540</v>
      </c>
      <c r="D19" s="3" t="s">
        <v>238</v>
      </c>
      <c r="E19" s="3" t="s">
        <v>108</v>
      </c>
      <c r="F19" s="3" t="s">
        <v>311</v>
      </c>
      <c r="G19" s="4">
        <v>5</v>
      </c>
      <c r="H19" s="4">
        <v>0</v>
      </c>
    </row>
    <row r="20" spans="1:8">
      <c r="A20" s="3" t="s">
        <v>535</v>
      </c>
      <c r="B20" s="3" t="s">
        <v>539</v>
      </c>
      <c r="C20" s="3" t="s">
        <v>538</v>
      </c>
      <c r="D20" s="3" t="s">
        <v>147</v>
      </c>
      <c r="E20" s="3" t="s">
        <v>108</v>
      </c>
      <c r="F20" s="3" t="s">
        <v>311</v>
      </c>
      <c r="G20" s="4">
        <v>1</v>
      </c>
      <c r="H20" s="4">
        <v>0</v>
      </c>
    </row>
    <row r="21" spans="1:8">
      <c r="A21" s="3" t="s">
        <v>535</v>
      </c>
      <c r="B21" s="3" t="s">
        <v>539</v>
      </c>
      <c r="C21" s="3" t="s">
        <v>538</v>
      </c>
      <c r="D21" s="3" t="s">
        <v>238</v>
      </c>
      <c r="E21" s="3" t="s">
        <v>108</v>
      </c>
      <c r="F21" s="3" t="s">
        <v>311</v>
      </c>
      <c r="G21" s="4">
        <v>83</v>
      </c>
      <c r="H21" s="4">
        <v>0</v>
      </c>
    </row>
    <row r="22" spans="1:8">
      <c r="A22" s="3" t="s">
        <v>535</v>
      </c>
      <c r="B22" s="3" t="s">
        <v>534</v>
      </c>
      <c r="C22" s="3" t="s">
        <v>533</v>
      </c>
      <c r="D22" s="3" t="s">
        <v>238</v>
      </c>
      <c r="E22" s="3" t="s">
        <v>108</v>
      </c>
      <c r="F22" s="3" t="s">
        <v>311</v>
      </c>
      <c r="G22" s="4">
        <v>5</v>
      </c>
      <c r="H22" s="4">
        <v>0</v>
      </c>
    </row>
    <row r="23" spans="1:8">
      <c r="A23" s="3" t="s">
        <v>535</v>
      </c>
      <c r="B23" s="3" t="s">
        <v>549</v>
      </c>
      <c r="C23" s="3" t="s">
        <v>548</v>
      </c>
      <c r="D23" s="3" t="s">
        <v>238</v>
      </c>
      <c r="E23" s="3" t="s">
        <v>244</v>
      </c>
      <c r="F23" s="3" t="s">
        <v>167</v>
      </c>
      <c r="G23" s="4">
        <v>20</v>
      </c>
      <c r="H23" s="4">
        <v>6</v>
      </c>
    </row>
    <row r="24" spans="1:8">
      <c r="A24" s="3" t="s">
        <v>535</v>
      </c>
      <c r="B24" s="3" t="s">
        <v>547</v>
      </c>
      <c r="C24" s="3" t="s">
        <v>546</v>
      </c>
      <c r="D24" s="3" t="s">
        <v>238</v>
      </c>
      <c r="E24" s="3" t="s">
        <v>244</v>
      </c>
      <c r="F24" s="3" t="s">
        <v>167</v>
      </c>
      <c r="G24" s="4">
        <v>11</v>
      </c>
      <c r="H24" s="4">
        <v>0</v>
      </c>
    </row>
    <row r="25" spans="1:8">
      <c r="A25" s="3" t="s">
        <v>535</v>
      </c>
      <c r="B25" s="3" t="s">
        <v>545</v>
      </c>
      <c r="C25" s="3" t="s">
        <v>544</v>
      </c>
      <c r="D25" s="3" t="s">
        <v>238</v>
      </c>
      <c r="E25" s="3" t="s">
        <v>244</v>
      </c>
      <c r="F25" s="3" t="s">
        <v>167</v>
      </c>
      <c r="G25" s="4">
        <v>12</v>
      </c>
      <c r="H25" s="4">
        <v>0</v>
      </c>
    </row>
    <row r="26" spans="1:8">
      <c r="A26" s="3" t="s">
        <v>535</v>
      </c>
      <c r="B26" s="3" t="s">
        <v>543</v>
      </c>
      <c r="C26" s="3" t="s">
        <v>542</v>
      </c>
      <c r="D26" s="3" t="s">
        <v>238</v>
      </c>
      <c r="E26" s="3" t="s">
        <v>244</v>
      </c>
      <c r="F26" s="3" t="s">
        <v>167</v>
      </c>
      <c r="G26" s="4">
        <v>25</v>
      </c>
      <c r="H26" s="4">
        <v>0</v>
      </c>
    </row>
    <row r="27" spans="1:8">
      <c r="A27" s="3" t="s">
        <v>535</v>
      </c>
      <c r="B27" s="3" t="s">
        <v>541</v>
      </c>
      <c r="C27" s="3" t="s">
        <v>540</v>
      </c>
      <c r="D27" s="3" t="s">
        <v>238</v>
      </c>
      <c r="E27" s="3" t="s">
        <v>244</v>
      </c>
      <c r="F27" s="3" t="s">
        <v>167</v>
      </c>
      <c r="G27" s="4">
        <v>22</v>
      </c>
      <c r="H27" s="4">
        <v>0</v>
      </c>
    </row>
    <row r="28" spans="1:8">
      <c r="A28" s="3" t="s">
        <v>535</v>
      </c>
      <c r="B28" s="3" t="s">
        <v>539</v>
      </c>
      <c r="C28" s="3" t="s">
        <v>538</v>
      </c>
      <c r="D28" s="3" t="s">
        <v>147</v>
      </c>
      <c r="E28" s="3" t="s">
        <v>244</v>
      </c>
      <c r="F28" s="3" t="s">
        <v>167</v>
      </c>
      <c r="G28" s="4">
        <v>2</v>
      </c>
      <c r="H28" s="4">
        <v>0</v>
      </c>
    </row>
    <row r="29" spans="1:8">
      <c r="A29" s="3" t="s">
        <v>535</v>
      </c>
      <c r="B29" s="3" t="s">
        <v>539</v>
      </c>
      <c r="C29" s="3" t="s">
        <v>538</v>
      </c>
      <c r="D29" s="3" t="s">
        <v>238</v>
      </c>
      <c r="E29" s="3" t="s">
        <v>244</v>
      </c>
      <c r="F29" s="3" t="s">
        <v>167</v>
      </c>
      <c r="G29" s="4">
        <v>214</v>
      </c>
      <c r="H29" s="4">
        <v>0</v>
      </c>
    </row>
    <row r="30" spans="1:8">
      <c r="A30" s="3" t="s">
        <v>535</v>
      </c>
      <c r="B30" s="3" t="s">
        <v>537</v>
      </c>
      <c r="C30" s="3" t="s">
        <v>536</v>
      </c>
      <c r="D30" s="3" t="s">
        <v>238</v>
      </c>
      <c r="E30" s="3" t="s">
        <v>244</v>
      </c>
      <c r="F30" s="3" t="s">
        <v>167</v>
      </c>
      <c r="G30" s="4">
        <v>6</v>
      </c>
      <c r="H30" s="4">
        <v>0</v>
      </c>
    </row>
    <row r="31" spans="1:8">
      <c r="A31" s="3" t="s">
        <v>535</v>
      </c>
      <c r="B31" s="3" t="s">
        <v>534</v>
      </c>
      <c r="C31" s="3" t="s">
        <v>533</v>
      </c>
      <c r="D31" s="3" t="s">
        <v>238</v>
      </c>
      <c r="E31" s="3" t="s">
        <v>244</v>
      </c>
      <c r="F31" s="3" t="s">
        <v>167</v>
      </c>
      <c r="G31" s="4">
        <v>7</v>
      </c>
      <c r="H31" s="4">
        <v>0</v>
      </c>
    </row>
    <row r="32" spans="1:8">
      <c r="A32" s="3" t="s">
        <v>535</v>
      </c>
      <c r="B32" s="3" t="s">
        <v>549</v>
      </c>
      <c r="C32" s="3" t="s">
        <v>548</v>
      </c>
      <c r="D32" s="3" t="s">
        <v>238</v>
      </c>
      <c r="E32" s="3" t="s">
        <v>133</v>
      </c>
      <c r="F32" s="3" t="s">
        <v>52</v>
      </c>
      <c r="G32" s="4">
        <v>2</v>
      </c>
      <c r="H32" s="4">
        <v>0</v>
      </c>
    </row>
    <row r="33" spans="1:8">
      <c r="A33" s="3" t="s">
        <v>535</v>
      </c>
      <c r="B33" s="3" t="s">
        <v>547</v>
      </c>
      <c r="C33" s="3" t="s">
        <v>546</v>
      </c>
      <c r="D33" s="3" t="s">
        <v>238</v>
      </c>
      <c r="E33" s="3" t="s">
        <v>133</v>
      </c>
      <c r="F33" s="3" t="s">
        <v>52</v>
      </c>
      <c r="G33" s="4">
        <v>1</v>
      </c>
      <c r="H33" s="4">
        <v>0</v>
      </c>
    </row>
    <row r="34" spans="1:8">
      <c r="A34" s="3" t="s">
        <v>535</v>
      </c>
      <c r="B34" s="3" t="s">
        <v>543</v>
      </c>
      <c r="C34" s="3" t="s">
        <v>542</v>
      </c>
      <c r="D34" s="3" t="s">
        <v>238</v>
      </c>
      <c r="E34" s="3" t="s">
        <v>133</v>
      </c>
      <c r="F34" s="3" t="s">
        <v>52</v>
      </c>
      <c r="G34" s="4">
        <v>6</v>
      </c>
      <c r="H34" s="4">
        <v>0</v>
      </c>
    </row>
    <row r="35" spans="1:8">
      <c r="A35" s="3" t="s">
        <v>535</v>
      </c>
      <c r="B35" s="3" t="s">
        <v>541</v>
      </c>
      <c r="C35" s="3" t="s">
        <v>540</v>
      </c>
      <c r="D35" s="3" t="s">
        <v>238</v>
      </c>
      <c r="E35" s="3" t="s">
        <v>133</v>
      </c>
      <c r="F35" s="3" t="s">
        <v>52</v>
      </c>
      <c r="G35" s="4">
        <v>6</v>
      </c>
      <c r="H35" s="4">
        <v>0</v>
      </c>
    </row>
    <row r="36" spans="1:8">
      <c r="A36" s="3" t="s">
        <v>535</v>
      </c>
      <c r="B36" s="3" t="s">
        <v>539</v>
      </c>
      <c r="C36" s="3" t="s">
        <v>538</v>
      </c>
      <c r="D36" s="3" t="s">
        <v>238</v>
      </c>
      <c r="E36" s="3" t="s">
        <v>133</v>
      </c>
      <c r="F36" s="3" t="s">
        <v>52</v>
      </c>
      <c r="G36" s="4">
        <v>65</v>
      </c>
      <c r="H36" s="4">
        <v>0</v>
      </c>
    </row>
    <row r="37" spans="1:8">
      <c r="A37" s="3" t="s">
        <v>535</v>
      </c>
      <c r="B37" s="3" t="s">
        <v>549</v>
      </c>
      <c r="C37" s="3" t="s">
        <v>548</v>
      </c>
      <c r="D37" s="3" t="s">
        <v>238</v>
      </c>
      <c r="E37" s="3" t="s">
        <v>313</v>
      </c>
      <c r="F37" s="3" t="s">
        <v>274</v>
      </c>
      <c r="G37" s="4">
        <v>3</v>
      </c>
      <c r="H37" s="4">
        <v>0</v>
      </c>
    </row>
    <row r="38" spans="1:8">
      <c r="A38" s="3" t="s">
        <v>535</v>
      </c>
      <c r="B38" s="3" t="s">
        <v>547</v>
      </c>
      <c r="C38" s="3" t="s">
        <v>546</v>
      </c>
      <c r="D38" s="3" t="s">
        <v>238</v>
      </c>
      <c r="E38" s="3" t="s">
        <v>313</v>
      </c>
      <c r="F38" s="3" t="s">
        <v>274</v>
      </c>
      <c r="G38" s="4">
        <v>3</v>
      </c>
      <c r="H38" s="4">
        <v>0</v>
      </c>
    </row>
    <row r="39" spans="1:8">
      <c r="A39" s="3" t="s">
        <v>535</v>
      </c>
      <c r="B39" s="3" t="s">
        <v>545</v>
      </c>
      <c r="C39" s="3" t="s">
        <v>544</v>
      </c>
      <c r="D39" s="3" t="s">
        <v>238</v>
      </c>
      <c r="E39" s="3" t="s">
        <v>313</v>
      </c>
      <c r="F39" s="3" t="s">
        <v>274</v>
      </c>
      <c r="G39" s="4">
        <v>2</v>
      </c>
      <c r="H39" s="4">
        <v>0</v>
      </c>
    </row>
    <row r="40" spans="1:8">
      <c r="A40" s="3" t="s">
        <v>535</v>
      </c>
      <c r="B40" s="3" t="s">
        <v>543</v>
      </c>
      <c r="C40" s="3" t="s">
        <v>542</v>
      </c>
      <c r="D40" s="3" t="s">
        <v>238</v>
      </c>
      <c r="E40" s="3" t="s">
        <v>313</v>
      </c>
      <c r="F40" s="3" t="s">
        <v>274</v>
      </c>
      <c r="G40" s="4">
        <v>9</v>
      </c>
      <c r="H40" s="4">
        <v>0</v>
      </c>
    </row>
    <row r="41" spans="1:8">
      <c r="A41" s="3" t="s">
        <v>535</v>
      </c>
      <c r="B41" s="3" t="s">
        <v>541</v>
      </c>
      <c r="C41" s="3" t="s">
        <v>540</v>
      </c>
      <c r="D41" s="3" t="s">
        <v>238</v>
      </c>
      <c r="E41" s="3" t="s">
        <v>313</v>
      </c>
      <c r="F41" s="3" t="s">
        <v>274</v>
      </c>
      <c r="G41" s="4">
        <v>7</v>
      </c>
      <c r="H41" s="4">
        <v>0</v>
      </c>
    </row>
    <row r="42" spans="1:8">
      <c r="A42" s="3" t="s">
        <v>535</v>
      </c>
      <c r="B42" s="3" t="s">
        <v>539</v>
      </c>
      <c r="C42" s="3" t="s">
        <v>538</v>
      </c>
      <c r="D42" s="3" t="s">
        <v>147</v>
      </c>
      <c r="E42" s="3" t="s">
        <v>313</v>
      </c>
      <c r="F42" s="3" t="s">
        <v>274</v>
      </c>
      <c r="G42" s="4">
        <v>1</v>
      </c>
      <c r="H42" s="4">
        <v>0</v>
      </c>
    </row>
    <row r="43" spans="1:8">
      <c r="A43" s="3" t="s">
        <v>535</v>
      </c>
      <c r="B43" s="3" t="s">
        <v>539</v>
      </c>
      <c r="C43" s="3" t="s">
        <v>538</v>
      </c>
      <c r="D43" s="3" t="s">
        <v>238</v>
      </c>
      <c r="E43" s="3" t="s">
        <v>313</v>
      </c>
      <c r="F43" s="3" t="s">
        <v>274</v>
      </c>
      <c r="G43" s="4">
        <v>71</v>
      </c>
      <c r="H43" s="4">
        <v>0</v>
      </c>
    </row>
    <row r="44" spans="1:8">
      <c r="A44" s="3" t="s">
        <v>535</v>
      </c>
      <c r="B44" s="3" t="s">
        <v>537</v>
      </c>
      <c r="C44" s="3" t="s">
        <v>536</v>
      </c>
      <c r="D44" s="3" t="s">
        <v>238</v>
      </c>
      <c r="E44" s="3" t="s">
        <v>313</v>
      </c>
      <c r="F44" s="3" t="s">
        <v>274</v>
      </c>
      <c r="G44" s="4">
        <v>1</v>
      </c>
      <c r="H44" s="4">
        <v>0</v>
      </c>
    </row>
    <row r="45" spans="1:8">
      <c r="A45" s="3" t="s">
        <v>535</v>
      </c>
      <c r="B45" s="3" t="s">
        <v>534</v>
      </c>
      <c r="C45" s="3" t="s">
        <v>533</v>
      </c>
      <c r="D45" s="3" t="s">
        <v>238</v>
      </c>
      <c r="E45" s="3" t="s">
        <v>313</v>
      </c>
      <c r="F45" s="3" t="s">
        <v>274</v>
      </c>
      <c r="G45" s="4">
        <v>3</v>
      </c>
      <c r="H45" s="4">
        <v>0</v>
      </c>
    </row>
    <row r="46" spans="1:8">
      <c r="A46" s="3" t="s">
        <v>535</v>
      </c>
      <c r="B46" s="3" t="s">
        <v>549</v>
      </c>
      <c r="C46" s="3" t="s">
        <v>548</v>
      </c>
      <c r="D46" s="3" t="s">
        <v>238</v>
      </c>
      <c r="E46" s="3" t="s">
        <v>79</v>
      </c>
      <c r="F46" s="3" t="s">
        <v>314</v>
      </c>
      <c r="G46" s="4">
        <v>2</v>
      </c>
      <c r="H46" s="4">
        <v>0</v>
      </c>
    </row>
    <row r="47" spans="1:8">
      <c r="A47" s="3" t="s">
        <v>535</v>
      </c>
      <c r="B47" s="3" t="s">
        <v>547</v>
      </c>
      <c r="C47" s="3" t="s">
        <v>546</v>
      </c>
      <c r="D47" s="3" t="s">
        <v>238</v>
      </c>
      <c r="E47" s="3" t="s">
        <v>79</v>
      </c>
      <c r="F47" s="3" t="s">
        <v>314</v>
      </c>
      <c r="G47" s="4">
        <v>3</v>
      </c>
      <c r="H47" s="4">
        <v>0</v>
      </c>
    </row>
    <row r="48" spans="1:8">
      <c r="A48" s="3" t="s">
        <v>535</v>
      </c>
      <c r="B48" s="3" t="s">
        <v>543</v>
      </c>
      <c r="C48" s="3" t="s">
        <v>542</v>
      </c>
      <c r="D48" s="3" t="s">
        <v>238</v>
      </c>
      <c r="E48" s="3" t="s">
        <v>79</v>
      </c>
      <c r="F48" s="3" t="s">
        <v>314</v>
      </c>
      <c r="G48" s="4">
        <v>3</v>
      </c>
      <c r="H48" s="4">
        <v>0</v>
      </c>
    </row>
    <row r="49" spans="1:8">
      <c r="A49" s="3" t="s">
        <v>535</v>
      </c>
      <c r="B49" s="3" t="s">
        <v>541</v>
      </c>
      <c r="C49" s="3" t="s">
        <v>540</v>
      </c>
      <c r="D49" s="3" t="s">
        <v>238</v>
      </c>
      <c r="E49" s="3" t="s">
        <v>79</v>
      </c>
      <c r="F49" s="3" t="s">
        <v>314</v>
      </c>
      <c r="G49" s="4">
        <v>6</v>
      </c>
      <c r="H49" s="4">
        <v>0</v>
      </c>
    </row>
    <row r="50" spans="1:8">
      <c r="A50" s="3" t="s">
        <v>535</v>
      </c>
      <c r="B50" s="3" t="s">
        <v>539</v>
      </c>
      <c r="C50" s="3" t="s">
        <v>538</v>
      </c>
      <c r="D50" s="3" t="s">
        <v>238</v>
      </c>
      <c r="E50" s="3" t="s">
        <v>79</v>
      </c>
      <c r="F50" s="3" t="s">
        <v>314</v>
      </c>
      <c r="G50" s="4">
        <v>30</v>
      </c>
      <c r="H50" s="4">
        <v>0</v>
      </c>
    </row>
    <row r="51" spans="1:8">
      <c r="A51" s="3" t="s">
        <v>535</v>
      </c>
      <c r="B51" s="3" t="s">
        <v>537</v>
      </c>
      <c r="C51" s="3" t="s">
        <v>536</v>
      </c>
      <c r="D51" s="3" t="s">
        <v>238</v>
      </c>
      <c r="E51" s="3" t="s">
        <v>79</v>
      </c>
      <c r="F51" s="3" t="s">
        <v>314</v>
      </c>
      <c r="G51" s="4">
        <v>1</v>
      </c>
      <c r="H51" s="4">
        <v>0</v>
      </c>
    </row>
    <row r="52" spans="1:8">
      <c r="A52" s="3" t="s">
        <v>535</v>
      </c>
      <c r="B52" s="3" t="s">
        <v>534</v>
      </c>
      <c r="C52" s="3" t="s">
        <v>533</v>
      </c>
      <c r="D52" s="3" t="s">
        <v>238</v>
      </c>
      <c r="E52" s="3" t="s">
        <v>79</v>
      </c>
      <c r="F52" s="3" t="s">
        <v>314</v>
      </c>
      <c r="G52" s="4">
        <v>4</v>
      </c>
      <c r="H52" s="4">
        <v>0</v>
      </c>
    </row>
    <row r="53" spans="1:8">
      <c r="A53" s="3" t="s">
        <v>535</v>
      </c>
      <c r="B53" s="3" t="s">
        <v>549</v>
      </c>
      <c r="C53" s="3" t="s">
        <v>548</v>
      </c>
      <c r="D53" s="3" t="s">
        <v>238</v>
      </c>
      <c r="E53" s="3" t="s">
        <v>258</v>
      </c>
      <c r="F53" s="3" t="s">
        <v>294</v>
      </c>
      <c r="G53" s="4">
        <v>4</v>
      </c>
      <c r="H53" s="4">
        <v>1</v>
      </c>
    </row>
    <row r="54" spans="1:8">
      <c r="A54" s="3" t="s">
        <v>535</v>
      </c>
      <c r="B54" s="3" t="s">
        <v>547</v>
      </c>
      <c r="C54" s="3" t="s">
        <v>546</v>
      </c>
      <c r="D54" s="3" t="s">
        <v>238</v>
      </c>
      <c r="E54" s="3" t="s">
        <v>258</v>
      </c>
      <c r="F54" s="3" t="s">
        <v>294</v>
      </c>
      <c r="G54" s="4">
        <v>4</v>
      </c>
      <c r="H54" s="4">
        <v>0</v>
      </c>
    </row>
    <row r="55" spans="1:8">
      <c r="A55" s="3" t="s">
        <v>535</v>
      </c>
      <c r="B55" s="3" t="s">
        <v>545</v>
      </c>
      <c r="C55" s="3" t="s">
        <v>544</v>
      </c>
      <c r="D55" s="3" t="s">
        <v>238</v>
      </c>
      <c r="E55" s="3" t="s">
        <v>258</v>
      </c>
      <c r="F55" s="3" t="s">
        <v>294</v>
      </c>
      <c r="G55" s="4">
        <v>2</v>
      </c>
      <c r="H55" s="4">
        <v>0</v>
      </c>
    </row>
    <row r="56" spans="1:8">
      <c r="A56" s="3" t="s">
        <v>535</v>
      </c>
      <c r="B56" s="3" t="s">
        <v>543</v>
      </c>
      <c r="C56" s="3" t="s">
        <v>542</v>
      </c>
      <c r="D56" s="3" t="s">
        <v>147</v>
      </c>
      <c r="E56" s="3" t="s">
        <v>258</v>
      </c>
      <c r="F56" s="3" t="s">
        <v>294</v>
      </c>
      <c r="G56" s="4">
        <v>1</v>
      </c>
      <c r="H56" s="4">
        <v>1</v>
      </c>
    </row>
    <row r="57" spans="1:8">
      <c r="A57" s="3" t="s">
        <v>535</v>
      </c>
      <c r="B57" s="3" t="s">
        <v>543</v>
      </c>
      <c r="C57" s="3" t="s">
        <v>542</v>
      </c>
      <c r="D57" s="3" t="s">
        <v>238</v>
      </c>
      <c r="E57" s="3" t="s">
        <v>258</v>
      </c>
      <c r="F57" s="3" t="s">
        <v>294</v>
      </c>
      <c r="G57" s="4">
        <v>11</v>
      </c>
      <c r="H57" s="4">
        <v>0</v>
      </c>
    </row>
    <row r="58" spans="1:8">
      <c r="A58" s="3" t="s">
        <v>535</v>
      </c>
      <c r="B58" s="3" t="s">
        <v>541</v>
      </c>
      <c r="C58" s="3" t="s">
        <v>540</v>
      </c>
      <c r="D58" s="3" t="s">
        <v>238</v>
      </c>
      <c r="E58" s="3" t="s">
        <v>258</v>
      </c>
      <c r="F58" s="3" t="s">
        <v>294</v>
      </c>
      <c r="G58" s="4">
        <v>9</v>
      </c>
      <c r="H58" s="4">
        <v>0</v>
      </c>
    </row>
    <row r="59" spans="1:8">
      <c r="A59" s="3" t="s">
        <v>535</v>
      </c>
      <c r="B59" s="3" t="s">
        <v>539</v>
      </c>
      <c r="C59" s="3" t="s">
        <v>538</v>
      </c>
      <c r="D59" s="3" t="s">
        <v>238</v>
      </c>
      <c r="E59" s="3" t="s">
        <v>258</v>
      </c>
      <c r="F59" s="3" t="s">
        <v>294</v>
      </c>
      <c r="G59" s="4">
        <v>152</v>
      </c>
      <c r="H59" s="4">
        <v>0</v>
      </c>
    </row>
    <row r="60" spans="1:8">
      <c r="A60" s="3" t="s">
        <v>535</v>
      </c>
      <c r="B60" s="3" t="s">
        <v>534</v>
      </c>
      <c r="C60" s="3" t="s">
        <v>533</v>
      </c>
      <c r="D60" s="3" t="s">
        <v>238</v>
      </c>
      <c r="E60" s="3" t="s">
        <v>258</v>
      </c>
      <c r="F60" s="3" t="s">
        <v>294</v>
      </c>
      <c r="G60" s="4">
        <v>6</v>
      </c>
      <c r="H60" s="4">
        <v>0</v>
      </c>
    </row>
    <row r="61" spans="1:8">
      <c r="A61" s="3" t="s">
        <v>535</v>
      </c>
      <c r="B61" s="3" t="s">
        <v>549</v>
      </c>
      <c r="C61" s="3" t="s">
        <v>548</v>
      </c>
      <c r="D61" s="3" t="s">
        <v>147</v>
      </c>
      <c r="E61" s="3" t="s">
        <v>85</v>
      </c>
      <c r="F61" s="3" t="s">
        <v>263</v>
      </c>
      <c r="G61" s="4">
        <v>1</v>
      </c>
      <c r="H61" s="4">
        <v>1</v>
      </c>
    </row>
    <row r="62" spans="1:8">
      <c r="A62" s="3" t="s">
        <v>535</v>
      </c>
      <c r="B62" s="3" t="s">
        <v>549</v>
      </c>
      <c r="C62" s="3" t="s">
        <v>548</v>
      </c>
      <c r="D62" s="3" t="s">
        <v>238</v>
      </c>
      <c r="E62" s="3" t="s">
        <v>85</v>
      </c>
      <c r="F62" s="3" t="s">
        <v>263</v>
      </c>
      <c r="G62" s="4">
        <v>42</v>
      </c>
      <c r="H62" s="4">
        <v>27</v>
      </c>
    </row>
    <row r="63" spans="1:8">
      <c r="A63" s="3" t="s">
        <v>535</v>
      </c>
      <c r="B63" s="3" t="s">
        <v>547</v>
      </c>
      <c r="C63" s="3" t="s">
        <v>546</v>
      </c>
      <c r="D63" s="3" t="s">
        <v>238</v>
      </c>
      <c r="E63" s="3" t="s">
        <v>85</v>
      </c>
      <c r="F63" s="3" t="s">
        <v>263</v>
      </c>
      <c r="G63" s="4">
        <v>40</v>
      </c>
      <c r="H63" s="4">
        <v>0</v>
      </c>
    </row>
    <row r="64" spans="1:8">
      <c r="A64" s="3" t="s">
        <v>535</v>
      </c>
      <c r="B64" s="3" t="s">
        <v>545</v>
      </c>
      <c r="C64" s="3" t="s">
        <v>544</v>
      </c>
      <c r="D64" s="3" t="s">
        <v>238</v>
      </c>
      <c r="E64" s="3" t="s">
        <v>85</v>
      </c>
      <c r="F64" s="3" t="s">
        <v>263</v>
      </c>
      <c r="G64" s="4">
        <v>27</v>
      </c>
      <c r="H64" s="4">
        <v>0</v>
      </c>
    </row>
    <row r="65" spans="1:8">
      <c r="A65" s="3" t="s">
        <v>535</v>
      </c>
      <c r="B65" s="3" t="s">
        <v>543</v>
      </c>
      <c r="C65" s="3" t="s">
        <v>542</v>
      </c>
      <c r="D65" s="3" t="s">
        <v>147</v>
      </c>
      <c r="E65" s="3" t="s">
        <v>85</v>
      </c>
      <c r="F65" s="3" t="s">
        <v>263</v>
      </c>
      <c r="G65" s="4">
        <v>3</v>
      </c>
      <c r="H65" s="4">
        <v>1</v>
      </c>
    </row>
    <row r="66" spans="1:8">
      <c r="A66" s="3" t="s">
        <v>535</v>
      </c>
      <c r="B66" s="3" t="s">
        <v>543</v>
      </c>
      <c r="C66" s="3" t="s">
        <v>542</v>
      </c>
      <c r="D66" s="3" t="s">
        <v>238</v>
      </c>
      <c r="E66" s="3" t="s">
        <v>85</v>
      </c>
      <c r="F66" s="3" t="s">
        <v>263</v>
      </c>
      <c r="G66" s="4">
        <v>77</v>
      </c>
      <c r="H66" s="4">
        <v>0</v>
      </c>
    </row>
    <row r="67" spans="1:8">
      <c r="A67" s="3" t="s">
        <v>535</v>
      </c>
      <c r="B67" s="3" t="s">
        <v>541</v>
      </c>
      <c r="C67" s="3" t="s">
        <v>540</v>
      </c>
      <c r="D67" s="3" t="s">
        <v>238</v>
      </c>
      <c r="E67" s="3" t="s">
        <v>85</v>
      </c>
      <c r="F67" s="3" t="s">
        <v>263</v>
      </c>
      <c r="G67" s="4">
        <v>53</v>
      </c>
      <c r="H67" s="4">
        <v>0</v>
      </c>
    </row>
    <row r="68" spans="1:8">
      <c r="A68" s="3" t="s">
        <v>535</v>
      </c>
      <c r="B68" s="3" t="s">
        <v>539</v>
      </c>
      <c r="C68" s="3" t="s">
        <v>538</v>
      </c>
      <c r="D68" s="3" t="s">
        <v>147</v>
      </c>
      <c r="E68" s="3" t="s">
        <v>85</v>
      </c>
      <c r="F68" s="3" t="s">
        <v>263</v>
      </c>
      <c r="G68" s="4">
        <v>2</v>
      </c>
      <c r="H68" s="4">
        <v>0</v>
      </c>
    </row>
    <row r="69" spans="1:8">
      <c r="A69" s="3" t="s">
        <v>535</v>
      </c>
      <c r="B69" s="3" t="s">
        <v>539</v>
      </c>
      <c r="C69" s="3" t="s">
        <v>538</v>
      </c>
      <c r="D69" s="3" t="s">
        <v>238</v>
      </c>
      <c r="E69" s="3" t="s">
        <v>85</v>
      </c>
      <c r="F69" s="3" t="s">
        <v>263</v>
      </c>
      <c r="G69" s="4">
        <v>442</v>
      </c>
      <c r="H69" s="4">
        <v>0</v>
      </c>
    </row>
    <row r="70" spans="1:8">
      <c r="A70" s="3" t="s">
        <v>535</v>
      </c>
      <c r="B70" s="3" t="s">
        <v>537</v>
      </c>
      <c r="C70" s="3" t="s">
        <v>536</v>
      </c>
      <c r="D70" s="3" t="s">
        <v>147</v>
      </c>
      <c r="E70" s="3" t="s">
        <v>85</v>
      </c>
      <c r="F70" s="3" t="s">
        <v>263</v>
      </c>
      <c r="G70" s="4">
        <v>1</v>
      </c>
      <c r="H70" s="4">
        <v>0</v>
      </c>
    </row>
    <row r="71" spans="1:8">
      <c r="A71" s="3" t="s">
        <v>535</v>
      </c>
      <c r="B71" s="3" t="s">
        <v>537</v>
      </c>
      <c r="C71" s="3" t="s">
        <v>536</v>
      </c>
      <c r="D71" s="3" t="s">
        <v>238</v>
      </c>
      <c r="E71" s="3" t="s">
        <v>85</v>
      </c>
      <c r="F71" s="3" t="s">
        <v>263</v>
      </c>
      <c r="G71" s="4">
        <v>26</v>
      </c>
      <c r="H71" s="4">
        <v>0</v>
      </c>
    </row>
    <row r="72" spans="1:8">
      <c r="A72" s="3" t="s">
        <v>535</v>
      </c>
      <c r="B72" s="3" t="s">
        <v>534</v>
      </c>
      <c r="C72" s="3" t="s">
        <v>533</v>
      </c>
      <c r="D72" s="3" t="s">
        <v>238</v>
      </c>
      <c r="E72" s="3" t="s">
        <v>85</v>
      </c>
      <c r="F72" s="3" t="s">
        <v>263</v>
      </c>
      <c r="G72" s="4">
        <v>35</v>
      </c>
      <c r="H72" s="4">
        <v>0</v>
      </c>
    </row>
    <row r="73" spans="1:8">
      <c r="A73" s="3" t="s">
        <v>535</v>
      </c>
      <c r="B73" s="3" t="s">
        <v>549</v>
      </c>
      <c r="C73" s="3" t="s">
        <v>548</v>
      </c>
      <c r="D73" s="3" t="s">
        <v>238</v>
      </c>
      <c r="E73" s="3" t="s">
        <v>246</v>
      </c>
      <c r="F73" s="3" t="s">
        <v>291</v>
      </c>
      <c r="G73" s="4">
        <v>32</v>
      </c>
      <c r="H73" s="4">
        <v>4</v>
      </c>
    </row>
    <row r="74" spans="1:8">
      <c r="A74" s="3" t="s">
        <v>535</v>
      </c>
      <c r="B74" s="3" t="s">
        <v>547</v>
      </c>
      <c r="C74" s="3" t="s">
        <v>546</v>
      </c>
      <c r="D74" s="3" t="s">
        <v>238</v>
      </c>
      <c r="E74" s="3" t="s">
        <v>246</v>
      </c>
      <c r="F74" s="3" t="s">
        <v>291</v>
      </c>
      <c r="G74" s="4">
        <v>26</v>
      </c>
      <c r="H74" s="4">
        <v>0</v>
      </c>
    </row>
    <row r="75" spans="1:8">
      <c r="A75" s="3" t="s">
        <v>535</v>
      </c>
      <c r="B75" s="3" t="s">
        <v>545</v>
      </c>
      <c r="C75" s="3" t="s">
        <v>544</v>
      </c>
      <c r="D75" s="3" t="s">
        <v>238</v>
      </c>
      <c r="E75" s="3" t="s">
        <v>246</v>
      </c>
      <c r="F75" s="3" t="s">
        <v>291</v>
      </c>
      <c r="G75" s="4">
        <v>35</v>
      </c>
      <c r="H75" s="4">
        <v>0</v>
      </c>
    </row>
    <row r="76" spans="1:8">
      <c r="A76" s="3" t="s">
        <v>535</v>
      </c>
      <c r="B76" s="3" t="s">
        <v>543</v>
      </c>
      <c r="C76" s="3" t="s">
        <v>542</v>
      </c>
      <c r="D76" s="3" t="s">
        <v>238</v>
      </c>
      <c r="E76" s="3" t="s">
        <v>246</v>
      </c>
      <c r="F76" s="3" t="s">
        <v>291</v>
      </c>
      <c r="G76" s="4">
        <v>102</v>
      </c>
      <c r="H76" s="4">
        <v>0</v>
      </c>
    </row>
    <row r="77" spans="1:8">
      <c r="A77" s="3" t="s">
        <v>535</v>
      </c>
      <c r="B77" s="3" t="s">
        <v>541</v>
      </c>
      <c r="C77" s="3" t="s">
        <v>540</v>
      </c>
      <c r="D77" s="3" t="s">
        <v>238</v>
      </c>
      <c r="E77" s="3" t="s">
        <v>246</v>
      </c>
      <c r="F77" s="3" t="s">
        <v>291</v>
      </c>
      <c r="G77" s="4">
        <v>61</v>
      </c>
      <c r="H77" s="4">
        <v>0</v>
      </c>
    </row>
    <row r="78" spans="1:8">
      <c r="A78" s="3" t="s">
        <v>535</v>
      </c>
      <c r="B78" s="3" t="s">
        <v>539</v>
      </c>
      <c r="C78" s="3" t="s">
        <v>538</v>
      </c>
      <c r="D78" s="3" t="s">
        <v>147</v>
      </c>
      <c r="E78" s="3" t="s">
        <v>246</v>
      </c>
      <c r="F78" s="3" t="s">
        <v>291</v>
      </c>
      <c r="G78" s="4">
        <v>5</v>
      </c>
      <c r="H78" s="4">
        <v>1</v>
      </c>
    </row>
    <row r="79" spans="1:8">
      <c r="A79" s="3" t="s">
        <v>535</v>
      </c>
      <c r="B79" s="3" t="s">
        <v>539</v>
      </c>
      <c r="C79" s="3" t="s">
        <v>538</v>
      </c>
      <c r="D79" s="3" t="s">
        <v>238</v>
      </c>
      <c r="E79" s="3" t="s">
        <v>246</v>
      </c>
      <c r="F79" s="3" t="s">
        <v>291</v>
      </c>
      <c r="G79" s="4">
        <v>453</v>
      </c>
      <c r="H79" s="4">
        <v>0</v>
      </c>
    </row>
    <row r="80" spans="1:8">
      <c r="A80" s="3" t="s">
        <v>535</v>
      </c>
      <c r="B80" s="3" t="s">
        <v>537</v>
      </c>
      <c r="C80" s="3" t="s">
        <v>536</v>
      </c>
      <c r="D80" s="3" t="s">
        <v>238</v>
      </c>
      <c r="E80" s="3" t="s">
        <v>246</v>
      </c>
      <c r="F80" s="3" t="s">
        <v>291</v>
      </c>
      <c r="G80" s="4">
        <v>16</v>
      </c>
      <c r="H80" s="4">
        <v>0</v>
      </c>
    </row>
    <row r="81" spans="1:8">
      <c r="A81" s="3" t="s">
        <v>535</v>
      </c>
      <c r="B81" s="3" t="s">
        <v>534</v>
      </c>
      <c r="C81" s="3" t="s">
        <v>533</v>
      </c>
      <c r="D81" s="3" t="s">
        <v>238</v>
      </c>
      <c r="E81" s="3" t="s">
        <v>246</v>
      </c>
      <c r="F81" s="3" t="s">
        <v>291</v>
      </c>
      <c r="G81" s="4">
        <v>22</v>
      </c>
      <c r="H81" s="4">
        <v>0</v>
      </c>
    </row>
    <row r="82" spans="1:8">
      <c r="A82" s="3" t="s">
        <v>535</v>
      </c>
      <c r="B82" s="3" t="s">
        <v>549</v>
      </c>
      <c r="C82" s="3" t="s">
        <v>548</v>
      </c>
      <c r="D82" s="3" t="s">
        <v>238</v>
      </c>
      <c r="E82" s="3" t="s">
        <v>64</v>
      </c>
      <c r="F82" s="3" t="s">
        <v>160</v>
      </c>
      <c r="G82" s="4">
        <v>11</v>
      </c>
      <c r="H82" s="4">
        <v>2</v>
      </c>
    </row>
    <row r="83" spans="1:8">
      <c r="A83" s="3" t="s">
        <v>535</v>
      </c>
      <c r="B83" s="3" t="s">
        <v>547</v>
      </c>
      <c r="C83" s="3" t="s">
        <v>546</v>
      </c>
      <c r="D83" s="3" t="s">
        <v>238</v>
      </c>
      <c r="E83" s="3" t="s">
        <v>64</v>
      </c>
      <c r="F83" s="3" t="s">
        <v>160</v>
      </c>
      <c r="G83" s="4">
        <v>6</v>
      </c>
      <c r="H83" s="4">
        <v>0</v>
      </c>
    </row>
    <row r="84" spans="1:8">
      <c r="A84" s="3" t="s">
        <v>535</v>
      </c>
      <c r="B84" s="3" t="s">
        <v>545</v>
      </c>
      <c r="C84" s="3" t="s">
        <v>544</v>
      </c>
      <c r="D84" s="3" t="s">
        <v>238</v>
      </c>
      <c r="E84" s="3" t="s">
        <v>64</v>
      </c>
      <c r="F84" s="3" t="s">
        <v>160</v>
      </c>
      <c r="G84" s="4">
        <v>12</v>
      </c>
      <c r="H84" s="4">
        <v>0</v>
      </c>
    </row>
    <row r="85" spans="1:8">
      <c r="A85" s="3" t="s">
        <v>535</v>
      </c>
      <c r="B85" s="3" t="s">
        <v>543</v>
      </c>
      <c r="C85" s="3" t="s">
        <v>542</v>
      </c>
      <c r="D85" s="3" t="s">
        <v>238</v>
      </c>
      <c r="E85" s="3" t="s">
        <v>64</v>
      </c>
      <c r="F85" s="3" t="s">
        <v>160</v>
      </c>
      <c r="G85" s="4">
        <v>40</v>
      </c>
      <c r="H85" s="4">
        <v>0</v>
      </c>
    </row>
    <row r="86" spans="1:8">
      <c r="A86" s="3" t="s">
        <v>535</v>
      </c>
      <c r="B86" s="3" t="s">
        <v>541</v>
      </c>
      <c r="C86" s="3" t="s">
        <v>540</v>
      </c>
      <c r="D86" s="3" t="s">
        <v>238</v>
      </c>
      <c r="E86" s="3" t="s">
        <v>64</v>
      </c>
      <c r="F86" s="3" t="s">
        <v>160</v>
      </c>
      <c r="G86" s="4">
        <v>14</v>
      </c>
      <c r="H86" s="4">
        <v>0</v>
      </c>
    </row>
    <row r="87" spans="1:8">
      <c r="A87" s="3" t="s">
        <v>535</v>
      </c>
      <c r="B87" s="3" t="s">
        <v>539</v>
      </c>
      <c r="C87" s="3" t="s">
        <v>538</v>
      </c>
      <c r="D87" s="3" t="s">
        <v>147</v>
      </c>
      <c r="E87" s="3" t="s">
        <v>64</v>
      </c>
      <c r="F87" s="3" t="s">
        <v>160</v>
      </c>
      <c r="G87" s="4">
        <v>1</v>
      </c>
      <c r="H87" s="4">
        <v>0</v>
      </c>
    </row>
    <row r="88" spans="1:8">
      <c r="A88" s="3" t="s">
        <v>535</v>
      </c>
      <c r="B88" s="3" t="s">
        <v>539</v>
      </c>
      <c r="C88" s="3" t="s">
        <v>538</v>
      </c>
      <c r="D88" s="3" t="s">
        <v>238</v>
      </c>
      <c r="E88" s="3" t="s">
        <v>64</v>
      </c>
      <c r="F88" s="3" t="s">
        <v>160</v>
      </c>
      <c r="G88" s="4">
        <v>185</v>
      </c>
      <c r="H88" s="4">
        <v>0</v>
      </c>
    </row>
    <row r="89" spans="1:8">
      <c r="A89" s="3" t="s">
        <v>535</v>
      </c>
      <c r="B89" s="3" t="s">
        <v>537</v>
      </c>
      <c r="C89" s="3" t="s">
        <v>536</v>
      </c>
      <c r="D89" s="3" t="s">
        <v>238</v>
      </c>
      <c r="E89" s="3" t="s">
        <v>64</v>
      </c>
      <c r="F89" s="3" t="s">
        <v>160</v>
      </c>
      <c r="G89" s="4">
        <v>3</v>
      </c>
      <c r="H89" s="4">
        <v>0</v>
      </c>
    </row>
    <row r="90" spans="1:8">
      <c r="A90" s="3" t="s">
        <v>535</v>
      </c>
      <c r="B90" s="3" t="s">
        <v>534</v>
      </c>
      <c r="C90" s="3" t="s">
        <v>533</v>
      </c>
      <c r="D90" s="3" t="s">
        <v>238</v>
      </c>
      <c r="E90" s="3" t="s">
        <v>64</v>
      </c>
      <c r="F90" s="3" t="s">
        <v>160</v>
      </c>
      <c r="G90" s="4">
        <v>3</v>
      </c>
      <c r="H90" s="4">
        <v>0</v>
      </c>
    </row>
    <row r="91" spans="1:8">
      <c r="A91" s="3" t="s">
        <v>535</v>
      </c>
      <c r="B91" s="3" t="s">
        <v>549</v>
      </c>
      <c r="C91" s="3" t="s">
        <v>548</v>
      </c>
      <c r="D91" s="3" t="s">
        <v>238</v>
      </c>
      <c r="E91" s="3" t="s">
        <v>202</v>
      </c>
      <c r="F91" s="3" t="s">
        <v>214</v>
      </c>
      <c r="G91" s="4">
        <v>99</v>
      </c>
      <c r="H91" s="4">
        <v>42</v>
      </c>
    </row>
    <row r="92" spans="1:8">
      <c r="A92" s="3" t="s">
        <v>535</v>
      </c>
      <c r="B92" s="3" t="s">
        <v>547</v>
      </c>
      <c r="C92" s="3" t="s">
        <v>546</v>
      </c>
      <c r="D92" s="3" t="s">
        <v>238</v>
      </c>
      <c r="E92" s="3" t="s">
        <v>202</v>
      </c>
      <c r="F92" s="3" t="s">
        <v>214</v>
      </c>
      <c r="G92" s="4">
        <v>40</v>
      </c>
      <c r="H92" s="4">
        <v>0</v>
      </c>
    </row>
    <row r="93" spans="1:8">
      <c r="A93" s="3" t="s">
        <v>535</v>
      </c>
      <c r="B93" s="3" t="s">
        <v>545</v>
      </c>
      <c r="C93" s="3" t="s">
        <v>544</v>
      </c>
      <c r="D93" s="3" t="s">
        <v>238</v>
      </c>
      <c r="E93" s="3" t="s">
        <v>202</v>
      </c>
      <c r="F93" s="3" t="s">
        <v>214</v>
      </c>
      <c r="G93" s="4">
        <v>28</v>
      </c>
      <c r="H93" s="4">
        <v>0</v>
      </c>
    </row>
    <row r="94" spans="1:8">
      <c r="A94" s="3" t="s">
        <v>535</v>
      </c>
      <c r="B94" s="3" t="s">
        <v>543</v>
      </c>
      <c r="C94" s="3" t="s">
        <v>542</v>
      </c>
      <c r="D94" s="3" t="s">
        <v>147</v>
      </c>
      <c r="E94" s="3" t="s">
        <v>202</v>
      </c>
      <c r="F94" s="3" t="s">
        <v>214</v>
      </c>
      <c r="G94" s="4">
        <v>3</v>
      </c>
      <c r="H94" s="4">
        <v>2</v>
      </c>
    </row>
    <row r="95" spans="1:8">
      <c r="A95" s="3" t="s">
        <v>535</v>
      </c>
      <c r="B95" s="3" t="s">
        <v>543</v>
      </c>
      <c r="C95" s="3" t="s">
        <v>542</v>
      </c>
      <c r="D95" s="3" t="s">
        <v>238</v>
      </c>
      <c r="E95" s="3" t="s">
        <v>202</v>
      </c>
      <c r="F95" s="3" t="s">
        <v>214</v>
      </c>
      <c r="G95" s="4">
        <v>143</v>
      </c>
      <c r="H95" s="4">
        <v>0</v>
      </c>
    </row>
    <row r="96" spans="1:8">
      <c r="A96" s="3" t="s">
        <v>535</v>
      </c>
      <c r="B96" s="3" t="s">
        <v>541</v>
      </c>
      <c r="C96" s="3" t="s">
        <v>540</v>
      </c>
      <c r="D96" s="3" t="s">
        <v>147</v>
      </c>
      <c r="E96" s="3" t="s">
        <v>202</v>
      </c>
      <c r="F96" s="3" t="s">
        <v>214</v>
      </c>
      <c r="G96" s="4">
        <v>2</v>
      </c>
      <c r="H96" s="4">
        <v>0</v>
      </c>
    </row>
    <row r="97" spans="1:8">
      <c r="A97" s="3" t="s">
        <v>535</v>
      </c>
      <c r="B97" s="3" t="s">
        <v>541</v>
      </c>
      <c r="C97" s="3" t="s">
        <v>540</v>
      </c>
      <c r="D97" s="3" t="s">
        <v>238</v>
      </c>
      <c r="E97" s="3" t="s">
        <v>202</v>
      </c>
      <c r="F97" s="3" t="s">
        <v>214</v>
      </c>
      <c r="G97" s="4">
        <v>88</v>
      </c>
      <c r="H97" s="4">
        <v>0</v>
      </c>
    </row>
    <row r="98" spans="1:8">
      <c r="A98" s="3" t="s">
        <v>535</v>
      </c>
      <c r="B98" s="3" t="s">
        <v>539</v>
      </c>
      <c r="C98" s="3" t="s">
        <v>538</v>
      </c>
      <c r="D98" s="3" t="s">
        <v>147</v>
      </c>
      <c r="E98" s="3" t="s">
        <v>202</v>
      </c>
      <c r="F98" s="3" t="s">
        <v>214</v>
      </c>
      <c r="G98" s="4">
        <v>3</v>
      </c>
      <c r="H98" s="4">
        <v>0</v>
      </c>
    </row>
    <row r="99" spans="1:8">
      <c r="A99" s="3" t="s">
        <v>535</v>
      </c>
      <c r="B99" s="3" t="s">
        <v>539</v>
      </c>
      <c r="C99" s="3" t="s">
        <v>538</v>
      </c>
      <c r="D99" s="3" t="s">
        <v>238</v>
      </c>
      <c r="E99" s="3" t="s">
        <v>202</v>
      </c>
      <c r="F99" s="3" t="s">
        <v>214</v>
      </c>
      <c r="G99" s="4">
        <v>741</v>
      </c>
      <c r="H99" s="4">
        <v>0</v>
      </c>
    </row>
    <row r="100" spans="1:8">
      <c r="A100" s="3" t="s">
        <v>535</v>
      </c>
      <c r="B100" s="3" t="s">
        <v>537</v>
      </c>
      <c r="C100" s="3" t="s">
        <v>536</v>
      </c>
      <c r="D100" s="3" t="s">
        <v>147</v>
      </c>
      <c r="E100" s="3" t="s">
        <v>202</v>
      </c>
      <c r="F100" s="3" t="s">
        <v>214</v>
      </c>
      <c r="G100" s="4">
        <v>1</v>
      </c>
      <c r="H100" s="4">
        <v>1</v>
      </c>
    </row>
    <row r="101" spans="1:8">
      <c r="A101" s="3" t="s">
        <v>535</v>
      </c>
      <c r="B101" s="3" t="s">
        <v>537</v>
      </c>
      <c r="C101" s="3" t="s">
        <v>536</v>
      </c>
      <c r="D101" s="3" t="s">
        <v>238</v>
      </c>
      <c r="E101" s="3" t="s">
        <v>202</v>
      </c>
      <c r="F101" s="3" t="s">
        <v>214</v>
      </c>
      <c r="G101" s="4">
        <v>41</v>
      </c>
      <c r="H101" s="4">
        <v>0</v>
      </c>
    </row>
    <row r="102" spans="1:8">
      <c r="A102" s="3" t="s">
        <v>535</v>
      </c>
      <c r="B102" s="3" t="s">
        <v>534</v>
      </c>
      <c r="C102" s="3" t="s">
        <v>533</v>
      </c>
      <c r="D102" s="3" t="s">
        <v>238</v>
      </c>
      <c r="E102" s="3" t="s">
        <v>202</v>
      </c>
      <c r="F102" s="3" t="s">
        <v>214</v>
      </c>
      <c r="G102" s="4">
        <v>27</v>
      </c>
      <c r="H102" s="4">
        <v>0</v>
      </c>
    </row>
    <row r="103" spans="1:8">
      <c r="A103" s="3" t="s">
        <v>535</v>
      </c>
      <c r="B103" s="3" t="s">
        <v>549</v>
      </c>
      <c r="C103" s="3" t="s">
        <v>548</v>
      </c>
      <c r="D103" s="3" t="s">
        <v>147</v>
      </c>
      <c r="E103" s="3" t="s">
        <v>26</v>
      </c>
      <c r="F103" s="3" t="s">
        <v>264</v>
      </c>
      <c r="G103" s="4">
        <v>2</v>
      </c>
      <c r="H103" s="4">
        <v>1</v>
      </c>
    </row>
    <row r="104" spans="1:8">
      <c r="A104" s="3" t="s">
        <v>535</v>
      </c>
      <c r="B104" s="3" t="s">
        <v>549</v>
      </c>
      <c r="C104" s="3" t="s">
        <v>548</v>
      </c>
      <c r="D104" s="3" t="s">
        <v>238</v>
      </c>
      <c r="E104" s="3" t="s">
        <v>26</v>
      </c>
      <c r="F104" s="3" t="s">
        <v>264</v>
      </c>
      <c r="G104" s="4">
        <v>187</v>
      </c>
      <c r="H104" s="4">
        <v>87</v>
      </c>
    </row>
    <row r="105" spans="1:8">
      <c r="A105" s="3" t="s">
        <v>535</v>
      </c>
      <c r="B105" s="3" t="s">
        <v>547</v>
      </c>
      <c r="C105" s="3" t="s">
        <v>546</v>
      </c>
      <c r="D105" s="3" t="s">
        <v>238</v>
      </c>
      <c r="E105" s="3" t="s">
        <v>26</v>
      </c>
      <c r="F105" s="3" t="s">
        <v>264</v>
      </c>
      <c r="G105" s="4">
        <v>81</v>
      </c>
      <c r="H105" s="4">
        <v>0</v>
      </c>
    </row>
    <row r="106" spans="1:8">
      <c r="A106" s="3" t="s">
        <v>535</v>
      </c>
      <c r="B106" s="3" t="s">
        <v>545</v>
      </c>
      <c r="C106" s="3" t="s">
        <v>544</v>
      </c>
      <c r="D106" s="3" t="s">
        <v>238</v>
      </c>
      <c r="E106" s="3" t="s">
        <v>26</v>
      </c>
      <c r="F106" s="3" t="s">
        <v>264</v>
      </c>
      <c r="G106" s="4">
        <v>80</v>
      </c>
      <c r="H106" s="4">
        <v>0</v>
      </c>
    </row>
    <row r="107" spans="1:8">
      <c r="A107" s="3" t="s">
        <v>535</v>
      </c>
      <c r="B107" s="3" t="s">
        <v>543</v>
      </c>
      <c r="C107" s="3" t="s">
        <v>542</v>
      </c>
      <c r="D107" s="3" t="s">
        <v>147</v>
      </c>
      <c r="E107" s="3" t="s">
        <v>26</v>
      </c>
      <c r="F107" s="3" t="s">
        <v>264</v>
      </c>
      <c r="G107" s="4">
        <v>10</v>
      </c>
      <c r="H107" s="4">
        <v>2</v>
      </c>
    </row>
    <row r="108" spans="1:8">
      <c r="A108" s="3" t="s">
        <v>535</v>
      </c>
      <c r="B108" s="3" t="s">
        <v>543</v>
      </c>
      <c r="C108" s="3" t="s">
        <v>542</v>
      </c>
      <c r="D108" s="3" t="s">
        <v>238</v>
      </c>
      <c r="E108" s="3" t="s">
        <v>26</v>
      </c>
      <c r="F108" s="3" t="s">
        <v>264</v>
      </c>
      <c r="G108" s="4">
        <v>321</v>
      </c>
      <c r="H108" s="4">
        <v>0</v>
      </c>
    </row>
    <row r="109" spans="1:8">
      <c r="A109" s="3" t="s">
        <v>535</v>
      </c>
      <c r="B109" s="3" t="s">
        <v>541</v>
      </c>
      <c r="C109" s="3" t="s">
        <v>540</v>
      </c>
      <c r="D109" s="3" t="s">
        <v>147</v>
      </c>
      <c r="E109" s="3" t="s">
        <v>26</v>
      </c>
      <c r="F109" s="3" t="s">
        <v>264</v>
      </c>
      <c r="G109" s="4">
        <v>3</v>
      </c>
      <c r="H109" s="4">
        <v>0</v>
      </c>
    </row>
    <row r="110" spans="1:8">
      <c r="A110" s="3" t="s">
        <v>535</v>
      </c>
      <c r="B110" s="3" t="s">
        <v>541</v>
      </c>
      <c r="C110" s="3" t="s">
        <v>540</v>
      </c>
      <c r="D110" s="3" t="s">
        <v>238</v>
      </c>
      <c r="E110" s="3" t="s">
        <v>26</v>
      </c>
      <c r="F110" s="3" t="s">
        <v>264</v>
      </c>
      <c r="G110" s="4">
        <v>204</v>
      </c>
      <c r="H110" s="4">
        <v>0</v>
      </c>
    </row>
    <row r="111" spans="1:8">
      <c r="A111" s="3" t="s">
        <v>535</v>
      </c>
      <c r="B111" s="3" t="s">
        <v>539</v>
      </c>
      <c r="C111" s="3" t="s">
        <v>538</v>
      </c>
      <c r="D111" s="3" t="s">
        <v>147</v>
      </c>
      <c r="E111" s="3" t="s">
        <v>26</v>
      </c>
      <c r="F111" s="3" t="s">
        <v>264</v>
      </c>
      <c r="G111" s="4">
        <v>26</v>
      </c>
      <c r="H111" s="4">
        <v>2</v>
      </c>
    </row>
    <row r="112" spans="1:8">
      <c r="A112" s="3" t="s">
        <v>535</v>
      </c>
      <c r="B112" s="3" t="s">
        <v>539</v>
      </c>
      <c r="C112" s="3" t="s">
        <v>538</v>
      </c>
      <c r="D112" s="3" t="s">
        <v>238</v>
      </c>
      <c r="E112" s="3" t="s">
        <v>26</v>
      </c>
      <c r="F112" s="3" t="s">
        <v>264</v>
      </c>
      <c r="G112" s="4">
        <v>1539</v>
      </c>
      <c r="H112" s="4">
        <v>0</v>
      </c>
    </row>
    <row r="113" spans="1:8">
      <c r="A113" s="3" t="s">
        <v>535</v>
      </c>
      <c r="B113" s="3" t="s">
        <v>537</v>
      </c>
      <c r="C113" s="3" t="s">
        <v>536</v>
      </c>
      <c r="D113" s="3" t="s">
        <v>147</v>
      </c>
      <c r="E113" s="3" t="s">
        <v>26</v>
      </c>
      <c r="F113" s="3" t="s">
        <v>264</v>
      </c>
      <c r="G113" s="4">
        <v>2</v>
      </c>
      <c r="H113" s="4">
        <v>1</v>
      </c>
    </row>
    <row r="114" spans="1:8">
      <c r="A114" s="3" t="s">
        <v>535</v>
      </c>
      <c r="B114" s="3" t="s">
        <v>537</v>
      </c>
      <c r="C114" s="3" t="s">
        <v>536</v>
      </c>
      <c r="D114" s="3" t="s">
        <v>238</v>
      </c>
      <c r="E114" s="3" t="s">
        <v>26</v>
      </c>
      <c r="F114" s="3" t="s">
        <v>264</v>
      </c>
      <c r="G114" s="4">
        <v>89</v>
      </c>
      <c r="H114" s="4">
        <v>0</v>
      </c>
    </row>
    <row r="115" spans="1:8">
      <c r="A115" s="3" t="s">
        <v>535</v>
      </c>
      <c r="B115" s="3" t="s">
        <v>534</v>
      </c>
      <c r="C115" s="3" t="s">
        <v>533</v>
      </c>
      <c r="D115" s="3" t="s">
        <v>147</v>
      </c>
      <c r="E115" s="3" t="s">
        <v>26</v>
      </c>
      <c r="F115" s="3" t="s">
        <v>264</v>
      </c>
      <c r="G115" s="4">
        <v>1</v>
      </c>
      <c r="H115" s="4">
        <v>0</v>
      </c>
    </row>
    <row r="116" spans="1:8">
      <c r="A116" s="3" t="s">
        <v>535</v>
      </c>
      <c r="B116" s="3" t="s">
        <v>534</v>
      </c>
      <c r="C116" s="3" t="s">
        <v>533</v>
      </c>
      <c r="D116" s="3" t="s">
        <v>238</v>
      </c>
      <c r="E116" s="3" t="s">
        <v>26</v>
      </c>
      <c r="F116" s="3" t="s">
        <v>264</v>
      </c>
      <c r="G116" s="4">
        <v>86</v>
      </c>
      <c r="H116" s="4">
        <v>0</v>
      </c>
    </row>
    <row r="117" spans="1:8">
      <c r="A117" s="3" t="s">
        <v>535</v>
      </c>
      <c r="B117" s="3" t="s">
        <v>549</v>
      </c>
      <c r="C117" s="3" t="s">
        <v>548</v>
      </c>
      <c r="D117" s="3" t="s">
        <v>238</v>
      </c>
      <c r="E117" s="3" t="s">
        <v>179</v>
      </c>
      <c r="F117" s="3" t="s">
        <v>94</v>
      </c>
      <c r="G117" s="4">
        <v>34</v>
      </c>
      <c r="H117" s="4">
        <v>15</v>
      </c>
    </row>
    <row r="118" spans="1:8">
      <c r="A118" s="3" t="s">
        <v>535</v>
      </c>
      <c r="B118" s="3" t="s">
        <v>547</v>
      </c>
      <c r="C118" s="3" t="s">
        <v>546</v>
      </c>
      <c r="D118" s="3" t="s">
        <v>238</v>
      </c>
      <c r="E118" s="3" t="s">
        <v>179</v>
      </c>
      <c r="F118" s="3" t="s">
        <v>94</v>
      </c>
      <c r="G118" s="4">
        <v>15</v>
      </c>
      <c r="H118" s="4">
        <v>0</v>
      </c>
    </row>
    <row r="119" spans="1:8">
      <c r="A119" s="3" t="s">
        <v>535</v>
      </c>
      <c r="B119" s="3" t="s">
        <v>545</v>
      </c>
      <c r="C119" s="3" t="s">
        <v>544</v>
      </c>
      <c r="D119" s="3" t="s">
        <v>238</v>
      </c>
      <c r="E119" s="3" t="s">
        <v>179</v>
      </c>
      <c r="F119" s="3" t="s">
        <v>94</v>
      </c>
      <c r="G119" s="4">
        <v>11</v>
      </c>
      <c r="H119" s="4">
        <v>0</v>
      </c>
    </row>
    <row r="120" spans="1:8">
      <c r="A120" s="3" t="s">
        <v>535</v>
      </c>
      <c r="B120" s="3" t="s">
        <v>543</v>
      </c>
      <c r="C120" s="3" t="s">
        <v>542</v>
      </c>
      <c r="D120" s="3" t="s">
        <v>238</v>
      </c>
      <c r="E120" s="3" t="s">
        <v>179</v>
      </c>
      <c r="F120" s="3" t="s">
        <v>94</v>
      </c>
      <c r="G120" s="4">
        <v>52</v>
      </c>
      <c r="H120" s="4">
        <v>0</v>
      </c>
    </row>
    <row r="121" spans="1:8">
      <c r="A121" s="3" t="s">
        <v>535</v>
      </c>
      <c r="B121" s="3" t="s">
        <v>541</v>
      </c>
      <c r="C121" s="3" t="s">
        <v>540</v>
      </c>
      <c r="D121" s="3" t="s">
        <v>147</v>
      </c>
      <c r="E121" s="3" t="s">
        <v>179</v>
      </c>
      <c r="F121" s="3" t="s">
        <v>94</v>
      </c>
      <c r="G121" s="4">
        <v>1</v>
      </c>
      <c r="H121" s="4">
        <v>0</v>
      </c>
    </row>
    <row r="122" spans="1:8">
      <c r="A122" s="3" t="s">
        <v>535</v>
      </c>
      <c r="B122" s="3" t="s">
        <v>541</v>
      </c>
      <c r="C122" s="3" t="s">
        <v>540</v>
      </c>
      <c r="D122" s="3" t="s">
        <v>238</v>
      </c>
      <c r="E122" s="3" t="s">
        <v>179</v>
      </c>
      <c r="F122" s="3" t="s">
        <v>94</v>
      </c>
      <c r="G122" s="4">
        <v>25</v>
      </c>
      <c r="H122" s="4">
        <v>0</v>
      </c>
    </row>
    <row r="123" spans="1:8">
      <c r="A123" s="3" t="s">
        <v>535</v>
      </c>
      <c r="B123" s="3" t="s">
        <v>539</v>
      </c>
      <c r="C123" s="3" t="s">
        <v>538</v>
      </c>
      <c r="D123" s="3" t="s">
        <v>147</v>
      </c>
      <c r="E123" s="3" t="s">
        <v>179</v>
      </c>
      <c r="F123" s="3" t="s">
        <v>94</v>
      </c>
      <c r="G123" s="4">
        <v>1</v>
      </c>
      <c r="H123" s="4">
        <v>0</v>
      </c>
    </row>
    <row r="124" spans="1:8">
      <c r="A124" s="3" t="s">
        <v>535</v>
      </c>
      <c r="B124" s="3" t="s">
        <v>539</v>
      </c>
      <c r="C124" s="3" t="s">
        <v>538</v>
      </c>
      <c r="D124" s="3" t="s">
        <v>238</v>
      </c>
      <c r="E124" s="3" t="s">
        <v>179</v>
      </c>
      <c r="F124" s="3" t="s">
        <v>94</v>
      </c>
      <c r="G124" s="4">
        <v>259</v>
      </c>
      <c r="H124" s="4">
        <v>0</v>
      </c>
    </row>
    <row r="125" spans="1:8">
      <c r="A125" s="3" t="s">
        <v>535</v>
      </c>
      <c r="B125" s="3" t="s">
        <v>537</v>
      </c>
      <c r="C125" s="3" t="s">
        <v>536</v>
      </c>
      <c r="D125" s="3" t="s">
        <v>147</v>
      </c>
      <c r="E125" s="3" t="s">
        <v>179</v>
      </c>
      <c r="F125" s="3" t="s">
        <v>94</v>
      </c>
      <c r="G125" s="4">
        <v>1</v>
      </c>
      <c r="H125" s="4">
        <v>0</v>
      </c>
    </row>
    <row r="126" spans="1:8">
      <c r="A126" s="3" t="s">
        <v>535</v>
      </c>
      <c r="B126" s="3" t="s">
        <v>537</v>
      </c>
      <c r="C126" s="3" t="s">
        <v>536</v>
      </c>
      <c r="D126" s="3" t="s">
        <v>238</v>
      </c>
      <c r="E126" s="3" t="s">
        <v>179</v>
      </c>
      <c r="F126" s="3" t="s">
        <v>94</v>
      </c>
      <c r="G126" s="4">
        <v>14</v>
      </c>
      <c r="H126" s="4">
        <v>0</v>
      </c>
    </row>
    <row r="127" spans="1:8">
      <c r="A127" s="3" t="s">
        <v>535</v>
      </c>
      <c r="B127" s="3" t="s">
        <v>534</v>
      </c>
      <c r="C127" s="3" t="s">
        <v>533</v>
      </c>
      <c r="D127" s="3" t="s">
        <v>238</v>
      </c>
      <c r="E127" s="3" t="s">
        <v>179</v>
      </c>
      <c r="F127" s="3" t="s">
        <v>94</v>
      </c>
      <c r="G127" s="4">
        <v>7</v>
      </c>
      <c r="H127" s="4">
        <v>0</v>
      </c>
    </row>
    <row r="128" spans="1:8">
      <c r="A128" s="3" t="s">
        <v>535</v>
      </c>
      <c r="B128" s="3" t="s">
        <v>549</v>
      </c>
      <c r="C128" s="3" t="s">
        <v>548</v>
      </c>
      <c r="D128" s="3" t="s">
        <v>238</v>
      </c>
      <c r="E128" s="3" t="s">
        <v>50</v>
      </c>
      <c r="F128" s="3" t="s">
        <v>150</v>
      </c>
      <c r="G128" s="4">
        <v>4</v>
      </c>
      <c r="H128" s="4">
        <v>2</v>
      </c>
    </row>
    <row r="129" spans="1:8">
      <c r="A129" s="3" t="s">
        <v>535</v>
      </c>
      <c r="B129" s="3" t="s">
        <v>547</v>
      </c>
      <c r="C129" s="3" t="s">
        <v>546</v>
      </c>
      <c r="D129" s="3" t="s">
        <v>238</v>
      </c>
      <c r="E129" s="3" t="s">
        <v>50</v>
      </c>
      <c r="F129" s="3" t="s">
        <v>150</v>
      </c>
      <c r="G129" s="4">
        <v>5</v>
      </c>
      <c r="H129" s="4">
        <v>0</v>
      </c>
    </row>
    <row r="130" spans="1:8">
      <c r="A130" s="3" t="s">
        <v>535</v>
      </c>
      <c r="B130" s="3" t="s">
        <v>545</v>
      </c>
      <c r="C130" s="3" t="s">
        <v>544</v>
      </c>
      <c r="D130" s="3" t="s">
        <v>147</v>
      </c>
      <c r="E130" s="3" t="s">
        <v>50</v>
      </c>
      <c r="F130" s="3" t="s">
        <v>150</v>
      </c>
      <c r="G130" s="4">
        <v>1</v>
      </c>
      <c r="H130" s="4">
        <v>0</v>
      </c>
    </row>
    <row r="131" spans="1:8">
      <c r="A131" s="3" t="s">
        <v>535</v>
      </c>
      <c r="B131" s="3" t="s">
        <v>545</v>
      </c>
      <c r="C131" s="3" t="s">
        <v>544</v>
      </c>
      <c r="D131" s="3" t="s">
        <v>238</v>
      </c>
      <c r="E131" s="3" t="s">
        <v>50</v>
      </c>
      <c r="F131" s="3" t="s">
        <v>150</v>
      </c>
      <c r="G131" s="4">
        <v>6</v>
      </c>
      <c r="H131" s="4">
        <v>0</v>
      </c>
    </row>
    <row r="132" spans="1:8">
      <c r="A132" s="3" t="s">
        <v>535</v>
      </c>
      <c r="B132" s="3" t="s">
        <v>543</v>
      </c>
      <c r="C132" s="3" t="s">
        <v>542</v>
      </c>
      <c r="D132" s="3" t="s">
        <v>238</v>
      </c>
      <c r="E132" s="3" t="s">
        <v>50</v>
      </c>
      <c r="F132" s="3" t="s">
        <v>150</v>
      </c>
      <c r="G132" s="4">
        <v>13</v>
      </c>
      <c r="H132" s="4">
        <v>0</v>
      </c>
    </row>
    <row r="133" spans="1:8">
      <c r="A133" s="3" t="s">
        <v>535</v>
      </c>
      <c r="B133" s="3" t="s">
        <v>541</v>
      </c>
      <c r="C133" s="3" t="s">
        <v>540</v>
      </c>
      <c r="D133" s="3" t="s">
        <v>238</v>
      </c>
      <c r="E133" s="3" t="s">
        <v>50</v>
      </c>
      <c r="F133" s="3" t="s">
        <v>150</v>
      </c>
      <c r="G133" s="4">
        <v>15</v>
      </c>
      <c r="H133" s="4">
        <v>0</v>
      </c>
    </row>
    <row r="134" spans="1:8">
      <c r="A134" s="3" t="s">
        <v>535</v>
      </c>
      <c r="B134" s="3" t="s">
        <v>539</v>
      </c>
      <c r="C134" s="3" t="s">
        <v>538</v>
      </c>
      <c r="D134" s="3" t="s">
        <v>238</v>
      </c>
      <c r="E134" s="3" t="s">
        <v>50</v>
      </c>
      <c r="F134" s="3" t="s">
        <v>150</v>
      </c>
      <c r="G134" s="4">
        <v>126</v>
      </c>
      <c r="H134" s="4">
        <v>0</v>
      </c>
    </row>
    <row r="135" spans="1:8">
      <c r="A135" s="3" t="s">
        <v>535</v>
      </c>
      <c r="B135" s="3" t="s">
        <v>537</v>
      </c>
      <c r="C135" s="3" t="s">
        <v>536</v>
      </c>
      <c r="D135" s="3" t="s">
        <v>238</v>
      </c>
      <c r="E135" s="3" t="s">
        <v>50</v>
      </c>
      <c r="F135" s="3" t="s">
        <v>150</v>
      </c>
      <c r="G135" s="4">
        <v>6</v>
      </c>
      <c r="H135" s="4">
        <v>0</v>
      </c>
    </row>
    <row r="136" spans="1:8">
      <c r="A136" s="3" t="s">
        <v>535</v>
      </c>
      <c r="B136" s="3" t="s">
        <v>534</v>
      </c>
      <c r="C136" s="3" t="s">
        <v>533</v>
      </c>
      <c r="D136" s="3" t="s">
        <v>238</v>
      </c>
      <c r="E136" s="3" t="s">
        <v>50</v>
      </c>
      <c r="F136" s="3" t="s">
        <v>150</v>
      </c>
      <c r="G136" s="4">
        <v>4</v>
      </c>
      <c r="H136" s="4">
        <v>0</v>
      </c>
    </row>
    <row r="137" spans="1:8">
      <c r="A137" s="3" t="s">
        <v>535</v>
      </c>
      <c r="B137" s="3" t="s">
        <v>549</v>
      </c>
      <c r="C137" s="3" t="s">
        <v>548</v>
      </c>
      <c r="D137" s="3" t="s">
        <v>238</v>
      </c>
      <c r="E137" s="3" t="s">
        <v>220</v>
      </c>
      <c r="F137" s="3" t="s">
        <v>279</v>
      </c>
      <c r="G137" s="4">
        <v>112</v>
      </c>
      <c r="H137" s="4">
        <v>0</v>
      </c>
    </row>
    <row r="138" spans="1:8">
      <c r="A138" s="3" t="s">
        <v>535</v>
      </c>
      <c r="B138" s="3" t="s">
        <v>547</v>
      </c>
      <c r="C138" s="3" t="s">
        <v>546</v>
      </c>
      <c r="D138" s="3" t="s">
        <v>238</v>
      </c>
      <c r="E138" s="3" t="s">
        <v>220</v>
      </c>
      <c r="F138" s="3" t="s">
        <v>279</v>
      </c>
      <c r="G138" s="4">
        <v>44</v>
      </c>
      <c r="H138" s="4">
        <v>0</v>
      </c>
    </row>
    <row r="139" spans="1:8">
      <c r="A139" s="3" t="s">
        <v>535</v>
      </c>
      <c r="B139" s="3" t="s">
        <v>545</v>
      </c>
      <c r="C139" s="3" t="s">
        <v>544</v>
      </c>
      <c r="D139" s="3" t="s">
        <v>147</v>
      </c>
      <c r="E139" s="3" t="s">
        <v>220</v>
      </c>
      <c r="F139" s="3" t="s">
        <v>279</v>
      </c>
      <c r="G139" s="4">
        <v>1</v>
      </c>
      <c r="H139" s="4">
        <v>0</v>
      </c>
    </row>
    <row r="140" spans="1:8">
      <c r="A140" s="3" t="s">
        <v>535</v>
      </c>
      <c r="B140" s="3" t="s">
        <v>545</v>
      </c>
      <c r="C140" s="3" t="s">
        <v>544</v>
      </c>
      <c r="D140" s="3" t="s">
        <v>238</v>
      </c>
      <c r="E140" s="3" t="s">
        <v>220</v>
      </c>
      <c r="F140" s="3" t="s">
        <v>279</v>
      </c>
      <c r="G140" s="4">
        <v>28</v>
      </c>
      <c r="H140" s="4">
        <v>0</v>
      </c>
    </row>
    <row r="141" spans="1:8">
      <c r="A141" s="3" t="s">
        <v>535</v>
      </c>
      <c r="B141" s="3" t="s">
        <v>543</v>
      </c>
      <c r="C141" s="3" t="s">
        <v>542</v>
      </c>
      <c r="D141" s="3" t="s">
        <v>238</v>
      </c>
      <c r="E141" s="3" t="s">
        <v>220</v>
      </c>
      <c r="F141" s="3" t="s">
        <v>279</v>
      </c>
      <c r="G141" s="4">
        <v>138</v>
      </c>
      <c r="H141" s="4">
        <v>0</v>
      </c>
    </row>
    <row r="142" spans="1:8">
      <c r="A142" s="3" t="s">
        <v>535</v>
      </c>
      <c r="B142" s="3" t="s">
        <v>541</v>
      </c>
      <c r="C142" s="3" t="s">
        <v>540</v>
      </c>
      <c r="D142" s="3" t="s">
        <v>238</v>
      </c>
      <c r="E142" s="3" t="s">
        <v>220</v>
      </c>
      <c r="F142" s="3" t="s">
        <v>279</v>
      </c>
      <c r="G142" s="4">
        <v>85</v>
      </c>
      <c r="H142" s="4">
        <v>0</v>
      </c>
    </row>
    <row r="143" spans="1:8">
      <c r="A143" s="3" t="s">
        <v>535</v>
      </c>
      <c r="B143" s="3" t="s">
        <v>539</v>
      </c>
      <c r="C143" s="3" t="s">
        <v>538</v>
      </c>
      <c r="D143" s="3" t="s">
        <v>147</v>
      </c>
      <c r="E143" s="3" t="s">
        <v>220</v>
      </c>
      <c r="F143" s="3" t="s">
        <v>279</v>
      </c>
      <c r="G143" s="4">
        <v>1</v>
      </c>
      <c r="H143" s="4">
        <v>0</v>
      </c>
    </row>
    <row r="144" spans="1:8">
      <c r="A144" s="3" t="s">
        <v>535</v>
      </c>
      <c r="B144" s="3" t="s">
        <v>539</v>
      </c>
      <c r="C144" s="3" t="s">
        <v>538</v>
      </c>
      <c r="D144" s="3" t="s">
        <v>238</v>
      </c>
      <c r="E144" s="3" t="s">
        <v>220</v>
      </c>
      <c r="F144" s="3" t="s">
        <v>279</v>
      </c>
      <c r="G144" s="4">
        <v>720</v>
      </c>
      <c r="H144" s="4">
        <v>0</v>
      </c>
    </row>
    <row r="145" spans="1:8">
      <c r="A145" s="3" t="s">
        <v>535</v>
      </c>
      <c r="B145" s="3" t="s">
        <v>537</v>
      </c>
      <c r="C145" s="3" t="s">
        <v>536</v>
      </c>
      <c r="D145" s="3" t="s">
        <v>238</v>
      </c>
      <c r="E145" s="3" t="s">
        <v>220</v>
      </c>
      <c r="F145" s="3" t="s">
        <v>279</v>
      </c>
      <c r="G145" s="4">
        <v>46</v>
      </c>
      <c r="H145" s="4">
        <v>0</v>
      </c>
    </row>
    <row r="146" spans="1:8">
      <c r="A146" s="3" t="s">
        <v>535</v>
      </c>
      <c r="B146" s="3" t="s">
        <v>534</v>
      </c>
      <c r="C146" s="3" t="s">
        <v>533</v>
      </c>
      <c r="D146" s="3" t="s">
        <v>238</v>
      </c>
      <c r="E146" s="3" t="s">
        <v>220</v>
      </c>
      <c r="F146" s="3" t="s">
        <v>279</v>
      </c>
      <c r="G146" s="4">
        <v>43</v>
      </c>
      <c r="H146" s="4">
        <v>0</v>
      </c>
    </row>
    <row r="147" spans="1:8">
      <c r="A147" s="3" t="s">
        <v>535</v>
      </c>
      <c r="B147" s="3" t="s">
        <v>549</v>
      </c>
      <c r="C147" s="3" t="s">
        <v>548</v>
      </c>
      <c r="D147" s="3" t="s">
        <v>238</v>
      </c>
      <c r="E147" s="3" t="s">
        <v>0</v>
      </c>
      <c r="F147" s="3" t="s">
        <v>180</v>
      </c>
      <c r="G147" s="4">
        <v>135</v>
      </c>
      <c r="H147" s="4">
        <v>0</v>
      </c>
    </row>
    <row r="148" spans="1:8">
      <c r="A148" s="3" t="s">
        <v>535</v>
      </c>
      <c r="B148" s="3" t="s">
        <v>547</v>
      </c>
      <c r="C148" s="3" t="s">
        <v>546</v>
      </c>
      <c r="D148" s="3" t="s">
        <v>238</v>
      </c>
      <c r="E148" s="3" t="s">
        <v>0</v>
      </c>
      <c r="F148" s="3" t="s">
        <v>180</v>
      </c>
      <c r="G148" s="4">
        <v>94</v>
      </c>
      <c r="H148" s="4">
        <v>0</v>
      </c>
    </row>
    <row r="149" spans="1:8">
      <c r="A149" s="3" t="s">
        <v>535</v>
      </c>
      <c r="B149" s="3" t="s">
        <v>545</v>
      </c>
      <c r="C149" s="3" t="s">
        <v>544</v>
      </c>
      <c r="D149" s="3" t="s">
        <v>238</v>
      </c>
      <c r="E149" s="3" t="s">
        <v>0</v>
      </c>
      <c r="F149" s="3" t="s">
        <v>180</v>
      </c>
      <c r="G149" s="4">
        <v>69</v>
      </c>
      <c r="H149" s="4">
        <v>0</v>
      </c>
    </row>
    <row r="150" spans="1:8">
      <c r="A150" s="3" t="s">
        <v>535</v>
      </c>
      <c r="B150" s="3" t="s">
        <v>543</v>
      </c>
      <c r="C150" s="3" t="s">
        <v>542</v>
      </c>
      <c r="D150" s="3" t="s">
        <v>238</v>
      </c>
      <c r="E150" s="3" t="s">
        <v>0</v>
      </c>
      <c r="F150" s="3" t="s">
        <v>180</v>
      </c>
      <c r="G150" s="4">
        <v>316</v>
      </c>
      <c r="H150" s="4">
        <v>0</v>
      </c>
    </row>
    <row r="151" spans="1:8">
      <c r="A151" s="3" t="s">
        <v>535</v>
      </c>
      <c r="B151" s="3" t="s">
        <v>541</v>
      </c>
      <c r="C151" s="3" t="s">
        <v>540</v>
      </c>
      <c r="D151" s="3" t="s">
        <v>238</v>
      </c>
      <c r="E151" s="3" t="s">
        <v>0</v>
      </c>
      <c r="F151" s="3" t="s">
        <v>180</v>
      </c>
      <c r="G151" s="4">
        <v>127</v>
      </c>
      <c r="H151" s="4">
        <v>0</v>
      </c>
    </row>
    <row r="152" spans="1:8">
      <c r="A152" s="3" t="s">
        <v>535</v>
      </c>
      <c r="B152" s="3" t="s">
        <v>539</v>
      </c>
      <c r="C152" s="3" t="s">
        <v>538</v>
      </c>
      <c r="D152" s="3" t="s">
        <v>147</v>
      </c>
      <c r="E152" s="3" t="s">
        <v>0</v>
      </c>
      <c r="F152" s="3" t="s">
        <v>180</v>
      </c>
      <c r="G152" s="4">
        <v>10</v>
      </c>
      <c r="H152" s="4">
        <v>4</v>
      </c>
    </row>
    <row r="153" spans="1:8">
      <c r="A153" s="3" t="s">
        <v>535</v>
      </c>
      <c r="B153" s="3" t="s">
        <v>539</v>
      </c>
      <c r="C153" s="3" t="s">
        <v>538</v>
      </c>
      <c r="D153" s="3" t="s">
        <v>238</v>
      </c>
      <c r="E153" s="3" t="s">
        <v>0</v>
      </c>
      <c r="F153" s="3" t="s">
        <v>180</v>
      </c>
      <c r="G153" s="4">
        <v>1290</v>
      </c>
      <c r="H153" s="4">
        <v>0</v>
      </c>
    </row>
    <row r="154" spans="1:8">
      <c r="A154" s="3" t="s">
        <v>535</v>
      </c>
      <c r="B154" s="3" t="s">
        <v>537</v>
      </c>
      <c r="C154" s="3" t="s">
        <v>536</v>
      </c>
      <c r="D154" s="3" t="s">
        <v>238</v>
      </c>
      <c r="E154" s="3" t="s">
        <v>0</v>
      </c>
      <c r="F154" s="3" t="s">
        <v>180</v>
      </c>
      <c r="G154" s="4">
        <v>57</v>
      </c>
      <c r="H154" s="4">
        <v>0</v>
      </c>
    </row>
    <row r="155" spans="1:8">
      <c r="A155" s="3" t="s">
        <v>535</v>
      </c>
      <c r="B155" s="3" t="s">
        <v>534</v>
      </c>
      <c r="C155" s="3" t="s">
        <v>533</v>
      </c>
      <c r="D155" s="3" t="s">
        <v>238</v>
      </c>
      <c r="E155" s="3" t="s">
        <v>0</v>
      </c>
      <c r="F155" s="3" t="s">
        <v>180</v>
      </c>
      <c r="G155" s="4">
        <v>94</v>
      </c>
      <c r="H155" s="4">
        <v>0</v>
      </c>
    </row>
    <row r="156" spans="1:8">
      <c r="A156" s="3" t="s">
        <v>535</v>
      </c>
      <c r="B156" s="3" t="s">
        <v>549</v>
      </c>
      <c r="C156" s="3" t="s">
        <v>548</v>
      </c>
      <c r="D156" s="3" t="s">
        <v>147</v>
      </c>
      <c r="E156" s="3" t="s">
        <v>190</v>
      </c>
      <c r="F156" s="3" t="s">
        <v>8</v>
      </c>
      <c r="G156" s="4">
        <v>1</v>
      </c>
      <c r="H156" s="4">
        <v>0</v>
      </c>
    </row>
    <row r="157" spans="1:8">
      <c r="A157" s="3" t="s">
        <v>535</v>
      </c>
      <c r="B157" s="3" t="s">
        <v>549</v>
      </c>
      <c r="C157" s="3" t="s">
        <v>548</v>
      </c>
      <c r="D157" s="3" t="s">
        <v>238</v>
      </c>
      <c r="E157" s="3" t="s">
        <v>190</v>
      </c>
      <c r="F157" s="3" t="s">
        <v>8</v>
      </c>
      <c r="G157" s="4">
        <v>210</v>
      </c>
      <c r="H157" s="4">
        <v>4</v>
      </c>
    </row>
    <row r="158" spans="1:8">
      <c r="A158" s="3" t="s">
        <v>535</v>
      </c>
      <c r="B158" s="3" t="s">
        <v>547</v>
      </c>
      <c r="C158" s="3" t="s">
        <v>546</v>
      </c>
      <c r="D158" s="3" t="s">
        <v>238</v>
      </c>
      <c r="E158" s="3" t="s">
        <v>190</v>
      </c>
      <c r="F158" s="3" t="s">
        <v>8</v>
      </c>
      <c r="G158" s="4">
        <v>127</v>
      </c>
      <c r="H158" s="4">
        <v>0</v>
      </c>
    </row>
    <row r="159" spans="1:8">
      <c r="A159" s="3" t="s">
        <v>535</v>
      </c>
      <c r="B159" s="3" t="s">
        <v>545</v>
      </c>
      <c r="C159" s="3" t="s">
        <v>544</v>
      </c>
      <c r="D159" s="3" t="s">
        <v>147</v>
      </c>
      <c r="E159" s="3" t="s">
        <v>190</v>
      </c>
      <c r="F159" s="3" t="s">
        <v>8</v>
      </c>
      <c r="G159" s="4">
        <v>2</v>
      </c>
      <c r="H159" s="4">
        <v>0</v>
      </c>
    </row>
    <row r="160" spans="1:8">
      <c r="A160" s="3" t="s">
        <v>535</v>
      </c>
      <c r="B160" s="3" t="s">
        <v>545</v>
      </c>
      <c r="C160" s="3" t="s">
        <v>544</v>
      </c>
      <c r="D160" s="3" t="s">
        <v>238</v>
      </c>
      <c r="E160" s="3" t="s">
        <v>190</v>
      </c>
      <c r="F160" s="3" t="s">
        <v>8</v>
      </c>
      <c r="G160" s="4">
        <v>97</v>
      </c>
      <c r="H160" s="4">
        <v>0</v>
      </c>
    </row>
    <row r="161" spans="1:8">
      <c r="A161" s="3" t="s">
        <v>535</v>
      </c>
      <c r="B161" s="3" t="s">
        <v>543</v>
      </c>
      <c r="C161" s="3" t="s">
        <v>542</v>
      </c>
      <c r="D161" s="3" t="s">
        <v>147</v>
      </c>
      <c r="E161" s="3" t="s">
        <v>190</v>
      </c>
      <c r="F161" s="3" t="s">
        <v>8</v>
      </c>
      <c r="G161" s="4">
        <v>4</v>
      </c>
      <c r="H161" s="4">
        <v>2</v>
      </c>
    </row>
    <row r="162" spans="1:8">
      <c r="A162" s="3" t="s">
        <v>535</v>
      </c>
      <c r="B162" s="3" t="s">
        <v>543</v>
      </c>
      <c r="C162" s="3" t="s">
        <v>542</v>
      </c>
      <c r="D162" s="3" t="s">
        <v>238</v>
      </c>
      <c r="E162" s="3" t="s">
        <v>190</v>
      </c>
      <c r="F162" s="3" t="s">
        <v>8</v>
      </c>
      <c r="G162" s="4">
        <v>495</v>
      </c>
      <c r="H162" s="4">
        <v>0</v>
      </c>
    </row>
    <row r="163" spans="1:8">
      <c r="A163" s="3" t="s">
        <v>535</v>
      </c>
      <c r="B163" s="3" t="s">
        <v>541</v>
      </c>
      <c r="C163" s="3" t="s">
        <v>540</v>
      </c>
      <c r="D163" s="3" t="s">
        <v>147</v>
      </c>
      <c r="E163" s="3" t="s">
        <v>190</v>
      </c>
      <c r="F163" s="3" t="s">
        <v>8</v>
      </c>
      <c r="G163" s="4">
        <v>3</v>
      </c>
      <c r="H163" s="4">
        <v>0</v>
      </c>
    </row>
    <row r="164" spans="1:8">
      <c r="A164" s="3" t="s">
        <v>535</v>
      </c>
      <c r="B164" s="3" t="s">
        <v>541</v>
      </c>
      <c r="C164" s="3" t="s">
        <v>540</v>
      </c>
      <c r="D164" s="3" t="s">
        <v>238</v>
      </c>
      <c r="E164" s="3" t="s">
        <v>190</v>
      </c>
      <c r="F164" s="3" t="s">
        <v>8</v>
      </c>
      <c r="G164" s="4">
        <v>188</v>
      </c>
      <c r="H164" s="4">
        <v>0</v>
      </c>
    </row>
    <row r="165" spans="1:8">
      <c r="A165" s="3" t="s">
        <v>535</v>
      </c>
      <c r="B165" s="3" t="s">
        <v>539</v>
      </c>
      <c r="C165" s="3" t="s">
        <v>538</v>
      </c>
      <c r="D165" s="3" t="s">
        <v>147</v>
      </c>
      <c r="E165" s="3" t="s">
        <v>190</v>
      </c>
      <c r="F165" s="3" t="s">
        <v>8</v>
      </c>
      <c r="G165" s="4">
        <v>20</v>
      </c>
      <c r="H165" s="4">
        <v>7</v>
      </c>
    </row>
    <row r="166" spans="1:8">
      <c r="A166" s="3" t="s">
        <v>535</v>
      </c>
      <c r="B166" s="3" t="s">
        <v>539</v>
      </c>
      <c r="C166" s="3" t="s">
        <v>538</v>
      </c>
      <c r="D166" s="3" t="s">
        <v>238</v>
      </c>
      <c r="E166" s="3" t="s">
        <v>190</v>
      </c>
      <c r="F166" s="3" t="s">
        <v>8</v>
      </c>
      <c r="G166" s="4">
        <v>2121</v>
      </c>
      <c r="H166" s="4">
        <v>0</v>
      </c>
    </row>
    <row r="167" spans="1:8">
      <c r="A167" s="3" t="s">
        <v>535</v>
      </c>
      <c r="B167" s="3" t="s">
        <v>537</v>
      </c>
      <c r="C167" s="3" t="s">
        <v>536</v>
      </c>
      <c r="D167" s="3" t="s">
        <v>238</v>
      </c>
      <c r="E167" s="3" t="s">
        <v>190</v>
      </c>
      <c r="F167" s="3" t="s">
        <v>8</v>
      </c>
      <c r="G167" s="4">
        <v>104</v>
      </c>
      <c r="H167" s="4">
        <v>0</v>
      </c>
    </row>
    <row r="168" spans="1:8">
      <c r="A168" s="3" t="s">
        <v>535</v>
      </c>
      <c r="B168" s="3" t="s">
        <v>534</v>
      </c>
      <c r="C168" s="3" t="s">
        <v>533</v>
      </c>
      <c r="D168" s="3" t="s">
        <v>147</v>
      </c>
      <c r="E168" s="3" t="s">
        <v>190</v>
      </c>
      <c r="F168" s="3" t="s">
        <v>8</v>
      </c>
      <c r="G168" s="4">
        <v>1</v>
      </c>
      <c r="H168" s="4">
        <v>0</v>
      </c>
    </row>
    <row r="169" spans="1:8">
      <c r="A169" s="3" t="s">
        <v>535</v>
      </c>
      <c r="B169" s="3" t="s">
        <v>534</v>
      </c>
      <c r="C169" s="3" t="s">
        <v>533</v>
      </c>
      <c r="D169" s="3" t="s">
        <v>238</v>
      </c>
      <c r="E169" s="3" t="s">
        <v>190</v>
      </c>
      <c r="F169" s="3" t="s">
        <v>8</v>
      </c>
      <c r="G169" s="4">
        <v>114</v>
      </c>
      <c r="H169" s="4">
        <v>0</v>
      </c>
    </row>
    <row r="170" spans="1:8">
      <c r="A170" s="3" t="s">
        <v>535</v>
      </c>
      <c r="B170" s="3" t="s">
        <v>549</v>
      </c>
      <c r="C170" s="3" t="s">
        <v>548</v>
      </c>
      <c r="D170" s="3" t="s">
        <v>147</v>
      </c>
      <c r="E170" s="3" t="s">
        <v>7</v>
      </c>
      <c r="F170" s="3" t="s">
        <v>3</v>
      </c>
      <c r="G170" s="4">
        <v>4</v>
      </c>
      <c r="H170" s="4">
        <v>1</v>
      </c>
    </row>
    <row r="171" spans="1:8">
      <c r="A171" s="3" t="s">
        <v>535</v>
      </c>
      <c r="B171" s="3" t="s">
        <v>549</v>
      </c>
      <c r="C171" s="3" t="s">
        <v>548</v>
      </c>
      <c r="D171" s="3" t="s">
        <v>238</v>
      </c>
      <c r="E171" s="3" t="s">
        <v>7</v>
      </c>
      <c r="F171" s="3" t="s">
        <v>3</v>
      </c>
      <c r="G171" s="4">
        <v>165</v>
      </c>
      <c r="H171" s="4">
        <v>110</v>
      </c>
    </row>
    <row r="172" spans="1:8">
      <c r="A172" s="3" t="s">
        <v>535</v>
      </c>
      <c r="B172" s="3" t="s">
        <v>547</v>
      </c>
      <c r="C172" s="3" t="s">
        <v>546</v>
      </c>
      <c r="D172" s="3" t="s">
        <v>147</v>
      </c>
      <c r="E172" s="3" t="s">
        <v>7</v>
      </c>
      <c r="F172" s="3" t="s">
        <v>3</v>
      </c>
      <c r="G172" s="4">
        <v>1</v>
      </c>
      <c r="H172" s="4">
        <v>0</v>
      </c>
    </row>
    <row r="173" spans="1:8">
      <c r="A173" s="3" t="s">
        <v>535</v>
      </c>
      <c r="B173" s="3" t="s">
        <v>547</v>
      </c>
      <c r="C173" s="3" t="s">
        <v>546</v>
      </c>
      <c r="D173" s="3" t="s">
        <v>238</v>
      </c>
      <c r="E173" s="3" t="s">
        <v>7</v>
      </c>
      <c r="F173" s="3" t="s">
        <v>3</v>
      </c>
      <c r="G173" s="4">
        <v>63</v>
      </c>
      <c r="H173" s="4">
        <v>0</v>
      </c>
    </row>
    <row r="174" spans="1:8">
      <c r="A174" s="3" t="s">
        <v>535</v>
      </c>
      <c r="B174" s="3" t="s">
        <v>545</v>
      </c>
      <c r="C174" s="3" t="s">
        <v>544</v>
      </c>
      <c r="D174" s="3" t="s">
        <v>147</v>
      </c>
      <c r="E174" s="3" t="s">
        <v>7</v>
      </c>
      <c r="F174" s="3" t="s">
        <v>3</v>
      </c>
      <c r="G174" s="4">
        <v>1</v>
      </c>
      <c r="H174" s="4">
        <v>0</v>
      </c>
    </row>
    <row r="175" spans="1:8">
      <c r="A175" s="3" t="s">
        <v>535</v>
      </c>
      <c r="B175" s="3" t="s">
        <v>545</v>
      </c>
      <c r="C175" s="3" t="s">
        <v>544</v>
      </c>
      <c r="D175" s="3" t="s">
        <v>238</v>
      </c>
      <c r="E175" s="3" t="s">
        <v>7</v>
      </c>
      <c r="F175" s="3" t="s">
        <v>3</v>
      </c>
      <c r="G175" s="4">
        <v>63</v>
      </c>
      <c r="H175" s="4">
        <v>0</v>
      </c>
    </row>
    <row r="176" spans="1:8">
      <c r="A176" s="3" t="s">
        <v>535</v>
      </c>
      <c r="B176" s="3" t="s">
        <v>543</v>
      </c>
      <c r="C176" s="3" t="s">
        <v>542</v>
      </c>
      <c r="D176" s="3" t="s">
        <v>147</v>
      </c>
      <c r="E176" s="3" t="s">
        <v>7</v>
      </c>
      <c r="F176" s="3" t="s">
        <v>3</v>
      </c>
      <c r="G176" s="4">
        <v>2</v>
      </c>
      <c r="H176" s="4">
        <v>0</v>
      </c>
    </row>
    <row r="177" spans="1:8">
      <c r="A177" s="3" t="s">
        <v>535</v>
      </c>
      <c r="B177" s="3" t="s">
        <v>543</v>
      </c>
      <c r="C177" s="3" t="s">
        <v>542</v>
      </c>
      <c r="D177" s="3" t="s">
        <v>238</v>
      </c>
      <c r="E177" s="3" t="s">
        <v>7</v>
      </c>
      <c r="F177" s="3" t="s">
        <v>3</v>
      </c>
      <c r="G177" s="4">
        <v>264</v>
      </c>
      <c r="H177" s="4">
        <v>0</v>
      </c>
    </row>
    <row r="178" spans="1:8">
      <c r="A178" s="3" t="s">
        <v>535</v>
      </c>
      <c r="B178" s="3" t="s">
        <v>541</v>
      </c>
      <c r="C178" s="3" t="s">
        <v>540</v>
      </c>
      <c r="D178" s="3" t="s">
        <v>238</v>
      </c>
      <c r="E178" s="3" t="s">
        <v>7</v>
      </c>
      <c r="F178" s="3" t="s">
        <v>3</v>
      </c>
      <c r="G178" s="4">
        <v>138</v>
      </c>
      <c r="H178" s="4">
        <v>0</v>
      </c>
    </row>
    <row r="179" spans="1:8">
      <c r="A179" s="3" t="s">
        <v>535</v>
      </c>
      <c r="B179" s="3" t="s">
        <v>539</v>
      </c>
      <c r="C179" s="3" t="s">
        <v>538</v>
      </c>
      <c r="D179" s="3" t="s">
        <v>147</v>
      </c>
      <c r="E179" s="3" t="s">
        <v>7</v>
      </c>
      <c r="F179" s="3" t="s">
        <v>3</v>
      </c>
      <c r="G179" s="4">
        <v>32</v>
      </c>
      <c r="H179" s="4">
        <v>8</v>
      </c>
    </row>
    <row r="180" spans="1:8">
      <c r="A180" s="3" t="s">
        <v>535</v>
      </c>
      <c r="B180" s="3" t="s">
        <v>539</v>
      </c>
      <c r="C180" s="3" t="s">
        <v>538</v>
      </c>
      <c r="D180" s="3" t="s">
        <v>238</v>
      </c>
      <c r="E180" s="3" t="s">
        <v>7</v>
      </c>
      <c r="F180" s="3" t="s">
        <v>3</v>
      </c>
      <c r="G180" s="4">
        <v>1658</v>
      </c>
      <c r="H180" s="4">
        <v>0</v>
      </c>
    </row>
    <row r="181" spans="1:8">
      <c r="A181" s="3" t="s">
        <v>535</v>
      </c>
      <c r="B181" s="3" t="s">
        <v>537</v>
      </c>
      <c r="C181" s="3" t="s">
        <v>536</v>
      </c>
      <c r="D181" s="3" t="s">
        <v>147</v>
      </c>
      <c r="E181" s="3" t="s">
        <v>7</v>
      </c>
      <c r="F181" s="3" t="s">
        <v>3</v>
      </c>
      <c r="G181" s="4">
        <v>1</v>
      </c>
      <c r="H181" s="4">
        <v>0</v>
      </c>
    </row>
    <row r="182" spans="1:8">
      <c r="A182" s="3" t="s">
        <v>535</v>
      </c>
      <c r="B182" s="3" t="s">
        <v>537</v>
      </c>
      <c r="C182" s="3" t="s">
        <v>536</v>
      </c>
      <c r="D182" s="3" t="s">
        <v>238</v>
      </c>
      <c r="E182" s="3" t="s">
        <v>7</v>
      </c>
      <c r="F182" s="3" t="s">
        <v>3</v>
      </c>
      <c r="G182" s="4">
        <v>74</v>
      </c>
      <c r="H182" s="4">
        <v>0</v>
      </c>
    </row>
    <row r="183" spans="1:8">
      <c r="A183" s="3" t="s">
        <v>535</v>
      </c>
      <c r="B183" s="3" t="s">
        <v>534</v>
      </c>
      <c r="C183" s="3" t="s">
        <v>533</v>
      </c>
      <c r="D183" s="3" t="s">
        <v>147</v>
      </c>
      <c r="E183" s="3" t="s">
        <v>7</v>
      </c>
      <c r="F183" s="3" t="s">
        <v>3</v>
      </c>
      <c r="G183" s="4">
        <v>1</v>
      </c>
      <c r="H183" s="4">
        <v>0</v>
      </c>
    </row>
    <row r="184" spans="1:8">
      <c r="A184" s="3" t="s">
        <v>535</v>
      </c>
      <c r="B184" s="3" t="s">
        <v>534</v>
      </c>
      <c r="C184" s="3" t="s">
        <v>533</v>
      </c>
      <c r="D184" s="3" t="s">
        <v>238</v>
      </c>
      <c r="E184" s="3" t="s">
        <v>7</v>
      </c>
      <c r="F184" s="3" t="s">
        <v>3</v>
      </c>
      <c r="G184" s="4">
        <v>52</v>
      </c>
      <c r="H184" s="4">
        <v>0</v>
      </c>
    </row>
    <row r="185" spans="1:8">
      <c r="A185" s="3" t="s">
        <v>535</v>
      </c>
      <c r="B185" s="3" t="s">
        <v>549</v>
      </c>
      <c r="C185" s="3" t="s">
        <v>548</v>
      </c>
      <c r="D185" s="3" t="s">
        <v>147</v>
      </c>
      <c r="E185" s="3" t="s">
        <v>181</v>
      </c>
      <c r="F185" s="3" t="s">
        <v>21</v>
      </c>
      <c r="G185" s="4">
        <v>3</v>
      </c>
      <c r="H185" s="4">
        <v>1</v>
      </c>
    </row>
    <row r="186" spans="1:8">
      <c r="A186" s="3" t="s">
        <v>535</v>
      </c>
      <c r="B186" s="3" t="s">
        <v>549</v>
      </c>
      <c r="C186" s="3" t="s">
        <v>548</v>
      </c>
      <c r="D186" s="3" t="s">
        <v>238</v>
      </c>
      <c r="E186" s="3" t="s">
        <v>181</v>
      </c>
      <c r="F186" s="3" t="s">
        <v>21</v>
      </c>
      <c r="G186" s="4">
        <v>84</v>
      </c>
      <c r="H186" s="4">
        <v>42</v>
      </c>
    </row>
    <row r="187" spans="1:8">
      <c r="A187" s="3" t="s">
        <v>535</v>
      </c>
      <c r="B187" s="3" t="s">
        <v>547</v>
      </c>
      <c r="C187" s="3" t="s">
        <v>546</v>
      </c>
      <c r="D187" s="3" t="s">
        <v>238</v>
      </c>
      <c r="E187" s="3" t="s">
        <v>181</v>
      </c>
      <c r="F187" s="3" t="s">
        <v>21</v>
      </c>
      <c r="G187" s="4">
        <v>22</v>
      </c>
      <c r="H187" s="4">
        <v>0</v>
      </c>
    </row>
    <row r="188" spans="1:8">
      <c r="A188" s="3" t="s">
        <v>535</v>
      </c>
      <c r="B188" s="3" t="s">
        <v>545</v>
      </c>
      <c r="C188" s="3" t="s">
        <v>544</v>
      </c>
      <c r="D188" s="3" t="s">
        <v>238</v>
      </c>
      <c r="E188" s="3" t="s">
        <v>181</v>
      </c>
      <c r="F188" s="3" t="s">
        <v>21</v>
      </c>
      <c r="G188" s="4">
        <v>34</v>
      </c>
      <c r="H188" s="4">
        <v>0</v>
      </c>
    </row>
    <row r="189" spans="1:8">
      <c r="A189" s="3" t="s">
        <v>535</v>
      </c>
      <c r="B189" s="3" t="s">
        <v>543</v>
      </c>
      <c r="C189" s="3" t="s">
        <v>542</v>
      </c>
      <c r="D189" s="3" t="s">
        <v>147</v>
      </c>
      <c r="E189" s="3" t="s">
        <v>181</v>
      </c>
      <c r="F189" s="3" t="s">
        <v>21</v>
      </c>
      <c r="G189" s="4">
        <v>6</v>
      </c>
      <c r="H189" s="4">
        <v>0</v>
      </c>
    </row>
    <row r="190" spans="1:8">
      <c r="A190" s="3" t="s">
        <v>535</v>
      </c>
      <c r="B190" s="3" t="s">
        <v>543</v>
      </c>
      <c r="C190" s="3" t="s">
        <v>542</v>
      </c>
      <c r="D190" s="3" t="s">
        <v>238</v>
      </c>
      <c r="E190" s="3" t="s">
        <v>181</v>
      </c>
      <c r="F190" s="3" t="s">
        <v>21</v>
      </c>
      <c r="G190" s="4">
        <v>133</v>
      </c>
      <c r="H190" s="4">
        <v>0</v>
      </c>
    </row>
    <row r="191" spans="1:8">
      <c r="A191" s="3" t="s">
        <v>535</v>
      </c>
      <c r="B191" s="3" t="s">
        <v>541</v>
      </c>
      <c r="C191" s="3" t="s">
        <v>540</v>
      </c>
      <c r="D191" s="3" t="s">
        <v>147</v>
      </c>
      <c r="E191" s="3" t="s">
        <v>181</v>
      </c>
      <c r="F191" s="3" t="s">
        <v>21</v>
      </c>
      <c r="G191" s="4">
        <v>5</v>
      </c>
      <c r="H191" s="4">
        <v>0</v>
      </c>
    </row>
    <row r="192" spans="1:8">
      <c r="A192" s="3" t="s">
        <v>535</v>
      </c>
      <c r="B192" s="3" t="s">
        <v>541</v>
      </c>
      <c r="C192" s="3" t="s">
        <v>540</v>
      </c>
      <c r="D192" s="3" t="s">
        <v>238</v>
      </c>
      <c r="E192" s="3" t="s">
        <v>181</v>
      </c>
      <c r="F192" s="3" t="s">
        <v>21</v>
      </c>
      <c r="G192" s="4">
        <v>71</v>
      </c>
      <c r="H192" s="4">
        <v>0</v>
      </c>
    </row>
    <row r="193" spans="1:8">
      <c r="A193" s="3" t="s">
        <v>535</v>
      </c>
      <c r="B193" s="3" t="s">
        <v>539</v>
      </c>
      <c r="C193" s="3" t="s">
        <v>538</v>
      </c>
      <c r="D193" s="3" t="s">
        <v>147</v>
      </c>
      <c r="E193" s="3" t="s">
        <v>181</v>
      </c>
      <c r="F193" s="3" t="s">
        <v>21</v>
      </c>
      <c r="G193" s="4">
        <v>15</v>
      </c>
      <c r="H193" s="4">
        <v>2</v>
      </c>
    </row>
    <row r="194" spans="1:8">
      <c r="A194" s="3" t="s">
        <v>535</v>
      </c>
      <c r="B194" s="3" t="s">
        <v>539</v>
      </c>
      <c r="C194" s="3" t="s">
        <v>538</v>
      </c>
      <c r="D194" s="3" t="s">
        <v>238</v>
      </c>
      <c r="E194" s="3" t="s">
        <v>181</v>
      </c>
      <c r="F194" s="3" t="s">
        <v>21</v>
      </c>
      <c r="G194" s="4">
        <v>846</v>
      </c>
      <c r="H194" s="4">
        <v>0</v>
      </c>
    </row>
    <row r="195" spans="1:8">
      <c r="A195" s="3" t="s">
        <v>535</v>
      </c>
      <c r="B195" s="3" t="s">
        <v>537</v>
      </c>
      <c r="C195" s="3" t="s">
        <v>536</v>
      </c>
      <c r="D195" s="3" t="s">
        <v>238</v>
      </c>
      <c r="E195" s="3" t="s">
        <v>181</v>
      </c>
      <c r="F195" s="3" t="s">
        <v>21</v>
      </c>
      <c r="G195" s="4">
        <v>44</v>
      </c>
      <c r="H195" s="4">
        <v>0</v>
      </c>
    </row>
    <row r="196" spans="1:8">
      <c r="A196" s="3" t="s">
        <v>535</v>
      </c>
      <c r="B196" s="3" t="s">
        <v>534</v>
      </c>
      <c r="C196" s="3" t="s">
        <v>533</v>
      </c>
      <c r="D196" s="3" t="s">
        <v>147</v>
      </c>
      <c r="E196" s="3" t="s">
        <v>181</v>
      </c>
      <c r="F196" s="3" t="s">
        <v>21</v>
      </c>
      <c r="G196" s="4">
        <v>1</v>
      </c>
      <c r="H196" s="4">
        <v>0</v>
      </c>
    </row>
    <row r="197" spans="1:8">
      <c r="A197" s="3" t="s">
        <v>535</v>
      </c>
      <c r="B197" s="3" t="s">
        <v>534</v>
      </c>
      <c r="C197" s="3" t="s">
        <v>533</v>
      </c>
      <c r="D197" s="3" t="s">
        <v>238</v>
      </c>
      <c r="E197" s="3" t="s">
        <v>181</v>
      </c>
      <c r="F197" s="3" t="s">
        <v>21</v>
      </c>
      <c r="G197" s="4">
        <v>29</v>
      </c>
      <c r="H197" s="4">
        <v>0</v>
      </c>
    </row>
    <row r="198" spans="1:8">
      <c r="A198" s="3" t="s">
        <v>535</v>
      </c>
      <c r="B198" s="3" t="s">
        <v>549</v>
      </c>
      <c r="C198" s="3" t="s">
        <v>548</v>
      </c>
      <c r="D198" s="3" t="s">
        <v>238</v>
      </c>
      <c r="E198" s="3" t="s">
        <v>307</v>
      </c>
      <c r="F198" s="3" t="s">
        <v>170</v>
      </c>
      <c r="G198" s="4">
        <v>77</v>
      </c>
      <c r="H198" s="4">
        <v>0</v>
      </c>
    </row>
    <row r="199" spans="1:8">
      <c r="A199" s="3" t="s">
        <v>535</v>
      </c>
      <c r="B199" s="3" t="s">
        <v>547</v>
      </c>
      <c r="C199" s="3" t="s">
        <v>546</v>
      </c>
      <c r="D199" s="3" t="s">
        <v>238</v>
      </c>
      <c r="E199" s="3" t="s">
        <v>307</v>
      </c>
      <c r="F199" s="3" t="s">
        <v>170</v>
      </c>
      <c r="G199" s="4">
        <v>42</v>
      </c>
      <c r="H199" s="4">
        <v>0</v>
      </c>
    </row>
    <row r="200" spans="1:8">
      <c r="A200" s="3" t="s">
        <v>535</v>
      </c>
      <c r="B200" s="3" t="s">
        <v>545</v>
      </c>
      <c r="C200" s="3" t="s">
        <v>544</v>
      </c>
      <c r="D200" s="3" t="s">
        <v>238</v>
      </c>
      <c r="E200" s="3" t="s">
        <v>307</v>
      </c>
      <c r="F200" s="3" t="s">
        <v>170</v>
      </c>
      <c r="G200" s="4">
        <v>34</v>
      </c>
      <c r="H200" s="4">
        <v>0</v>
      </c>
    </row>
    <row r="201" spans="1:8">
      <c r="A201" s="3" t="s">
        <v>535</v>
      </c>
      <c r="B201" s="3" t="s">
        <v>543</v>
      </c>
      <c r="C201" s="3" t="s">
        <v>542</v>
      </c>
      <c r="D201" s="3" t="s">
        <v>147</v>
      </c>
      <c r="E201" s="3" t="s">
        <v>307</v>
      </c>
      <c r="F201" s="3" t="s">
        <v>170</v>
      </c>
      <c r="G201" s="4">
        <v>2</v>
      </c>
      <c r="H201" s="4">
        <v>0</v>
      </c>
    </row>
    <row r="202" spans="1:8">
      <c r="A202" s="3" t="s">
        <v>535</v>
      </c>
      <c r="B202" s="3" t="s">
        <v>543</v>
      </c>
      <c r="C202" s="3" t="s">
        <v>542</v>
      </c>
      <c r="D202" s="3" t="s">
        <v>238</v>
      </c>
      <c r="E202" s="3" t="s">
        <v>307</v>
      </c>
      <c r="F202" s="3" t="s">
        <v>170</v>
      </c>
      <c r="G202" s="4">
        <v>124</v>
      </c>
      <c r="H202" s="4">
        <v>0</v>
      </c>
    </row>
    <row r="203" spans="1:8">
      <c r="A203" s="3" t="s">
        <v>535</v>
      </c>
      <c r="B203" s="3" t="s">
        <v>541</v>
      </c>
      <c r="C203" s="3" t="s">
        <v>540</v>
      </c>
      <c r="D203" s="3" t="s">
        <v>238</v>
      </c>
      <c r="E203" s="3" t="s">
        <v>307</v>
      </c>
      <c r="F203" s="3" t="s">
        <v>170</v>
      </c>
      <c r="G203" s="4">
        <v>71</v>
      </c>
      <c r="H203" s="4">
        <v>0</v>
      </c>
    </row>
    <row r="204" spans="1:8">
      <c r="A204" s="3" t="s">
        <v>535</v>
      </c>
      <c r="B204" s="3" t="s">
        <v>539</v>
      </c>
      <c r="C204" s="3" t="s">
        <v>538</v>
      </c>
      <c r="D204" s="3" t="s">
        <v>147</v>
      </c>
      <c r="E204" s="3" t="s">
        <v>307</v>
      </c>
      <c r="F204" s="3" t="s">
        <v>170</v>
      </c>
      <c r="G204" s="4">
        <v>7</v>
      </c>
      <c r="H204" s="4">
        <v>0</v>
      </c>
    </row>
    <row r="205" spans="1:8">
      <c r="A205" s="3" t="s">
        <v>535</v>
      </c>
      <c r="B205" s="3" t="s">
        <v>539</v>
      </c>
      <c r="C205" s="3" t="s">
        <v>538</v>
      </c>
      <c r="D205" s="3" t="s">
        <v>238</v>
      </c>
      <c r="E205" s="3" t="s">
        <v>307</v>
      </c>
      <c r="F205" s="3" t="s">
        <v>170</v>
      </c>
      <c r="G205" s="4">
        <v>649</v>
      </c>
      <c r="H205" s="4">
        <v>0</v>
      </c>
    </row>
    <row r="206" spans="1:8">
      <c r="A206" s="3" t="s">
        <v>535</v>
      </c>
      <c r="B206" s="3" t="s">
        <v>537</v>
      </c>
      <c r="C206" s="3" t="s">
        <v>536</v>
      </c>
      <c r="D206" s="3" t="s">
        <v>238</v>
      </c>
      <c r="E206" s="3" t="s">
        <v>307</v>
      </c>
      <c r="F206" s="3" t="s">
        <v>170</v>
      </c>
      <c r="G206" s="4">
        <v>35</v>
      </c>
      <c r="H206" s="4">
        <v>0</v>
      </c>
    </row>
    <row r="207" spans="1:8">
      <c r="A207" s="3" t="s">
        <v>535</v>
      </c>
      <c r="B207" s="3" t="s">
        <v>534</v>
      </c>
      <c r="C207" s="3" t="s">
        <v>533</v>
      </c>
      <c r="D207" s="3" t="s">
        <v>238</v>
      </c>
      <c r="E207" s="3" t="s">
        <v>307</v>
      </c>
      <c r="F207" s="3" t="s">
        <v>170</v>
      </c>
      <c r="G207" s="4">
        <v>29</v>
      </c>
      <c r="H207" s="4">
        <v>0</v>
      </c>
    </row>
    <row r="208" spans="1:8">
      <c r="A208" s="3" t="s">
        <v>535</v>
      </c>
      <c r="B208" s="3" t="s">
        <v>549</v>
      </c>
      <c r="C208" s="3" t="s">
        <v>548</v>
      </c>
      <c r="D208" s="3" t="s">
        <v>238</v>
      </c>
      <c r="E208" s="3" t="s">
        <v>116</v>
      </c>
      <c r="F208" s="3" t="s">
        <v>115</v>
      </c>
      <c r="G208" s="4">
        <v>25</v>
      </c>
      <c r="H208" s="4">
        <v>0</v>
      </c>
    </row>
    <row r="209" spans="1:8">
      <c r="A209" s="3" t="s">
        <v>535</v>
      </c>
      <c r="B209" s="3" t="s">
        <v>547</v>
      </c>
      <c r="C209" s="3" t="s">
        <v>546</v>
      </c>
      <c r="D209" s="3" t="s">
        <v>238</v>
      </c>
      <c r="E209" s="3" t="s">
        <v>116</v>
      </c>
      <c r="F209" s="3" t="s">
        <v>115</v>
      </c>
      <c r="G209" s="4">
        <v>12</v>
      </c>
      <c r="H209" s="4">
        <v>0</v>
      </c>
    </row>
    <row r="210" spans="1:8">
      <c r="A210" s="3" t="s">
        <v>535</v>
      </c>
      <c r="B210" s="3" t="s">
        <v>545</v>
      </c>
      <c r="C210" s="3" t="s">
        <v>544</v>
      </c>
      <c r="D210" s="3" t="s">
        <v>238</v>
      </c>
      <c r="E210" s="3" t="s">
        <v>116</v>
      </c>
      <c r="F210" s="3" t="s">
        <v>115</v>
      </c>
      <c r="G210" s="4">
        <v>10</v>
      </c>
      <c r="H210" s="4">
        <v>0</v>
      </c>
    </row>
    <row r="211" spans="1:8">
      <c r="A211" s="3" t="s">
        <v>535</v>
      </c>
      <c r="B211" s="3" t="s">
        <v>543</v>
      </c>
      <c r="C211" s="3" t="s">
        <v>542</v>
      </c>
      <c r="D211" s="3" t="s">
        <v>238</v>
      </c>
      <c r="E211" s="3" t="s">
        <v>116</v>
      </c>
      <c r="F211" s="3" t="s">
        <v>115</v>
      </c>
      <c r="G211" s="4">
        <v>42</v>
      </c>
      <c r="H211" s="4">
        <v>0</v>
      </c>
    </row>
    <row r="212" spans="1:8">
      <c r="A212" s="3" t="s">
        <v>535</v>
      </c>
      <c r="B212" s="3" t="s">
        <v>541</v>
      </c>
      <c r="C212" s="3" t="s">
        <v>540</v>
      </c>
      <c r="D212" s="3" t="s">
        <v>238</v>
      </c>
      <c r="E212" s="3" t="s">
        <v>116</v>
      </c>
      <c r="F212" s="3" t="s">
        <v>115</v>
      </c>
      <c r="G212" s="4">
        <v>27</v>
      </c>
      <c r="H212" s="4">
        <v>0</v>
      </c>
    </row>
    <row r="213" spans="1:8">
      <c r="A213" s="3" t="s">
        <v>535</v>
      </c>
      <c r="B213" s="3" t="s">
        <v>539</v>
      </c>
      <c r="C213" s="3" t="s">
        <v>538</v>
      </c>
      <c r="D213" s="3" t="s">
        <v>147</v>
      </c>
      <c r="E213" s="3" t="s">
        <v>116</v>
      </c>
      <c r="F213" s="3" t="s">
        <v>115</v>
      </c>
      <c r="G213" s="4">
        <v>3</v>
      </c>
      <c r="H213" s="4">
        <v>0</v>
      </c>
    </row>
    <row r="214" spans="1:8">
      <c r="A214" s="3" t="s">
        <v>535</v>
      </c>
      <c r="B214" s="3" t="s">
        <v>539</v>
      </c>
      <c r="C214" s="3" t="s">
        <v>538</v>
      </c>
      <c r="D214" s="3" t="s">
        <v>238</v>
      </c>
      <c r="E214" s="3" t="s">
        <v>116</v>
      </c>
      <c r="F214" s="3" t="s">
        <v>115</v>
      </c>
      <c r="G214" s="4">
        <v>208</v>
      </c>
      <c r="H214" s="4">
        <v>0</v>
      </c>
    </row>
    <row r="215" spans="1:8">
      <c r="A215" s="3" t="s">
        <v>535</v>
      </c>
      <c r="B215" s="3" t="s">
        <v>537</v>
      </c>
      <c r="C215" s="3" t="s">
        <v>536</v>
      </c>
      <c r="D215" s="3" t="s">
        <v>238</v>
      </c>
      <c r="E215" s="3" t="s">
        <v>116</v>
      </c>
      <c r="F215" s="3" t="s">
        <v>115</v>
      </c>
      <c r="G215" s="4">
        <v>12</v>
      </c>
      <c r="H215" s="4">
        <v>0</v>
      </c>
    </row>
    <row r="216" spans="1:8">
      <c r="A216" s="3" t="s">
        <v>535</v>
      </c>
      <c r="B216" s="3" t="s">
        <v>534</v>
      </c>
      <c r="C216" s="3" t="s">
        <v>533</v>
      </c>
      <c r="D216" s="3" t="s">
        <v>238</v>
      </c>
      <c r="E216" s="3" t="s">
        <v>116</v>
      </c>
      <c r="F216" s="3" t="s">
        <v>115</v>
      </c>
      <c r="G216" s="4">
        <v>9</v>
      </c>
      <c r="H216" s="4">
        <v>0</v>
      </c>
    </row>
    <row r="217" spans="1:8">
      <c r="A217" s="3" t="s">
        <v>535</v>
      </c>
      <c r="B217" s="3" t="s">
        <v>549</v>
      </c>
      <c r="C217" s="3" t="s">
        <v>548</v>
      </c>
      <c r="D217" s="3" t="s">
        <v>147</v>
      </c>
      <c r="E217" s="3" t="s">
        <v>266</v>
      </c>
      <c r="F217" s="3" t="s">
        <v>73</v>
      </c>
      <c r="G217" s="4">
        <v>1</v>
      </c>
      <c r="H217" s="4">
        <v>0</v>
      </c>
    </row>
    <row r="218" spans="1:8">
      <c r="A218" s="3" t="s">
        <v>535</v>
      </c>
      <c r="B218" s="3" t="s">
        <v>549</v>
      </c>
      <c r="C218" s="3" t="s">
        <v>548</v>
      </c>
      <c r="D218" s="3" t="s">
        <v>238</v>
      </c>
      <c r="E218" s="3" t="s">
        <v>266</v>
      </c>
      <c r="F218" s="3" t="s">
        <v>73</v>
      </c>
      <c r="G218" s="4">
        <v>219</v>
      </c>
      <c r="H218" s="4">
        <v>1</v>
      </c>
    </row>
    <row r="219" spans="1:8">
      <c r="A219" s="3" t="s">
        <v>535</v>
      </c>
      <c r="B219" s="3" t="s">
        <v>547</v>
      </c>
      <c r="C219" s="3" t="s">
        <v>546</v>
      </c>
      <c r="D219" s="3" t="s">
        <v>238</v>
      </c>
      <c r="E219" s="3" t="s">
        <v>266</v>
      </c>
      <c r="F219" s="3" t="s">
        <v>73</v>
      </c>
      <c r="G219" s="4">
        <v>89</v>
      </c>
      <c r="H219" s="4">
        <v>0</v>
      </c>
    </row>
    <row r="220" spans="1:8">
      <c r="A220" s="3" t="s">
        <v>535</v>
      </c>
      <c r="B220" s="3" t="s">
        <v>545</v>
      </c>
      <c r="C220" s="3" t="s">
        <v>544</v>
      </c>
      <c r="D220" s="3" t="s">
        <v>147</v>
      </c>
      <c r="E220" s="3" t="s">
        <v>266</v>
      </c>
      <c r="F220" s="3" t="s">
        <v>73</v>
      </c>
      <c r="G220" s="4">
        <v>2</v>
      </c>
      <c r="H220" s="4">
        <v>0</v>
      </c>
    </row>
    <row r="221" spans="1:8">
      <c r="A221" s="3" t="s">
        <v>535</v>
      </c>
      <c r="B221" s="3" t="s">
        <v>545</v>
      </c>
      <c r="C221" s="3" t="s">
        <v>544</v>
      </c>
      <c r="D221" s="3" t="s">
        <v>238</v>
      </c>
      <c r="E221" s="3" t="s">
        <v>266</v>
      </c>
      <c r="F221" s="3" t="s">
        <v>73</v>
      </c>
      <c r="G221" s="4">
        <v>87</v>
      </c>
      <c r="H221" s="4">
        <v>0</v>
      </c>
    </row>
    <row r="222" spans="1:8">
      <c r="A222" s="3" t="s">
        <v>535</v>
      </c>
      <c r="B222" s="3" t="s">
        <v>543</v>
      </c>
      <c r="C222" s="3" t="s">
        <v>542</v>
      </c>
      <c r="D222" s="3" t="s">
        <v>147</v>
      </c>
      <c r="E222" s="3" t="s">
        <v>266</v>
      </c>
      <c r="F222" s="3" t="s">
        <v>73</v>
      </c>
      <c r="G222" s="4">
        <v>10</v>
      </c>
      <c r="H222" s="4">
        <v>4</v>
      </c>
    </row>
    <row r="223" spans="1:8">
      <c r="A223" s="3" t="s">
        <v>535</v>
      </c>
      <c r="B223" s="3" t="s">
        <v>543</v>
      </c>
      <c r="C223" s="3" t="s">
        <v>542</v>
      </c>
      <c r="D223" s="3" t="s">
        <v>238</v>
      </c>
      <c r="E223" s="3" t="s">
        <v>266</v>
      </c>
      <c r="F223" s="3" t="s">
        <v>73</v>
      </c>
      <c r="G223" s="4">
        <v>344</v>
      </c>
      <c r="H223" s="4">
        <v>0</v>
      </c>
    </row>
    <row r="224" spans="1:8">
      <c r="A224" s="3" t="s">
        <v>535</v>
      </c>
      <c r="B224" s="3" t="s">
        <v>541</v>
      </c>
      <c r="C224" s="3" t="s">
        <v>540</v>
      </c>
      <c r="D224" s="3" t="s">
        <v>147</v>
      </c>
      <c r="E224" s="3" t="s">
        <v>266</v>
      </c>
      <c r="F224" s="3" t="s">
        <v>73</v>
      </c>
      <c r="G224" s="4">
        <v>3</v>
      </c>
      <c r="H224" s="4">
        <v>0</v>
      </c>
    </row>
    <row r="225" spans="1:8">
      <c r="A225" s="3" t="s">
        <v>535</v>
      </c>
      <c r="B225" s="3" t="s">
        <v>541</v>
      </c>
      <c r="C225" s="3" t="s">
        <v>540</v>
      </c>
      <c r="D225" s="3" t="s">
        <v>238</v>
      </c>
      <c r="E225" s="3" t="s">
        <v>266</v>
      </c>
      <c r="F225" s="3" t="s">
        <v>73</v>
      </c>
      <c r="G225" s="4">
        <v>215</v>
      </c>
      <c r="H225" s="4">
        <v>0</v>
      </c>
    </row>
    <row r="226" spans="1:8">
      <c r="A226" s="3" t="s">
        <v>535</v>
      </c>
      <c r="B226" s="3" t="s">
        <v>539</v>
      </c>
      <c r="C226" s="3" t="s">
        <v>538</v>
      </c>
      <c r="D226" s="3" t="s">
        <v>147</v>
      </c>
      <c r="E226" s="3" t="s">
        <v>266</v>
      </c>
      <c r="F226" s="3" t="s">
        <v>73</v>
      </c>
      <c r="G226" s="4">
        <v>27</v>
      </c>
      <c r="H226" s="4">
        <v>5</v>
      </c>
    </row>
    <row r="227" spans="1:8">
      <c r="A227" s="3" t="s">
        <v>535</v>
      </c>
      <c r="B227" s="3" t="s">
        <v>539</v>
      </c>
      <c r="C227" s="3" t="s">
        <v>538</v>
      </c>
      <c r="D227" s="3" t="s">
        <v>238</v>
      </c>
      <c r="E227" s="3" t="s">
        <v>266</v>
      </c>
      <c r="F227" s="3" t="s">
        <v>73</v>
      </c>
      <c r="G227" s="4">
        <v>1677</v>
      </c>
      <c r="H227" s="4">
        <v>0</v>
      </c>
    </row>
    <row r="228" spans="1:8">
      <c r="A228" s="3" t="s">
        <v>535</v>
      </c>
      <c r="B228" s="3" t="s">
        <v>537</v>
      </c>
      <c r="C228" s="3" t="s">
        <v>536</v>
      </c>
      <c r="D228" s="3" t="s">
        <v>147</v>
      </c>
      <c r="E228" s="3" t="s">
        <v>266</v>
      </c>
      <c r="F228" s="3" t="s">
        <v>73</v>
      </c>
      <c r="G228" s="4">
        <v>3</v>
      </c>
      <c r="H228" s="4">
        <v>1</v>
      </c>
    </row>
    <row r="229" spans="1:8">
      <c r="A229" s="3" t="s">
        <v>535</v>
      </c>
      <c r="B229" s="3" t="s">
        <v>537</v>
      </c>
      <c r="C229" s="3" t="s">
        <v>536</v>
      </c>
      <c r="D229" s="3" t="s">
        <v>238</v>
      </c>
      <c r="E229" s="3" t="s">
        <v>266</v>
      </c>
      <c r="F229" s="3" t="s">
        <v>73</v>
      </c>
      <c r="G229" s="4">
        <v>93</v>
      </c>
      <c r="H229" s="4">
        <v>0</v>
      </c>
    </row>
    <row r="230" spans="1:8">
      <c r="A230" s="3" t="s">
        <v>535</v>
      </c>
      <c r="B230" s="3" t="s">
        <v>534</v>
      </c>
      <c r="C230" s="3" t="s">
        <v>533</v>
      </c>
      <c r="D230" s="3" t="s">
        <v>147</v>
      </c>
      <c r="E230" s="3" t="s">
        <v>266</v>
      </c>
      <c r="F230" s="3" t="s">
        <v>73</v>
      </c>
      <c r="G230" s="4">
        <v>1</v>
      </c>
      <c r="H230" s="4">
        <v>0</v>
      </c>
    </row>
    <row r="231" spans="1:8">
      <c r="A231" s="3" t="s">
        <v>535</v>
      </c>
      <c r="B231" s="3" t="s">
        <v>534</v>
      </c>
      <c r="C231" s="3" t="s">
        <v>533</v>
      </c>
      <c r="D231" s="3" t="s">
        <v>238</v>
      </c>
      <c r="E231" s="3" t="s">
        <v>266</v>
      </c>
      <c r="F231" s="3" t="s">
        <v>73</v>
      </c>
      <c r="G231" s="4">
        <v>86</v>
      </c>
      <c r="H231" s="4">
        <v>0</v>
      </c>
    </row>
    <row r="232" spans="1:8">
      <c r="A232" s="3" t="s">
        <v>535</v>
      </c>
      <c r="B232" s="3" t="s">
        <v>549</v>
      </c>
      <c r="C232" s="3" t="s">
        <v>548</v>
      </c>
      <c r="D232" s="3" t="s">
        <v>147</v>
      </c>
      <c r="E232" s="3" t="s">
        <v>92</v>
      </c>
      <c r="F232" s="3" t="s">
        <v>11</v>
      </c>
      <c r="G232" s="4">
        <v>1</v>
      </c>
      <c r="H232" s="4">
        <v>1</v>
      </c>
    </row>
    <row r="233" spans="1:8">
      <c r="A233" s="3" t="s">
        <v>535</v>
      </c>
      <c r="B233" s="3" t="s">
        <v>549</v>
      </c>
      <c r="C233" s="3" t="s">
        <v>548</v>
      </c>
      <c r="D233" s="3" t="s">
        <v>238</v>
      </c>
      <c r="E233" s="3" t="s">
        <v>92</v>
      </c>
      <c r="F233" s="3" t="s">
        <v>11</v>
      </c>
      <c r="G233" s="4">
        <v>8</v>
      </c>
      <c r="H233" s="4">
        <v>7</v>
      </c>
    </row>
    <row r="234" spans="1:8">
      <c r="A234" s="3" t="s">
        <v>535</v>
      </c>
      <c r="B234" s="3" t="s">
        <v>547</v>
      </c>
      <c r="C234" s="3" t="s">
        <v>546</v>
      </c>
      <c r="D234" s="3" t="s">
        <v>238</v>
      </c>
      <c r="E234" s="3" t="s">
        <v>92</v>
      </c>
      <c r="F234" s="3" t="s">
        <v>11</v>
      </c>
      <c r="G234" s="4">
        <v>5</v>
      </c>
      <c r="H234" s="4">
        <v>0</v>
      </c>
    </row>
    <row r="235" spans="1:8">
      <c r="A235" s="3" t="s">
        <v>535</v>
      </c>
      <c r="B235" s="3" t="s">
        <v>545</v>
      </c>
      <c r="C235" s="3" t="s">
        <v>544</v>
      </c>
      <c r="D235" s="3" t="s">
        <v>238</v>
      </c>
      <c r="E235" s="3" t="s">
        <v>92</v>
      </c>
      <c r="F235" s="3" t="s">
        <v>11</v>
      </c>
      <c r="G235" s="4">
        <v>1</v>
      </c>
      <c r="H235" s="4">
        <v>0</v>
      </c>
    </row>
    <row r="236" spans="1:8">
      <c r="A236" s="3" t="s">
        <v>535</v>
      </c>
      <c r="B236" s="3" t="s">
        <v>543</v>
      </c>
      <c r="C236" s="3" t="s">
        <v>542</v>
      </c>
      <c r="D236" s="3" t="s">
        <v>238</v>
      </c>
      <c r="E236" s="3" t="s">
        <v>92</v>
      </c>
      <c r="F236" s="3" t="s">
        <v>11</v>
      </c>
      <c r="G236" s="4">
        <v>18</v>
      </c>
      <c r="H236" s="4">
        <v>0</v>
      </c>
    </row>
    <row r="237" spans="1:8">
      <c r="A237" s="3" t="s">
        <v>535</v>
      </c>
      <c r="B237" s="3" t="s">
        <v>541</v>
      </c>
      <c r="C237" s="3" t="s">
        <v>540</v>
      </c>
      <c r="D237" s="3" t="s">
        <v>238</v>
      </c>
      <c r="E237" s="3" t="s">
        <v>92</v>
      </c>
      <c r="F237" s="3" t="s">
        <v>11</v>
      </c>
      <c r="G237" s="4">
        <v>9</v>
      </c>
      <c r="H237" s="4">
        <v>0</v>
      </c>
    </row>
    <row r="238" spans="1:8">
      <c r="A238" s="3" t="s">
        <v>535</v>
      </c>
      <c r="B238" s="3" t="s">
        <v>539</v>
      </c>
      <c r="C238" s="3" t="s">
        <v>538</v>
      </c>
      <c r="D238" s="3" t="s">
        <v>238</v>
      </c>
      <c r="E238" s="3" t="s">
        <v>92</v>
      </c>
      <c r="F238" s="3" t="s">
        <v>11</v>
      </c>
      <c r="G238" s="4">
        <v>118</v>
      </c>
      <c r="H238" s="4">
        <v>0</v>
      </c>
    </row>
    <row r="239" spans="1:8">
      <c r="A239" s="3" t="s">
        <v>535</v>
      </c>
      <c r="B239" s="3" t="s">
        <v>537</v>
      </c>
      <c r="C239" s="3" t="s">
        <v>536</v>
      </c>
      <c r="D239" s="3" t="s">
        <v>147</v>
      </c>
      <c r="E239" s="3" t="s">
        <v>92</v>
      </c>
      <c r="F239" s="3" t="s">
        <v>11</v>
      </c>
      <c r="G239" s="4">
        <v>1</v>
      </c>
      <c r="H239" s="4">
        <v>0</v>
      </c>
    </row>
    <row r="240" spans="1:8">
      <c r="A240" s="3" t="s">
        <v>535</v>
      </c>
      <c r="B240" s="3" t="s">
        <v>537</v>
      </c>
      <c r="C240" s="3" t="s">
        <v>536</v>
      </c>
      <c r="D240" s="3" t="s">
        <v>238</v>
      </c>
      <c r="E240" s="3" t="s">
        <v>92</v>
      </c>
      <c r="F240" s="3" t="s">
        <v>11</v>
      </c>
      <c r="G240" s="4">
        <v>4</v>
      </c>
      <c r="H240" s="4">
        <v>0</v>
      </c>
    </row>
    <row r="241" spans="1:8">
      <c r="A241" s="3" t="s">
        <v>535</v>
      </c>
      <c r="B241" s="3" t="s">
        <v>534</v>
      </c>
      <c r="C241" s="3" t="s">
        <v>533</v>
      </c>
      <c r="D241" s="3" t="s">
        <v>238</v>
      </c>
      <c r="E241" s="3" t="s">
        <v>92</v>
      </c>
      <c r="F241" s="3" t="s">
        <v>11</v>
      </c>
      <c r="G241" s="4">
        <v>2</v>
      </c>
      <c r="H241" s="4">
        <v>0</v>
      </c>
    </row>
    <row r="242" spans="1:8">
      <c r="A242" s="3" t="s">
        <v>535</v>
      </c>
      <c r="B242" s="3" t="s">
        <v>549</v>
      </c>
      <c r="C242" s="3" t="s">
        <v>548</v>
      </c>
      <c r="D242" s="3" t="s">
        <v>147</v>
      </c>
      <c r="E242" s="3" t="s">
        <v>232</v>
      </c>
      <c r="F242" s="3" t="s">
        <v>141</v>
      </c>
      <c r="G242" s="4">
        <v>2</v>
      </c>
      <c r="H242" s="4">
        <v>0</v>
      </c>
    </row>
    <row r="243" spans="1:8">
      <c r="A243" s="3" t="s">
        <v>535</v>
      </c>
      <c r="B243" s="3" t="s">
        <v>549</v>
      </c>
      <c r="C243" s="3" t="s">
        <v>548</v>
      </c>
      <c r="D243" s="3" t="s">
        <v>238</v>
      </c>
      <c r="E243" s="3" t="s">
        <v>232</v>
      </c>
      <c r="F243" s="3" t="s">
        <v>141</v>
      </c>
      <c r="G243" s="4">
        <v>88</v>
      </c>
      <c r="H243" s="4">
        <v>1</v>
      </c>
    </row>
    <row r="244" spans="1:8">
      <c r="A244" s="3" t="s">
        <v>535</v>
      </c>
      <c r="B244" s="3" t="s">
        <v>547</v>
      </c>
      <c r="C244" s="3" t="s">
        <v>546</v>
      </c>
      <c r="D244" s="3" t="s">
        <v>238</v>
      </c>
      <c r="E244" s="3" t="s">
        <v>232</v>
      </c>
      <c r="F244" s="3" t="s">
        <v>141</v>
      </c>
      <c r="G244" s="4">
        <v>45</v>
      </c>
      <c r="H244" s="4">
        <v>0</v>
      </c>
    </row>
    <row r="245" spans="1:8">
      <c r="A245" s="3" t="s">
        <v>535</v>
      </c>
      <c r="B245" s="3" t="s">
        <v>545</v>
      </c>
      <c r="C245" s="3" t="s">
        <v>544</v>
      </c>
      <c r="D245" s="3" t="s">
        <v>238</v>
      </c>
      <c r="E245" s="3" t="s">
        <v>232</v>
      </c>
      <c r="F245" s="3" t="s">
        <v>141</v>
      </c>
      <c r="G245" s="4">
        <v>31</v>
      </c>
      <c r="H245" s="4">
        <v>0</v>
      </c>
    </row>
    <row r="246" spans="1:8">
      <c r="A246" s="3" t="s">
        <v>535</v>
      </c>
      <c r="B246" s="3" t="s">
        <v>543</v>
      </c>
      <c r="C246" s="3" t="s">
        <v>542</v>
      </c>
      <c r="D246" s="3" t="s">
        <v>147</v>
      </c>
      <c r="E246" s="3" t="s">
        <v>232</v>
      </c>
      <c r="F246" s="3" t="s">
        <v>141</v>
      </c>
      <c r="G246" s="4">
        <v>5</v>
      </c>
      <c r="H246" s="4">
        <v>0</v>
      </c>
    </row>
    <row r="247" spans="1:8">
      <c r="A247" s="3" t="s">
        <v>535</v>
      </c>
      <c r="B247" s="3" t="s">
        <v>543</v>
      </c>
      <c r="C247" s="3" t="s">
        <v>542</v>
      </c>
      <c r="D247" s="3" t="s">
        <v>238</v>
      </c>
      <c r="E247" s="3" t="s">
        <v>232</v>
      </c>
      <c r="F247" s="3" t="s">
        <v>141</v>
      </c>
      <c r="G247" s="4">
        <v>117</v>
      </c>
      <c r="H247" s="4">
        <v>0</v>
      </c>
    </row>
    <row r="248" spans="1:8">
      <c r="A248" s="3" t="s">
        <v>535</v>
      </c>
      <c r="B248" s="3" t="s">
        <v>541</v>
      </c>
      <c r="C248" s="3" t="s">
        <v>540</v>
      </c>
      <c r="D248" s="3" t="s">
        <v>147</v>
      </c>
      <c r="E248" s="3" t="s">
        <v>232</v>
      </c>
      <c r="F248" s="3" t="s">
        <v>141</v>
      </c>
      <c r="G248" s="4">
        <v>4</v>
      </c>
      <c r="H248" s="4">
        <v>1</v>
      </c>
    </row>
    <row r="249" spans="1:8">
      <c r="A249" s="3" t="s">
        <v>535</v>
      </c>
      <c r="B249" s="3" t="s">
        <v>541</v>
      </c>
      <c r="C249" s="3" t="s">
        <v>540</v>
      </c>
      <c r="D249" s="3" t="s">
        <v>238</v>
      </c>
      <c r="E249" s="3" t="s">
        <v>232</v>
      </c>
      <c r="F249" s="3" t="s">
        <v>141</v>
      </c>
      <c r="G249" s="4">
        <v>64</v>
      </c>
      <c r="H249" s="4">
        <v>0</v>
      </c>
    </row>
    <row r="250" spans="1:8">
      <c r="A250" s="3" t="s">
        <v>535</v>
      </c>
      <c r="B250" s="3" t="s">
        <v>539</v>
      </c>
      <c r="C250" s="3" t="s">
        <v>538</v>
      </c>
      <c r="D250" s="3" t="s">
        <v>147</v>
      </c>
      <c r="E250" s="3" t="s">
        <v>232</v>
      </c>
      <c r="F250" s="3" t="s">
        <v>141</v>
      </c>
      <c r="G250" s="4">
        <v>12</v>
      </c>
      <c r="H250" s="4">
        <v>1</v>
      </c>
    </row>
    <row r="251" spans="1:8">
      <c r="A251" s="3" t="s">
        <v>535</v>
      </c>
      <c r="B251" s="3" t="s">
        <v>539</v>
      </c>
      <c r="C251" s="3" t="s">
        <v>538</v>
      </c>
      <c r="D251" s="3" t="s">
        <v>238</v>
      </c>
      <c r="E251" s="3" t="s">
        <v>232</v>
      </c>
      <c r="F251" s="3" t="s">
        <v>141</v>
      </c>
      <c r="G251" s="4">
        <v>634</v>
      </c>
      <c r="H251" s="4">
        <v>0</v>
      </c>
    </row>
    <row r="252" spans="1:8">
      <c r="A252" s="3" t="s">
        <v>535</v>
      </c>
      <c r="B252" s="3" t="s">
        <v>537</v>
      </c>
      <c r="C252" s="3" t="s">
        <v>536</v>
      </c>
      <c r="D252" s="3" t="s">
        <v>147</v>
      </c>
      <c r="E252" s="3" t="s">
        <v>232</v>
      </c>
      <c r="F252" s="3" t="s">
        <v>141</v>
      </c>
      <c r="G252" s="4">
        <v>2</v>
      </c>
      <c r="H252" s="4">
        <v>0</v>
      </c>
    </row>
    <row r="253" spans="1:8">
      <c r="A253" s="3" t="s">
        <v>535</v>
      </c>
      <c r="B253" s="3" t="s">
        <v>537</v>
      </c>
      <c r="C253" s="3" t="s">
        <v>536</v>
      </c>
      <c r="D253" s="3" t="s">
        <v>238</v>
      </c>
      <c r="E253" s="3" t="s">
        <v>232</v>
      </c>
      <c r="F253" s="3" t="s">
        <v>141</v>
      </c>
      <c r="G253" s="4">
        <v>29</v>
      </c>
      <c r="H253" s="4">
        <v>0</v>
      </c>
    </row>
    <row r="254" spans="1:8">
      <c r="A254" s="3" t="s">
        <v>535</v>
      </c>
      <c r="B254" s="3" t="s">
        <v>534</v>
      </c>
      <c r="C254" s="3" t="s">
        <v>533</v>
      </c>
      <c r="D254" s="3" t="s">
        <v>238</v>
      </c>
      <c r="E254" s="3" t="s">
        <v>232</v>
      </c>
      <c r="F254" s="3" t="s">
        <v>141</v>
      </c>
      <c r="G254" s="4">
        <v>25</v>
      </c>
      <c r="H254" s="4">
        <v>0</v>
      </c>
    </row>
    <row r="255" spans="1:8">
      <c r="A255" s="3" t="s">
        <v>535</v>
      </c>
      <c r="B255" s="3" t="s">
        <v>549</v>
      </c>
      <c r="C255" s="3" t="s">
        <v>548</v>
      </c>
      <c r="D255" s="3" t="s">
        <v>147</v>
      </c>
      <c r="E255" s="3" t="s">
        <v>104</v>
      </c>
      <c r="F255" s="3" t="s">
        <v>140</v>
      </c>
      <c r="G255" s="4">
        <v>2</v>
      </c>
      <c r="H255" s="4">
        <v>0</v>
      </c>
    </row>
    <row r="256" spans="1:8">
      <c r="A256" s="3" t="s">
        <v>535</v>
      </c>
      <c r="B256" s="3" t="s">
        <v>549</v>
      </c>
      <c r="C256" s="3" t="s">
        <v>548</v>
      </c>
      <c r="D256" s="3" t="s">
        <v>238</v>
      </c>
      <c r="E256" s="3" t="s">
        <v>104</v>
      </c>
      <c r="F256" s="3" t="s">
        <v>140</v>
      </c>
      <c r="G256" s="4">
        <v>44</v>
      </c>
      <c r="H256" s="4">
        <v>0</v>
      </c>
    </row>
    <row r="257" spans="1:8">
      <c r="A257" s="3" t="s">
        <v>535</v>
      </c>
      <c r="B257" s="3" t="s">
        <v>547</v>
      </c>
      <c r="C257" s="3" t="s">
        <v>546</v>
      </c>
      <c r="D257" s="3" t="s">
        <v>238</v>
      </c>
      <c r="E257" s="3" t="s">
        <v>104</v>
      </c>
      <c r="F257" s="3" t="s">
        <v>140</v>
      </c>
      <c r="G257" s="4">
        <v>22</v>
      </c>
      <c r="H257" s="4">
        <v>0</v>
      </c>
    </row>
    <row r="258" spans="1:8">
      <c r="A258" s="3" t="s">
        <v>535</v>
      </c>
      <c r="B258" s="3" t="s">
        <v>545</v>
      </c>
      <c r="C258" s="3" t="s">
        <v>544</v>
      </c>
      <c r="D258" s="3" t="s">
        <v>238</v>
      </c>
      <c r="E258" s="3" t="s">
        <v>104</v>
      </c>
      <c r="F258" s="3" t="s">
        <v>140</v>
      </c>
      <c r="G258" s="4">
        <v>14</v>
      </c>
      <c r="H258" s="4">
        <v>0</v>
      </c>
    </row>
    <row r="259" spans="1:8">
      <c r="A259" s="3" t="s">
        <v>535</v>
      </c>
      <c r="B259" s="3" t="s">
        <v>543</v>
      </c>
      <c r="C259" s="3" t="s">
        <v>542</v>
      </c>
      <c r="D259" s="3" t="s">
        <v>147</v>
      </c>
      <c r="E259" s="3" t="s">
        <v>104</v>
      </c>
      <c r="F259" s="3" t="s">
        <v>140</v>
      </c>
      <c r="G259" s="4">
        <v>2</v>
      </c>
      <c r="H259" s="4">
        <v>0</v>
      </c>
    </row>
    <row r="260" spans="1:8">
      <c r="A260" s="3" t="s">
        <v>535</v>
      </c>
      <c r="B260" s="3" t="s">
        <v>543</v>
      </c>
      <c r="C260" s="3" t="s">
        <v>542</v>
      </c>
      <c r="D260" s="3" t="s">
        <v>238</v>
      </c>
      <c r="E260" s="3" t="s">
        <v>104</v>
      </c>
      <c r="F260" s="3" t="s">
        <v>140</v>
      </c>
      <c r="G260" s="4">
        <v>77</v>
      </c>
      <c r="H260" s="4">
        <v>0</v>
      </c>
    </row>
    <row r="261" spans="1:8">
      <c r="A261" s="3" t="s">
        <v>535</v>
      </c>
      <c r="B261" s="3" t="s">
        <v>541</v>
      </c>
      <c r="C261" s="3" t="s">
        <v>540</v>
      </c>
      <c r="D261" s="3" t="s">
        <v>238</v>
      </c>
      <c r="E261" s="3" t="s">
        <v>104</v>
      </c>
      <c r="F261" s="3" t="s">
        <v>140</v>
      </c>
      <c r="G261" s="4">
        <v>35</v>
      </c>
      <c r="H261" s="4">
        <v>0</v>
      </c>
    </row>
    <row r="262" spans="1:8">
      <c r="A262" s="3" t="s">
        <v>535</v>
      </c>
      <c r="B262" s="3" t="s">
        <v>539</v>
      </c>
      <c r="C262" s="3" t="s">
        <v>538</v>
      </c>
      <c r="D262" s="3" t="s">
        <v>147</v>
      </c>
      <c r="E262" s="3" t="s">
        <v>104</v>
      </c>
      <c r="F262" s="3" t="s">
        <v>140</v>
      </c>
      <c r="G262" s="4">
        <v>10</v>
      </c>
      <c r="H262" s="4">
        <v>0</v>
      </c>
    </row>
    <row r="263" spans="1:8">
      <c r="A263" s="3" t="s">
        <v>535</v>
      </c>
      <c r="B263" s="3" t="s">
        <v>539</v>
      </c>
      <c r="C263" s="3" t="s">
        <v>538</v>
      </c>
      <c r="D263" s="3" t="s">
        <v>238</v>
      </c>
      <c r="E263" s="3" t="s">
        <v>104</v>
      </c>
      <c r="F263" s="3" t="s">
        <v>140</v>
      </c>
      <c r="G263" s="4">
        <v>386</v>
      </c>
      <c r="H263" s="4">
        <v>0</v>
      </c>
    </row>
    <row r="264" spans="1:8">
      <c r="A264" s="3" t="s">
        <v>535</v>
      </c>
      <c r="B264" s="3" t="s">
        <v>537</v>
      </c>
      <c r="C264" s="3" t="s">
        <v>536</v>
      </c>
      <c r="D264" s="3" t="s">
        <v>238</v>
      </c>
      <c r="E264" s="3" t="s">
        <v>104</v>
      </c>
      <c r="F264" s="3" t="s">
        <v>140</v>
      </c>
      <c r="G264" s="4">
        <v>17</v>
      </c>
      <c r="H264" s="4">
        <v>0</v>
      </c>
    </row>
    <row r="265" spans="1:8">
      <c r="A265" s="3" t="s">
        <v>535</v>
      </c>
      <c r="B265" s="3" t="s">
        <v>534</v>
      </c>
      <c r="C265" s="3" t="s">
        <v>533</v>
      </c>
      <c r="D265" s="3" t="s">
        <v>238</v>
      </c>
      <c r="E265" s="3" t="s">
        <v>104</v>
      </c>
      <c r="F265" s="3" t="s">
        <v>140</v>
      </c>
      <c r="G265" s="4">
        <v>12</v>
      </c>
      <c r="H265" s="4">
        <v>0</v>
      </c>
    </row>
    <row r="266" spans="1:8">
      <c r="A266" s="3" t="s">
        <v>535</v>
      </c>
      <c r="B266" s="3" t="s">
        <v>549</v>
      </c>
      <c r="C266" s="3" t="s">
        <v>548</v>
      </c>
      <c r="D266" s="3" t="s">
        <v>147</v>
      </c>
      <c r="E266" s="3" t="s">
        <v>233</v>
      </c>
      <c r="F266" s="3" t="s">
        <v>303</v>
      </c>
      <c r="G266" s="4">
        <v>4</v>
      </c>
      <c r="H266" s="4">
        <v>0</v>
      </c>
    </row>
    <row r="267" spans="1:8">
      <c r="A267" s="3" t="s">
        <v>535</v>
      </c>
      <c r="B267" s="3" t="s">
        <v>549</v>
      </c>
      <c r="C267" s="3" t="s">
        <v>548</v>
      </c>
      <c r="D267" s="3" t="s">
        <v>238</v>
      </c>
      <c r="E267" s="3" t="s">
        <v>233</v>
      </c>
      <c r="F267" s="3" t="s">
        <v>303</v>
      </c>
      <c r="G267" s="4">
        <v>286</v>
      </c>
      <c r="H267" s="4">
        <v>1</v>
      </c>
    </row>
    <row r="268" spans="1:8">
      <c r="A268" s="3" t="s">
        <v>535</v>
      </c>
      <c r="B268" s="3" t="s">
        <v>547</v>
      </c>
      <c r="C268" s="3" t="s">
        <v>546</v>
      </c>
      <c r="D268" s="3" t="s">
        <v>147</v>
      </c>
      <c r="E268" s="3" t="s">
        <v>233</v>
      </c>
      <c r="F268" s="3" t="s">
        <v>303</v>
      </c>
      <c r="G268" s="4">
        <v>3</v>
      </c>
      <c r="H268" s="4">
        <v>0</v>
      </c>
    </row>
    <row r="269" spans="1:8">
      <c r="A269" s="3" t="s">
        <v>535</v>
      </c>
      <c r="B269" s="3" t="s">
        <v>547</v>
      </c>
      <c r="C269" s="3" t="s">
        <v>546</v>
      </c>
      <c r="D269" s="3" t="s">
        <v>238</v>
      </c>
      <c r="E269" s="3" t="s">
        <v>233</v>
      </c>
      <c r="F269" s="3" t="s">
        <v>303</v>
      </c>
      <c r="G269" s="4">
        <v>126</v>
      </c>
      <c r="H269" s="4">
        <v>0</v>
      </c>
    </row>
    <row r="270" spans="1:8">
      <c r="A270" s="3" t="s">
        <v>535</v>
      </c>
      <c r="B270" s="3" t="s">
        <v>545</v>
      </c>
      <c r="C270" s="3" t="s">
        <v>544</v>
      </c>
      <c r="D270" s="3" t="s">
        <v>147</v>
      </c>
      <c r="E270" s="3" t="s">
        <v>233</v>
      </c>
      <c r="F270" s="3" t="s">
        <v>303</v>
      </c>
      <c r="G270" s="4">
        <v>1</v>
      </c>
      <c r="H270" s="4">
        <v>1</v>
      </c>
    </row>
    <row r="271" spans="1:8">
      <c r="A271" s="3" t="s">
        <v>535</v>
      </c>
      <c r="B271" s="3" t="s">
        <v>545</v>
      </c>
      <c r="C271" s="3" t="s">
        <v>544</v>
      </c>
      <c r="D271" s="3" t="s">
        <v>238</v>
      </c>
      <c r="E271" s="3" t="s">
        <v>233</v>
      </c>
      <c r="F271" s="3" t="s">
        <v>303</v>
      </c>
      <c r="G271" s="4">
        <v>104</v>
      </c>
      <c r="H271" s="4">
        <v>0</v>
      </c>
    </row>
    <row r="272" spans="1:8">
      <c r="A272" s="3" t="s">
        <v>535</v>
      </c>
      <c r="B272" s="3" t="s">
        <v>543</v>
      </c>
      <c r="C272" s="3" t="s">
        <v>542</v>
      </c>
      <c r="D272" s="3" t="s">
        <v>147</v>
      </c>
      <c r="E272" s="3" t="s">
        <v>233</v>
      </c>
      <c r="F272" s="3" t="s">
        <v>303</v>
      </c>
      <c r="G272" s="4">
        <v>6</v>
      </c>
      <c r="H272" s="4">
        <v>1</v>
      </c>
    </row>
    <row r="273" spans="1:8">
      <c r="A273" s="3" t="s">
        <v>535</v>
      </c>
      <c r="B273" s="3" t="s">
        <v>543</v>
      </c>
      <c r="C273" s="3" t="s">
        <v>542</v>
      </c>
      <c r="D273" s="3" t="s">
        <v>238</v>
      </c>
      <c r="E273" s="3" t="s">
        <v>233</v>
      </c>
      <c r="F273" s="3" t="s">
        <v>303</v>
      </c>
      <c r="G273" s="4">
        <v>364</v>
      </c>
      <c r="H273" s="4">
        <v>0</v>
      </c>
    </row>
    <row r="274" spans="1:8">
      <c r="A274" s="3" t="s">
        <v>535</v>
      </c>
      <c r="B274" s="3" t="s">
        <v>541</v>
      </c>
      <c r="C274" s="3" t="s">
        <v>540</v>
      </c>
      <c r="D274" s="3" t="s">
        <v>147</v>
      </c>
      <c r="E274" s="3" t="s">
        <v>233</v>
      </c>
      <c r="F274" s="3" t="s">
        <v>303</v>
      </c>
      <c r="G274" s="4">
        <v>3</v>
      </c>
      <c r="H274" s="4">
        <v>0</v>
      </c>
    </row>
    <row r="275" spans="1:8">
      <c r="A275" s="3" t="s">
        <v>535</v>
      </c>
      <c r="B275" s="3" t="s">
        <v>541</v>
      </c>
      <c r="C275" s="3" t="s">
        <v>540</v>
      </c>
      <c r="D275" s="3" t="s">
        <v>238</v>
      </c>
      <c r="E275" s="3" t="s">
        <v>233</v>
      </c>
      <c r="F275" s="3" t="s">
        <v>303</v>
      </c>
      <c r="G275" s="4">
        <v>219</v>
      </c>
      <c r="H275" s="4">
        <v>0</v>
      </c>
    </row>
    <row r="276" spans="1:8">
      <c r="A276" s="3" t="s">
        <v>535</v>
      </c>
      <c r="B276" s="3" t="s">
        <v>539</v>
      </c>
      <c r="C276" s="3" t="s">
        <v>538</v>
      </c>
      <c r="D276" s="3" t="s">
        <v>147</v>
      </c>
      <c r="E276" s="3" t="s">
        <v>233</v>
      </c>
      <c r="F276" s="3" t="s">
        <v>303</v>
      </c>
      <c r="G276" s="4">
        <v>17</v>
      </c>
      <c r="H276" s="4">
        <v>9</v>
      </c>
    </row>
    <row r="277" spans="1:8">
      <c r="A277" s="3" t="s">
        <v>535</v>
      </c>
      <c r="B277" s="3" t="s">
        <v>539</v>
      </c>
      <c r="C277" s="3" t="s">
        <v>538</v>
      </c>
      <c r="D277" s="3" t="s">
        <v>238</v>
      </c>
      <c r="E277" s="3" t="s">
        <v>233</v>
      </c>
      <c r="F277" s="3" t="s">
        <v>303</v>
      </c>
      <c r="G277" s="4">
        <v>2075</v>
      </c>
      <c r="H277" s="4">
        <v>0</v>
      </c>
    </row>
    <row r="278" spans="1:8">
      <c r="A278" s="3" t="s">
        <v>535</v>
      </c>
      <c r="B278" s="3" t="s">
        <v>537</v>
      </c>
      <c r="C278" s="3" t="s">
        <v>536</v>
      </c>
      <c r="D278" s="3" t="s">
        <v>147</v>
      </c>
      <c r="E278" s="3" t="s">
        <v>233</v>
      </c>
      <c r="F278" s="3" t="s">
        <v>303</v>
      </c>
      <c r="G278" s="4">
        <v>4</v>
      </c>
      <c r="H278" s="4">
        <v>0</v>
      </c>
    </row>
    <row r="279" spans="1:8">
      <c r="A279" s="3" t="s">
        <v>535</v>
      </c>
      <c r="B279" s="3" t="s">
        <v>537</v>
      </c>
      <c r="C279" s="3" t="s">
        <v>536</v>
      </c>
      <c r="D279" s="3" t="s">
        <v>238</v>
      </c>
      <c r="E279" s="3" t="s">
        <v>233</v>
      </c>
      <c r="F279" s="3" t="s">
        <v>303</v>
      </c>
      <c r="G279" s="4">
        <v>127</v>
      </c>
      <c r="H279" s="4">
        <v>0</v>
      </c>
    </row>
    <row r="280" spans="1:8">
      <c r="A280" s="3" t="s">
        <v>535</v>
      </c>
      <c r="B280" s="3" t="s">
        <v>534</v>
      </c>
      <c r="C280" s="3" t="s">
        <v>533</v>
      </c>
      <c r="D280" s="3" t="s">
        <v>238</v>
      </c>
      <c r="E280" s="3" t="s">
        <v>233</v>
      </c>
      <c r="F280" s="3" t="s">
        <v>303</v>
      </c>
      <c r="G280" s="4">
        <v>85</v>
      </c>
      <c r="H280" s="4">
        <v>0</v>
      </c>
    </row>
    <row r="281" spans="1:8">
      <c r="A281" s="3" t="s">
        <v>535</v>
      </c>
      <c r="B281" s="3" t="s">
        <v>549</v>
      </c>
      <c r="C281" s="3" t="s">
        <v>548</v>
      </c>
      <c r="D281" s="3" t="s">
        <v>238</v>
      </c>
      <c r="E281" s="3" t="s">
        <v>97</v>
      </c>
      <c r="F281" s="3" t="s">
        <v>96</v>
      </c>
      <c r="G281" s="4">
        <v>58</v>
      </c>
      <c r="H281" s="4">
        <v>1</v>
      </c>
    </row>
    <row r="282" spans="1:8">
      <c r="A282" s="3" t="s">
        <v>535</v>
      </c>
      <c r="B282" s="3" t="s">
        <v>547</v>
      </c>
      <c r="C282" s="3" t="s">
        <v>546</v>
      </c>
      <c r="D282" s="3" t="s">
        <v>147</v>
      </c>
      <c r="E282" s="3" t="s">
        <v>97</v>
      </c>
      <c r="F282" s="3" t="s">
        <v>96</v>
      </c>
      <c r="G282" s="4">
        <v>4</v>
      </c>
      <c r="H282" s="4">
        <v>0</v>
      </c>
    </row>
    <row r="283" spans="1:8">
      <c r="A283" s="3" t="s">
        <v>535</v>
      </c>
      <c r="B283" s="3" t="s">
        <v>547</v>
      </c>
      <c r="C283" s="3" t="s">
        <v>546</v>
      </c>
      <c r="D283" s="3" t="s">
        <v>238</v>
      </c>
      <c r="E283" s="3" t="s">
        <v>97</v>
      </c>
      <c r="F283" s="3" t="s">
        <v>96</v>
      </c>
      <c r="G283" s="4">
        <v>15</v>
      </c>
      <c r="H283" s="4">
        <v>0</v>
      </c>
    </row>
    <row r="284" spans="1:8">
      <c r="A284" s="3" t="s">
        <v>535</v>
      </c>
      <c r="B284" s="3" t="s">
        <v>545</v>
      </c>
      <c r="C284" s="3" t="s">
        <v>544</v>
      </c>
      <c r="D284" s="3" t="s">
        <v>238</v>
      </c>
      <c r="E284" s="3" t="s">
        <v>97</v>
      </c>
      <c r="F284" s="3" t="s">
        <v>96</v>
      </c>
      <c r="G284" s="4">
        <v>17</v>
      </c>
      <c r="H284" s="4">
        <v>0</v>
      </c>
    </row>
    <row r="285" spans="1:8">
      <c r="A285" s="3" t="s">
        <v>535</v>
      </c>
      <c r="B285" s="3" t="s">
        <v>543</v>
      </c>
      <c r="C285" s="3" t="s">
        <v>542</v>
      </c>
      <c r="D285" s="3" t="s">
        <v>147</v>
      </c>
      <c r="E285" s="3" t="s">
        <v>97</v>
      </c>
      <c r="F285" s="3" t="s">
        <v>96</v>
      </c>
      <c r="G285" s="4">
        <v>1</v>
      </c>
      <c r="H285" s="4">
        <v>0</v>
      </c>
    </row>
    <row r="286" spans="1:8">
      <c r="A286" s="3" t="s">
        <v>535</v>
      </c>
      <c r="B286" s="3" t="s">
        <v>543</v>
      </c>
      <c r="C286" s="3" t="s">
        <v>542</v>
      </c>
      <c r="D286" s="3" t="s">
        <v>238</v>
      </c>
      <c r="E286" s="3" t="s">
        <v>97</v>
      </c>
      <c r="F286" s="3" t="s">
        <v>96</v>
      </c>
      <c r="G286" s="4">
        <v>90</v>
      </c>
      <c r="H286" s="4">
        <v>0</v>
      </c>
    </row>
    <row r="287" spans="1:8">
      <c r="A287" s="3" t="s">
        <v>535</v>
      </c>
      <c r="B287" s="3" t="s">
        <v>541</v>
      </c>
      <c r="C287" s="3" t="s">
        <v>540</v>
      </c>
      <c r="D287" s="3" t="s">
        <v>238</v>
      </c>
      <c r="E287" s="3" t="s">
        <v>97</v>
      </c>
      <c r="F287" s="3" t="s">
        <v>96</v>
      </c>
      <c r="G287" s="4">
        <v>47</v>
      </c>
      <c r="H287" s="4">
        <v>0</v>
      </c>
    </row>
    <row r="288" spans="1:8">
      <c r="A288" s="3" t="s">
        <v>535</v>
      </c>
      <c r="B288" s="3" t="s">
        <v>539</v>
      </c>
      <c r="C288" s="3" t="s">
        <v>538</v>
      </c>
      <c r="D288" s="3" t="s">
        <v>147</v>
      </c>
      <c r="E288" s="3" t="s">
        <v>97</v>
      </c>
      <c r="F288" s="3" t="s">
        <v>96</v>
      </c>
      <c r="G288" s="4">
        <v>16</v>
      </c>
      <c r="H288" s="4">
        <v>5</v>
      </c>
    </row>
    <row r="289" spans="1:8">
      <c r="A289" s="3" t="s">
        <v>535</v>
      </c>
      <c r="B289" s="3" t="s">
        <v>539</v>
      </c>
      <c r="C289" s="3" t="s">
        <v>538</v>
      </c>
      <c r="D289" s="3" t="s">
        <v>238</v>
      </c>
      <c r="E289" s="3" t="s">
        <v>97</v>
      </c>
      <c r="F289" s="3" t="s">
        <v>96</v>
      </c>
      <c r="G289" s="4">
        <v>376</v>
      </c>
      <c r="H289" s="4">
        <v>0</v>
      </c>
    </row>
    <row r="290" spans="1:8">
      <c r="A290" s="3" t="s">
        <v>535</v>
      </c>
      <c r="B290" s="3" t="s">
        <v>537</v>
      </c>
      <c r="C290" s="3" t="s">
        <v>536</v>
      </c>
      <c r="D290" s="3" t="s">
        <v>147</v>
      </c>
      <c r="E290" s="3" t="s">
        <v>97</v>
      </c>
      <c r="F290" s="3" t="s">
        <v>96</v>
      </c>
      <c r="G290" s="4">
        <v>1</v>
      </c>
      <c r="H290" s="4">
        <v>0</v>
      </c>
    </row>
    <row r="291" spans="1:8">
      <c r="A291" s="3" t="s">
        <v>535</v>
      </c>
      <c r="B291" s="3" t="s">
        <v>537</v>
      </c>
      <c r="C291" s="3" t="s">
        <v>536</v>
      </c>
      <c r="D291" s="3" t="s">
        <v>238</v>
      </c>
      <c r="E291" s="3" t="s">
        <v>97</v>
      </c>
      <c r="F291" s="3" t="s">
        <v>96</v>
      </c>
      <c r="G291" s="4">
        <v>39</v>
      </c>
      <c r="H291" s="4">
        <v>0</v>
      </c>
    </row>
    <row r="292" spans="1:8">
      <c r="A292" s="3" t="s">
        <v>535</v>
      </c>
      <c r="B292" s="3" t="s">
        <v>534</v>
      </c>
      <c r="C292" s="3" t="s">
        <v>533</v>
      </c>
      <c r="D292" s="3" t="s">
        <v>238</v>
      </c>
      <c r="E292" s="3" t="s">
        <v>97</v>
      </c>
      <c r="F292" s="3" t="s">
        <v>96</v>
      </c>
      <c r="G292" s="4">
        <v>18</v>
      </c>
      <c r="H292" s="4">
        <v>0</v>
      </c>
    </row>
    <row r="293" spans="1:8">
      <c r="A293" s="3" t="s">
        <v>535</v>
      </c>
      <c r="B293" s="3" t="s">
        <v>549</v>
      </c>
      <c r="C293" s="3" t="s">
        <v>548</v>
      </c>
      <c r="D293" s="3" t="s">
        <v>147</v>
      </c>
      <c r="E293" s="3" t="s">
        <v>218</v>
      </c>
      <c r="F293" s="3" t="s">
        <v>105</v>
      </c>
      <c r="G293" s="4">
        <v>7</v>
      </c>
      <c r="H293" s="4">
        <v>1</v>
      </c>
    </row>
    <row r="294" spans="1:8">
      <c r="A294" s="3" t="s">
        <v>535</v>
      </c>
      <c r="B294" s="3" t="s">
        <v>549</v>
      </c>
      <c r="C294" s="3" t="s">
        <v>548</v>
      </c>
      <c r="D294" s="3" t="s">
        <v>238</v>
      </c>
      <c r="E294" s="3" t="s">
        <v>218</v>
      </c>
      <c r="F294" s="3" t="s">
        <v>105</v>
      </c>
      <c r="G294" s="4">
        <v>101</v>
      </c>
      <c r="H294" s="4">
        <v>0</v>
      </c>
    </row>
    <row r="295" spans="1:8">
      <c r="A295" s="3" t="s">
        <v>535</v>
      </c>
      <c r="B295" s="3" t="s">
        <v>547</v>
      </c>
      <c r="C295" s="3" t="s">
        <v>546</v>
      </c>
      <c r="D295" s="3" t="s">
        <v>147</v>
      </c>
      <c r="E295" s="3" t="s">
        <v>218</v>
      </c>
      <c r="F295" s="3" t="s">
        <v>105</v>
      </c>
      <c r="G295" s="4">
        <v>4</v>
      </c>
      <c r="H295" s="4">
        <v>0</v>
      </c>
    </row>
    <row r="296" spans="1:8">
      <c r="A296" s="3" t="s">
        <v>535</v>
      </c>
      <c r="B296" s="3" t="s">
        <v>547</v>
      </c>
      <c r="C296" s="3" t="s">
        <v>546</v>
      </c>
      <c r="D296" s="3" t="s">
        <v>238</v>
      </c>
      <c r="E296" s="3" t="s">
        <v>218</v>
      </c>
      <c r="F296" s="3" t="s">
        <v>105</v>
      </c>
      <c r="G296" s="4">
        <v>34</v>
      </c>
      <c r="H296" s="4">
        <v>0</v>
      </c>
    </row>
    <row r="297" spans="1:8">
      <c r="A297" s="3" t="s">
        <v>535</v>
      </c>
      <c r="B297" s="3" t="s">
        <v>545</v>
      </c>
      <c r="C297" s="3" t="s">
        <v>544</v>
      </c>
      <c r="D297" s="3" t="s">
        <v>147</v>
      </c>
      <c r="E297" s="3" t="s">
        <v>218</v>
      </c>
      <c r="F297" s="3" t="s">
        <v>105</v>
      </c>
      <c r="G297" s="4">
        <v>1</v>
      </c>
      <c r="H297" s="4">
        <v>0</v>
      </c>
    </row>
    <row r="298" spans="1:8">
      <c r="A298" s="3" t="s">
        <v>535</v>
      </c>
      <c r="B298" s="3" t="s">
        <v>545</v>
      </c>
      <c r="C298" s="3" t="s">
        <v>544</v>
      </c>
      <c r="D298" s="3" t="s">
        <v>238</v>
      </c>
      <c r="E298" s="3" t="s">
        <v>218</v>
      </c>
      <c r="F298" s="3" t="s">
        <v>105</v>
      </c>
      <c r="G298" s="4">
        <v>27</v>
      </c>
      <c r="H298" s="4">
        <v>1</v>
      </c>
    </row>
    <row r="299" spans="1:8">
      <c r="A299" s="3" t="s">
        <v>535</v>
      </c>
      <c r="B299" s="3" t="s">
        <v>543</v>
      </c>
      <c r="C299" s="3" t="s">
        <v>542</v>
      </c>
      <c r="D299" s="3" t="s">
        <v>147</v>
      </c>
      <c r="E299" s="3" t="s">
        <v>218</v>
      </c>
      <c r="F299" s="3" t="s">
        <v>105</v>
      </c>
      <c r="G299" s="4">
        <v>2</v>
      </c>
      <c r="H299" s="4">
        <v>0</v>
      </c>
    </row>
    <row r="300" spans="1:8">
      <c r="A300" s="3" t="s">
        <v>535</v>
      </c>
      <c r="B300" s="3" t="s">
        <v>543</v>
      </c>
      <c r="C300" s="3" t="s">
        <v>542</v>
      </c>
      <c r="D300" s="3" t="s">
        <v>238</v>
      </c>
      <c r="E300" s="3" t="s">
        <v>218</v>
      </c>
      <c r="F300" s="3" t="s">
        <v>105</v>
      </c>
      <c r="G300" s="4">
        <v>153</v>
      </c>
      <c r="H300" s="4">
        <v>0</v>
      </c>
    </row>
    <row r="301" spans="1:8">
      <c r="A301" s="3" t="s">
        <v>535</v>
      </c>
      <c r="B301" s="3" t="s">
        <v>541</v>
      </c>
      <c r="C301" s="3" t="s">
        <v>540</v>
      </c>
      <c r="D301" s="3" t="s">
        <v>147</v>
      </c>
      <c r="E301" s="3" t="s">
        <v>218</v>
      </c>
      <c r="F301" s="3" t="s">
        <v>105</v>
      </c>
      <c r="G301" s="4">
        <v>2</v>
      </c>
      <c r="H301" s="4">
        <v>0</v>
      </c>
    </row>
    <row r="302" spans="1:8">
      <c r="A302" s="3" t="s">
        <v>535</v>
      </c>
      <c r="B302" s="3" t="s">
        <v>541</v>
      </c>
      <c r="C302" s="3" t="s">
        <v>540</v>
      </c>
      <c r="D302" s="3" t="s">
        <v>238</v>
      </c>
      <c r="E302" s="3" t="s">
        <v>218</v>
      </c>
      <c r="F302" s="3" t="s">
        <v>105</v>
      </c>
      <c r="G302" s="4">
        <v>91</v>
      </c>
      <c r="H302" s="4">
        <v>0</v>
      </c>
    </row>
    <row r="303" spans="1:8">
      <c r="A303" s="3" t="s">
        <v>535</v>
      </c>
      <c r="B303" s="3" t="s">
        <v>539</v>
      </c>
      <c r="C303" s="3" t="s">
        <v>538</v>
      </c>
      <c r="D303" s="3" t="s">
        <v>147</v>
      </c>
      <c r="E303" s="3" t="s">
        <v>218</v>
      </c>
      <c r="F303" s="3" t="s">
        <v>105</v>
      </c>
      <c r="G303" s="4">
        <v>24</v>
      </c>
      <c r="H303" s="4">
        <v>7</v>
      </c>
    </row>
    <row r="304" spans="1:8">
      <c r="A304" s="3" t="s">
        <v>535</v>
      </c>
      <c r="B304" s="3" t="s">
        <v>539</v>
      </c>
      <c r="C304" s="3" t="s">
        <v>538</v>
      </c>
      <c r="D304" s="3" t="s">
        <v>238</v>
      </c>
      <c r="E304" s="3" t="s">
        <v>218</v>
      </c>
      <c r="F304" s="3" t="s">
        <v>105</v>
      </c>
      <c r="G304" s="4">
        <v>914</v>
      </c>
      <c r="H304" s="4">
        <v>0</v>
      </c>
    </row>
    <row r="305" spans="1:8">
      <c r="A305" s="3" t="s">
        <v>535</v>
      </c>
      <c r="B305" s="3" t="s">
        <v>537</v>
      </c>
      <c r="C305" s="3" t="s">
        <v>536</v>
      </c>
      <c r="D305" s="3" t="s">
        <v>147</v>
      </c>
      <c r="E305" s="3" t="s">
        <v>218</v>
      </c>
      <c r="F305" s="3" t="s">
        <v>105</v>
      </c>
      <c r="G305" s="4">
        <v>2</v>
      </c>
      <c r="H305" s="4">
        <v>0</v>
      </c>
    </row>
    <row r="306" spans="1:8">
      <c r="A306" s="3" t="s">
        <v>535</v>
      </c>
      <c r="B306" s="3" t="s">
        <v>537</v>
      </c>
      <c r="C306" s="3" t="s">
        <v>536</v>
      </c>
      <c r="D306" s="3" t="s">
        <v>238</v>
      </c>
      <c r="E306" s="3" t="s">
        <v>218</v>
      </c>
      <c r="F306" s="3" t="s">
        <v>105</v>
      </c>
      <c r="G306" s="4">
        <v>58</v>
      </c>
      <c r="H306" s="4">
        <v>0</v>
      </c>
    </row>
    <row r="307" spans="1:8">
      <c r="A307" s="3" t="s">
        <v>535</v>
      </c>
      <c r="B307" s="3" t="s">
        <v>534</v>
      </c>
      <c r="C307" s="3" t="s">
        <v>533</v>
      </c>
      <c r="D307" s="3" t="s">
        <v>238</v>
      </c>
      <c r="E307" s="3" t="s">
        <v>218</v>
      </c>
      <c r="F307" s="3" t="s">
        <v>105</v>
      </c>
      <c r="G307" s="4">
        <v>32</v>
      </c>
      <c r="H307" s="4">
        <v>0</v>
      </c>
    </row>
    <row r="308" spans="1:8">
      <c r="A308" s="3" t="s">
        <v>535</v>
      </c>
      <c r="B308" s="3" t="s">
        <v>549</v>
      </c>
      <c r="C308" s="3" t="s">
        <v>548</v>
      </c>
      <c r="D308" s="3" t="s">
        <v>238</v>
      </c>
      <c r="E308" s="3" t="s">
        <v>34</v>
      </c>
      <c r="F308" s="3" t="s">
        <v>139</v>
      </c>
      <c r="G308" s="4">
        <v>194</v>
      </c>
      <c r="H308" s="4">
        <v>0</v>
      </c>
    </row>
    <row r="309" spans="1:8">
      <c r="A309" s="3" t="s">
        <v>535</v>
      </c>
      <c r="B309" s="3" t="s">
        <v>547</v>
      </c>
      <c r="C309" s="3" t="s">
        <v>546</v>
      </c>
      <c r="D309" s="3" t="s">
        <v>238</v>
      </c>
      <c r="E309" s="3" t="s">
        <v>34</v>
      </c>
      <c r="F309" s="3" t="s">
        <v>139</v>
      </c>
      <c r="G309" s="4">
        <v>77</v>
      </c>
      <c r="H309" s="4">
        <v>0</v>
      </c>
    </row>
    <row r="310" spans="1:8">
      <c r="A310" s="3" t="s">
        <v>535</v>
      </c>
      <c r="B310" s="3" t="s">
        <v>545</v>
      </c>
      <c r="C310" s="3" t="s">
        <v>544</v>
      </c>
      <c r="D310" s="3" t="s">
        <v>238</v>
      </c>
      <c r="E310" s="3" t="s">
        <v>34</v>
      </c>
      <c r="F310" s="3" t="s">
        <v>139</v>
      </c>
      <c r="G310" s="4">
        <v>70</v>
      </c>
      <c r="H310" s="4">
        <v>0</v>
      </c>
    </row>
    <row r="311" spans="1:8">
      <c r="A311" s="3" t="s">
        <v>535</v>
      </c>
      <c r="B311" s="3" t="s">
        <v>543</v>
      </c>
      <c r="C311" s="3" t="s">
        <v>542</v>
      </c>
      <c r="D311" s="3" t="s">
        <v>147</v>
      </c>
      <c r="E311" s="3" t="s">
        <v>34</v>
      </c>
      <c r="F311" s="3" t="s">
        <v>139</v>
      </c>
      <c r="G311" s="4">
        <v>3</v>
      </c>
      <c r="H311" s="4">
        <v>0</v>
      </c>
    </row>
    <row r="312" spans="1:8">
      <c r="A312" s="3" t="s">
        <v>535</v>
      </c>
      <c r="B312" s="3" t="s">
        <v>543</v>
      </c>
      <c r="C312" s="3" t="s">
        <v>542</v>
      </c>
      <c r="D312" s="3" t="s">
        <v>238</v>
      </c>
      <c r="E312" s="3" t="s">
        <v>34</v>
      </c>
      <c r="F312" s="3" t="s">
        <v>139</v>
      </c>
      <c r="G312" s="4">
        <v>282</v>
      </c>
      <c r="H312" s="4">
        <v>0</v>
      </c>
    </row>
    <row r="313" spans="1:8">
      <c r="A313" s="3" t="s">
        <v>535</v>
      </c>
      <c r="B313" s="3" t="s">
        <v>541</v>
      </c>
      <c r="C313" s="3" t="s">
        <v>540</v>
      </c>
      <c r="D313" s="3" t="s">
        <v>238</v>
      </c>
      <c r="E313" s="3" t="s">
        <v>34</v>
      </c>
      <c r="F313" s="3" t="s">
        <v>139</v>
      </c>
      <c r="G313" s="4">
        <v>162</v>
      </c>
      <c r="H313" s="4">
        <v>0</v>
      </c>
    </row>
    <row r="314" spans="1:8">
      <c r="A314" s="3" t="s">
        <v>535</v>
      </c>
      <c r="B314" s="3" t="s">
        <v>539</v>
      </c>
      <c r="C314" s="3" t="s">
        <v>538</v>
      </c>
      <c r="D314" s="3" t="s">
        <v>147</v>
      </c>
      <c r="E314" s="3" t="s">
        <v>34</v>
      </c>
      <c r="F314" s="3" t="s">
        <v>139</v>
      </c>
      <c r="G314" s="4">
        <v>5</v>
      </c>
      <c r="H314" s="4">
        <v>0</v>
      </c>
    </row>
    <row r="315" spans="1:8">
      <c r="A315" s="3" t="s">
        <v>535</v>
      </c>
      <c r="B315" s="3" t="s">
        <v>539</v>
      </c>
      <c r="C315" s="3" t="s">
        <v>538</v>
      </c>
      <c r="D315" s="3" t="s">
        <v>238</v>
      </c>
      <c r="E315" s="3" t="s">
        <v>34</v>
      </c>
      <c r="F315" s="3" t="s">
        <v>139</v>
      </c>
      <c r="G315" s="4">
        <v>1346</v>
      </c>
      <c r="H315" s="4">
        <v>0</v>
      </c>
    </row>
    <row r="316" spans="1:8">
      <c r="A316" s="3" t="s">
        <v>535</v>
      </c>
      <c r="B316" s="3" t="s">
        <v>537</v>
      </c>
      <c r="C316" s="3" t="s">
        <v>536</v>
      </c>
      <c r="D316" s="3" t="s">
        <v>238</v>
      </c>
      <c r="E316" s="3" t="s">
        <v>34</v>
      </c>
      <c r="F316" s="3" t="s">
        <v>139</v>
      </c>
      <c r="G316" s="4">
        <v>94</v>
      </c>
      <c r="H316" s="4">
        <v>0</v>
      </c>
    </row>
    <row r="317" spans="1:8">
      <c r="A317" s="3" t="s">
        <v>535</v>
      </c>
      <c r="B317" s="3" t="s">
        <v>534</v>
      </c>
      <c r="C317" s="3" t="s">
        <v>533</v>
      </c>
      <c r="D317" s="3" t="s">
        <v>238</v>
      </c>
      <c r="E317" s="3" t="s">
        <v>34</v>
      </c>
      <c r="F317" s="3" t="s">
        <v>139</v>
      </c>
      <c r="G317" s="4">
        <v>81</v>
      </c>
      <c r="H317" s="4">
        <v>0</v>
      </c>
    </row>
    <row r="318" spans="1:8">
      <c r="A318" s="3" t="s">
        <v>535</v>
      </c>
      <c r="B318" s="3" t="s">
        <v>549</v>
      </c>
      <c r="C318" s="3" t="s">
        <v>548</v>
      </c>
      <c r="D318" s="3" t="s">
        <v>238</v>
      </c>
      <c r="E318" s="3" t="s">
        <v>197</v>
      </c>
      <c r="F318" s="3" t="s">
        <v>299</v>
      </c>
      <c r="G318" s="4">
        <v>80</v>
      </c>
      <c r="H318" s="4">
        <v>0</v>
      </c>
    </row>
    <row r="319" spans="1:8">
      <c r="A319" s="3" t="s">
        <v>535</v>
      </c>
      <c r="B319" s="3" t="s">
        <v>547</v>
      </c>
      <c r="C319" s="3" t="s">
        <v>546</v>
      </c>
      <c r="D319" s="3" t="s">
        <v>238</v>
      </c>
      <c r="E319" s="3" t="s">
        <v>197</v>
      </c>
      <c r="F319" s="3" t="s">
        <v>299</v>
      </c>
      <c r="G319" s="4">
        <v>45</v>
      </c>
      <c r="H319" s="4">
        <v>0</v>
      </c>
    </row>
    <row r="320" spans="1:8">
      <c r="A320" s="3" t="s">
        <v>535</v>
      </c>
      <c r="B320" s="3" t="s">
        <v>545</v>
      </c>
      <c r="C320" s="3" t="s">
        <v>544</v>
      </c>
      <c r="D320" s="3" t="s">
        <v>238</v>
      </c>
      <c r="E320" s="3" t="s">
        <v>197</v>
      </c>
      <c r="F320" s="3" t="s">
        <v>299</v>
      </c>
      <c r="G320" s="4">
        <v>39</v>
      </c>
      <c r="H320" s="4">
        <v>0</v>
      </c>
    </row>
    <row r="321" spans="1:8">
      <c r="A321" s="3" t="s">
        <v>535</v>
      </c>
      <c r="B321" s="3" t="s">
        <v>543</v>
      </c>
      <c r="C321" s="3" t="s">
        <v>542</v>
      </c>
      <c r="D321" s="3" t="s">
        <v>238</v>
      </c>
      <c r="E321" s="3" t="s">
        <v>197</v>
      </c>
      <c r="F321" s="3" t="s">
        <v>299</v>
      </c>
      <c r="G321" s="4">
        <v>126</v>
      </c>
      <c r="H321" s="4">
        <v>0</v>
      </c>
    </row>
    <row r="322" spans="1:8">
      <c r="A322" s="3" t="s">
        <v>535</v>
      </c>
      <c r="B322" s="3" t="s">
        <v>541</v>
      </c>
      <c r="C322" s="3" t="s">
        <v>540</v>
      </c>
      <c r="D322" s="3" t="s">
        <v>238</v>
      </c>
      <c r="E322" s="3" t="s">
        <v>197</v>
      </c>
      <c r="F322" s="3" t="s">
        <v>299</v>
      </c>
      <c r="G322" s="4">
        <v>66</v>
      </c>
      <c r="H322" s="4">
        <v>0</v>
      </c>
    </row>
    <row r="323" spans="1:8">
      <c r="A323" s="3" t="s">
        <v>535</v>
      </c>
      <c r="B323" s="3" t="s">
        <v>539</v>
      </c>
      <c r="C323" s="3" t="s">
        <v>538</v>
      </c>
      <c r="D323" s="3" t="s">
        <v>147</v>
      </c>
      <c r="E323" s="3" t="s">
        <v>197</v>
      </c>
      <c r="F323" s="3" t="s">
        <v>299</v>
      </c>
      <c r="G323" s="4">
        <v>3</v>
      </c>
      <c r="H323" s="4">
        <v>1</v>
      </c>
    </row>
    <row r="324" spans="1:8">
      <c r="A324" s="3" t="s">
        <v>535</v>
      </c>
      <c r="B324" s="3" t="s">
        <v>539</v>
      </c>
      <c r="C324" s="3" t="s">
        <v>538</v>
      </c>
      <c r="D324" s="3" t="s">
        <v>238</v>
      </c>
      <c r="E324" s="3" t="s">
        <v>197</v>
      </c>
      <c r="F324" s="3" t="s">
        <v>299</v>
      </c>
      <c r="G324" s="4">
        <v>664</v>
      </c>
      <c r="H324" s="4">
        <v>0</v>
      </c>
    </row>
    <row r="325" spans="1:8">
      <c r="A325" s="3" t="s">
        <v>535</v>
      </c>
      <c r="B325" s="3" t="s">
        <v>537</v>
      </c>
      <c r="C325" s="3" t="s">
        <v>536</v>
      </c>
      <c r="D325" s="3" t="s">
        <v>238</v>
      </c>
      <c r="E325" s="3" t="s">
        <v>197</v>
      </c>
      <c r="F325" s="3" t="s">
        <v>299</v>
      </c>
      <c r="G325" s="4">
        <v>51</v>
      </c>
      <c r="H325" s="4">
        <v>0</v>
      </c>
    </row>
    <row r="326" spans="1:8">
      <c r="A326" s="3" t="s">
        <v>535</v>
      </c>
      <c r="B326" s="3" t="s">
        <v>534</v>
      </c>
      <c r="C326" s="3" t="s">
        <v>533</v>
      </c>
      <c r="D326" s="3" t="s">
        <v>238</v>
      </c>
      <c r="E326" s="3" t="s">
        <v>197</v>
      </c>
      <c r="F326" s="3" t="s">
        <v>299</v>
      </c>
      <c r="G326" s="4">
        <v>37</v>
      </c>
      <c r="H326" s="4">
        <v>0</v>
      </c>
    </row>
    <row r="327" spans="1:8">
      <c r="A327" s="3" t="s">
        <v>535</v>
      </c>
      <c r="B327" s="3" t="s">
        <v>549</v>
      </c>
      <c r="C327" s="3" t="s">
        <v>548</v>
      </c>
      <c r="D327" s="3" t="s">
        <v>238</v>
      </c>
      <c r="E327" s="3" t="s">
        <v>13</v>
      </c>
      <c r="F327" s="3" t="s">
        <v>49</v>
      </c>
      <c r="G327" s="4">
        <v>5</v>
      </c>
      <c r="H327" s="4">
        <v>1</v>
      </c>
    </row>
    <row r="328" spans="1:8">
      <c r="A328" s="3" t="s">
        <v>535</v>
      </c>
      <c r="B328" s="3" t="s">
        <v>547</v>
      </c>
      <c r="C328" s="3" t="s">
        <v>546</v>
      </c>
      <c r="D328" s="3" t="s">
        <v>238</v>
      </c>
      <c r="E328" s="3" t="s">
        <v>13</v>
      </c>
      <c r="F328" s="3" t="s">
        <v>49</v>
      </c>
      <c r="G328" s="4">
        <v>3</v>
      </c>
      <c r="H328" s="4">
        <v>0</v>
      </c>
    </row>
    <row r="329" spans="1:8">
      <c r="A329" s="3" t="s">
        <v>535</v>
      </c>
      <c r="B329" s="3" t="s">
        <v>543</v>
      </c>
      <c r="C329" s="3" t="s">
        <v>542</v>
      </c>
      <c r="D329" s="3" t="s">
        <v>147</v>
      </c>
      <c r="E329" s="3" t="s">
        <v>13</v>
      </c>
      <c r="F329" s="3" t="s">
        <v>49</v>
      </c>
      <c r="G329" s="4">
        <v>1</v>
      </c>
      <c r="H329" s="4">
        <v>0</v>
      </c>
    </row>
    <row r="330" spans="1:8">
      <c r="A330" s="3" t="s">
        <v>535</v>
      </c>
      <c r="B330" s="3" t="s">
        <v>543</v>
      </c>
      <c r="C330" s="3" t="s">
        <v>542</v>
      </c>
      <c r="D330" s="3" t="s">
        <v>238</v>
      </c>
      <c r="E330" s="3" t="s">
        <v>13</v>
      </c>
      <c r="F330" s="3" t="s">
        <v>49</v>
      </c>
      <c r="G330" s="4">
        <v>8</v>
      </c>
      <c r="H330" s="4">
        <v>0</v>
      </c>
    </row>
    <row r="331" spans="1:8">
      <c r="A331" s="3" t="s">
        <v>535</v>
      </c>
      <c r="B331" s="3" t="s">
        <v>539</v>
      </c>
      <c r="C331" s="3" t="s">
        <v>538</v>
      </c>
      <c r="D331" s="3" t="s">
        <v>147</v>
      </c>
      <c r="E331" s="3" t="s">
        <v>13</v>
      </c>
      <c r="F331" s="3" t="s">
        <v>49</v>
      </c>
      <c r="G331" s="4">
        <v>1</v>
      </c>
      <c r="H331" s="4">
        <v>0</v>
      </c>
    </row>
    <row r="332" spans="1:8">
      <c r="A332" s="3" t="s">
        <v>535</v>
      </c>
      <c r="B332" s="3" t="s">
        <v>539</v>
      </c>
      <c r="C332" s="3" t="s">
        <v>538</v>
      </c>
      <c r="D332" s="3" t="s">
        <v>238</v>
      </c>
      <c r="E332" s="3" t="s">
        <v>13</v>
      </c>
      <c r="F332" s="3" t="s">
        <v>49</v>
      </c>
      <c r="G332" s="4">
        <v>28</v>
      </c>
      <c r="H332" s="4">
        <v>0</v>
      </c>
    </row>
    <row r="333" spans="1:8">
      <c r="A333" s="3" t="s">
        <v>535</v>
      </c>
      <c r="B333" s="3" t="s">
        <v>549</v>
      </c>
      <c r="C333" s="3" t="s">
        <v>548</v>
      </c>
      <c r="D333" s="3" t="s">
        <v>238</v>
      </c>
      <c r="E333" s="3" t="s">
        <v>212</v>
      </c>
      <c r="F333" s="3" t="s">
        <v>28</v>
      </c>
      <c r="G333" s="4">
        <v>87</v>
      </c>
      <c r="H333" s="4">
        <v>0</v>
      </c>
    </row>
    <row r="334" spans="1:8">
      <c r="A334" s="3" t="s">
        <v>535</v>
      </c>
      <c r="B334" s="3" t="s">
        <v>547</v>
      </c>
      <c r="C334" s="3" t="s">
        <v>546</v>
      </c>
      <c r="D334" s="3" t="s">
        <v>238</v>
      </c>
      <c r="E334" s="3" t="s">
        <v>212</v>
      </c>
      <c r="F334" s="3" t="s">
        <v>28</v>
      </c>
      <c r="G334" s="4">
        <v>36</v>
      </c>
      <c r="H334" s="4">
        <v>0</v>
      </c>
    </row>
    <row r="335" spans="1:8">
      <c r="A335" s="3" t="s">
        <v>535</v>
      </c>
      <c r="B335" s="3" t="s">
        <v>545</v>
      </c>
      <c r="C335" s="3" t="s">
        <v>544</v>
      </c>
      <c r="D335" s="3" t="s">
        <v>238</v>
      </c>
      <c r="E335" s="3" t="s">
        <v>212</v>
      </c>
      <c r="F335" s="3" t="s">
        <v>28</v>
      </c>
      <c r="G335" s="4">
        <v>48</v>
      </c>
      <c r="H335" s="4">
        <v>0</v>
      </c>
    </row>
    <row r="336" spans="1:8">
      <c r="A336" s="3" t="s">
        <v>535</v>
      </c>
      <c r="B336" s="3" t="s">
        <v>543</v>
      </c>
      <c r="C336" s="3" t="s">
        <v>542</v>
      </c>
      <c r="D336" s="3" t="s">
        <v>238</v>
      </c>
      <c r="E336" s="3" t="s">
        <v>212</v>
      </c>
      <c r="F336" s="3" t="s">
        <v>28</v>
      </c>
      <c r="G336" s="4">
        <v>164</v>
      </c>
      <c r="H336" s="4">
        <v>0</v>
      </c>
    </row>
    <row r="337" spans="1:8">
      <c r="A337" s="3" t="s">
        <v>535</v>
      </c>
      <c r="B337" s="3" t="s">
        <v>541</v>
      </c>
      <c r="C337" s="3" t="s">
        <v>540</v>
      </c>
      <c r="D337" s="3" t="s">
        <v>238</v>
      </c>
      <c r="E337" s="3" t="s">
        <v>212</v>
      </c>
      <c r="F337" s="3" t="s">
        <v>28</v>
      </c>
      <c r="G337" s="4">
        <v>91</v>
      </c>
      <c r="H337" s="4">
        <v>0</v>
      </c>
    </row>
    <row r="338" spans="1:8">
      <c r="A338" s="3" t="s">
        <v>535</v>
      </c>
      <c r="B338" s="3" t="s">
        <v>539</v>
      </c>
      <c r="C338" s="3" t="s">
        <v>538</v>
      </c>
      <c r="D338" s="3" t="s">
        <v>147</v>
      </c>
      <c r="E338" s="3" t="s">
        <v>212</v>
      </c>
      <c r="F338" s="3" t="s">
        <v>28</v>
      </c>
      <c r="G338" s="4">
        <v>6</v>
      </c>
      <c r="H338" s="4">
        <v>1</v>
      </c>
    </row>
    <row r="339" spans="1:8">
      <c r="A339" s="3" t="s">
        <v>535</v>
      </c>
      <c r="B339" s="3" t="s">
        <v>539</v>
      </c>
      <c r="C339" s="3" t="s">
        <v>538</v>
      </c>
      <c r="D339" s="3" t="s">
        <v>238</v>
      </c>
      <c r="E339" s="3" t="s">
        <v>212</v>
      </c>
      <c r="F339" s="3" t="s">
        <v>28</v>
      </c>
      <c r="G339" s="4">
        <v>706</v>
      </c>
      <c r="H339" s="4">
        <v>0</v>
      </c>
    </row>
    <row r="340" spans="1:8">
      <c r="A340" s="3" t="s">
        <v>535</v>
      </c>
      <c r="B340" s="3" t="s">
        <v>537</v>
      </c>
      <c r="C340" s="3" t="s">
        <v>536</v>
      </c>
      <c r="D340" s="3" t="s">
        <v>238</v>
      </c>
      <c r="E340" s="3" t="s">
        <v>212</v>
      </c>
      <c r="F340" s="3" t="s">
        <v>28</v>
      </c>
      <c r="G340" s="4">
        <v>42</v>
      </c>
      <c r="H340" s="4">
        <v>0</v>
      </c>
    </row>
    <row r="341" spans="1:8">
      <c r="A341" s="3" t="s">
        <v>535</v>
      </c>
      <c r="B341" s="3" t="s">
        <v>534</v>
      </c>
      <c r="C341" s="3" t="s">
        <v>533</v>
      </c>
      <c r="D341" s="3" t="s">
        <v>238</v>
      </c>
      <c r="E341" s="3" t="s">
        <v>212</v>
      </c>
      <c r="F341" s="3" t="s">
        <v>28</v>
      </c>
      <c r="G341" s="4">
        <v>36</v>
      </c>
      <c r="H341" s="4">
        <v>0</v>
      </c>
    </row>
    <row r="342" spans="1:8">
      <c r="A342" s="3" t="s">
        <v>535</v>
      </c>
      <c r="B342" s="3" t="s">
        <v>545</v>
      </c>
      <c r="C342" s="3" t="s">
        <v>544</v>
      </c>
      <c r="D342" s="3" t="s">
        <v>238</v>
      </c>
      <c r="E342" s="3" t="s">
        <v>66</v>
      </c>
      <c r="F342" s="3" t="s">
        <v>142</v>
      </c>
      <c r="G342" s="4">
        <v>3</v>
      </c>
      <c r="H342" s="4">
        <v>0</v>
      </c>
    </row>
    <row r="343" spans="1:8">
      <c r="A343" s="3" t="s">
        <v>535</v>
      </c>
      <c r="B343" s="3" t="s">
        <v>539</v>
      </c>
      <c r="C343" s="3" t="s">
        <v>538</v>
      </c>
      <c r="D343" s="3" t="s">
        <v>238</v>
      </c>
      <c r="E343" s="3" t="s">
        <v>66</v>
      </c>
      <c r="F343" s="3" t="s">
        <v>142</v>
      </c>
      <c r="G343" s="4">
        <v>3</v>
      </c>
      <c r="H343" s="4">
        <v>0</v>
      </c>
    </row>
    <row r="344" spans="1:8">
      <c r="A344" s="3" t="s">
        <v>535</v>
      </c>
      <c r="B344" s="3" t="s">
        <v>537</v>
      </c>
      <c r="C344" s="3" t="s">
        <v>536</v>
      </c>
      <c r="D344" s="3" t="s">
        <v>238</v>
      </c>
      <c r="E344" s="3" t="s">
        <v>66</v>
      </c>
      <c r="F344" s="3" t="s">
        <v>142</v>
      </c>
      <c r="G344" s="4">
        <v>1</v>
      </c>
      <c r="H344" s="4">
        <v>0</v>
      </c>
    </row>
    <row r="345" spans="1:8">
      <c r="A345" s="3" t="s">
        <v>535</v>
      </c>
      <c r="B345" s="3" t="s">
        <v>549</v>
      </c>
      <c r="C345" s="3" t="s">
        <v>548</v>
      </c>
      <c r="D345" s="3" t="s">
        <v>238</v>
      </c>
      <c r="E345" s="3" t="s">
        <v>159</v>
      </c>
      <c r="F345" s="3" t="s">
        <v>81</v>
      </c>
      <c r="G345" s="4">
        <v>9</v>
      </c>
      <c r="H345" s="4">
        <v>0</v>
      </c>
    </row>
    <row r="346" spans="1:8">
      <c r="A346" s="3" t="s">
        <v>535</v>
      </c>
      <c r="B346" s="3" t="s">
        <v>547</v>
      </c>
      <c r="C346" s="3" t="s">
        <v>546</v>
      </c>
      <c r="D346" s="3" t="s">
        <v>238</v>
      </c>
      <c r="E346" s="3" t="s">
        <v>159</v>
      </c>
      <c r="F346" s="3" t="s">
        <v>81</v>
      </c>
      <c r="G346" s="4">
        <v>6</v>
      </c>
      <c r="H346" s="4">
        <v>0</v>
      </c>
    </row>
    <row r="347" spans="1:8">
      <c r="A347" s="3" t="s">
        <v>535</v>
      </c>
      <c r="B347" s="3" t="s">
        <v>545</v>
      </c>
      <c r="C347" s="3" t="s">
        <v>544</v>
      </c>
      <c r="D347" s="3" t="s">
        <v>238</v>
      </c>
      <c r="E347" s="3" t="s">
        <v>159</v>
      </c>
      <c r="F347" s="3" t="s">
        <v>81</v>
      </c>
      <c r="G347" s="4">
        <v>1</v>
      </c>
      <c r="H347" s="4">
        <v>0</v>
      </c>
    </row>
    <row r="348" spans="1:8">
      <c r="A348" s="3" t="s">
        <v>535</v>
      </c>
      <c r="B348" s="3" t="s">
        <v>543</v>
      </c>
      <c r="C348" s="3" t="s">
        <v>542</v>
      </c>
      <c r="D348" s="3" t="s">
        <v>238</v>
      </c>
      <c r="E348" s="3" t="s">
        <v>159</v>
      </c>
      <c r="F348" s="3" t="s">
        <v>81</v>
      </c>
      <c r="G348" s="4">
        <v>19</v>
      </c>
      <c r="H348" s="4">
        <v>0</v>
      </c>
    </row>
    <row r="349" spans="1:8">
      <c r="A349" s="3" t="s">
        <v>535</v>
      </c>
      <c r="B349" s="3" t="s">
        <v>541</v>
      </c>
      <c r="C349" s="3" t="s">
        <v>540</v>
      </c>
      <c r="D349" s="3" t="s">
        <v>238</v>
      </c>
      <c r="E349" s="3" t="s">
        <v>159</v>
      </c>
      <c r="F349" s="3" t="s">
        <v>81</v>
      </c>
      <c r="G349" s="4">
        <v>7</v>
      </c>
      <c r="H349" s="4">
        <v>0</v>
      </c>
    </row>
    <row r="350" spans="1:8">
      <c r="A350" s="3" t="s">
        <v>535</v>
      </c>
      <c r="B350" s="3" t="s">
        <v>539</v>
      </c>
      <c r="C350" s="3" t="s">
        <v>538</v>
      </c>
      <c r="D350" s="3" t="s">
        <v>238</v>
      </c>
      <c r="E350" s="3" t="s">
        <v>159</v>
      </c>
      <c r="F350" s="3" t="s">
        <v>81</v>
      </c>
      <c r="G350" s="4">
        <v>113</v>
      </c>
      <c r="H350" s="4">
        <v>0</v>
      </c>
    </row>
    <row r="351" spans="1:8">
      <c r="A351" s="3" t="s">
        <v>535</v>
      </c>
      <c r="B351" s="3" t="s">
        <v>537</v>
      </c>
      <c r="C351" s="3" t="s">
        <v>536</v>
      </c>
      <c r="D351" s="3" t="s">
        <v>238</v>
      </c>
      <c r="E351" s="3" t="s">
        <v>159</v>
      </c>
      <c r="F351" s="3" t="s">
        <v>81</v>
      </c>
      <c r="G351" s="4">
        <v>3</v>
      </c>
      <c r="H351" s="4">
        <v>0</v>
      </c>
    </row>
    <row r="352" spans="1:8">
      <c r="A352" s="3" t="s">
        <v>535</v>
      </c>
      <c r="B352" s="3" t="s">
        <v>534</v>
      </c>
      <c r="C352" s="3" t="s">
        <v>533</v>
      </c>
      <c r="D352" s="3" t="s">
        <v>238</v>
      </c>
      <c r="E352" s="3" t="s">
        <v>159</v>
      </c>
      <c r="F352" s="3" t="s">
        <v>81</v>
      </c>
      <c r="G352" s="4">
        <v>5</v>
      </c>
      <c r="H352" s="4">
        <v>0</v>
      </c>
    </row>
    <row r="353" spans="1:8">
      <c r="A353" s="3" t="s">
        <v>535</v>
      </c>
      <c r="B353" s="3" t="s">
        <v>549</v>
      </c>
      <c r="C353" s="3" t="s">
        <v>548</v>
      </c>
      <c r="D353" s="3" t="s">
        <v>238</v>
      </c>
      <c r="E353" s="3" t="s">
        <v>23</v>
      </c>
      <c r="F353" s="3" t="s">
        <v>192</v>
      </c>
      <c r="G353" s="4">
        <v>190</v>
      </c>
      <c r="H353" s="4">
        <v>0</v>
      </c>
    </row>
    <row r="354" spans="1:8">
      <c r="A354" s="3" t="s">
        <v>535</v>
      </c>
      <c r="B354" s="3" t="s">
        <v>547</v>
      </c>
      <c r="C354" s="3" t="s">
        <v>546</v>
      </c>
      <c r="D354" s="3" t="s">
        <v>238</v>
      </c>
      <c r="E354" s="3" t="s">
        <v>23</v>
      </c>
      <c r="F354" s="3" t="s">
        <v>192</v>
      </c>
      <c r="G354" s="4">
        <v>123</v>
      </c>
      <c r="H354" s="4">
        <v>0</v>
      </c>
    </row>
    <row r="355" spans="1:8">
      <c r="A355" s="3" t="s">
        <v>535</v>
      </c>
      <c r="B355" s="3" t="s">
        <v>545</v>
      </c>
      <c r="C355" s="3" t="s">
        <v>544</v>
      </c>
      <c r="D355" s="3" t="s">
        <v>147</v>
      </c>
      <c r="E355" s="3" t="s">
        <v>23</v>
      </c>
      <c r="F355" s="3" t="s">
        <v>192</v>
      </c>
      <c r="G355" s="4">
        <v>2</v>
      </c>
      <c r="H355" s="4">
        <v>0</v>
      </c>
    </row>
    <row r="356" spans="1:8">
      <c r="A356" s="3" t="s">
        <v>535</v>
      </c>
      <c r="B356" s="3" t="s">
        <v>545</v>
      </c>
      <c r="C356" s="3" t="s">
        <v>544</v>
      </c>
      <c r="D356" s="3" t="s">
        <v>238</v>
      </c>
      <c r="E356" s="3" t="s">
        <v>23</v>
      </c>
      <c r="F356" s="3" t="s">
        <v>192</v>
      </c>
      <c r="G356" s="4">
        <v>79</v>
      </c>
      <c r="H356" s="4">
        <v>0</v>
      </c>
    </row>
    <row r="357" spans="1:8">
      <c r="A357" s="3" t="s">
        <v>535</v>
      </c>
      <c r="B357" s="3" t="s">
        <v>543</v>
      </c>
      <c r="C357" s="3" t="s">
        <v>542</v>
      </c>
      <c r="D357" s="3" t="s">
        <v>147</v>
      </c>
      <c r="E357" s="3" t="s">
        <v>23</v>
      </c>
      <c r="F357" s="3" t="s">
        <v>192</v>
      </c>
      <c r="G357" s="4">
        <v>1</v>
      </c>
      <c r="H357" s="4">
        <v>0</v>
      </c>
    </row>
    <row r="358" spans="1:8">
      <c r="A358" s="3" t="s">
        <v>535</v>
      </c>
      <c r="B358" s="3" t="s">
        <v>543</v>
      </c>
      <c r="C358" s="3" t="s">
        <v>542</v>
      </c>
      <c r="D358" s="3" t="s">
        <v>238</v>
      </c>
      <c r="E358" s="3" t="s">
        <v>23</v>
      </c>
      <c r="F358" s="3" t="s">
        <v>192</v>
      </c>
      <c r="G358" s="4">
        <v>404</v>
      </c>
      <c r="H358" s="4">
        <v>0</v>
      </c>
    </row>
    <row r="359" spans="1:8">
      <c r="A359" s="3" t="s">
        <v>535</v>
      </c>
      <c r="B359" s="3" t="s">
        <v>541</v>
      </c>
      <c r="C359" s="3" t="s">
        <v>540</v>
      </c>
      <c r="D359" s="3" t="s">
        <v>238</v>
      </c>
      <c r="E359" s="3" t="s">
        <v>23</v>
      </c>
      <c r="F359" s="3" t="s">
        <v>192</v>
      </c>
      <c r="G359" s="4">
        <v>156</v>
      </c>
      <c r="H359" s="4">
        <v>0</v>
      </c>
    </row>
    <row r="360" spans="1:8">
      <c r="A360" s="3" t="s">
        <v>535</v>
      </c>
      <c r="B360" s="3" t="s">
        <v>539</v>
      </c>
      <c r="C360" s="3" t="s">
        <v>538</v>
      </c>
      <c r="D360" s="3" t="s">
        <v>147</v>
      </c>
      <c r="E360" s="3" t="s">
        <v>23</v>
      </c>
      <c r="F360" s="3" t="s">
        <v>192</v>
      </c>
      <c r="G360" s="4">
        <v>16</v>
      </c>
      <c r="H360" s="4">
        <v>7</v>
      </c>
    </row>
    <row r="361" spans="1:8">
      <c r="A361" s="3" t="s">
        <v>535</v>
      </c>
      <c r="B361" s="3" t="s">
        <v>539</v>
      </c>
      <c r="C361" s="3" t="s">
        <v>538</v>
      </c>
      <c r="D361" s="3" t="s">
        <v>238</v>
      </c>
      <c r="E361" s="3" t="s">
        <v>23</v>
      </c>
      <c r="F361" s="3" t="s">
        <v>192</v>
      </c>
      <c r="G361" s="4">
        <v>1692</v>
      </c>
      <c r="H361" s="4">
        <v>0</v>
      </c>
    </row>
    <row r="362" spans="1:8">
      <c r="A362" s="3" t="s">
        <v>535</v>
      </c>
      <c r="B362" s="3" t="s">
        <v>537</v>
      </c>
      <c r="C362" s="3" t="s">
        <v>536</v>
      </c>
      <c r="D362" s="3" t="s">
        <v>238</v>
      </c>
      <c r="E362" s="3" t="s">
        <v>23</v>
      </c>
      <c r="F362" s="3" t="s">
        <v>192</v>
      </c>
      <c r="G362" s="4">
        <v>87</v>
      </c>
      <c r="H362" s="4">
        <v>0</v>
      </c>
    </row>
    <row r="363" spans="1:8">
      <c r="A363" s="3" t="s">
        <v>535</v>
      </c>
      <c r="B363" s="3" t="s">
        <v>534</v>
      </c>
      <c r="C363" s="3" t="s">
        <v>533</v>
      </c>
      <c r="D363" s="3" t="s">
        <v>147</v>
      </c>
      <c r="E363" s="3" t="s">
        <v>23</v>
      </c>
      <c r="F363" s="3" t="s">
        <v>192</v>
      </c>
      <c r="G363" s="4">
        <v>1</v>
      </c>
      <c r="H363" s="4">
        <v>0</v>
      </c>
    </row>
    <row r="364" spans="1:8">
      <c r="A364" s="3" t="s">
        <v>535</v>
      </c>
      <c r="B364" s="3" t="s">
        <v>534</v>
      </c>
      <c r="C364" s="3" t="s">
        <v>533</v>
      </c>
      <c r="D364" s="3" t="s">
        <v>238</v>
      </c>
      <c r="E364" s="3" t="s">
        <v>23</v>
      </c>
      <c r="F364" s="3" t="s">
        <v>192</v>
      </c>
      <c r="G364" s="4">
        <v>111</v>
      </c>
      <c r="H364" s="4">
        <v>0</v>
      </c>
    </row>
    <row r="365" spans="1:8">
      <c r="A365" s="3" t="s">
        <v>535</v>
      </c>
      <c r="B365" s="3" t="s">
        <v>549</v>
      </c>
      <c r="C365" s="3" t="s">
        <v>548</v>
      </c>
      <c r="D365" s="3" t="s">
        <v>238</v>
      </c>
      <c r="E365" s="3" t="s">
        <v>163</v>
      </c>
      <c r="F365" s="3" t="s">
        <v>123</v>
      </c>
      <c r="G365" s="4">
        <v>6</v>
      </c>
      <c r="H365" s="4">
        <v>0</v>
      </c>
    </row>
    <row r="366" spans="1:8">
      <c r="A366" s="3" t="s">
        <v>535</v>
      </c>
      <c r="B366" s="3" t="s">
        <v>547</v>
      </c>
      <c r="C366" s="3" t="s">
        <v>546</v>
      </c>
      <c r="D366" s="3" t="s">
        <v>238</v>
      </c>
      <c r="E366" s="3" t="s">
        <v>163</v>
      </c>
      <c r="F366" s="3" t="s">
        <v>123</v>
      </c>
      <c r="G366" s="4">
        <v>7</v>
      </c>
      <c r="H366" s="4">
        <v>0</v>
      </c>
    </row>
    <row r="367" spans="1:8">
      <c r="A367" s="3" t="s">
        <v>535</v>
      </c>
      <c r="B367" s="3" t="s">
        <v>545</v>
      </c>
      <c r="C367" s="3" t="s">
        <v>544</v>
      </c>
      <c r="D367" s="3" t="s">
        <v>238</v>
      </c>
      <c r="E367" s="3" t="s">
        <v>163</v>
      </c>
      <c r="F367" s="3" t="s">
        <v>123</v>
      </c>
      <c r="G367" s="4">
        <v>1</v>
      </c>
      <c r="H367" s="4">
        <v>0</v>
      </c>
    </row>
    <row r="368" spans="1:8">
      <c r="A368" s="3" t="s">
        <v>535</v>
      </c>
      <c r="B368" s="3" t="s">
        <v>543</v>
      </c>
      <c r="C368" s="3" t="s">
        <v>542</v>
      </c>
      <c r="D368" s="3" t="s">
        <v>238</v>
      </c>
      <c r="E368" s="3" t="s">
        <v>163</v>
      </c>
      <c r="F368" s="3" t="s">
        <v>123</v>
      </c>
      <c r="G368" s="4">
        <v>18</v>
      </c>
      <c r="H368" s="4">
        <v>0</v>
      </c>
    </row>
    <row r="369" spans="1:8">
      <c r="A369" s="3" t="s">
        <v>535</v>
      </c>
      <c r="B369" s="3" t="s">
        <v>541</v>
      </c>
      <c r="C369" s="3" t="s">
        <v>540</v>
      </c>
      <c r="D369" s="3" t="s">
        <v>238</v>
      </c>
      <c r="E369" s="3" t="s">
        <v>163</v>
      </c>
      <c r="F369" s="3" t="s">
        <v>123</v>
      </c>
      <c r="G369" s="4">
        <v>9</v>
      </c>
      <c r="H369" s="4">
        <v>0</v>
      </c>
    </row>
    <row r="370" spans="1:8">
      <c r="A370" s="3" t="s">
        <v>535</v>
      </c>
      <c r="B370" s="3" t="s">
        <v>539</v>
      </c>
      <c r="C370" s="3" t="s">
        <v>538</v>
      </c>
      <c r="D370" s="3" t="s">
        <v>238</v>
      </c>
      <c r="E370" s="3" t="s">
        <v>163</v>
      </c>
      <c r="F370" s="3" t="s">
        <v>123</v>
      </c>
      <c r="G370" s="4">
        <v>115</v>
      </c>
      <c r="H370" s="4">
        <v>0</v>
      </c>
    </row>
    <row r="371" spans="1:8">
      <c r="A371" s="3" t="s">
        <v>535</v>
      </c>
      <c r="B371" s="3" t="s">
        <v>537</v>
      </c>
      <c r="C371" s="3" t="s">
        <v>536</v>
      </c>
      <c r="D371" s="3" t="s">
        <v>238</v>
      </c>
      <c r="E371" s="3" t="s">
        <v>163</v>
      </c>
      <c r="F371" s="3" t="s">
        <v>123</v>
      </c>
      <c r="G371" s="4">
        <v>5</v>
      </c>
      <c r="H371" s="4">
        <v>0</v>
      </c>
    </row>
    <row r="372" spans="1:8">
      <c r="A372" s="3" t="s">
        <v>535</v>
      </c>
      <c r="B372" s="3" t="s">
        <v>534</v>
      </c>
      <c r="C372" s="3" t="s">
        <v>533</v>
      </c>
      <c r="D372" s="3" t="s">
        <v>238</v>
      </c>
      <c r="E372" s="3" t="s">
        <v>163</v>
      </c>
      <c r="F372" s="3" t="s">
        <v>123</v>
      </c>
      <c r="G372" s="4">
        <v>5</v>
      </c>
      <c r="H372" s="4">
        <v>0</v>
      </c>
    </row>
    <row r="373" spans="1:8">
      <c r="A373" s="3" t="s">
        <v>535</v>
      </c>
      <c r="B373" s="3" t="s">
        <v>549</v>
      </c>
      <c r="C373" s="3" t="s">
        <v>548</v>
      </c>
      <c r="D373" s="3" t="s">
        <v>238</v>
      </c>
      <c r="E373" s="3" t="s">
        <v>20</v>
      </c>
      <c r="F373" s="3" t="s">
        <v>302</v>
      </c>
      <c r="G373" s="4">
        <v>1</v>
      </c>
      <c r="H373" s="4">
        <v>0</v>
      </c>
    </row>
    <row r="374" spans="1:8">
      <c r="A374" s="3" t="s">
        <v>535</v>
      </c>
      <c r="B374" s="3" t="s">
        <v>539</v>
      </c>
      <c r="C374" s="3" t="s">
        <v>538</v>
      </c>
      <c r="D374" s="3" t="s">
        <v>238</v>
      </c>
      <c r="E374" s="3" t="s">
        <v>20</v>
      </c>
      <c r="F374" s="3" t="s">
        <v>302</v>
      </c>
      <c r="G374" s="4">
        <v>4</v>
      </c>
      <c r="H374" s="4">
        <v>0</v>
      </c>
    </row>
    <row r="375" spans="1:8">
      <c r="A375" s="3" t="s">
        <v>535</v>
      </c>
      <c r="B375" s="3" t="s">
        <v>549</v>
      </c>
      <c r="C375" s="3" t="s">
        <v>548</v>
      </c>
      <c r="D375" s="3" t="s">
        <v>147</v>
      </c>
      <c r="E375" s="3" t="s">
        <v>136</v>
      </c>
      <c r="F375" s="3" t="s">
        <v>65</v>
      </c>
      <c r="G375" s="4">
        <v>3</v>
      </c>
      <c r="H375" s="4">
        <v>0</v>
      </c>
    </row>
    <row r="376" spans="1:8">
      <c r="A376" s="3" t="s">
        <v>535</v>
      </c>
      <c r="B376" s="3" t="s">
        <v>549</v>
      </c>
      <c r="C376" s="3" t="s">
        <v>548</v>
      </c>
      <c r="D376" s="3" t="s">
        <v>238</v>
      </c>
      <c r="E376" s="3" t="s">
        <v>136</v>
      </c>
      <c r="F376" s="3" t="s">
        <v>65</v>
      </c>
      <c r="G376" s="4">
        <v>30</v>
      </c>
      <c r="H376" s="4">
        <v>1</v>
      </c>
    </row>
    <row r="377" spans="1:8">
      <c r="A377" s="3" t="s">
        <v>535</v>
      </c>
      <c r="B377" s="3" t="s">
        <v>547</v>
      </c>
      <c r="C377" s="3" t="s">
        <v>546</v>
      </c>
      <c r="D377" s="3" t="s">
        <v>238</v>
      </c>
      <c r="E377" s="3" t="s">
        <v>136</v>
      </c>
      <c r="F377" s="3" t="s">
        <v>65</v>
      </c>
      <c r="G377" s="4">
        <v>17</v>
      </c>
      <c r="H377" s="4">
        <v>0</v>
      </c>
    </row>
    <row r="378" spans="1:8">
      <c r="A378" s="3" t="s">
        <v>535</v>
      </c>
      <c r="B378" s="3" t="s">
        <v>545</v>
      </c>
      <c r="C378" s="3" t="s">
        <v>544</v>
      </c>
      <c r="D378" s="3" t="s">
        <v>238</v>
      </c>
      <c r="E378" s="3" t="s">
        <v>136</v>
      </c>
      <c r="F378" s="3" t="s">
        <v>65</v>
      </c>
      <c r="G378" s="4">
        <v>20</v>
      </c>
      <c r="H378" s="4">
        <v>0</v>
      </c>
    </row>
    <row r="379" spans="1:8">
      <c r="A379" s="3" t="s">
        <v>535</v>
      </c>
      <c r="B379" s="3" t="s">
        <v>543</v>
      </c>
      <c r="C379" s="3" t="s">
        <v>542</v>
      </c>
      <c r="D379" s="3" t="s">
        <v>147</v>
      </c>
      <c r="E379" s="3" t="s">
        <v>136</v>
      </c>
      <c r="F379" s="3" t="s">
        <v>65</v>
      </c>
      <c r="G379" s="4">
        <v>1</v>
      </c>
      <c r="H379" s="4">
        <v>0</v>
      </c>
    </row>
    <row r="380" spans="1:8">
      <c r="A380" s="3" t="s">
        <v>535</v>
      </c>
      <c r="B380" s="3" t="s">
        <v>543</v>
      </c>
      <c r="C380" s="3" t="s">
        <v>542</v>
      </c>
      <c r="D380" s="3" t="s">
        <v>238</v>
      </c>
      <c r="E380" s="3" t="s">
        <v>136</v>
      </c>
      <c r="F380" s="3" t="s">
        <v>65</v>
      </c>
      <c r="G380" s="4">
        <v>76</v>
      </c>
      <c r="H380" s="4">
        <v>0</v>
      </c>
    </row>
    <row r="381" spans="1:8">
      <c r="A381" s="3" t="s">
        <v>535</v>
      </c>
      <c r="B381" s="3" t="s">
        <v>541</v>
      </c>
      <c r="C381" s="3" t="s">
        <v>540</v>
      </c>
      <c r="D381" s="3" t="s">
        <v>238</v>
      </c>
      <c r="E381" s="3" t="s">
        <v>136</v>
      </c>
      <c r="F381" s="3" t="s">
        <v>65</v>
      </c>
      <c r="G381" s="4">
        <v>34</v>
      </c>
      <c r="H381" s="4">
        <v>0</v>
      </c>
    </row>
    <row r="382" spans="1:8">
      <c r="A382" s="3" t="s">
        <v>535</v>
      </c>
      <c r="B382" s="3" t="s">
        <v>539</v>
      </c>
      <c r="C382" s="3" t="s">
        <v>538</v>
      </c>
      <c r="D382" s="3" t="s">
        <v>147</v>
      </c>
      <c r="E382" s="3" t="s">
        <v>136</v>
      </c>
      <c r="F382" s="3" t="s">
        <v>65</v>
      </c>
      <c r="G382" s="4">
        <v>1</v>
      </c>
      <c r="H382" s="4">
        <v>0</v>
      </c>
    </row>
    <row r="383" spans="1:8">
      <c r="A383" s="3" t="s">
        <v>535</v>
      </c>
      <c r="B383" s="3" t="s">
        <v>539</v>
      </c>
      <c r="C383" s="3" t="s">
        <v>538</v>
      </c>
      <c r="D383" s="3" t="s">
        <v>238</v>
      </c>
      <c r="E383" s="3" t="s">
        <v>136</v>
      </c>
      <c r="F383" s="3" t="s">
        <v>65</v>
      </c>
      <c r="G383" s="4">
        <v>295</v>
      </c>
      <c r="H383" s="4">
        <v>0</v>
      </c>
    </row>
    <row r="384" spans="1:8">
      <c r="A384" s="3" t="s">
        <v>535</v>
      </c>
      <c r="B384" s="3" t="s">
        <v>537</v>
      </c>
      <c r="C384" s="3" t="s">
        <v>536</v>
      </c>
      <c r="D384" s="3" t="s">
        <v>238</v>
      </c>
      <c r="E384" s="3" t="s">
        <v>136</v>
      </c>
      <c r="F384" s="3" t="s">
        <v>65</v>
      </c>
      <c r="G384" s="4">
        <v>13</v>
      </c>
      <c r="H384" s="4">
        <v>0</v>
      </c>
    </row>
    <row r="385" spans="1:8">
      <c r="A385" s="3" t="s">
        <v>535</v>
      </c>
      <c r="B385" s="3" t="s">
        <v>534</v>
      </c>
      <c r="C385" s="3" t="s">
        <v>533</v>
      </c>
      <c r="D385" s="3" t="s">
        <v>238</v>
      </c>
      <c r="E385" s="3" t="s">
        <v>136</v>
      </c>
      <c r="F385" s="3" t="s">
        <v>65</v>
      </c>
      <c r="G385" s="4">
        <v>12</v>
      </c>
      <c r="H385" s="4">
        <v>0</v>
      </c>
    </row>
    <row r="386" spans="1:8">
      <c r="A386" s="3" t="s">
        <v>535</v>
      </c>
      <c r="B386" s="3" t="s">
        <v>549</v>
      </c>
      <c r="C386" s="3" t="s">
        <v>548</v>
      </c>
      <c r="D386" s="3" t="s">
        <v>238</v>
      </c>
      <c r="E386" s="3" t="s">
        <v>288</v>
      </c>
      <c r="F386" s="3" t="s">
        <v>30</v>
      </c>
      <c r="G386" s="4">
        <v>42</v>
      </c>
      <c r="H386" s="4">
        <v>0</v>
      </c>
    </row>
    <row r="387" spans="1:8">
      <c r="A387" s="3" t="s">
        <v>535</v>
      </c>
      <c r="B387" s="3" t="s">
        <v>547</v>
      </c>
      <c r="C387" s="3" t="s">
        <v>546</v>
      </c>
      <c r="D387" s="3" t="s">
        <v>238</v>
      </c>
      <c r="E387" s="3" t="s">
        <v>288</v>
      </c>
      <c r="F387" s="3" t="s">
        <v>30</v>
      </c>
      <c r="G387" s="4">
        <v>28</v>
      </c>
      <c r="H387" s="4">
        <v>0</v>
      </c>
    </row>
    <row r="388" spans="1:8">
      <c r="A388" s="3" t="s">
        <v>535</v>
      </c>
      <c r="B388" s="3" t="s">
        <v>545</v>
      </c>
      <c r="C388" s="3" t="s">
        <v>544</v>
      </c>
      <c r="D388" s="3" t="s">
        <v>238</v>
      </c>
      <c r="E388" s="3" t="s">
        <v>288</v>
      </c>
      <c r="F388" s="3" t="s">
        <v>30</v>
      </c>
      <c r="G388" s="4">
        <v>23</v>
      </c>
      <c r="H388" s="4">
        <v>0</v>
      </c>
    </row>
    <row r="389" spans="1:8">
      <c r="A389" s="3" t="s">
        <v>535</v>
      </c>
      <c r="B389" s="3" t="s">
        <v>543</v>
      </c>
      <c r="C389" s="3" t="s">
        <v>542</v>
      </c>
      <c r="D389" s="3" t="s">
        <v>147</v>
      </c>
      <c r="E389" s="3" t="s">
        <v>288</v>
      </c>
      <c r="F389" s="3" t="s">
        <v>30</v>
      </c>
      <c r="G389" s="4">
        <v>1</v>
      </c>
      <c r="H389" s="4">
        <v>1</v>
      </c>
    </row>
    <row r="390" spans="1:8">
      <c r="A390" s="3" t="s">
        <v>535</v>
      </c>
      <c r="B390" s="3" t="s">
        <v>543</v>
      </c>
      <c r="C390" s="3" t="s">
        <v>542</v>
      </c>
      <c r="D390" s="3" t="s">
        <v>238</v>
      </c>
      <c r="E390" s="3" t="s">
        <v>288</v>
      </c>
      <c r="F390" s="3" t="s">
        <v>30</v>
      </c>
      <c r="G390" s="4">
        <v>107</v>
      </c>
      <c r="H390" s="4">
        <v>0</v>
      </c>
    </row>
    <row r="391" spans="1:8">
      <c r="A391" s="3" t="s">
        <v>535</v>
      </c>
      <c r="B391" s="3" t="s">
        <v>541</v>
      </c>
      <c r="C391" s="3" t="s">
        <v>540</v>
      </c>
      <c r="D391" s="3" t="s">
        <v>238</v>
      </c>
      <c r="E391" s="3" t="s">
        <v>288</v>
      </c>
      <c r="F391" s="3" t="s">
        <v>30</v>
      </c>
      <c r="G391" s="4">
        <v>49</v>
      </c>
      <c r="H391" s="4">
        <v>0</v>
      </c>
    </row>
    <row r="392" spans="1:8">
      <c r="A392" s="3" t="s">
        <v>535</v>
      </c>
      <c r="B392" s="3" t="s">
        <v>539</v>
      </c>
      <c r="C392" s="3" t="s">
        <v>538</v>
      </c>
      <c r="D392" s="3" t="s">
        <v>147</v>
      </c>
      <c r="E392" s="3" t="s">
        <v>288</v>
      </c>
      <c r="F392" s="3" t="s">
        <v>30</v>
      </c>
      <c r="G392" s="4">
        <v>1</v>
      </c>
      <c r="H392" s="4">
        <v>0</v>
      </c>
    </row>
    <row r="393" spans="1:8">
      <c r="A393" s="3" t="s">
        <v>535</v>
      </c>
      <c r="B393" s="3" t="s">
        <v>539</v>
      </c>
      <c r="C393" s="3" t="s">
        <v>538</v>
      </c>
      <c r="D393" s="3" t="s">
        <v>238</v>
      </c>
      <c r="E393" s="3" t="s">
        <v>288</v>
      </c>
      <c r="F393" s="3" t="s">
        <v>30</v>
      </c>
      <c r="G393" s="4">
        <v>569</v>
      </c>
      <c r="H393" s="4">
        <v>0</v>
      </c>
    </row>
    <row r="394" spans="1:8">
      <c r="A394" s="3" t="s">
        <v>535</v>
      </c>
      <c r="B394" s="3" t="s">
        <v>537</v>
      </c>
      <c r="C394" s="3" t="s">
        <v>536</v>
      </c>
      <c r="D394" s="3" t="s">
        <v>147</v>
      </c>
      <c r="E394" s="3" t="s">
        <v>288</v>
      </c>
      <c r="F394" s="3" t="s">
        <v>30</v>
      </c>
      <c r="G394" s="4">
        <v>2</v>
      </c>
      <c r="H394" s="4">
        <v>1</v>
      </c>
    </row>
    <row r="395" spans="1:8">
      <c r="A395" s="3" t="s">
        <v>535</v>
      </c>
      <c r="B395" s="3" t="s">
        <v>537</v>
      </c>
      <c r="C395" s="3" t="s">
        <v>536</v>
      </c>
      <c r="D395" s="3" t="s">
        <v>238</v>
      </c>
      <c r="E395" s="3" t="s">
        <v>288</v>
      </c>
      <c r="F395" s="3" t="s">
        <v>30</v>
      </c>
      <c r="G395" s="4">
        <v>19</v>
      </c>
      <c r="H395" s="4">
        <v>0</v>
      </c>
    </row>
    <row r="396" spans="1:8">
      <c r="A396" s="3" t="s">
        <v>535</v>
      </c>
      <c r="B396" s="3" t="s">
        <v>534</v>
      </c>
      <c r="C396" s="3" t="s">
        <v>533</v>
      </c>
      <c r="D396" s="3" t="s">
        <v>147</v>
      </c>
      <c r="E396" s="3" t="s">
        <v>288</v>
      </c>
      <c r="F396" s="3" t="s">
        <v>30</v>
      </c>
      <c r="G396" s="4">
        <v>2</v>
      </c>
      <c r="H396" s="4">
        <v>0</v>
      </c>
    </row>
    <row r="397" spans="1:8">
      <c r="A397" s="3" t="s">
        <v>535</v>
      </c>
      <c r="B397" s="3" t="s">
        <v>534</v>
      </c>
      <c r="C397" s="3" t="s">
        <v>533</v>
      </c>
      <c r="D397" s="3" t="s">
        <v>238</v>
      </c>
      <c r="E397" s="3" t="s">
        <v>288</v>
      </c>
      <c r="F397" s="3" t="s">
        <v>30</v>
      </c>
      <c r="G397" s="4">
        <v>21</v>
      </c>
      <c r="H397" s="4">
        <v>0</v>
      </c>
    </row>
    <row r="398" spans="1:8">
      <c r="A398" s="3" t="s">
        <v>535</v>
      </c>
      <c r="B398" s="3" t="s">
        <v>549</v>
      </c>
      <c r="C398" s="3" t="s">
        <v>548</v>
      </c>
      <c r="D398" s="3" t="s">
        <v>238</v>
      </c>
      <c r="E398" s="3" t="s">
        <v>112</v>
      </c>
      <c r="F398" s="3" t="s">
        <v>211</v>
      </c>
      <c r="G398" s="4">
        <v>14</v>
      </c>
      <c r="H398" s="4">
        <v>0</v>
      </c>
    </row>
    <row r="399" spans="1:8">
      <c r="A399" s="3" t="s">
        <v>535</v>
      </c>
      <c r="B399" s="3" t="s">
        <v>547</v>
      </c>
      <c r="C399" s="3" t="s">
        <v>546</v>
      </c>
      <c r="D399" s="3" t="s">
        <v>238</v>
      </c>
      <c r="E399" s="3" t="s">
        <v>112</v>
      </c>
      <c r="F399" s="3" t="s">
        <v>211</v>
      </c>
      <c r="G399" s="4">
        <v>10</v>
      </c>
      <c r="H399" s="4">
        <v>0</v>
      </c>
    </row>
    <row r="400" spans="1:8">
      <c r="A400" s="3" t="s">
        <v>535</v>
      </c>
      <c r="B400" s="3" t="s">
        <v>545</v>
      </c>
      <c r="C400" s="3" t="s">
        <v>544</v>
      </c>
      <c r="D400" s="3" t="s">
        <v>238</v>
      </c>
      <c r="E400" s="3" t="s">
        <v>112</v>
      </c>
      <c r="F400" s="3" t="s">
        <v>211</v>
      </c>
      <c r="G400" s="4">
        <v>3</v>
      </c>
      <c r="H400" s="4">
        <v>0</v>
      </c>
    </row>
    <row r="401" spans="1:8">
      <c r="A401" s="3" t="s">
        <v>535</v>
      </c>
      <c r="B401" s="3" t="s">
        <v>543</v>
      </c>
      <c r="C401" s="3" t="s">
        <v>542</v>
      </c>
      <c r="D401" s="3" t="s">
        <v>238</v>
      </c>
      <c r="E401" s="3" t="s">
        <v>112</v>
      </c>
      <c r="F401" s="3" t="s">
        <v>211</v>
      </c>
      <c r="G401" s="4">
        <v>33</v>
      </c>
      <c r="H401" s="4">
        <v>0</v>
      </c>
    </row>
    <row r="402" spans="1:8">
      <c r="A402" s="3" t="s">
        <v>535</v>
      </c>
      <c r="B402" s="3" t="s">
        <v>541</v>
      </c>
      <c r="C402" s="3" t="s">
        <v>540</v>
      </c>
      <c r="D402" s="3" t="s">
        <v>238</v>
      </c>
      <c r="E402" s="3" t="s">
        <v>112</v>
      </c>
      <c r="F402" s="3" t="s">
        <v>211</v>
      </c>
      <c r="G402" s="4">
        <v>14</v>
      </c>
      <c r="H402" s="4">
        <v>0</v>
      </c>
    </row>
    <row r="403" spans="1:8">
      <c r="A403" s="3" t="s">
        <v>535</v>
      </c>
      <c r="B403" s="3" t="s">
        <v>539</v>
      </c>
      <c r="C403" s="3" t="s">
        <v>538</v>
      </c>
      <c r="D403" s="3" t="s">
        <v>147</v>
      </c>
      <c r="E403" s="3" t="s">
        <v>112</v>
      </c>
      <c r="F403" s="3" t="s">
        <v>211</v>
      </c>
      <c r="G403" s="4">
        <v>1</v>
      </c>
      <c r="H403" s="4">
        <v>0</v>
      </c>
    </row>
    <row r="404" spans="1:8">
      <c r="A404" s="3" t="s">
        <v>535</v>
      </c>
      <c r="B404" s="3" t="s">
        <v>539</v>
      </c>
      <c r="C404" s="3" t="s">
        <v>538</v>
      </c>
      <c r="D404" s="3" t="s">
        <v>238</v>
      </c>
      <c r="E404" s="3" t="s">
        <v>112</v>
      </c>
      <c r="F404" s="3" t="s">
        <v>211</v>
      </c>
      <c r="G404" s="4">
        <v>172</v>
      </c>
      <c r="H404" s="4">
        <v>0</v>
      </c>
    </row>
    <row r="405" spans="1:8">
      <c r="A405" s="3" t="s">
        <v>535</v>
      </c>
      <c r="B405" s="3" t="s">
        <v>537</v>
      </c>
      <c r="C405" s="3" t="s">
        <v>536</v>
      </c>
      <c r="D405" s="3" t="s">
        <v>238</v>
      </c>
      <c r="E405" s="3" t="s">
        <v>112</v>
      </c>
      <c r="F405" s="3" t="s">
        <v>211</v>
      </c>
      <c r="G405" s="4">
        <v>5</v>
      </c>
      <c r="H405" s="4">
        <v>0</v>
      </c>
    </row>
    <row r="406" spans="1:8">
      <c r="A406" s="3" t="s">
        <v>535</v>
      </c>
      <c r="B406" s="3" t="s">
        <v>534</v>
      </c>
      <c r="C406" s="3" t="s">
        <v>533</v>
      </c>
      <c r="D406" s="3" t="s">
        <v>238</v>
      </c>
      <c r="E406" s="3" t="s">
        <v>112</v>
      </c>
      <c r="F406" s="3" t="s">
        <v>211</v>
      </c>
      <c r="G406" s="4">
        <v>10</v>
      </c>
      <c r="H406" s="4">
        <v>0</v>
      </c>
    </row>
    <row r="407" spans="1:8">
      <c r="A407" s="3" t="s">
        <v>535</v>
      </c>
      <c r="B407" s="3" t="s">
        <v>549</v>
      </c>
      <c r="C407" s="3" t="s">
        <v>548</v>
      </c>
      <c r="D407" s="3" t="s">
        <v>238</v>
      </c>
      <c r="E407" s="3" t="s">
        <v>240</v>
      </c>
      <c r="F407" s="3" t="s">
        <v>278</v>
      </c>
      <c r="G407" s="4">
        <v>2</v>
      </c>
      <c r="H407" s="4">
        <v>1</v>
      </c>
    </row>
    <row r="408" spans="1:8">
      <c r="A408" s="3" t="s">
        <v>535</v>
      </c>
      <c r="B408" s="3" t="s">
        <v>547</v>
      </c>
      <c r="C408" s="3" t="s">
        <v>546</v>
      </c>
      <c r="D408" s="3" t="s">
        <v>238</v>
      </c>
      <c r="E408" s="3" t="s">
        <v>240</v>
      </c>
      <c r="F408" s="3" t="s">
        <v>278</v>
      </c>
      <c r="G408" s="4">
        <v>2</v>
      </c>
      <c r="H408" s="4">
        <v>0</v>
      </c>
    </row>
    <row r="409" spans="1:8">
      <c r="A409" s="3" t="s">
        <v>535</v>
      </c>
      <c r="B409" s="3" t="s">
        <v>545</v>
      </c>
      <c r="C409" s="3" t="s">
        <v>544</v>
      </c>
      <c r="D409" s="3" t="s">
        <v>238</v>
      </c>
      <c r="E409" s="3" t="s">
        <v>240</v>
      </c>
      <c r="F409" s="3" t="s">
        <v>278</v>
      </c>
      <c r="G409" s="4">
        <v>1</v>
      </c>
      <c r="H409" s="4">
        <v>0</v>
      </c>
    </row>
    <row r="410" spans="1:8">
      <c r="A410" s="3" t="s">
        <v>535</v>
      </c>
      <c r="B410" s="3" t="s">
        <v>543</v>
      </c>
      <c r="C410" s="3" t="s">
        <v>542</v>
      </c>
      <c r="D410" s="3" t="s">
        <v>238</v>
      </c>
      <c r="E410" s="3" t="s">
        <v>240</v>
      </c>
      <c r="F410" s="3" t="s">
        <v>278</v>
      </c>
      <c r="G410" s="4">
        <v>2</v>
      </c>
      <c r="H410" s="4">
        <v>0</v>
      </c>
    </row>
    <row r="411" spans="1:8">
      <c r="A411" s="3" t="s">
        <v>535</v>
      </c>
      <c r="B411" s="3" t="s">
        <v>539</v>
      </c>
      <c r="C411" s="3" t="s">
        <v>538</v>
      </c>
      <c r="D411" s="3" t="s">
        <v>147</v>
      </c>
      <c r="E411" s="3" t="s">
        <v>240</v>
      </c>
      <c r="F411" s="3" t="s">
        <v>278</v>
      </c>
      <c r="G411" s="4">
        <v>1</v>
      </c>
      <c r="H411" s="4">
        <v>0</v>
      </c>
    </row>
    <row r="412" spans="1:8">
      <c r="A412" s="3" t="s">
        <v>535</v>
      </c>
      <c r="B412" s="3" t="s">
        <v>539</v>
      </c>
      <c r="C412" s="3" t="s">
        <v>538</v>
      </c>
      <c r="D412" s="3" t="s">
        <v>238</v>
      </c>
      <c r="E412" s="3" t="s">
        <v>240</v>
      </c>
      <c r="F412" s="3" t="s">
        <v>278</v>
      </c>
      <c r="G412" s="4">
        <v>11</v>
      </c>
      <c r="H412" s="4">
        <v>0</v>
      </c>
    </row>
    <row r="413" spans="1:8">
      <c r="A413" s="3" t="s">
        <v>535</v>
      </c>
      <c r="B413" s="3" t="s">
        <v>549</v>
      </c>
      <c r="C413" s="3" t="s">
        <v>548</v>
      </c>
      <c r="D413" s="3" t="s">
        <v>238</v>
      </c>
      <c r="E413" s="3" t="s">
        <v>129</v>
      </c>
      <c r="F413" s="3" t="s">
        <v>78</v>
      </c>
      <c r="G413" s="4">
        <v>2</v>
      </c>
      <c r="H413" s="4">
        <v>1</v>
      </c>
    </row>
    <row r="414" spans="1:8">
      <c r="A414" s="3" t="s">
        <v>535</v>
      </c>
      <c r="B414" s="3" t="s">
        <v>547</v>
      </c>
      <c r="C414" s="3" t="s">
        <v>546</v>
      </c>
      <c r="D414" s="3" t="s">
        <v>238</v>
      </c>
      <c r="E414" s="3" t="s">
        <v>129</v>
      </c>
      <c r="F414" s="3" t="s">
        <v>78</v>
      </c>
      <c r="G414" s="4">
        <v>1</v>
      </c>
      <c r="H414" s="4">
        <v>0</v>
      </c>
    </row>
    <row r="415" spans="1:8">
      <c r="A415" s="3" t="s">
        <v>535</v>
      </c>
      <c r="B415" s="3" t="s">
        <v>545</v>
      </c>
      <c r="C415" s="3" t="s">
        <v>544</v>
      </c>
      <c r="D415" s="3" t="s">
        <v>147</v>
      </c>
      <c r="E415" s="3" t="s">
        <v>129</v>
      </c>
      <c r="F415" s="3" t="s">
        <v>78</v>
      </c>
      <c r="G415" s="4">
        <v>1</v>
      </c>
      <c r="H415" s="4">
        <v>0</v>
      </c>
    </row>
    <row r="416" spans="1:8">
      <c r="A416" s="3" t="s">
        <v>535</v>
      </c>
      <c r="B416" s="3" t="s">
        <v>545</v>
      </c>
      <c r="C416" s="3" t="s">
        <v>544</v>
      </c>
      <c r="D416" s="3" t="s">
        <v>238</v>
      </c>
      <c r="E416" s="3" t="s">
        <v>129</v>
      </c>
      <c r="F416" s="3" t="s">
        <v>78</v>
      </c>
      <c r="G416" s="4">
        <v>6</v>
      </c>
      <c r="H416" s="4">
        <v>0</v>
      </c>
    </row>
    <row r="417" spans="1:8">
      <c r="A417" s="3" t="s">
        <v>535</v>
      </c>
      <c r="B417" s="3" t="s">
        <v>541</v>
      </c>
      <c r="C417" s="3" t="s">
        <v>540</v>
      </c>
      <c r="D417" s="3" t="s">
        <v>238</v>
      </c>
      <c r="E417" s="3" t="s">
        <v>129</v>
      </c>
      <c r="F417" s="3" t="s">
        <v>78</v>
      </c>
      <c r="G417" s="4">
        <v>2</v>
      </c>
      <c r="H417" s="4">
        <v>0</v>
      </c>
    </row>
    <row r="418" spans="1:8">
      <c r="A418" s="3" t="s">
        <v>535</v>
      </c>
      <c r="B418" s="3" t="s">
        <v>539</v>
      </c>
      <c r="C418" s="3" t="s">
        <v>538</v>
      </c>
      <c r="D418" s="3" t="s">
        <v>147</v>
      </c>
      <c r="E418" s="3" t="s">
        <v>129</v>
      </c>
      <c r="F418" s="3" t="s">
        <v>78</v>
      </c>
      <c r="G418" s="4">
        <v>1</v>
      </c>
      <c r="H418" s="4">
        <v>0</v>
      </c>
    </row>
    <row r="419" spans="1:8">
      <c r="A419" s="3" t="s">
        <v>535</v>
      </c>
      <c r="B419" s="3" t="s">
        <v>539</v>
      </c>
      <c r="C419" s="3" t="s">
        <v>538</v>
      </c>
      <c r="D419" s="3" t="s">
        <v>238</v>
      </c>
      <c r="E419" s="3" t="s">
        <v>129</v>
      </c>
      <c r="F419" s="3" t="s">
        <v>78</v>
      </c>
      <c r="G419" s="4">
        <v>9</v>
      </c>
      <c r="H419" s="4">
        <v>0</v>
      </c>
    </row>
    <row r="420" spans="1:8">
      <c r="A420" s="3" t="s">
        <v>535</v>
      </c>
      <c r="B420" s="3" t="s">
        <v>537</v>
      </c>
      <c r="C420" s="3" t="s">
        <v>536</v>
      </c>
      <c r="D420" s="3" t="s">
        <v>238</v>
      </c>
      <c r="E420" s="3" t="s">
        <v>129</v>
      </c>
      <c r="F420" s="3" t="s">
        <v>78</v>
      </c>
      <c r="G420" s="4">
        <v>1</v>
      </c>
      <c r="H420" s="4">
        <v>0</v>
      </c>
    </row>
    <row r="421" spans="1:8">
      <c r="A421" s="3" t="s">
        <v>535</v>
      </c>
      <c r="B421" s="3" t="s">
        <v>534</v>
      </c>
      <c r="C421" s="3" t="s">
        <v>533</v>
      </c>
      <c r="D421" s="3" t="s">
        <v>238</v>
      </c>
      <c r="E421" s="3" t="s">
        <v>129</v>
      </c>
      <c r="F421" s="3" t="s">
        <v>78</v>
      </c>
      <c r="G421" s="4">
        <v>3</v>
      </c>
      <c r="H421" s="4">
        <v>0</v>
      </c>
    </row>
    <row r="422" spans="1:8">
      <c r="A422" s="3" t="s">
        <v>535</v>
      </c>
      <c r="B422" s="3" t="s">
        <v>549</v>
      </c>
      <c r="C422" s="3" t="s">
        <v>548</v>
      </c>
      <c r="D422" s="3" t="s">
        <v>238</v>
      </c>
      <c r="E422" s="3" t="s">
        <v>315</v>
      </c>
      <c r="F422" s="3" t="s">
        <v>19</v>
      </c>
      <c r="G422" s="4">
        <v>110</v>
      </c>
      <c r="H422" s="4">
        <v>0</v>
      </c>
    </row>
    <row r="423" spans="1:8">
      <c r="A423" s="3" t="s">
        <v>535</v>
      </c>
      <c r="B423" s="3" t="s">
        <v>547</v>
      </c>
      <c r="C423" s="3" t="s">
        <v>546</v>
      </c>
      <c r="D423" s="3" t="s">
        <v>238</v>
      </c>
      <c r="E423" s="3" t="s">
        <v>315</v>
      </c>
      <c r="F423" s="3" t="s">
        <v>19</v>
      </c>
      <c r="G423" s="4">
        <v>44</v>
      </c>
      <c r="H423" s="4">
        <v>0</v>
      </c>
    </row>
    <row r="424" spans="1:8">
      <c r="A424" s="3" t="s">
        <v>535</v>
      </c>
      <c r="B424" s="3" t="s">
        <v>545</v>
      </c>
      <c r="C424" s="3" t="s">
        <v>544</v>
      </c>
      <c r="D424" s="3" t="s">
        <v>147</v>
      </c>
      <c r="E424" s="3" t="s">
        <v>315</v>
      </c>
      <c r="F424" s="3" t="s">
        <v>19</v>
      </c>
      <c r="G424" s="4">
        <v>3</v>
      </c>
      <c r="H424" s="4">
        <v>0</v>
      </c>
    </row>
    <row r="425" spans="1:8">
      <c r="A425" s="3" t="s">
        <v>535</v>
      </c>
      <c r="B425" s="3" t="s">
        <v>545</v>
      </c>
      <c r="C425" s="3" t="s">
        <v>544</v>
      </c>
      <c r="D425" s="3" t="s">
        <v>238</v>
      </c>
      <c r="E425" s="3" t="s">
        <v>315</v>
      </c>
      <c r="F425" s="3" t="s">
        <v>19</v>
      </c>
      <c r="G425" s="4">
        <v>64</v>
      </c>
      <c r="H425" s="4">
        <v>0</v>
      </c>
    </row>
    <row r="426" spans="1:8">
      <c r="A426" s="3" t="s">
        <v>535</v>
      </c>
      <c r="B426" s="3" t="s">
        <v>543</v>
      </c>
      <c r="C426" s="3" t="s">
        <v>542</v>
      </c>
      <c r="D426" s="3" t="s">
        <v>147</v>
      </c>
      <c r="E426" s="3" t="s">
        <v>315</v>
      </c>
      <c r="F426" s="3" t="s">
        <v>19</v>
      </c>
      <c r="G426" s="4">
        <v>7</v>
      </c>
      <c r="H426" s="4">
        <v>2</v>
      </c>
    </row>
    <row r="427" spans="1:8">
      <c r="A427" s="3" t="s">
        <v>535</v>
      </c>
      <c r="B427" s="3" t="s">
        <v>543</v>
      </c>
      <c r="C427" s="3" t="s">
        <v>542</v>
      </c>
      <c r="D427" s="3" t="s">
        <v>238</v>
      </c>
      <c r="E427" s="3" t="s">
        <v>315</v>
      </c>
      <c r="F427" s="3" t="s">
        <v>19</v>
      </c>
      <c r="G427" s="4">
        <v>261</v>
      </c>
      <c r="H427" s="4">
        <v>0</v>
      </c>
    </row>
    <row r="428" spans="1:8">
      <c r="A428" s="3" t="s">
        <v>535</v>
      </c>
      <c r="B428" s="3" t="s">
        <v>541</v>
      </c>
      <c r="C428" s="3" t="s">
        <v>540</v>
      </c>
      <c r="D428" s="3" t="s">
        <v>147</v>
      </c>
      <c r="E428" s="3" t="s">
        <v>315</v>
      </c>
      <c r="F428" s="3" t="s">
        <v>19</v>
      </c>
      <c r="G428" s="4">
        <v>5</v>
      </c>
      <c r="H428" s="4">
        <v>1</v>
      </c>
    </row>
    <row r="429" spans="1:8">
      <c r="A429" s="3" t="s">
        <v>535</v>
      </c>
      <c r="B429" s="3" t="s">
        <v>541</v>
      </c>
      <c r="C429" s="3" t="s">
        <v>540</v>
      </c>
      <c r="D429" s="3" t="s">
        <v>238</v>
      </c>
      <c r="E429" s="3" t="s">
        <v>315</v>
      </c>
      <c r="F429" s="3" t="s">
        <v>19</v>
      </c>
      <c r="G429" s="4">
        <v>148</v>
      </c>
      <c r="H429" s="4">
        <v>0</v>
      </c>
    </row>
    <row r="430" spans="1:8">
      <c r="A430" s="3" t="s">
        <v>535</v>
      </c>
      <c r="B430" s="3" t="s">
        <v>539</v>
      </c>
      <c r="C430" s="3" t="s">
        <v>538</v>
      </c>
      <c r="D430" s="3" t="s">
        <v>147</v>
      </c>
      <c r="E430" s="3" t="s">
        <v>315</v>
      </c>
      <c r="F430" s="3" t="s">
        <v>19</v>
      </c>
      <c r="G430" s="4">
        <v>17</v>
      </c>
      <c r="H430" s="4">
        <v>1</v>
      </c>
    </row>
    <row r="431" spans="1:8">
      <c r="A431" s="3" t="s">
        <v>535</v>
      </c>
      <c r="B431" s="3" t="s">
        <v>539</v>
      </c>
      <c r="C431" s="3" t="s">
        <v>538</v>
      </c>
      <c r="D431" s="3" t="s">
        <v>238</v>
      </c>
      <c r="E431" s="3" t="s">
        <v>315</v>
      </c>
      <c r="F431" s="3" t="s">
        <v>19</v>
      </c>
      <c r="G431" s="4">
        <v>1249</v>
      </c>
      <c r="H431" s="4">
        <v>0</v>
      </c>
    </row>
    <row r="432" spans="1:8">
      <c r="A432" s="3" t="s">
        <v>535</v>
      </c>
      <c r="B432" s="3" t="s">
        <v>537</v>
      </c>
      <c r="C432" s="3" t="s">
        <v>536</v>
      </c>
      <c r="D432" s="3" t="s">
        <v>238</v>
      </c>
      <c r="E432" s="3" t="s">
        <v>315</v>
      </c>
      <c r="F432" s="3" t="s">
        <v>19</v>
      </c>
      <c r="G432" s="4">
        <v>52</v>
      </c>
      <c r="H432" s="4">
        <v>0</v>
      </c>
    </row>
    <row r="433" spans="1:8">
      <c r="A433" s="3" t="s">
        <v>535</v>
      </c>
      <c r="B433" s="3" t="s">
        <v>534</v>
      </c>
      <c r="C433" s="3" t="s">
        <v>533</v>
      </c>
      <c r="D433" s="3" t="s">
        <v>238</v>
      </c>
      <c r="E433" s="3" t="s">
        <v>315</v>
      </c>
      <c r="F433" s="3" t="s">
        <v>19</v>
      </c>
      <c r="G433" s="4">
        <v>63</v>
      </c>
      <c r="H433" s="4">
        <v>1</v>
      </c>
    </row>
    <row r="434" spans="1:8">
      <c r="A434" s="3" t="s">
        <v>535</v>
      </c>
      <c r="B434" s="3" t="s">
        <v>549</v>
      </c>
      <c r="C434" s="3" t="s">
        <v>548</v>
      </c>
      <c r="D434" s="3" t="s">
        <v>147</v>
      </c>
      <c r="E434" s="3" t="s">
        <v>84</v>
      </c>
      <c r="F434" s="3" t="s">
        <v>245</v>
      </c>
      <c r="G434" s="4">
        <v>7</v>
      </c>
      <c r="H434" s="4">
        <v>4</v>
      </c>
    </row>
    <row r="435" spans="1:8">
      <c r="A435" s="3" t="s">
        <v>535</v>
      </c>
      <c r="B435" s="3" t="s">
        <v>549</v>
      </c>
      <c r="C435" s="3" t="s">
        <v>548</v>
      </c>
      <c r="D435" s="3" t="s">
        <v>238</v>
      </c>
      <c r="E435" s="3" t="s">
        <v>84</v>
      </c>
      <c r="F435" s="3" t="s">
        <v>245</v>
      </c>
      <c r="G435" s="4">
        <v>214</v>
      </c>
      <c r="H435" s="4">
        <v>0</v>
      </c>
    </row>
    <row r="436" spans="1:8">
      <c r="A436" s="3" t="s">
        <v>535</v>
      </c>
      <c r="B436" s="3" t="s">
        <v>547</v>
      </c>
      <c r="C436" s="3" t="s">
        <v>546</v>
      </c>
      <c r="D436" s="3" t="s">
        <v>147</v>
      </c>
      <c r="E436" s="3" t="s">
        <v>84</v>
      </c>
      <c r="F436" s="3" t="s">
        <v>245</v>
      </c>
      <c r="G436" s="4">
        <v>3</v>
      </c>
      <c r="H436" s="4">
        <v>0</v>
      </c>
    </row>
    <row r="437" spans="1:8">
      <c r="A437" s="3" t="s">
        <v>535</v>
      </c>
      <c r="B437" s="3" t="s">
        <v>547</v>
      </c>
      <c r="C437" s="3" t="s">
        <v>546</v>
      </c>
      <c r="D437" s="3" t="s">
        <v>238</v>
      </c>
      <c r="E437" s="3" t="s">
        <v>84</v>
      </c>
      <c r="F437" s="3" t="s">
        <v>245</v>
      </c>
      <c r="G437" s="4">
        <v>93</v>
      </c>
      <c r="H437" s="4">
        <v>0</v>
      </c>
    </row>
    <row r="438" spans="1:8">
      <c r="A438" s="3" t="s">
        <v>535</v>
      </c>
      <c r="B438" s="3" t="s">
        <v>545</v>
      </c>
      <c r="C438" s="3" t="s">
        <v>544</v>
      </c>
      <c r="D438" s="3" t="s">
        <v>147</v>
      </c>
      <c r="E438" s="3" t="s">
        <v>84</v>
      </c>
      <c r="F438" s="3" t="s">
        <v>245</v>
      </c>
      <c r="G438" s="4">
        <v>4</v>
      </c>
      <c r="H438" s="4">
        <v>0</v>
      </c>
    </row>
    <row r="439" spans="1:8">
      <c r="A439" s="3" t="s">
        <v>535</v>
      </c>
      <c r="B439" s="3" t="s">
        <v>545</v>
      </c>
      <c r="C439" s="3" t="s">
        <v>544</v>
      </c>
      <c r="D439" s="3" t="s">
        <v>238</v>
      </c>
      <c r="E439" s="3" t="s">
        <v>84</v>
      </c>
      <c r="F439" s="3" t="s">
        <v>245</v>
      </c>
      <c r="G439" s="4">
        <v>78</v>
      </c>
      <c r="H439" s="4">
        <v>0</v>
      </c>
    </row>
    <row r="440" spans="1:8">
      <c r="A440" s="3" t="s">
        <v>535</v>
      </c>
      <c r="B440" s="3" t="s">
        <v>543</v>
      </c>
      <c r="C440" s="3" t="s">
        <v>542</v>
      </c>
      <c r="D440" s="3" t="s">
        <v>147</v>
      </c>
      <c r="E440" s="3" t="s">
        <v>84</v>
      </c>
      <c r="F440" s="3" t="s">
        <v>245</v>
      </c>
      <c r="G440" s="4">
        <v>10</v>
      </c>
      <c r="H440" s="4">
        <v>2</v>
      </c>
    </row>
    <row r="441" spans="1:8">
      <c r="A441" s="3" t="s">
        <v>535</v>
      </c>
      <c r="B441" s="3" t="s">
        <v>543</v>
      </c>
      <c r="C441" s="3" t="s">
        <v>542</v>
      </c>
      <c r="D441" s="3" t="s">
        <v>238</v>
      </c>
      <c r="E441" s="3" t="s">
        <v>84</v>
      </c>
      <c r="F441" s="3" t="s">
        <v>245</v>
      </c>
      <c r="G441" s="4">
        <v>436</v>
      </c>
      <c r="H441" s="4">
        <v>0</v>
      </c>
    </row>
    <row r="442" spans="1:8">
      <c r="A442" s="3" t="s">
        <v>535</v>
      </c>
      <c r="B442" s="3" t="s">
        <v>541</v>
      </c>
      <c r="C442" s="3" t="s">
        <v>540</v>
      </c>
      <c r="D442" s="3" t="s">
        <v>147</v>
      </c>
      <c r="E442" s="3" t="s">
        <v>84</v>
      </c>
      <c r="F442" s="3" t="s">
        <v>245</v>
      </c>
      <c r="G442" s="4">
        <v>13</v>
      </c>
      <c r="H442" s="4">
        <v>3</v>
      </c>
    </row>
    <row r="443" spans="1:8">
      <c r="A443" s="3" t="s">
        <v>535</v>
      </c>
      <c r="B443" s="3" t="s">
        <v>541</v>
      </c>
      <c r="C443" s="3" t="s">
        <v>540</v>
      </c>
      <c r="D443" s="3" t="s">
        <v>238</v>
      </c>
      <c r="E443" s="3" t="s">
        <v>84</v>
      </c>
      <c r="F443" s="3" t="s">
        <v>245</v>
      </c>
      <c r="G443" s="4">
        <v>223</v>
      </c>
      <c r="H443" s="4">
        <v>0</v>
      </c>
    </row>
    <row r="444" spans="1:8">
      <c r="A444" s="3" t="s">
        <v>535</v>
      </c>
      <c r="B444" s="3" t="s">
        <v>539</v>
      </c>
      <c r="C444" s="3" t="s">
        <v>538</v>
      </c>
      <c r="D444" s="3" t="s">
        <v>147</v>
      </c>
      <c r="E444" s="3" t="s">
        <v>84</v>
      </c>
      <c r="F444" s="3" t="s">
        <v>245</v>
      </c>
      <c r="G444" s="4">
        <v>82</v>
      </c>
      <c r="H444" s="4">
        <v>24</v>
      </c>
    </row>
    <row r="445" spans="1:8">
      <c r="A445" s="3" t="s">
        <v>535</v>
      </c>
      <c r="B445" s="3" t="s">
        <v>539</v>
      </c>
      <c r="C445" s="3" t="s">
        <v>538</v>
      </c>
      <c r="D445" s="3" t="s">
        <v>238</v>
      </c>
      <c r="E445" s="3" t="s">
        <v>84</v>
      </c>
      <c r="F445" s="3" t="s">
        <v>245</v>
      </c>
      <c r="G445" s="4">
        <v>2090</v>
      </c>
      <c r="H445" s="4">
        <v>0</v>
      </c>
    </row>
    <row r="446" spans="1:8">
      <c r="A446" s="3" t="s">
        <v>535</v>
      </c>
      <c r="B446" s="3" t="s">
        <v>537</v>
      </c>
      <c r="C446" s="3" t="s">
        <v>536</v>
      </c>
      <c r="D446" s="3" t="s">
        <v>147</v>
      </c>
      <c r="E446" s="3" t="s">
        <v>84</v>
      </c>
      <c r="F446" s="3" t="s">
        <v>245</v>
      </c>
      <c r="G446" s="4">
        <v>4</v>
      </c>
      <c r="H446" s="4">
        <v>0</v>
      </c>
    </row>
    <row r="447" spans="1:8">
      <c r="A447" s="3" t="s">
        <v>535</v>
      </c>
      <c r="B447" s="3" t="s">
        <v>537</v>
      </c>
      <c r="C447" s="3" t="s">
        <v>536</v>
      </c>
      <c r="D447" s="3" t="s">
        <v>238</v>
      </c>
      <c r="E447" s="3" t="s">
        <v>84</v>
      </c>
      <c r="F447" s="3" t="s">
        <v>245</v>
      </c>
      <c r="G447" s="4">
        <v>90</v>
      </c>
      <c r="H447" s="4">
        <v>0</v>
      </c>
    </row>
    <row r="448" spans="1:8">
      <c r="A448" s="3" t="s">
        <v>535</v>
      </c>
      <c r="B448" s="3" t="s">
        <v>534</v>
      </c>
      <c r="C448" s="3" t="s">
        <v>533</v>
      </c>
      <c r="D448" s="3" t="s">
        <v>147</v>
      </c>
      <c r="E448" s="3" t="s">
        <v>84</v>
      </c>
      <c r="F448" s="3" t="s">
        <v>245</v>
      </c>
      <c r="G448" s="4">
        <v>7</v>
      </c>
      <c r="H448" s="4">
        <v>0</v>
      </c>
    </row>
    <row r="449" spans="1:8">
      <c r="A449" s="3" t="s">
        <v>535</v>
      </c>
      <c r="B449" s="3" t="s">
        <v>534</v>
      </c>
      <c r="C449" s="3" t="s">
        <v>533</v>
      </c>
      <c r="D449" s="3" t="s">
        <v>238</v>
      </c>
      <c r="E449" s="3" t="s">
        <v>84</v>
      </c>
      <c r="F449" s="3" t="s">
        <v>245</v>
      </c>
      <c r="G449" s="4">
        <v>105</v>
      </c>
      <c r="H449" s="4">
        <v>0</v>
      </c>
    </row>
    <row r="450" spans="1:8">
      <c r="A450" s="3" t="s">
        <v>535</v>
      </c>
      <c r="B450" s="3" t="s">
        <v>549</v>
      </c>
      <c r="C450" s="3" t="s">
        <v>548</v>
      </c>
      <c r="D450" s="3" t="s">
        <v>147</v>
      </c>
      <c r="E450" s="3" t="s">
        <v>253</v>
      </c>
      <c r="F450" s="3" t="s">
        <v>312</v>
      </c>
      <c r="G450" s="4">
        <v>2</v>
      </c>
      <c r="H450" s="4">
        <v>0</v>
      </c>
    </row>
    <row r="451" spans="1:8">
      <c r="A451" s="3" t="s">
        <v>535</v>
      </c>
      <c r="B451" s="3" t="s">
        <v>549</v>
      </c>
      <c r="C451" s="3" t="s">
        <v>548</v>
      </c>
      <c r="D451" s="3" t="s">
        <v>238</v>
      </c>
      <c r="E451" s="3" t="s">
        <v>253</v>
      </c>
      <c r="F451" s="3" t="s">
        <v>312</v>
      </c>
      <c r="G451" s="4">
        <v>239</v>
      </c>
      <c r="H451" s="4">
        <v>0</v>
      </c>
    </row>
    <row r="452" spans="1:8">
      <c r="A452" s="3" t="s">
        <v>535</v>
      </c>
      <c r="B452" s="3" t="s">
        <v>547</v>
      </c>
      <c r="C452" s="3" t="s">
        <v>546</v>
      </c>
      <c r="D452" s="3" t="s">
        <v>238</v>
      </c>
      <c r="E452" s="3" t="s">
        <v>253</v>
      </c>
      <c r="F452" s="3" t="s">
        <v>312</v>
      </c>
      <c r="G452" s="4">
        <v>135</v>
      </c>
      <c r="H452" s="4">
        <v>0</v>
      </c>
    </row>
    <row r="453" spans="1:8">
      <c r="A453" s="3" t="s">
        <v>535</v>
      </c>
      <c r="B453" s="3" t="s">
        <v>545</v>
      </c>
      <c r="C453" s="3" t="s">
        <v>544</v>
      </c>
      <c r="D453" s="3" t="s">
        <v>238</v>
      </c>
      <c r="E453" s="3" t="s">
        <v>253</v>
      </c>
      <c r="F453" s="3" t="s">
        <v>312</v>
      </c>
      <c r="G453" s="4">
        <v>129</v>
      </c>
      <c r="H453" s="4">
        <v>0</v>
      </c>
    </row>
    <row r="454" spans="1:8">
      <c r="A454" s="3" t="s">
        <v>535</v>
      </c>
      <c r="B454" s="3" t="s">
        <v>543</v>
      </c>
      <c r="C454" s="3" t="s">
        <v>542</v>
      </c>
      <c r="D454" s="3" t="s">
        <v>147</v>
      </c>
      <c r="E454" s="3" t="s">
        <v>253</v>
      </c>
      <c r="F454" s="3" t="s">
        <v>312</v>
      </c>
      <c r="G454" s="4">
        <v>7</v>
      </c>
      <c r="H454" s="4">
        <v>3</v>
      </c>
    </row>
    <row r="455" spans="1:8">
      <c r="A455" s="3" t="s">
        <v>535</v>
      </c>
      <c r="B455" s="3" t="s">
        <v>543</v>
      </c>
      <c r="C455" s="3" t="s">
        <v>542</v>
      </c>
      <c r="D455" s="3" t="s">
        <v>238</v>
      </c>
      <c r="E455" s="3" t="s">
        <v>253</v>
      </c>
      <c r="F455" s="3" t="s">
        <v>312</v>
      </c>
      <c r="G455" s="4">
        <v>538</v>
      </c>
      <c r="H455" s="4">
        <v>0</v>
      </c>
    </row>
    <row r="456" spans="1:8">
      <c r="A456" s="3" t="s">
        <v>535</v>
      </c>
      <c r="B456" s="3" t="s">
        <v>541</v>
      </c>
      <c r="C456" s="3" t="s">
        <v>540</v>
      </c>
      <c r="D456" s="3" t="s">
        <v>147</v>
      </c>
      <c r="E456" s="3" t="s">
        <v>253</v>
      </c>
      <c r="F456" s="3" t="s">
        <v>312</v>
      </c>
      <c r="G456" s="4">
        <v>2</v>
      </c>
      <c r="H456" s="4">
        <v>1</v>
      </c>
    </row>
    <row r="457" spans="1:8">
      <c r="A457" s="3" t="s">
        <v>535</v>
      </c>
      <c r="B457" s="3" t="s">
        <v>541</v>
      </c>
      <c r="C457" s="3" t="s">
        <v>540</v>
      </c>
      <c r="D457" s="3" t="s">
        <v>238</v>
      </c>
      <c r="E457" s="3" t="s">
        <v>253</v>
      </c>
      <c r="F457" s="3" t="s">
        <v>312</v>
      </c>
      <c r="G457" s="4">
        <v>278</v>
      </c>
      <c r="H457" s="4">
        <v>0</v>
      </c>
    </row>
    <row r="458" spans="1:8">
      <c r="A458" s="3" t="s">
        <v>535</v>
      </c>
      <c r="B458" s="3" t="s">
        <v>539</v>
      </c>
      <c r="C458" s="3" t="s">
        <v>538</v>
      </c>
      <c r="D458" s="3" t="s">
        <v>147</v>
      </c>
      <c r="E458" s="3" t="s">
        <v>253</v>
      </c>
      <c r="F458" s="3" t="s">
        <v>312</v>
      </c>
      <c r="G458" s="4">
        <v>16</v>
      </c>
      <c r="H458" s="4">
        <v>4</v>
      </c>
    </row>
    <row r="459" spans="1:8">
      <c r="A459" s="3" t="s">
        <v>535</v>
      </c>
      <c r="B459" s="3" t="s">
        <v>539</v>
      </c>
      <c r="C459" s="3" t="s">
        <v>538</v>
      </c>
      <c r="D459" s="3" t="s">
        <v>238</v>
      </c>
      <c r="E459" s="3" t="s">
        <v>253</v>
      </c>
      <c r="F459" s="3" t="s">
        <v>312</v>
      </c>
      <c r="G459" s="4">
        <v>2672</v>
      </c>
      <c r="H459" s="4">
        <v>0</v>
      </c>
    </row>
    <row r="460" spans="1:8">
      <c r="A460" s="3" t="s">
        <v>535</v>
      </c>
      <c r="B460" s="3" t="s">
        <v>537</v>
      </c>
      <c r="C460" s="3" t="s">
        <v>536</v>
      </c>
      <c r="D460" s="3" t="s">
        <v>238</v>
      </c>
      <c r="E460" s="3" t="s">
        <v>253</v>
      </c>
      <c r="F460" s="3" t="s">
        <v>312</v>
      </c>
      <c r="G460" s="4">
        <v>116</v>
      </c>
      <c r="H460" s="4">
        <v>0</v>
      </c>
    </row>
    <row r="461" spans="1:8">
      <c r="A461" s="3" t="s">
        <v>535</v>
      </c>
      <c r="B461" s="3" t="s">
        <v>534</v>
      </c>
      <c r="C461" s="3" t="s">
        <v>533</v>
      </c>
      <c r="D461" s="3" t="s">
        <v>238</v>
      </c>
      <c r="E461" s="3" t="s">
        <v>253</v>
      </c>
      <c r="F461" s="3" t="s">
        <v>312</v>
      </c>
      <c r="G461" s="4">
        <v>129</v>
      </c>
      <c r="H461" s="4">
        <v>0</v>
      </c>
    </row>
    <row r="462" spans="1:8">
      <c r="A462" s="3" t="s">
        <v>535</v>
      </c>
      <c r="B462" s="3" t="s">
        <v>549</v>
      </c>
      <c r="C462" s="3" t="s">
        <v>548</v>
      </c>
      <c r="D462" s="3" t="s">
        <v>147</v>
      </c>
      <c r="E462" s="3" t="s">
        <v>80</v>
      </c>
      <c r="F462" s="3" t="s">
        <v>37</v>
      </c>
      <c r="G462" s="4">
        <v>2</v>
      </c>
      <c r="H462" s="4">
        <v>0</v>
      </c>
    </row>
    <row r="463" spans="1:8">
      <c r="A463" s="3" t="s">
        <v>535</v>
      </c>
      <c r="B463" s="3" t="s">
        <v>549</v>
      </c>
      <c r="C463" s="3" t="s">
        <v>548</v>
      </c>
      <c r="D463" s="3" t="s">
        <v>238</v>
      </c>
      <c r="E463" s="3" t="s">
        <v>80</v>
      </c>
      <c r="F463" s="3" t="s">
        <v>37</v>
      </c>
      <c r="G463" s="4">
        <v>104</v>
      </c>
      <c r="H463" s="4">
        <v>0</v>
      </c>
    </row>
    <row r="464" spans="1:8">
      <c r="A464" s="3" t="s">
        <v>535</v>
      </c>
      <c r="B464" s="3" t="s">
        <v>547</v>
      </c>
      <c r="C464" s="3" t="s">
        <v>546</v>
      </c>
      <c r="D464" s="3" t="s">
        <v>238</v>
      </c>
      <c r="E464" s="3" t="s">
        <v>80</v>
      </c>
      <c r="F464" s="3" t="s">
        <v>37</v>
      </c>
      <c r="G464" s="4">
        <v>95</v>
      </c>
      <c r="H464" s="4">
        <v>0</v>
      </c>
    </row>
    <row r="465" spans="1:8">
      <c r="A465" s="3" t="s">
        <v>535</v>
      </c>
      <c r="B465" s="3" t="s">
        <v>545</v>
      </c>
      <c r="C465" s="3" t="s">
        <v>544</v>
      </c>
      <c r="D465" s="3" t="s">
        <v>147</v>
      </c>
      <c r="E465" s="3" t="s">
        <v>80</v>
      </c>
      <c r="F465" s="3" t="s">
        <v>37</v>
      </c>
      <c r="G465" s="4">
        <v>1</v>
      </c>
      <c r="H465" s="4">
        <v>0</v>
      </c>
    </row>
    <row r="466" spans="1:8">
      <c r="A466" s="3" t="s">
        <v>535</v>
      </c>
      <c r="B466" s="3" t="s">
        <v>545</v>
      </c>
      <c r="C466" s="3" t="s">
        <v>544</v>
      </c>
      <c r="D466" s="3" t="s">
        <v>238</v>
      </c>
      <c r="E466" s="3" t="s">
        <v>80</v>
      </c>
      <c r="F466" s="3" t="s">
        <v>37</v>
      </c>
      <c r="G466" s="4">
        <v>75</v>
      </c>
      <c r="H466" s="4">
        <v>0</v>
      </c>
    </row>
    <row r="467" spans="1:8">
      <c r="A467" s="3" t="s">
        <v>535</v>
      </c>
      <c r="B467" s="3" t="s">
        <v>543</v>
      </c>
      <c r="C467" s="3" t="s">
        <v>542</v>
      </c>
      <c r="D467" s="3" t="s">
        <v>147</v>
      </c>
      <c r="E467" s="3" t="s">
        <v>80</v>
      </c>
      <c r="F467" s="3" t="s">
        <v>37</v>
      </c>
      <c r="G467" s="4">
        <v>3</v>
      </c>
      <c r="H467" s="4">
        <v>1</v>
      </c>
    </row>
    <row r="468" spans="1:8">
      <c r="A468" s="3" t="s">
        <v>535</v>
      </c>
      <c r="B468" s="3" t="s">
        <v>543</v>
      </c>
      <c r="C468" s="3" t="s">
        <v>542</v>
      </c>
      <c r="D468" s="3" t="s">
        <v>238</v>
      </c>
      <c r="E468" s="3" t="s">
        <v>80</v>
      </c>
      <c r="F468" s="3" t="s">
        <v>37</v>
      </c>
      <c r="G468" s="4">
        <v>187</v>
      </c>
      <c r="H468" s="4">
        <v>0</v>
      </c>
    </row>
    <row r="469" spans="1:8">
      <c r="A469" s="3" t="s">
        <v>535</v>
      </c>
      <c r="B469" s="3" t="s">
        <v>541</v>
      </c>
      <c r="C469" s="3" t="s">
        <v>540</v>
      </c>
      <c r="D469" s="3" t="s">
        <v>147</v>
      </c>
      <c r="E469" s="3" t="s">
        <v>80</v>
      </c>
      <c r="F469" s="3" t="s">
        <v>37</v>
      </c>
      <c r="G469" s="4">
        <v>4</v>
      </c>
      <c r="H469" s="4">
        <v>0</v>
      </c>
    </row>
    <row r="470" spans="1:8">
      <c r="A470" s="3" t="s">
        <v>535</v>
      </c>
      <c r="B470" s="3" t="s">
        <v>541</v>
      </c>
      <c r="C470" s="3" t="s">
        <v>540</v>
      </c>
      <c r="D470" s="3" t="s">
        <v>238</v>
      </c>
      <c r="E470" s="3" t="s">
        <v>80</v>
      </c>
      <c r="F470" s="3" t="s">
        <v>37</v>
      </c>
      <c r="G470" s="4">
        <v>94</v>
      </c>
      <c r="H470" s="4">
        <v>0</v>
      </c>
    </row>
    <row r="471" spans="1:8">
      <c r="A471" s="3" t="s">
        <v>535</v>
      </c>
      <c r="B471" s="3" t="s">
        <v>539</v>
      </c>
      <c r="C471" s="3" t="s">
        <v>538</v>
      </c>
      <c r="D471" s="3" t="s">
        <v>147</v>
      </c>
      <c r="E471" s="3" t="s">
        <v>80</v>
      </c>
      <c r="F471" s="3" t="s">
        <v>37</v>
      </c>
      <c r="G471" s="4">
        <v>10</v>
      </c>
      <c r="H471" s="4">
        <v>1</v>
      </c>
    </row>
    <row r="472" spans="1:8">
      <c r="A472" s="3" t="s">
        <v>535</v>
      </c>
      <c r="B472" s="3" t="s">
        <v>539</v>
      </c>
      <c r="C472" s="3" t="s">
        <v>538</v>
      </c>
      <c r="D472" s="3" t="s">
        <v>238</v>
      </c>
      <c r="E472" s="3" t="s">
        <v>80</v>
      </c>
      <c r="F472" s="3" t="s">
        <v>37</v>
      </c>
      <c r="G472" s="4">
        <v>953</v>
      </c>
      <c r="H472" s="4">
        <v>0</v>
      </c>
    </row>
    <row r="473" spans="1:8">
      <c r="A473" s="3" t="s">
        <v>535</v>
      </c>
      <c r="B473" s="3" t="s">
        <v>537</v>
      </c>
      <c r="C473" s="3" t="s">
        <v>536</v>
      </c>
      <c r="D473" s="3" t="s">
        <v>147</v>
      </c>
      <c r="E473" s="3" t="s">
        <v>80</v>
      </c>
      <c r="F473" s="3" t="s">
        <v>37</v>
      </c>
      <c r="G473" s="4">
        <v>2</v>
      </c>
      <c r="H473" s="4">
        <v>1</v>
      </c>
    </row>
    <row r="474" spans="1:8">
      <c r="A474" s="3" t="s">
        <v>535</v>
      </c>
      <c r="B474" s="3" t="s">
        <v>537</v>
      </c>
      <c r="C474" s="3" t="s">
        <v>536</v>
      </c>
      <c r="D474" s="3" t="s">
        <v>238</v>
      </c>
      <c r="E474" s="3" t="s">
        <v>80</v>
      </c>
      <c r="F474" s="3" t="s">
        <v>37</v>
      </c>
      <c r="G474" s="4">
        <v>36</v>
      </c>
      <c r="H474" s="4">
        <v>0</v>
      </c>
    </row>
    <row r="475" spans="1:8">
      <c r="A475" s="3" t="s">
        <v>535</v>
      </c>
      <c r="B475" s="3" t="s">
        <v>534</v>
      </c>
      <c r="C475" s="3" t="s">
        <v>533</v>
      </c>
      <c r="D475" s="3" t="s">
        <v>238</v>
      </c>
      <c r="E475" s="3" t="s">
        <v>80</v>
      </c>
      <c r="F475" s="3" t="s">
        <v>37</v>
      </c>
      <c r="G475" s="4">
        <v>37</v>
      </c>
      <c r="H475" s="4">
        <v>0</v>
      </c>
    </row>
    <row r="476" spans="1:8">
      <c r="A476" s="3" t="s">
        <v>535</v>
      </c>
      <c r="B476" s="3" t="s">
        <v>549</v>
      </c>
      <c r="C476" s="3" t="s">
        <v>548</v>
      </c>
      <c r="D476" s="3" t="s">
        <v>147</v>
      </c>
      <c r="E476" s="3" t="s">
        <v>255</v>
      </c>
      <c r="F476" s="3" t="s">
        <v>164</v>
      </c>
      <c r="G476" s="4">
        <v>3</v>
      </c>
      <c r="H476" s="4">
        <v>0</v>
      </c>
    </row>
    <row r="477" spans="1:8">
      <c r="A477" s="3" t="s">
        <v>535</v>
      </c>
      <c r="B477" s="3" t="s">
        <v>549</v>
      </c>
      <c r="C477" s="3" t="s">
        <v>548</v>
      </c>
      <c r="D477" s="3" t="s">
        <v>238</v>
      </c>
      <c r="E477" s="3" t="s">
        <v>255</v>
      </c>
      <c r="F477" s="3" t="s">
        <v>164</v>
      </c>
      <c r="G477" s="4">
        <v>105</v>
      </c>
      <c r="H477" s="4">
        <v>0</v>
      </c>
    </row>
    <row r="478" spans="1:8">
      <c r="A478" s="3" t="s">
        <v>535</v>
      </c>
      <c r="B478" s="3" t="s">
        <v>547</v>
      </c>
      <c r="C478" s="3" t="s">
        <v>546</v>
      </c>
      <c r="D478" s="3" t="s">
        <v>238</v>
      </c>
      <c r="E478" s="3" t="s">
        <v>255</v>
      </c>
      <c r="F478" s="3" t="s">
        <v>164</v>
      </c>
      <c r="G478" s="4">
        <v>95</v>
      </c>
      <c r="H478" s="4">
        <v>0</v>
      </c>
    </row>
    <row r="479" spans="1:8">
      <c r="A479" s="3" t="s">
        <v>535</v>
      </c>
      <c r="B479" s="3" t="s">
        <v>545</v>
      </c>
      <c r="C479" s="3" t="s">
        <v>544</v>
      </c>
      <c r="D479" s="3" t="s">
        <v>147</v>
      </c>
      <c r="E479" s="3" t="s">
        <v>255</v>
      </c>
      <c r="F479" s="3" t="s">
        <v>164</v>
      </c>
      <c r="G479" s="4">
        <v>4</v>
      </c>
      <c r="H479" s="4">
        <v>0</v>
      </c>
    </row>
    <row r="480" spans="1:8">
      <c r="A480" s="3" t="s">
        <v>535</v>
      </c>
      <c r="B480" s="3" t="s">
        <v>545</v>
      </c>
      <c r="C480" s="3" t="s">
        <v>544</v>
      </c>
      <c r="D480" s="3" t="s">
        <v>238</v>
      </c>
      <c r="E480" s="3" t="s">
        <v>255</v>
      </c>
      <c r="F480" s="3" t="s">
        <v>164</v>
      </c>
      <c r="G480" s="4">
        <v>76</v>
      </c>
      <c r="H480" s="4">
        <v>0</v>
      </c>
    </row>
    <row r="481" spans="1:8">
      <c r="A481" s="3" t="s">
        <v>535</v>
      </c>
      <c r="B481" s="3" t="s">
        <v>543</v>
      </c>
      <c r="C481" s="3" t="s">
        <v>542</v>
      </c>
      <c r="D481" s="3" t="s">
        <v>147</v>
      </c>
      <c r="E481" s="3" t="s">
        <v>255</v>
      </c>
      <c r="F481" s="3" t="s">
        <v>164</v>
      </c>
      <c r="G481" s="4">
        <v>6</v>
      </c>
      <c r="H481" s="4">
        <v>0</v>
      </c>
    </row>
    <row r="482" spans="1:8">
      <c r="A482" s="3" t="s">
        <v>535</v>
      </c>
      <c r="B482" s="3" t="s">
        <v>543</v>
      </c>
      <c r="C482" s="3" t="s">
        <v>542</v>
      </c>
      <c r="D482" s="3" t="s">
        <v>238</v>
      </c>
      <c r="E482" s="3" t="s">
        <v>255</v>
      </c>
      <c r="F482" s="3" t="s">
        <v>164</v>
      </c>
      <c r="G482" s="4">
        <v>185</v>
      </c>
      <c r="H482" s="4">
        <v>0</v>
      </c>
    </row>
    <row r="483" spans="1:8">
      <c r="A483" s="3" t="s">
        <v>535</v>
      </c>
      <c r="B483" s="3" t="s">
        <v>541</v>
      </c>
      <c r="C483" s="3" t="s">
        <v>540</v>
      </c>
      <c r="D483" s="3" t="s">
        <v>147</v>
      </c>
      <c r="E483" s="3" t="s">
        <v>255</v>
      </c>
      <c r="F483" s="3" t="s">
        <v>164</v>
      </c>
      <c r="G483" s="4">
        <v>4</v>
      </c>
      <c r="H483" s="4">
        <v>1</v>
      </c>
    </row>
    <row r="484" spans="1:8">
      <c r="A484" s="3" t="s">
        <v>535</v>
      </c>
      <c r="B484" s="3" t="s">
        <v>541</v>
      </c>
      <c r="C484" s="3" t="s">
        <v>540</v>
      </c>
      <c r="D484" s="3" t="s">
        <v>238</v>
      </c>
      <c r="E484" s="3" t="s">
        <v>255</v>
      </c>
      <c r="F484" s="3" t="s">
        <v>164</v>
      </c>
      <c r="G484" s="4">
        <v>95</v>
      </c>
      <c r="H484" s="4">
        <v>0</v>
      </c>
    </row>
    <row r="485" spans="1:8">
      <c r="A485" s="3" t="s">
        <v>535</v>
      </c>
      <c r="B485" s="3" t="s">
        <v>539</v>
      </c>
      <c r="C485" s="3" t="s">
        <v>538</v>
      </c>
      <c r="D485" s="3" t="s">
        <v>147</v>
      </c>
      <c r="E485" s="3" t="s">
        <v>255</v>
      </c>
      <c r="F485" s="3" t="s">
        <v>164</v>
      </c>
      <c r="G485" s="4">
        <v>10</v>
      </c>
      <c r="H485" s="4">
        <v>2</v>
      </c>
    </row>
    <row r="486" spans="1:8">
      <c r="A486" s="3" t="s">
        <v>535</v>
      </c>
      <c r="B486" s="3" t="s">
        <v>539</v>
      </c>
      <c r="C486" s="3" t="s">
        <v>538</v>
      </c>
      <c r="D486" s="3" t="s">
        <v>238</v>
      </c>
      <c r="E486" s="3" t="s">
        <v>255</v>
      </c>
      <c r="F486" s="3" t="s">
        <v>164</v>
      </c>
      <c r="G486" s="4">
        <v>960</v>
      </c>
      <c r="H486" s="4">
        <v>0</v>
      </c>
    </row>
    <row r="487" spans="1:8">
      <c r="A487" s="3" t="s">
        <v>535</v>
      </c>
      <c r="B487" s="3" t="s">
        <v>537</v>
      </c>
      <c r="C487" s="3" t="s">
        <v>536</v>
      </c>
      <c r="D487" s="3" t="s">
        <v>147</v>
      </c>
      <c r="E487" s="3" t="s">
        <v>255</v>
      </c>
      <c r="F487" s="3" t="s">
        <v>164</v>
      </c>
      <c r="G487" s="4">
        <v>3</v>
      </c>
      <c r="H487" s="4">
        <v>1</v>
      </c>
    </row>
    <row r="488" spans="1:8">
      <c r="A488" s="3" t="s">
        <v>535</v>
      </c>
      <c r="B488" s="3" t="s">
        <v>537</v>
      </c>
      <c r="C488" s="3" t="s">
        <v>536</v>
      </c>
      <c r="D488" s="3" t="s">
        <v>238</v>
      </c>
      <c r="E488" s="3" t="s">
        <v>255</v>
      </c>
      <c r="F488" s="3" t="s">
        <v>164</v>
      </c>
      <c r="G488" s="4">
        <v>36</v>
      </c>
      <c r="H488" s="4">
        <v>0</v>
      </c>
    </row>
    <row r="489" spans="1:8">
      <c r="A489" s="3" t="s">
        <v>535</v>
      </c>
      <c r="B489" s="3" t="s">
        <v>534</v>
      </c>
      <c r="C489" s="3" t="s">
        <v>533</v>
      </c>
      <c r="D489" s="3" t="s">
        <v>238</v>
      </c>
      <c r="E489" s="3" t="s">
        <v>255</v>
      </c>
      <c r="F489" s="3" t="s">
        <v>164</v>
      </c>
      <c r="G489" s="4">
        <v>37</v>
      </c>
      <c r="H489" s="4">
        <v>0</v>
      </c>
    </row>
    <row r="490" spans="1:8">
      <c r="A490" s="3" t="s">
        <v>535</v>
      </c>
      <c r="B490" s="3" t="s">
        <v>549</v>
      </c>
      <c r="C490" s="3" t="s">
        <v>548</v>
      </c>
      <c r="D490" s="3" t="s">
        <v>147</v>
      </c>
      <c r="E490" s="3" t="s">
        <v>57</v>
      </c>
      <c r="F490" s="3" t="s">
        <v>36</v>
      </c>
      <c r="G490" s="4">
        <v>4</v>
      </c>
      <c r="H490" s="4">
        <v>0</v>
      </c>
    </row>
    <row r="491" spans="1:8">
      <c r="A491" s="3" t="s">
        <v>535</v>
      </c>
      <c r="B491" s="3" t="s">
        <v>549</v>
      </c>
      <c r="C491" s="3" t="s">
        <v>548</v>
      </c>
      <c r="D491" s="3" t="s">
        <v>238</v>
      </c>
      <c r="E491" s="3" t="s">
        <v>57</v>
      </c>
      <c r="F491" s="3" t="s">
        <v>36</v>
      </c>
      <c r="G491" s="4">
        <v>223</v>
      </c>
      <c r="H491" s="4">
        <v>1</v>
      </c>
    </row>
    <row r="492" spans="1:8">
      <c r="A492" s="3" t="s">
        <v>535</v>
      </c>
      <c r="B492" s="3" t="s">
        <v>547</v>
      </c>
      <c r="C492" s="3" t="s">
        <v>546</v>
      </c>
      <c r="D492" s="3" t="s">
        <v>147</v>
      </c>
      <c r="E492" s="3" t="s">
        <v>57</v>
      </c>
      <c r="F492" s="3" t="s">
        <v>36</v>
      </c>
      <c r="G492" s="4">
        <v>1</v>
      </c>
      <c r="H492" s="4">
        <v>0</v>
      </c>
    </row>
    <row r="493" spans="1:8">
      <c r="A493" s="3" t="s">
        <v>535</v>
      </c>
      <c r="B493" s="3" t="s">
        <v>547</v>
      </c>
      <c r="C493" s="3" t="s">
        <v>546</v>
      </c>
      <c r="D493" s="3" t="s">
        <v>238</v>
      </c>
      <c r="E493" s="3" t="s">
        <v>57</v>
      </c>
      <c r="F493" s="3" t="s">
        <v>36</v>
      </c>
      <c r="G493" s="4">
        <v>105</v>
      </c>
      <c r="H493" s="4">
        <v>0</v>
      </c>
    </row>
    <row r="494" spans="1:8">
      <c r="A494" s="3" t="s">
        <v>535</v>
      </c>
      <c r="B494" s="3" t="s">
        <v>545</v>
      </c>
      <c r="C494" s="3" t="s">
        <v>544</v>
      </c>
      <c r="D494" s="3" t="s">
        <v>238</v>
      </c>
      <c r="E494" s="3" t="s">
        <v>57</v>
      </c>
      <c r="F494" s="3" t="s">
        <v>36</v>
      </c>
      <c r="G494" s="4">
        <v>96</v>
      </c>
      <c r="H494" s="4">
        <v>0</v>
      </c>
    </row>
    <row r="495" spans="1:8">
      <c r="A495" s="3" t="s">
        <v>535</v>
      </c>
      <c r="B495" s="3" t="s">
        <v>543</v>
      </c>
      <c r="C495" s="3" t="s">
        <v>542</v>
      </c>
      <c r="D495" s="3" t="s">
        <v>238</v>
      </c>
      <c r="E495" s="3" t="s">
        <v>57</v>
      </c>
      <c r="F495" s="3" t="s">
        <v>36</v>
      </c>
      <c r="G495" s="4">
        <v>309</v>
      </c>
      <c r="H495" s="4">
        <v>0</v>
      </c>
    </row>
    <row r="496" spans="1:8">
      <c r="A496" s="3" t="s">
        <v>535</v>
      </c>
      <c r="B496" s="3" t="s">
        <v>541</v>
      </c>
      <c r="C496" s="3" t="s">
        <v>540</v>
      </c>
      <c r="D496" s="3" t="s">
        <v>147</v>
      </c>
      <c r="E496" s="3" t="s">
        <v>57</v>
      </c>
      <c r="F496" s="3" t="s">
        <v>36</v>
      </c>
      <c r="G496" s="4">
        <v>3</v>
      </c>
      <c r="H496" s="4">
        <v>0</v>
      </c>
    </row>
    <row r="497" spans="1:8">
      <c r="A497" s="3" t="s">
        <v>535</v>
      </c>
      <c r="B497" s="3" t="s">
        <v>541</v>
      </c>
      <c r="C497" s="3" t="s">
        <v>540</v>
      </c>
      <c r="D497" s="3" t="s">
        <v>238</v>
      </c>
      <c r="E497" s="3" t="s">
        <v>57</v>
      </c>
      <c r="F497" s="3" t="s">
        <v>36</v>
      </c>
      <c r="G497" s="4">
        <v>199</v>
      </c>
      <c r="H497" s="4">
        <v>0</v>
      </c>
    </row>
    <row r="498" spans="1:8">
      <c r="A498" s="3" t="s">
        <v>535</v>
      </c>
      <c r="B498" s="3" t="s">
        <v>539</v>
      </c>
      <c r="C498" s="3" t="s">
        <v>538</v>
      </c>
      <c r="D498" s="3" t="s">
        <v>147</v>
      </c>
      <c r="E498" s="3" t="s">
        <v>57</v>
      </c>
      <c r="F498" s="3" t="s">
        <v>36</v>
      </c>
      <c r="G498" s="4">
        <v>9</v>
      </c>
      <c r="H498" s="4">
        <v>1</v>
      </c>
    </row>
    <row r="499" spans="1:8">
      <c r="A499" s="3" t="s">
        <v>535</v>
      </c>
      <c r="B499" s="3" t="s">
        <v>539</v>
      </c>
      <c r="C499" s="3" t="s">
        <v>538</v>
      </c>
      <c r="D499" s="3" t="s">
        <v>238</v>
      </c>
      <c r="E499" s="3" t="s">
        <v>57</v>
      </c>
      <c r="F499" s="3" t="s">
        <v>36</v>
      </c>
      <c r="G499" s="4">
        <v>1774</v>
      </c>
      <c r="H499" s="4">
        <v>0</v>
      </c>
    </row>
    <row r="500" spans="1:8">
      <c r="A500" s="3" t="s">
        <v>535</v>
      </c>
      <c r="B500" s="3" t="s">
        <v>537</v>
      </c>
      <c r="C500" s="3" t="s">
        <v>536</v>
      </c>
      <c r="D500" s="3" t="s">
        <v>147</v>
      </c>
      <c r="E500" s="3" t="s">
        <v>57</v>
      </c>
      <c r="F500" s="3" t="s">
        <v>36</v>
      </c>
      <c r="G500" s="4">
        <v>1</v>
      </c>
      <c r="H500" s="4">
        <v>0</v>
      </c>
    </row>
    <row r="501" spans="1:8">
      <c r="A501" s="3" t="s">
        <v>535</v>
      </c>
      <c r="B501" s="3" t="s">
        <v>537</v>
      </c>
      <c r="C501" s="3" t="s">
        <v>536</v>
      </c>
      <c r="D501" s="3" t="s">
        <v>238</v>
      </c>
      <c r="E501" s="3" t="s">
        <v>57</v>
      </c>
      <c r="F501" s="3" t="s">
        <v>36</v>
      </c>
      <c r="G501" s="4">
        <v>122</v>
      </c>
      <c r="H501" s="4">
        <v>0</v>
      </c>
    </row>
    <row r="502" spans="1:8">
      <c r="A502" s="3" t="s">
        <v>535</v>
      </c>
      <c r="B502" s="3" t="s">
        <v>534</v>
      </c>
      <c r="C502" s="3" t="s">
        <v>533</v>
      </c>
      <c r="D502" s="3" t="s">
        <v>238</v>
      </c>
      <c r="E502" s="3" t="s">
        <v>57</v>
      </c>
      <c r="F502" s="3" t="s">
        <v>36</v>
      </c>
      <c r="G502" s="4">
        <v>81</v>
      </c>
      <c r="H502" s="4">
        <v>0</v>
      </c>
    </row>
    <row r="503" spans="1:8">
      <c r="A503" s="3" t="s">
        <v>535</v>
      </c>
      <c r="B503" s="3" t="s">
        <v>549</v>
      </c>
      <c r="C503" s="3" t="s">
        <v>548</v>
      </c>
      <c r="D503" s="3" t="s">
        <v>238</v>
      </c>
      <c r="E503" s="3" t="s">
        <v>206</v>
      </c>
      <c r="F503" s="3" t="s">
        <v>252</v>
      </c>
      <c r="G503" s="4">
        <v>19</v>
      </c>
      <c r="H503" s="4">
        <v>0</v>
      </c>
    </row>
    <row r="504" spans="1:8">
      <c r="A504" s="3" t="s">
        <v>535</v>
      </c>
      <c r="B504" s="3" t="s">
        <v>547</v>
      </c>
      <c r="C504" s="3" t="s">
        <v>546</v>
      </c>
      <c r="D504" s="3" t="s">
        <v>238</v>
      </c>
      <c r="E504" s="3" t="s">
        <v>206</v>
      </c>
      <c r="F504" s="3" t="s">
        <v>252</v>
      </c>
      <c r="G504" s="4">
        <v>15</v>
      </c>
      <c r="H504" s="4">
        <v>0</v>
      </c>
    </row>
    <row r="505" spans="1:8">
      <c r="A505" s="3" t="s">
        <v>535</v>
      </c>
      <c r="B505" s="3" t="s">
        <v>545</v>
      </c>
      <c r="C505" s="3" t="s">
        <v>544</v>
      </c>
      <c r="D505" s="3" t="s">
        <v>238</v>
      </c>
      <c r="E505" s="3" t="s">
        <v>206</v>
      </c>
      <c r="F505" s="3" t="s">
        <v>252</v>
      </c>
      <c r="G505" s="4">
        <v>20</v>
      </c>
      <c r="H505" s="4">
        <v>0</v>
      </c>
    </row>
    <row r="506" spans="1:8">
      <c r="A506" s="3" t="s">
        <v>535</v>
      </c>
      <c r="B506" s="3" t="s">
        <v>543</v>
      </c>
      <c r="C506" s="3" t="s">
        <v>542</v>
      </c>
      <c r="D506" s="3" t="s">
        <v>147</v>
      </c>
      <c r="E506" s="3" t="s">
        <v>206</v>
      </c>
      <c r="F506" s="3" t="s">
        <v>252</v>
      </c>
      <c r="G506" s="4">
        <v>2</v>
      </c>
      <c r="H506" s="4">
        <v>0</v>
      </c>
    </row>
    <row r="507" spans="1:8">
      <c r="A507" s="3" t="s">
        <v>535</v>
      </c>
      <c r="B507" s="3" t="s">
        <v>543</v>
      </c>
      <c r="C507" s="3" t="s">
        <v>542</v>
      </c>
      <c r="D507" s="3" t="s">
        <v>238</v>
      </c>
      <c r="E507" s="3" t="s">
        <v>206</v>
      </c>
      <c r="F507" s="3" t="s">
        <v>252</v>
      </c>
      <c r="G507" s="4">
        <v>78</v>
      </c>
      <c r="H507" s="4">
        <v>0</v>
      </c>
    </row>
    <row r="508" spans="1:8">
      <c r="A508" s="3" t="s">
        <v>535</v>
      </c>
      <c r="B508" s="3" t="s">
        <v>541</v>
      </c>
      <c r="C508" s="3" t="s">
        <v>540</v>
      </c>
      <c r="D508" s="3" t="s">
        <v>238</v>
      </c>
      <c r="E508" s="3" t="s">
        <v>206</v>
      </c>
      <c r="F508" s="3" t="s">
        <v>252</v>
      </c>
      <c r="G508" s="4">
        <v>25</v>
      </c>
      <c r="H508" s="4">
        <v>0</v>
      </c>
    </row>
    <row r="509" spans="1:8">
      <c r="A509" s="3" t="s">
        <v>535</v>
      </c>
      <c r="B509" s="3" t="s">
        <v>539</v>
      </c>
      <c r="C509" s="3" t="s">
        <v>538</v>
      </c>
      <c r="D509" s="3" t="s">
        <v>238</v>
      </c>
      <c r="E509" s="3" t="s">
        <v>206</v>
      </c>
      <c r="F509" s="3" t="s">
        <v>252</v>
      </c>
      <c r="G509" s="4">
        <v>274</v>
      </c>
      <c r="H509" s="4">
        <v>0</v>
      </c>
    </row>
    <row r="510" spans="1:8">
      <c r="A510" s="3" t="s">
        <v>535</v>
      </c>
      <c r="B510" s="3" t="s">
        <v>537</v>
      </c>
      <c r="C510" s="3" t="s">
        <v>536</v>
      </c>
      <c r="D510" s="3" t="s">
        <v>238</v>
      </c>
      <c r="E510" s="3" t="s">
        <v>206</v>
      </c>
      <c r="F510" s="3" t="s">
        <v>252</v>
      </c>
      <c r="G510" s="4">
        <v>13</v>
      </c>
      <c r="H510" s="4">
        <v>0</v>
      </c>
    </row>
    <row r="511" spans="1:8">
      <c r="A511" s="3" t="s">
        <v>535</v>
      </c>
      <c r="B511" s="3" t="s">
        <v>534</v>
      </c>
      <c r="C511" s="3" t="s">
        <v>533</v>
      </c>
      <c r="D511" s="3" t="s">
        <v>238</v>
      </c>
      <c r="E511" s="3" t="s">
        <v>206</v>
      </c>
      <c r="F511" s="3" t="s">
        <v>252</v>
      </c>
      <c r="G511" s="4">
        <v>7</v>
      </c>
      <c r="H511" s="4">
        <v>0</v>
      </c>
    </row>
    <row r="512" spans="1:8">
      <c r="A512" s="3" t="s">
        <v>535</v>
      </c>
      <c r="B512" s="3" t="s">
        <v>549</v>
      </c>
      <c r="C512" s="3" t="s">
        <v>548</v>
      </c>
      <c r="D512" s="3" t="s">
        <v>238</v>
      </c>
      <c r="E512" s="3" t="s">
        <v>29</v>
      </c>
      <c r="F512" s="3" t="s">
        <v>154</v>
      </c>
      <c r="G512" s="4">
        <v>21</v>
      </c>
      <c r="H512" s="4">
        <v>0</v>
      </c>
    </row>
    <row r="513" spans="1:8">
      <c r="A513" s="3" t="s">
        <v>535</v>
      </c>
      <c r="B513" s="3" t="s">
        <v>547</v>
      </c>
      <c r="C513" s="3" t="s">
        <v>546</v>
      </c>
      <c r="D513" s="3" t="s">
        <v>238</v>
      </c>
      <c r="E513" s="3" t="s">
        <v>29</v>
      </c>
      <c r="F513" s="3" t="s">
        <v>154</v>
      </c>
      <c r="G513" s="4">
        <v>14</v>
      </c>
      <c r="H513" s="4">
        <v>0</v>
      </c>
    </row>
    <row r="514" spans="1:8">
      <c r="A514" s="3" t="s">
        <v>535</v>
      </c>
      <c r="B514" s="3" t="s">
        <v>545</v>
      </c>
      <c r="C514" s="3" t="s">
        <v>544</v>
      </c>
      <c r="D514" s="3" t="s">
        <v>238</v>
      </c>
      <c r="E514" s="3" t="s">
        <v>29</v>
      </c>
      <c r="F514" s="3" t="s">
        <v>154</v>
      </c>
      <c r="G514" s="4">
        <v>19</v>
      </c>
      <c r="H514" s="4">
        <v>0</v>
      </c>
    </row>
    <row r="515" spans="1:8">
      <c r="A515" s="3" t="s">
        <v>535</v>
      </c>
      <c r="B515" s="3" t="s">
        <v>543</v>
      </c>
      <c r="C515" s="3" t="s">
        <v>542</v>
      </c>
      <c r="D515" s="3" t="s">
        <v>238</v>
      </c>
      <c r="E515" s="3" t="s">
        <v>29</v>
      </c>
      <c r="F515" s="3" t="s">
        <v>154</v>
      </c>
      <c r="G515" s="4">
        <v>87</v>
      </c>
      <c r="H515" s="4">
        <v>0</v>
      </c>
    </row>
    <row r="516" spans="1:8">
      <c r="A516" s="3" t="s">
        <v>535</v>
      </c>
      <c r="B516" s="3" t="s">
        <v>541</v>
      </c>
      <c r="C516" s="3" t="s">
        <v>540</v>
      </c>
      <c r="D516" s="3" t="s">
        <v>238</v>
      </c>
      <c r="E516" s="3" t="s">
        <v>29</v>
      </c>
      <c r="F516" s="3" t="s">
        <v>154</v>
      </c>
      <c r="G516" s="4">
        <v>31</v>
      </c>
      <c r="H516" s="4">
        <v>0</v>
      </c>
    </row>
    <row r="517" spans="1:8">
      <c r="A517" s="3" t="s">
        <v>535</v>
      </c>
      <c r="B517" s="3" t="s">
        <v>539</v>
      </c>
      <c r="C517" s="3" t="s">
        <v>538</v>
      </c>
      <c r="D517" s="3" t="s">
        <v>238</v>
      </c>
      <c r="E517" s="3" t="s">
        <v>29</v>
      </c>
      <c r="F517" s="3" t="s">
        <v>154</v>
      </c>
      <c r="G517" s="4">
        <v>283</v>
      </c>
      <c r="H517" s="4">
        <v>0</v>
      </c>
    </row>
    <row r="518" spans="1:8">
      <c r="A518" s="3" t="s">
        <v>535</v>
      </c>
      <c r="B518" s="3" t="s">
        <v>537</v>
      </c>
      <c r="C518" s="3" t="s">
        <v>536</v>
      </c>
      <c r="D518" s="3" t="s">
        <v>238</v>
      </c>
      <c r="E518" s="3" t="s">
        <v>29</v>
      </c>
      <c r="F518" s="3" t="s">
        <v>154</v>
      </c>
      <c r="G518" s="4">
        <v>13</v>
      </c>
      <c r="H518" s="4">
        <v>0</v>
      </c>
    </row>
    <row r="519" spans="1:8">
      <c r="A519" s="3" t="s">
        <v>535</v>
      </c>
      <c r="B519" s="3" t="s">
        <v>534</v>
      </c>
      <c r="C519" s="3" t="s">
        <v>533</v>
      </c>
      <c r="D519" s="3" t="s">
        <v>238</v>
      </c>
      <c r="E519" s="3" t="s">
        <v>29</v>
      </c>
      <c r="F519" s="3" t="s">
        <v>154</v>
      </c>
      <c r="G519" s="4">
        <v>8</v>
      </c>
      <c r="H519" s="4">
        <v>0</v>
      </c>
    </row>
    <row r="520" spans="1:8">
      <c r="A520" s="3" t="s">
        <v>535</v>
      </c>
      <c r="B520" s="3" t="s">
        <v>549</v>
      </c>
      <c r="C520" s="3" t="s">
        <v>548</v>
      </c>
      <c r="D520" s="3" t="s">
        <v>238</v>
      </c>
      <c r="E520" s="3" t="s">
        <v>172</v>
      </c>
      <c r="F520" s="3" t="s">
        <v>290</v>
      </c>
      <c r="G520" s="4">
        <v>19</v>
      </c>
      <c r="H520" s="4">
        <v>1</v>
      </c>
    </row>
    <row r="521" spans="1:8">
      <c r="A521" s="3" t="s">
        <v>535</v>
      </c>
      <c r="B521" s="3" t="s">
        <v>547</v>
      </c>
      <c r="C521" s="3" t="s">
        <v>546</v>
      </c>
      <c r="D521" s="3" t="s">
        <v>147</v>
      </c>
      <c r="E521" s="3" t="s">
        <v>172</v>
      </c>
      <c r="F521" s="3" t="s">
        <v>290</v>
      </c>
      <c r="G521" s="4">
        <v>2</v>
      </c>
      <c r="H521" s="4">
        <v>0</v>
      </c>
    </row>
    <row r="522" spans="1:8">
      <c r="A522" s="3" t="s">
        <v>535</v>
      </c>
      <c r="B522" s="3" t="s">
        <v>547</v>
      </c>
      <c r="C522" s="3" t="s">
        <v>546</v>
      </c>
      <c r="D522" s="3" t="s">
        <v>238</v>
      </c>
      <c r="E522" s="3" t="s">
        <v>172</v>
      </c>
      <c r="F522" s="3" t="s">
        <v>290</v>
      </c>
      <c r="G522" s="4">
        <v>3</v>
      </c>
      <c r="H522" s="4">
        <v>0</v>
      </c>
    </row>
    <row r="523" spans="1:8">
      <c r="A523" s="3" t="s">
        <v>535</v>
      </c>
      <c r="B523" s="3" t="s">
        <v>545</v>
      </c>
      <c r="C523" s="3" t="s">
        <v>544</v>
      </c>
      <c r="D523" s="3" t="s">
        <v>238</v>
      </c>
      <c r="E523" s="3" t="s">
        <v>172</v>
      </c>
      <c r="F523" s="3" t="s">
        <v>290</v>
      </c>
      <c r="G523" s="4">
        <v>5</v>
      </c>
      <c r="H523" s="4">
        <v>0</v>
      </c>
    </row>
    <row r="524" spans="1:8">
      <c r="A524" s="3" t="s">
        <v>535</v>
      </c>
      <c r="B524" s="3" t="s">
        <v>543</v>
      </c>
      <c r="C524" s="3" t="s">
        <v>542</v>
      </c>
      <c r="D524" s="3" t="s">
        <v>147</v>
      </c>
      <c r="E524" s="3" t="s">
        <v>172</v>
      </c>
      <c r="F524" s="3" t="s">
        <v>290</v>
      </c>
      <c r="G524" s="4">
        <v>1</v>
      </c>
      <c r="H524" s="4">
        <v>0</v>
      </c>
    </row>
    <row r="525" spans="1:8">
      <c r="A525" s="3" t="s">
        <v>535</v>
      </c>
      <c r="B525" s="3" t="s">
        <v>543</v>
      </c>
      <c r="C525" s="3" t="s">
        <v>542</v>
      </c>
      <c r="D525" s="3" t="s">
        <v>238</v>
      </c>
      <c r="E525" s="3" t="s">
        <v>172</v>
      </c>
      <c r="F525" s="3" t="s">
        <v>290</v>
      </c>
      <c r="G525" s="4">
        <v>7</v>
      </c>
      <c r="H525" s="4">
        <v>0</v>
      </c>
    </row>
    <row r="526" spans="1:8">
      <c r="A526" s="3" t="s">
        <v>535</v>
      </c>
      <c r="B526" s="3" t="s">
        <v>541</v>
      </c>
      <c r="C526" s="3" t="s">
        <v>540</v>
      </c>
      <c r="D526" s="3" t="s">
        <v>238</v>
      </c>
      <c r="E526" s="3" t="s">
        <v>172</v>
      </c>
      <c r="F526" s="3" t="s">
        <v>290</v>
      </c>
      <c r="G526" s="4">
        <v>19</v>
      </c>
      <c r="H526" s="4">
        <v>0</v>
      </c>
    </row>
    <row r="527" spans="1:8">
      <c r="A527" s="3" t="s">
        <v>535</v>
      </c>
      <c r="B527" s="3" t="s">
        <v>539</v>
      </c>
      <c r="C527" s="3" t="s">
        <v>538</v>
      </c>
      <c r="D527" s="3" t="s">
        <v>147</v>
      </c>
      <c r="E527" s="3" t="s">
        <v>172</v>
      </c>
      <c r="F527" s="3" t="s">
        <v>290</v>
      </c>
      <c r="G527" s="4">
        <v>9</v>
      </c>
      <c r="H527" s="4">
        <v>4</v>
      </c>
    </row>
    <row r="528" spans="1:8">
      <c r="A528" s="3" t="s">
        <v>535</v>
      </c>
      <c r="B528" s="3" t="s">
        <v>539</v>
      </c>
      <c r="C528" s="3" t="s">
        <v>538</v>
      </c>
      <c r="D528" s="3" t="s">
        <v>238</v>
      </c>
      <c r="E528" s="3" t="s">
        <v>172</v>
      </c>
      <c r="F528" s="3" t="s">
        <v>290</v>
      </c>
      <c r="G528" s="4">
        <v>179</v>
      </c>
      <c r="H528" s="4">
        <v>0</v>
      </c>
    </row>
    <row r="529" spans="1:8">
      <c r="A529" s="3" t="s">
        <v>535</v>
      </c>
      <c r="B529" s="3" t="s">
        <v>537</v>
      </c>
      <c r="C529" s="3" t="s">
        <v>536</v>
      </c>
      <c r="D529" s="3" t="s">
        <v>238</v>
      </c>
      <c r="E529" s="3" t="s">
        <v>172</v>
      </c>
      <c r="F529" s="3" t="s">
        <v>290</v>
      </c>
      <c r="G529" s="4">
        <v>9</v>
      </c>
      <c r="H529" s="4">
        <v>0</v>
      </c>
    </row>
    <row r="530" spans="1:8">
      <c r="A530" s="3" t="s">
        <v>535</v>
      </c>
      <c r="B530" s="3" t="s">
        <v>534</v>
      </c>
      <c r="C530" s="3" t="s">
        <v>533</v>
      </c>
      <c r="D530" s="3" t="s">
        <v>238</v>
      </c>
      <c r="E530" s="3" t="s">
        <v>172</v>
      </c>
      <c r="F530" s="3" t="s">
        <v>290</v>
      </c>
      <c r="G530" s="4">
        <v>7</v>
      </c>
      <c r="H530" s="4">
        <v>0</v>
      </c>
    </row>
    <row r="531" spans="1:8">
      <c r="A531" s="3" t="s">
        <v>535</v>
      </c>
      <c r="B531" s="3" t="s">
        <v>549</v>
      </c>
      <c r="C531" s="3" t="s">
        <v>548</v>
      </c>
      <c r="D531" s="3" t="s">
        <v>147</v>
      </c>
      <c r="E531" s="3" t="s">
        <v>42</v>
      </c>
      <c r="F531" s="3" t="s">
        <v>125</v>
      </c>
      <c r="G531" s="4">
        <v>10</v>
      </c>
      <c r="H531" s="4">
        <v>0</v>
      </c>
    </row>
    <row r="532" spans="1:8">
      <c r="A532" s="3" t="s">
        <v>535</v>
      </c>
      <c r="B532" s="3" t="s">
        <v>549</v>
      </c>
      <c r="C532" s="3" t="s">
        <v>548</v>
      </c>
      <c r="D532" s="3" t="s">
        <v>238</v>
      </c>
      <c r="E532" s="3" t="s">
        <v>42</v>
      </c>
      <c r="F532" s="3" t="s">
        <v>125</v>
      </c>
      <c r="G532" s="4">
        <v>108</v>
      </c>
      <c r="H532" s="4">
        <v>34</v>
      </c>
    </row>
    <row r="533" spans="1:8">
      <c r="A533" s="3" t="s">
        <v>535</v>
      </c>
      <c r="B533" s="3" t="s">
        <v>547</v>
      </c>
      <c r="C533" s="3" t="s">
        <v>546</v>
      </c>
      <c r="D533" s="3" t="s">
        <v>238</v>
      </c>
      <c r="E533" s="3" t="s">
        <v>42</v>
      </c>
      <c r="F533" s="3" t="s">
        <v>125</v>
      </c>
      <c r="G533" s="4">
        <v>56</v>
      </c>
      <c r="H533" s="4">
        <v>0</v>
      </c>
    </row>
    <row r="534" spans="1:8">
      <c r="A534" s="3" t="s">
        <v>535</v>
      </c>
      <c r="B534" s="3" t="s">
        <v>545</v>
      </c>
      <c r="C534" s="3" t="s">
        <v>544</v>
      </c>
      <c r="D534" s="3" t="s">
        <v>238</v>
      </c>
      <c r="E534" s="3" t="s">
        <v>42</v>
      </c>
      <c r="F534" s="3" t="s">
        <v>125</v>
      </c>
      <c r="G534" s="4">
        <v>43</v>
      </c>
      <c r="H534" s="4">
        <v>0</v>
      </c>
    </row>
    <row r="535" spans="1:8">
      <c r="A535" s="3" t="s">
        <v>535</v>
      </c>
      <c r="B535" s="3" t="s">
        <v>543</v>
      </c>
      <c r="C535" s="3" t="s">
        <v>542</v>
      </c>
      <c r="D535" s="3" t="s">
        <v>147</v>
      </c>
      <c r="E535" s="3" t="s">
        <v>42</v>
      </c>
      <c r="F535" s="3" t="s">
        <v>125</v>
      </c>
      <c r="G535" s="4">
        <v>3</v>
      </c>
      <c r="H535" s="4">
        <v>0</v>
      </c>
    </row>
    <row r="536" spans="1:8">
      <c r="A536" s="3" t="s">
        <v>535</v>
      </c>
      <c r="B536" s="3" t="s">
        <v>543</v>
      </c>
      <c r="C536" s="3" t="s">
        <v>542</v>
      </c>
      <c r="D536" s="3" t="s">
        <v>238</v>
      </c>
      <c r="E536" s="3" t="s">
        <v>42</v>
      </c>
      <c r="F536" s="3" t="s">
        <v>125</v>
      </c>
      <c r="G536" s="4">
        <v>200</v>
      </c>
      <c r="H536" s="4">
        <v>0</v>
      </c>
    </row>
    <row r="537" spans="1:8">
      <c r="A537" s="3" t="s">
        <v>535</v>
      </c>
      <c r="B537" s="3" t="s">
        <v>541</v>
      </c>
      <c r="C537" s="3" t="s">
        <v>540</v>
      </c>
      <c r="D537" s="3" t="s">
        <v>147</v>
      </c>
      <c r="E537" s="3" t="s">
        <v>42</v>
      </c>
      <c r="F537" s="3" t="s">
        <v>125</v>
      </c>
      <c r="G537" s="4">
        <v>2</v>
      </c>
      <c r="H537" s="4">
        <v>0</v>
      </c>
    </row>
    <row r="538" spans="1:8">
      <c r="A538" s="3" t="s">
        <v>535</v>
      </c>
      <c r="B538" s="3" t="s">
        <v>541</v>
      </c>
      <c r="C538" s="3" t="s">
        <v>540</v>
      </c>
      <c r="D538" s="3" t="s">
        <v>238</v>
      </c>
      <c r="E538" s="3" t="s">
        <v>42</v>
      </c>
      <c r="F538" s="3" t="s">
        <v>125</v>
      </c>
      <c r="G538" s="4">
        <v>104</v>
      </c>
      <c r="H538" s="4">
        <v>0</v>
      </c>
    </row>
    <row r="539" spans="1:8">
      <c r="A539" s="3" t="s">
        <v>535</v>
      </c>
      <c r="B539" s="3" t="s">
        <v>539</v>
      </c>
      <c r="C539" s="3" t="s">
        <v>538</v>
      </c>
      <c r="D539" s="3" t="s">
        <v>147</v>
      </c>
      <c r="E539" s="3" t="s">
        <v>42</v>
      </c>
      <c r="F539" s="3" t="s">
        <v>125</v>
      </c>
      <c r="G539" s="4">
        <v>31</v>
      </c>
      <c r="H539" s="4">
        <v>3</v>
      </c>
    </row>
    <row r="540" spans="1:8">
      <c r="A540" s="3" t="s">
        <v>535</v>
      </c>
      <c r="B540" s="3" t="s">
        <v>539</v>
      </c>
      <c r="C540" s="3" t="s">
        <v>538</v>
      </c>
      <c r="D540" s="3" t="s">
        <v>238</v>
      </c>
      <c r="E540" s="3" t="s">
        <v>42</v>
      </c>
      <c r="F540" s="3" t="s">
        <v>125</v>
      </c>
      <c r="G540" s="4">
        <v>1028</v>
      </c>
      <c r="H540" s="4">
        <v>0</v>
      </c>
    </row>
    <row r="541" spans="1:8">
      <c r="A541" s="3" t="s">
        <v>535</v>
      </c>
      <c r="B541" s="3" t="s">
        <v>537</v>
      </c>
      <c r="C541" s="3" t="s">
        <v>536</v>
      </c>
      <c r="D541" s="3" t="s">
        <v>147</v>
      </c>
      <c r="E541" s="3" t="s">
        <v>42</v>
      </c>
      <c r="F541" s="3" t="s">
        <v>125</v>
      </c>
      <c r="G541" s="4">
        <v>10</v>
      </c>
      <c r="H541" s="4">
        <v>0</v>
      </c>
    </row>
    <row r="542" spans="1:8">
      <c r="A542" s="3" t="s">
        <v>535</v>
      </c>
      <c r="B542" s="3" t="s">
        <v>537</v>
      </c>
      <c r="C542" s="3" t="s">
        <v>536</v>
      </c>
      <c r="D542" s="3" t="s">
        <v>238</v>
      </c>
      <c r="E542" s="3" t="s">
        <v>42</v>
      </c>
      <c r="F542" s="3" t="s">
        <v>125</v>
      </c>
      <c r="G542" s="4">
        <v>49</v>
      </c>
      <c r="H542" s="4">
        <v>0</v>
      </c>
    </row>
    <row r="543" spans="1:8">
      <c r="A543" s="3" t="s">
        <v>535</v>
      </c>
      <c r="B543" s="3" t="s">
        <v>534</v>
      </c>
      <c r="C543" s="3" t="s">
        <v>533</v>
      </c>
      <c r="D543" s="3" t="s">
        <v>238</v>
      </c>
      <c r="E543" s="3" t="s">
        <v>42</v>
      </c>
      <c r="F543" s="3" t="s">
        <v>125</v>
      </c>
      <c r="G543" s="4">
        <v>58</v>
      </c>
      <c r="H543" s="4">
        <v>0</v>
      </c>
    </row>
    <row r="544" spans="1:8">
      <c r="A544" s="3" t="s">
        <v>535</v>
      </c>
      <c r="B544" s="3" t="s">
        <v>541</v>
      </c>
      <c r="C544" s="3" t="s">
        <v>540</v>
      </c>
      <c r="D544" s="3" t="s">
        <v>238</v>
      </c>
      <c r="E544" s="3" t="s">
        <v>182</v>
      </c>
      <c r="F544" s="3" t="s">
        <v>131</v>
      </c>
      <c r="G544" s="4">
        <v>1</v>
      </c>
      <c r="H544" s="4">
        <v>0</v>
      </c>
    </row>
    <row r="545" spans="1:8">
      <c r="A545" s="3" t="s">
        <v>535</v>
      </c>
      <c r="B545" s="3" t="s">
        <v>539</v>
      </c>
      <c r="C545" s="3" t="s">
        <v>538</v>
      </c>
      <c r="D545" s="3" t="s">
        <v>238</v>
      </c>
      <c r="E545" s="3" t="s">
        <v>182</v>
      </c>
      <c r="F545" s="3" t="s">
        <v>131</v>
      </c>
      <c r="G545" s="4">
        <v>4</v>
      </c>
      <c r="H545" s="4">
        <v>0</v>
      </c>
    </row>
    <row r="546" spans="1:8">
      <c r="A546" s="3" t="s">
        <v>535</v>
      </c>
      <c r="B546" s="3" t="s">
        <v>549</v>
      </c>
      <c r="C546" s="3" t="s">
        <v>548</v>
      </c>
      <c r="D546" s="3" t="s">
        <v>238</v>
      </c>
      <c r="E546" s="3" t="s">
        <v>2</v>
      </c>
      <c r="F546" s="3" t="s">
        <v>165</v>
      </c>
      <c r="G546" s="4">
        <v>2</v>
      </c>
      <c r="H546" s="4">
        <v>0</v>
      </c>
    </row>
    <row r="547" spans="1:8">
      <c r="A547" s="3" t="s">
        <v>535</v>
      </c>
      <c r="B547" s="3" t="s">
        <v>541</v>
      </c>
      <c r="C547" s="3" t="s">
        <v>540</v>
      </c>
      <c r="D547" s="3" t="s">
        <v>147</v>
      </c>
      <c r="E547" s="3" t="s">
        <v>2</v>
      </c>
      <c r="F547" s="3" t="s">
        <v>165</v>
      </c>
      <c r="G547" s="4">
        <v>2</v>
      </c>
      <c r="H547" s="4">
        <v>0</v>
      </c>
    </row>
    <row r="548" spans="1:8">
      <c r="A548" s="3" t="s">
        <v>535</v>
      </c>
      <c r="B548" s="3" t="s">
        <v>541</v>
      </c>
      <c r="C548" s="3" t="s">
        <v>540</v>
      </c>
      <c r="D548" s="3" t="s">
        <v>238</v>
      </c>
      <c r="E548" s="3" t="s">
        <v>2</v>
      </c>
      <c r="F548" s="3" t="s">
        <v>165</v>
      </c>
      <c r="G548" s="4">
        <v>1</v>
      </c>
      <c r="H548" s="4">
        <v>0</v>
      </c>
    </row>
    <row r="549" spans="1:8">
      <c r="A549" s="3" t="s">
        <v>535</v>
      </c>
      <c r="B549" s="3" t="s">
        <v>539</v>
      </c>
      <c r="C549" s="3" t="s">
        <v>538</v>
      </c>
      <c r="D549" s="3" t="s">
        <v>238</v>
      </c>
      <c r="E549" s="3" t="s">
        <v>2</v>
      </c>
      <c r="F549" s="3" t="s">
        <v>165</v>
      </c>
      <c r="G549" s="4">
        <v>4</v>
      </c>
      <c r="H549" s="4">
        <v>0</v>
      </c>
    </row>
    <row r="550" spans="1:8">
      <c r="A550" s="3" t="s">
        <v>535</v>
      </c>
      <c r="B550" s="3" t="s">
        <v>549</v>
      </c>
      <c r="C550" s="3" t="s">
        <v>548</v>
      </c>
      <c r="D550" s="3" t="s">
        <v>238</v>
      </c>
      <c r="E550" s="3" t="s">
        <v>188</v>
      </c>
      <c r="F550" s="3" t="s">
        <v>155</v>
      </c>
      <c r="G550" s="4">
        <v>7</v>
      </c>
      <c r="H550" s="4">
        <v>0</v>
      </c>
    </row>
    <row r="551" spans="1:8">
      <c r="A551" s="3" t="s">
        <v>535</v>
      </c>
      <c r="B551" s="3" t="s">
        <v>545</v>
      </c>
      <c r="C551" s="3" t="s">
        <v>544</v>
      </c>
      <c r="D551" s="3" t="s">
        <v>238</v>
      </c>
      <c r="E551" s="3" t="s">
        <v>188</v>
      </c>
      <c r="F551" s="3" t="s">
        <v>155</v>
      </c>
      <c r="G551" s="4">
        <v>1</v>
      </c>
      <c r="H551" s="4">
        <v>0</v>
      </c>
    </row>
    <row r="552" spans="1:8">
      <c r="A552" s="3" t="s">
        <v>535</v>
      </c>
      <c r="B552" s="3" t="s">
        <v>543</v>
      </c>
      <c r="C552" s="3" t="s">
        <v>542</v>
      </c>
      <c r="D552" s="3" t="s">
        <v>238</v>
      </c>
      <c r="E552" s="3" t="s">
        <v>188</v>
      </c>
      <c r="F552" s="3" t="s">
        <v>155</v>
      </c>
      <c r="G552" s="4">
        <v>5</v>
      </c>
      <c r="H552" s="4">
        <v>0</v>
      </c>
    </row>
    <row r="553" spans="1:8">
      <c r="A553" s="3" t="s">
        <v>535</v>
      </c>
      <c r="B553" s="3" t="s">
        <v>541</v>
      </c>
      <c r="C553" s="3" t="s">
        <v>540</v>
      </c>
      <c r="D553" s="3" t="s">
        <v>238</v>
      </c>
      <c r="E553" s="3" t="s">
        <v>188</v>
      </c>
      <c r="F553" s="3" t="s">
        <v>155</v>
      </c>
      <c r="G553" s="4">
        <v>14</v>
      </c>
      <c r="H553" s="4">
        <v>0</v>
      </c>
    </row>
    <row r="554" spans="1:8">
      <c r="A554" s="3" t="s">
        <v>535</v>
      </c>
      <c r="B554" s="3" t="s">
        <v>539</v>
      </c>
      <c r="C554" s="3" t="s">
        <v>538</v>
      </c>
      <c r="D554" s="3" t="s">
        <v>147</v>
      </c>
      <c r="E554" s="3" t="s">
        <v>188</v>
      </c>
      <c r="F554" s="3" t="s">
        <v>155</v>
      </c>
      <c r="G554" s="4">
        <v>1</v>
      </c>
      <c r="H554" s="4">
        <v>0</v>
      </c>
    </row>
    <row r="555" spans="1:8">
      <c r="A555" s="3" t="s">
        <v>535</v>
      </c>
      <c r="B555" s="3" t="s">
        <v>539</v>
      </c>
      <c r="C555" s="3" t="s">
        <v>538</v>
      </c>
      <c r="D555" s="3" t="s">
        <v>238</v>
      </c>
      <c r="E555" s="3" t="s">
        <v>188</v>
      </c>
      <c r="F555" s="3" t="s">
        <v>155</v>
      </c>
      <c r="G555" s="4">
        <v>59</v>
      </c>
      <c r="H555" s="4">
        <v>0</v>
      </c>
    </row>
    <row r="556" spans="1:8">
      <c r="A556" s="3" t="s">
        <v>535</v>
      </c>
      <c r="B556" s="3" t="s">
        <v>537</v>
      </c>
      <c r="C556" s="3" t="s">
        <v>536</v>
      </c>
      <c r="D556" s="3" t="s">
        <v>238</v>
      </c>
      <c r="E556" s="3" t="s">
        <v>188</v>
      </c>
      <c r="F556" s="3" t="s">
        <v>155</v>
      </c>
      <c r="G556" s="4">
        <v>2</v>
      </c>
      <c r="H556" s="4">
        <v>0</v>
      </c>
    </row>
    <row r="557" spans="1:8">
      <c r="A557" s="3" t="s">
        <v>535</v>
      </c>
      <c r="B557" s="3" t="s">
        <v>534</v>
      </c>
      <c r="C557" s="3" t="s">
        <v>533</v>
      </c>
      <c r="D557" s="3" t="s">
        <v>238</v>
      </c>
      <c r="E557" s="3" t="s">
        <v>188</v>
      </c>
      <c r="F557" s="3" t="s">
        <v>155</v>
      </c>
      <c r="G557" s="4">
        <v>1</v>
      </c>
      <c r="H557" s="4">
        <v>0</v>
      </c>
    </row>
    <row r="558" spans="1:8">
      <c r="A558" s="3" t="s">
        <v>535</v>
      </c>
      <c r="B558" s="3" t="s">
        <v>549</v>
      </c>
      <c r="C558" s="3" t="s">
        <v>548</v>
      </c>
      <c r="D558" s="3" t="s">
        <v>147</v>
      </c>
      <c r="E558" s="3" t="s">
        <v>300</v>
      </c>
      <c r="F558" s="3" t="s">
        <v>75</v>
      </c>
      <c r="G558" s="4">
        <v>3</v>
      </c>
      <c r="H558" s="4">
        <v>0</v>
      </c>
    </row>
    <row r="559" spans="1:8">
      <c r="A559" s="3" t="s">
        <v>535</v>
      </c>
      <c r="B559" s="3" t="s">
        <v>549</v>
      </c>
      <c r="C559" s="3" t="s">
        <v>548</v>
      </c>
      <c r="D559" s="3" t="s">
        <v>238</v>
      </c>
      <c r="E559" s="3" t="s">
        <v>300</v>
      </c>
      <c r="F559" s="3" t="s">
        <v>75</v>
      </c>
      <c r="G559" s="4">
        <v>336</v>
      </c>
      <c r="H559" s="4">
        <v>1</v>
      </c>
    </row>
    <row r="560" spans="1:8">
      <c r="A560" s="3" t="s">
        <v>535</v>
      </c>
      <c r="B560" s="3" t="s">
        <v>547</v>
      </c>
      <c r="C560" s="3" t="s">
        <v>546</v>
      </c>
      <c r="D560" s="3" t="s">
        <v>147</v>
      </c>
      <c r="E560" s="3" t="s">
        <v>300</v>
      </c>
      <c r="F560" s="3" t="s">
        <v>75</v>
      </c>
      <c r="G560" s="4">
        <v>1</v>
      </c>
      <c r="H560" s="4">
        <v>0</v>
      </c>
    </row>
    <row r="561" spans="1:8">
      <c r="A561" s="3" t="s">
        <v>535</v>
      </c>
      <c r="B561" s="3" t="s">
        <v>547</v>
      </c>
      <c r="C561" s="3" t="s">
        <v>546</v>
      </c>
      <c r="D561" s="3" t="s">
        <v>238</v>
      </c>
      <c r="E561" s="3" t="s">
        <v>300</v>
      </c>
      <c r="F561" s="3" t="s">
        <v>75</v>
      </c>
      <c r="G561" s="4">
        <v>188</v>
      </c>
      <c r="H561" s="4">
        <v>0</v>
      </c>
    </row>
    <row r="562" spans="1:8">
      <c r="A562" s="3" t="s">
        <v>535</v>
      </c>
      <c r="B562" s="3" t="s">
        <v>545</v>
      </c>
      <c r="C562" s="3" t="s">
        <v>544</v>
      </c>
      <c r="D562" s="3" t="s">
        <v>238</v>
      </c>
      <c r="E562" s="3" t="s">
        <v>300</v>
      </c>
      <c r="F562" s="3" t="s">
        <v>75</v>
      </c>
      <c r="G562" s="4">
        <v>146</v>
      </c>
      <c r="H562" s="4">
        <v>0</v>
      </c>
    </row>
    <row r="563" spans="1:8">
      <c r="A563" s="3" t="s">
        <v>535</v>
      </c>
      <c r="B563" s="3" t="s">
        <v>543</v>
      </c>
      <c r="C563" s="3" t="s">
        <v>542</v>
      </c>
      <c r="D563" s="3" t="s">
        <v>147</v>
      </c>
      <c r="E563" s="3" t="s">
        <v>300</v>
      </c>
      <c r="F563" s="3" t="s">
        <v>75</v>
      </c>
      <c r="G563" s="4">
        <v>10</v>
      </c>
      <c r="H563" s="4">
        <v>2</v>
      </c>
    </row>
    <row r="564" spans="1:8">
      <c r="A564" s="3" t="s">
        <v>535</v>
      </c>
      <c r="B564" s="3" t="s">
        <v>543</v>
      </c>
      <c r="C564" s="3" t="s">
        <v>542</v>
      </c>
      <c r="D564" s="3" t="s">
        <v>238</v>
      </c>
      <c r="E564" s="3" t="s">
        <v>300</v>
      </c>
      <c r="F564" s="3" t="s">
        <v>75</v>
      </c>
      <c r="G564" s="4">
        <v>675</v>
      </c>
      <c r="H564" s="4">
        <v>0</v>
      </c>
    </row>
    <row r="565" spans="1:8">
      <c r="A565" s="3" t="s">
        <v>535</v>
      </c>
      <c r="B565" s="3" t="s">
        <v>541</v>
      </c>
      <c r="C565" s="3" t="s">
        <v>540</v>
      </c>
      <c r="D565" s="3" t="s">
        <v>147</v>
      </c>
      <c r="E565" s="3" t="s">
        <v>300</v>
      </c>
      <c r="F565" s="3" t="s">
        <v>75</v>
      </c>
      <c r="G565" s="4">
        <v>2</v>
      </c>
      <c r="H565" s="4">
        <v>1</v>
      </c>
    </row>
    <row r="566" spans="1:8">
      <c r="A566" s="3" t="s">
        <v>535</v>
      </c>
      <c r="B566" s="3" t="s">
        <v>541</v>
      </c>
      <c r="C566" s="3" t="s">
        <v>540</v>
      </c>
      <c r="D566" s="3" t="s">
        <v>238</v>
      </c>
      <c r="E566" s="3" t="s">
        <v>300</v>
      </c>
      <c r="F566" s="3" t="s">
        <v>75</v>
      </c>
      <c r="G566" s="4">
        <v>306</v>
      </c>
      <c r="H566" s="4">
        <v>0</v>
      </c>
    </row>
    <row r="567" spans="1:8">
      <c r="A567" s="3" t="s">
        <v>535</v>
      </c>
      <c r="B567" s="3" t="s">
        <v>539</v>
      </c>
      <c r="C567" s="3" t="s">
        <v>538</v>
      </c>
      <c r="D567" s="3" t="s">
        <v>147</v>
      </c>
      <c r="E567" s="3" t="s">
        <v>300</v>
      </c>
      <c r="F567" s="3" t="s">
        <v>75</v>
      </c>
      <c r="G567" s="4">
        <v>26</v>
      </c>
      <c r="H567" s="4">
        <v>9</v>
      </c>
    </row>
    <row r="568" spans="1:8">
      <c r="A568" s="3" t="s">
        <v>535</v>
      </c>
      <c r="B568" s="3" t="s">
        <v>539</v>
      </c>
      <c r="C568" s="3" t="s">
        <v>538</v>
      </c>
      <c r="D568" s="3" t="s">
        <v>238</v>
      </c>
      <c r="E568" s="3" t="s">
        <v>300</v>
      </c>
      <c r="F568" s="3" t="s">
        <v>75</v>
      </c>
      <c r="G568" s="4">
        <v>3142</v>
      </c>
      <c r="H568" s="4">
        <v>0</v>
      </c>
    </row>
    <row r="569" spans="1:8">
      <c r="A569" s="3" t="s">
        <v>535</v>
      </c>
      <c r="B569" s="3" t="s">
        <v>537</v>
      </c>
      <c r="C569" s="3" t="s">
        <v>536</v>
      </c>
      <c r="D569" s="3" t="s">
        <v>238</v>
      </c>
      <c r="E569" s="3" t="s">
        <v>300</v>
      </c>
      <c r="F569" s="3" t="s">
        <v>75</v>
      </c>
      <c r="G569" s="4">
        <v>161</v>
      </c>
      <c r="H569" s="4">
        <v>0</v>
      </c>
    </row>
    <row r="570" spans="1:8">
      <c r="A570" s="3" t="s">
        <v>535</v>
      </c>
      <c r="B570" s="3" t="s">
        <v>534</v>
      </c>
      <c r="C570" s="3" t="s">
        <v>533</v>
      </c>
      <c r="D570" s="3" t="s">
        <v>147</v>
      </c>
      <c r="E570" s="3" t="s">
        <v>300</v>
      </c>
      <c r="F570" s="3" t="s">
        <v>75</v>
      </c>
      <c r="G570" s="4">
        <v>2</v>
      </c>
      <c r="H570" s="4">
        <v>0</v>
      </c>
    </row>
    <row r="571" spans="1:8">
      <c r="A571" s="3" t="s">
        <v>535</v>
      </c>
      <c r="B571" s="3" t="s">
        <v>534</v>
      </c>
      <c r="C571" s="3" t="s">
        <v>533</v>
      </c>
      <c r="D571" s="3" t="s">
        <v>238</v>
      </c>
      <c r="E571" s="3" t="s">
        <v>300</v>
      </c>
      <c r="F571" s="3" t="s">
        <v>75</v>
      </c>
      <c r="G571" s="4">
        <v>173</v>
      </c>
      <c r="H571" s="4">
        <v>0</v>
      </c>
    </row>
    <row r="572" spans="1:8">
      <c r="A572" s="3" t="s">
        <v>535</v>
      </c>
      <c r="B572" s="3" t="s">
        <v>549</v>
      </c>
      <c r="C572" s="3" t="s">
        <v>548</v>
      </c>
      <c r="D572" s="3" t="s">
        <v>238</v>
      </c>
      <c r="E572" s="3" t="s">
        <v>124</v>
      </c>
      <c r="F572" s="3" t="s">
        <v>239</v>
      </c>
      <c r="G572" s="4">
        <v>8</v>
      </c>
      <c r="H572" s="4">
        <v>1</v>
      </c>
    </row>
    <row r="573" spans="1:8">
      <c r="A573" s="3" t="s">
        <v>535</v>
      </c>
      <c r="B573" s="3" t="s">
        <v>547</v>
      </c>
      <c r="C573" s="3" t="s">
        <v>546</v>
      </c>
      <c r="D573" s="3" t="s">
        <v>238</v>
      </c>
      <c r="E573" s="3" t="s">
        <v>124</v>
      </c>
      <c r="F573" s="3" t="s">
        <v>239</v>
      </c>
      <c r="G573" s="4">
        <v>2</v>
      </c>
      <c r="H573" s="4">
        <v>0</v>
      </c>
    </row>
    <row r="574" spans="1:8">
      <c r="A574" s="3" t="s">
        <v>535</v>
      </c>
      <c r="B574" s="3" t="s">
        <v>545</v>
      </c>
      <c r="C574" s="3" t="s">
        <v>544</v>
      </c>
      <c r="D574" s="3" t="s">
        <v>238</v>
      </c>
      <c r="E574" s="3" t="s">
        <v>124</v>
      </c>
      <c r="F574" s="3" t="s">
        <v>239</v>
      </c>
      <c r="G574" s="4">
        <v>4</v>
      </c>
      <c r="H574" s="4">
        <v>0</v>
      </c>
    </row>
    <row r="575" spans="1:8">
      <c r="A575" s="3" t="s">
        <v>535</v>
      </c>
      <c r="B575" s="3" t="s">
        <v>543</v>
      </c>
      <c r="C575" s="3" t="s">
        <v>542</v>
      </c>
      <c r="D575" s="3" t="s">
        <v>238</v>
      </c>
      <c r="E575" s="3" t="s">
        <v>124</v>
      </c>
      <c r="F575" s="3" t="s">
        <v>239</v>
      </c>
      <c r="G575" s="4">
        <v>5</v>
      </c>
      <c r="H575" s="4">
        <v>1</v>
      </c>
    </row>
    <row r="576" spans="1:8">
      <c r="A576" s="3" t="s">
        <v>535</v>
      </c>
      <c r="B576" s="3" t="s">
        <v>541</v>
      </c>
      <c r="C576" s="3" t="s">
        <v>540</v>
      </c>
      <c r="D576" s="3" t="s">
        <v>238</v>
      </c>
      <c r="E576" s="3" t="s">
        <v>124</v>
      </c>
      <c r="F576" s="3" t="s">
        <v>239</v>
      </c>
      <c r="G576" s="4">
        <v>12</v>
      </c>
      <c r="H576" s="4">
        <v>0</v>
      </c>
    </row>
    <row r="577" spans="1:8">
      <c r="A577" s="3" t="s">
        <v>535</v>
      </c>
      <c r="B577" s="3" t="s">
        <v>539</v>
      </c>
      <c r="C577" s="3" t="s">
        <v>538</v>
      </c>
      <c r="D577" s="3" t="s">
        <v>238</v>
      </c>
      <c r="E577" s="3" t="s">
        <v>124</v>
      </c>
      <c r="F577" s="3" t="s">
        <v>239</v>
      </c>
      <c r="G577" s="4">
        <v>49</v>
      </c>
      <c r="H577" s="4">
        <v>0</v>
      </c>
    </row>
    <row r="578" spans="1:8">
      <c r="A578" s="3" t="s">
        <v>535</v>
      </c>
      <c r="B578" s="3" t="s">
        <v>534</v>
      </c>
      <c r="C578" s="3" t="s">
        <v>533</v>
      </c>
      <c r="D578" s="3" t="s">
        <v>238</v>
      </c>
      <c r="E578" s="3" t="s">
        <v>124</v>
      </c>
      <c r="F578" s="3" t="s">
        <v>239</v>
      </c>
      <c r="G578" s="4">
        <v>3</v>
      </c>
      <c r="H578" s="4">
        <v>0</v>
      </c>
    </row>
    <row r="579" spans="1:8">
      <c r="A579" s="3" t="s">
        <v>535</v>
      </c>
      <c r="B579" s="3" t="s">
        <v>549</v>
      </c>
      <c r="C579" s="3" t="s">
        <v>548</v>
      </c>
      <c r="D579" s="3" t="s">
        <v>238</v>
      </c>
      <c r="E579" s="3" t="s">
        <v>272</v>
      </c>
      <c r="F579" s="3" t="s">
        <v>76</v>
      </c>
      <c r="G579" s="4">
        <v>4</v>
      </c>
      <c r="H579" s="4">
        <v>0</v>
      </c>
    </row>
    <row r="580" spans="1:8">
      <c r="A580" s="3" t="s">
        <v>535</v>
      </c>
      <c r="B580" s="3" t="s">
        <v>547</v>
      </c>
      <c r="C580" s="3" t="s">
        <v>546</v>
      </c>
      <c r="D580" s="3" t="s">
        <v>238</v>
      </c>
      <c r="E580" s="3" t="s">
        <v>272</v>
      </c>
      <c r="F580" s="3" t="s">
        <v>76</v>
      </c>
      <c r="G580" s="4">
        <v>5</v>
      </c>
      <c r="H580" s="4">
        <v>0</v>
      </c>
    </row>
    <row r="581" spans="1:8">
      <c r="A581" s="3" t="s">
        <v>535</v>
      </c>
      <c r="B581" s="3" t="s">
        <v>545</v>
      </c>
      <c r="C581" s="3" t="s">
        <v>544</v>
      </c>
      <c r="D581" s="3" t="s">
        <v>238</v>
      </c>
      <c r="E581" s="3" t="s">
        <v>272</v>
      </c>
      <c r="F581" s="3" t="s">
        <v>76</v>
      </c>
      <c r="G581" s="4">
        <v>4</v>
      </c>
      <c r="H581" s="4">
        <v>0</v>
      </c>
    </row>
    <row r="582" spans="1:8">
      <c r="A582" s="3" t="s">
        <v>535</v>
      </c>
      <c r="B582" s="3" t="s">
        <v>543</v>
      </c>
      <c r="C582" s="3" t="s">
        <v>542</v>
      </c>
      <c r="D582" s="3" t="s">
        <v>238</v>
      </c>
      <c r="E582" s="3" t="s">
        <v>272</v>
      </c>
      <c r="F582" s="3" t="s">
        <v>76</v>
      </c>
      <c r="G582" s="4">
        <v>6</v>
      </c>
      <c r="H582" s="4">
        <v>0</v>
      </c>
    </row>
    <row r="583" spans="1:8">
      <c r="A583" s="3" t="s">
        <v>535</v>
      </c>
      <c r="B583" s="3" t="s">
        <v>541</v>
      </c>
      <c r="C583" s="3" t="s">
        <v>540</v>
      </c>
      <c r="D583" s="3" t="s">
        <v>238</v>
      </c>
      <c r="E583" s="3" t="s">
        <v>272</v>
      </c>
      <c r="F583" s="3" t="s">
        <v>76</v>
      </c>
      <c r="G583" s="4">
        <v>5</v>
      </c>
      <c r="H583" s="4">
        <v>0</v>
      </c>
    </row>
    <row r="584" spans="1:8">
      <c r="A584" s="3" t="s">
        <v>535</v>
      </c>
      <c r="B584" s="3" t="s">
        <v>539</v>
      </c>
      <c r="C584" s="3" t="s">
        <v>538</v>
      </c>
      <c r="D584" s="3" t="s">
        <v>147</v>
      </c>
      <c r="E584" s="3" t="s">
        <v>272</v>
      </c>
      <c r="F584" s="3" t="s">
        <v>76</v>
      </c>
      <c r="G584" s="4">
        <v>4</v>
      </c>
      <c r="H584" s="4">
        <v>0</v>
      </c>
    </row>
    <row r="585" spans="1:8">
      <c r="A585" s="3" t="s">
        <v>535</v>
      </c>
      <c r="B585" s="3" t="s">
        <v>539</v>
      </c>
      <c r="C585" s="3" t="s">
        <v>538</v>
      </c>
      <c r="D585" s="3" t="s">
        <v>238</v>
      </c>
      <c r="E585" s="3" t="s">
        <v>272</v>
      </c>
      <c r="F585" s="3" t="s">
        <v>76</v>
      </c>
      <c r="G585" s="4">
        <v>67</v>
      </c>
      <c r="H585" s="4">
        <v>0</v>
      </c>
    </row>
    <row r="586" spans="1:8">
      <c r="A586" s="3" t="s">
        <v>535</v>
      </c>
      <c r="B586" s="3" t="s">
        <v>549</v>
      </c>
      <c r="C586" s="3" t="s">
        <v>548</v>
      </c>
      <c r="D586" s="3" t="s">
        <v>238</v>
      </c>
      <c r="E586" s="3" t="s">
        <v>89</v>
      </c>
      <c r="F586" s="3" t="s">
        <v>262</v>
      </c>
      <c r="G586" s="4">
        <v>2</v>
      </c>
      <c r="H586" s="4">
        <v>1</v>
      </c>
    </row>
    <row r="587" spans="1:8">
      <c r="A587" s="3" t="s">
        <v>535</v>
      </c>
      <c r="B587" s="3" t="s">
        <v>547</v>
      </c>
      <c r="C587" s="3" t="s">
        <v>546</v>
      </c>
      <c r="D587" s="3" t="s">
        <v>238</v>
      </c>
      <c r="E587" s="3" t="s">
        <v>89</v>
      </c>
      <c r="F587" s="3" t="s">
        <v>262</v>
      </c>
      <c r="G587" s="4">
        <v>1</v>
      </c>
      <c r="H587" s="4">
        <v>0</v>
      </c>
    </row>
    <row r="588" spans="1:8">
      <c r="A588" s="3" t="s">
        <v>535</v>
      </c>
      <c r="B588" s="3" t="s">
        <v>543</v>
      </c>
      <c r="C588" s="3" t="s">
        <v>542</v>
      </c>
      <c r="D588" s="3" t="s">
        <v>147</v>
      </c>
      <c r="E588" s="3" t="s">
        <v>89</v>
      </c>
      <c r="F588" s="3" t="s">
        <v>262</v>
      </c>
      <c r="G588" s="4">
        <v>1</v>
      </c>
      <c r="H588" s="4">
        <v>0</v>
      </c>
    </row>
    <row r="589" spans="1:8">
      <c r="A589" s="3" t="s">
        <v>535</v>
      </c>
      <c r="B589" s="3" t="s">
        <v>543</v>
      </c>
      <c r="C589" s="3" t="s">
        <v>542</v>
      </c>
      <c r="D589" s="3" t="s">
        <v>238</v>
      </c>
      <c r="E589" s="3" t="s">
        <v>89</v>
      </c>
      <c r="F589" s="3" t="s">
        <v>262</v>
      </c>
      <c r="G589" s="4">
        <v>3</v>
      </c>
      <c r="H589" s="4">
        <v>0</v>
      </c>
    </row>
    <row r="590" spans="1:8">
      <c r="A590" s="3" t="s">
        <v>535</v>
      </c>
      <c r="B590" s="3" t="s">
        <v>541</v>
      </c>
      <c r="C590" s="3" t="s">
        <v>540</v>
      </c>
      <c r="D590" s="3" t="s">
        <v>238</v>
      </c>
      <c r="E590" s="3" t="s">
        <v>89</v>
      </c>
      <c r="F590" s="3" t="s">
        <v>262</v>
      </c>
      <c r="G590" s="4">
        <v>2</v>
      </c>
      <c r="H590" s="4">
        <v>0</v>
      </c>
    </row>
    <row r="591" spans="1:8">
      <c r="A591" s="3" t="s">
        <v>535</v>
      </c>
      <c r="B591" s="3" t="s">
        <v>539</v>
      </c>
      <c r="C591" s="3" t="s">
        <v>538</v>
      </c>
      <c r="D591" s="3" t="s">
        <v>147</v>
      </c>
      <c r="E591" s="3" t="s">
        <v>89</v>
      </c>
      <c r="F591" s="3" t="s">
        <v>262</v>
      </c>
      <c r="G591" s="4">
        <v>1</v>
      </c>
      <c r="H591" s="4">
        <v>1</v>
      </c>
    </row>
    <row r="592" spans="1:8">
      <c r="A592" s="3" t="s">
        <v>535</v>
      </c>
      <c r="B592" s="3" t="s">
        <v>539</v>
      </c>
      <c r="C592" s="3" t="s">
        <v>538</v>
      </c>
      <c r="D592" s="3" t="s">
        <v>238</v>
      </c>
      <c r="E592" s="3" t="s">
        <v>89</v>
      </c>
      <c r="F592" s="3" t="s">
        <v>262</v>
      </c>
      <c r="G592" s="4">
        <v>27</v>
      </c>
      <c r="H592" s="4">
        <v>0</v>
      </c>
    </row>
    <row r="593" spans="1:8">
      <c r="A593" s="3" t="s">
        <v>535</v>
      </c>
      <c r="B593" s="3" t="s">
        <v>537</v>
      </c>
      <c r="C593" s="3" t="s">
        <v>536</v>
      </c>
      <c r="D593" s="3" t="s">
        <v>238</v>
      </c>
      <c r="E593" s="3" t="s">
        <v>89</v>
      </c>
      <c r="F593" s="3" t="s">
        <v>262</v>
      </c>
      <c r="G593" s="4">
        <v>4</v>
      </c>
      <c r="H593" s="4">
        <v>0</v>
      </c>
    </row>
    <row r="594" spans="1:8">
      <c r="A594" s="3" t="s">
        <v>535</v>
      </c>
      <c r="B594" s="3" t="s">
        <v>534</v>
      </c>
      <c r="C594" s="3" t="s">
        <v>533</v>
      </c>
      <c r="D594" s="3" t="s">
        <v>238</v>
      </c>
      <c r="E594" s="3" t="s">
        <v>89</v>
      </c>
      <c r="F594" s="3" t="s">
        <v>262</v>
      </c>
      <c r="G594" s="4">
        <v>2</v>
      </c>
      <c r="H594" s="4">
        <v>0</v>
      </c>
    </row>
    <row r="595" spans="1:8">
      <c r="A595" s="3" t="s">
        <v>535</v>
      </c>
      <c r="B595" s="3" t="s">
        <v>549</v>
      </c>
      <c r="C595" s="3" t="s">
        <v>548</v>
      </c>
      <c r="D595" s="3" t="s">
        <v>238</v>
      </c>
      <c r="E595" s="3" t="s">
        <v>295</v>
      </c>
      <c r="F595" s="3" t="s">
        <v>126</v>
      </c>
      <c r="G595" s="4">
        <v>14</v>
      </c>
      <c r="H595" s="4">
        <v>1</v>
      </c>
    </row>
    <row r="596" spans="1:8">
      <c r="A596" s="3" t="s">
        <v>535</v>
      </c>
      <c r="B596" s="3" t="s">
        <v>547</v>
      </c>
      <c r="C596" s="3" t="s">
        <v>546</v>
      </c>
      <c r="D596" s="3" t="s">
        <v>238</v>
      </c>
      <c r="E596" s="3" t="s">
        <v>295</v>
      </c>
      <c r="F596" s="3" t="s">
        <v>126</v>
      </c>
      <c r="G596" s="4">
        <v>3</v>
      </c>
      <c r="H596" s="4">
        <v>0</v>
      </c>
    </row>
    <row r="597" spans="1:8">
      <c r="A597" s="3" t="s">
        <v>535</v>
      </c>
      <c r="B597" s="3" t="s">
        <v>545</v>
      </c>
      <c r="C597" s="3" t="s">
        <v>544</v>
      </c>
      <c r="D597" s="3" t="s">
        <v>238</v>
      </c>
      <c r="E597" s="3" t="s">
        <v>295</v>
      </c>
      <c r="F597" s="3" t="s">
        <v>126</v>
      </c>
      <c r="G597" s="4">
        <v>3</v>
      </c>
      <c r="H597" s="4">
        <v>0</v>
      </c>
    </row>
    <row r="598" spans="1:8">
      <c r="A598" s="3" t="s">
        <v>535</v>
      </c>
      <c r="B598" s="3" t="s">
        <v>543</v>
      </c>
      <c r="C598" s="3" t="s">
        <v>542</v>
      </c>
      <c r="D598" s="3" t="s">
        <v>147</v>
      </c>
      <c r="E598" s="3" t="s">
        <v>295</v>
      </c>
      <c r="F598" s="3" t="s">
        <v>126</v>
      </c>
      <c r="G598" s="4">
        <v>1</v>
      </c>
      <c r="H598" s="4">
        <v>0</v>
      </c>
    </row>
    <row r="599" spans="1:8">
      <c r="A599" s="3" t="s">
        <v>535</v>
      </c>
      <c r="B599" s="3" t="s">
        <v>543</v>
      </c>
      <c r="C599" s="3" t="s">
        <v>542</v>
      </c>
      <c r="D599" s="3" t="s">
        <v>238</v>
      </c>
      <c r="E599" s="3" t="s">
        <v>295</v>
      </c>
      <c r="F599" s="3" t="s">
        <v>126</v>
      </c>
      <c r="G599" s="4">
        <v>11</v>
      </c>
      <c r="H599" s="4">
        <v>0</v>
      </c>
    </row>
    <row r="600" spans="1:8">
      <c r="A600" s="3" t="s">
        <v>535</v>
      </c>
      <c r="B600" s="3" t="s">
        <v>541</v>
      </c>
      <c r="C600" s="3" t="s">
        <v>540</v>
      </c>
      <c r="D600" s="3" t="s">
        <v>238</v>
      </c>
      <c r="E600" s="3" t="s">
        <v>295</v>
      </c>
      <c r="F600" s="3" t="s">
        <v>126</v>
      </c>
      <c r="G600" s="4">
        <v>13</v>
      </c>
      <c r="H600" s="4">
        <v>0</v>
      </c>
    </row>
    <row r="601" spans="1:8">
      <c r="A601" s="3" t="s">
        <v>535</v>
      </c>
      <c r="B601" s="3" t="s">
        <v>539</v>
      </c>
      <c r="C601" s="3" t="s">
        <v>538</v>
      </c>
      <c r="D601" s="3" t="s">
        <v>147</v>
      </c>
      <c r="E601" s="3" t="s">
        <v>295</v>
      </c>
      <c r="F601" s="3" t="s">
        <v>126</v>
      </c>
      <c r="G601" s="4">
        <v>9</v>
      </c>
      <c r="H601" s="4">
        <v>3</v>
      </c>
    </row>
    <row r="602" spans="1:8">
      <c r="A602" s="3" t="s">
        <v>535</v>
      </c>
      <c r="B602" s="3" t="s">
        <v>539</v>
      </c>
      <c r="C602" s="3" t="s">
        <v>538</v>
      </c>
      <c r="D602" s="3" t="s">
        <v>238</v>
      </c>
      <c r="E602" s="3" t="s">
        <v>295</v>
      </c>
      <c r="F602" s="3" t="s">
        <v>126</v>
      </c>
      <c r="G602" s="4">
        <v>161</v>
      </c>
      <c r="H602" s="4">
        <v>0</v>
      </c>
    </row>
    <row r="603" spans="1:8">
      <c r="A603" s="3" t="s">
        <v>535</v>
      </c>
      <c r="B603" s="3" t="s">
        <v>537</v>
      </c>
      <c r="C603" s="3" t="s">
        <v>536</v>
      </c>
      <c r="D603" s="3" t="s">
        <v>238</v>
      </c>
      <c r="E603" s="3" t="s">
        <v>295</v>
      </c>
      <c r="F603" s="3" t="s">
        <v>126</v>
      </c>
      <c r="G603" s="4">
        <v>9</v>
      </c>
      <c r="H603" s="4">
        <v>0</v>
      </c>
    </row>
    <row r="604" spans="1:8">
      <c r="A604" s="3" t="s">
        <v>535</v>
      </c>
      <c r="B604" s="3" t="s">
        <v>534</v>
      </c>
      <c r="C604" s="3" t="s">
        <v>533</v>
      </c>
      <c r="D604" s="3" t="s">
        <v>238</v>
      </c>
      <c r="E604" s="3" t="s">
        <v>295</v>
      </c>
      <c r="F604" s="3" t="s">
        <v>126</v>
      </c>
      <c r="G604" s="4">
        <v>3</v>
      </c>
      <c r="H604" s="4">
        <v>0</v>
      </c>
    </row>
    <row r="605" spans="1:8">
      <c r="A605" s="3" t="s">
        <v>535</v>
      </c>
      <c r="B605" s="3" t="s">
        <v>549</v>
      </c>
      <c r="C605" s="3" t="s">
        <v>548</v>
      </c>
      <c r="D605" s="3" t="s">
        <v>238</v>
      </c>
      <c r="E605" s="3" t="s">
        <v>151</v>
      </c>
      <c r="F605" s="3" t="s">
        <v>260</v>
      </c>
      <c r="G605" s="4">
        <v>21</v>
      </c>
      <c r="H605" s="4">
        <v>0</v>
      </c>
    </row>
    <row r="606" spans="1:8">
      <c r="A606" s="3" t="s">
        <v>535</v>
      </c>
      <c r="B606" s="3" t="s">
        <v>547</v>
      </c>
      <c r="C606" s="3" t="s">
        <v>546</v>
      </c>
      <c r="D606" s="3" t="s">
        <v>238</v>
      </c>
      <c r="E606" s="3" t="s">
        <v>151</v>
      </c>
      <c r="F606" s="3" t="s">
        <v>260</v>
      </c>
      <c r="G606" s="4">
        <v>8</v>
      </c>
      <c r="H606" s="4">
        <v>0</v>
      </c>
    </row>
    <row r="607" spans="1:8">
      <c r="A607" s="3" t="s">
        <v>535</v>
      </c>
      <c r="B607" s="3" t="s">
        <v>545</v>
      </c>
      <c r="C607" s="3" t="s">
        <v>544</v>
      </c>
      <c r="D607" s="3" t="s">
        <v>238</v>
      </c>
      <c r="E607" s="3" t="s">
        <v>151</v>
      </c>
      <c r="F607" s="3" t="s">
        <v>260</v>
      </c>
      <c r="G607" s="4">
        <v>11</v>
      </c>
      <c r="H607" s="4">
        <v>0</v>
      </c>
    </row>
    <row r="608" spans="1:8">
      <c r="A608" s="3" t="s">
        <v>535</v>
      </c>
      <c r="B608" s="3" t="s">
        <v>543</v>
      </c>
      <c r="C608" s="3" t="s">
        <v>542</v>
      </c>
      <c r="D608" s="3" t="s">
        <v>238</v>
      </c>
      <c r="E608" s="3" t="s">
        <v>151</v>
      </c>
      <c r="F608" s="3" t="s">
        <v>260</v>
      </c>
      <c r="G608" s="4">
        <v>27</v>
      </c>
      <c r="H608" s="4">
        <v>0</v>
      </c>
    </row>
    <row r="609" spans="1:8">
      <c r="A609" s="3" t="s">
        <v>535</v>
      </c>
      <c r="B609" s="3" t="s">
        <v>541</v>
      </c>
      <c r="C609" s="3" t="s">
        <v>540</v>
      </c>
      <c r="D609" s="3" t="s">
        <v>238</v>
      </c>
      <c r="E609" s="3" t="s">
        <v>151</v>
      </c>
      <c r="F609" s="3" t="s">
        <v>260</v>
      </c>
      <c r="G609" s="4">
        <v>21</v>
      </c>
      <c r="H609" s="4">
        <v>0</v>
      </c>
    </row>
    <row r="610" spans="1:8">
      <c r="A610" s="3" t="s">
        <v>535</v>
      </c>
      <c r="B610" s="3" t="s">
        <v>539</v>
      </c>
      <c r="C610" s="3" t="s">
        <v>538</v>
      </c>
      <c r="D610" s="3" t="s">
        <v>147</v>
      </c>
      <c r="E610" s="3" t="s">
        <v>151</v>
      </c>
      <c r="F610" s="3" t="s">
        <v>260</v>
      </c>
      <c r="G610" s="4">
        <v>2</v>
      </c>
      <c r="H610" s="4">
        <v>1</v>
      </c>
    </row>
    <row r="611" spans="1:8">
      <c r="A611" s="3" t="s">
        <v>535</v>
      </c>
      <c r="B611" s="3" t="s">
        <v>539</v>
      </c>
      <c r="C611" s="3" t="s">
        <v>538</v>
      </c>
      <c r="D611" s="3" t="s">
        <v>238</v>
      </c>
      <c r="E611" s="3" t="s">
        <v>151</v>
      </c>
      <c r="F611" s="3" t="s">
        <v>260</v>
      </c>
      <c r="G611" s="4">
        <v>239</v>
      </c>
      <c r="H611" s="4">
        <v>0</v>
      </c>
    </row>
    <row r="612" spans="1:8">
      <c r="A612" s="3" t="s">
        <v>535</v>
      </c>
      <c r="B612" s="3" t="s">
        <v>537</v>
      </c>
      <c r="C612" s="3" t="s">
        <v>536</v>
      </c>
      <c r="D612" s="3" t="s">
        <v>238</v>
      </c>
      <c r="E612" s="3" t="s">
        <v>151</v>
      </c>
      <c r="F612" s="3" t="s">
        <v>260</v>
      </c>
      <c r="G612" s="4">
        <v>8</v>
      </c>
      <c r="H612" s="4">
        <v>0</v>
      </c>
    </row>
    <row r="613" spans="1:8">
      <c r="A613" s="3" t="s">
        <v>535</v>
      </c>
      <c r="B613" s="3" t="s">
        <v>534</v>
      </c>
      <c r="C613" s="3" t="s">
        <v>533</v>
      </c>
      <c r="D613" s="3" t="s">
        <v>238</v>
      </c>
      <c r="E613" s="3" t="s">
        <v>151</v>
      </c>
      <c r="F613" s="3" t="s">
        <v>260</v>
      </c>
      <c r="G613" s="4">
        <v>5</v>
      </c>
      <c r="H613" s="4">
        <v>0</v>
      </c>
    </row>
    <row r="614" spans="1:8">
      <c r="A614" s="3" t="s">
        <v>535</v>
      </c>
      <c r="B614" s="3" t="s">
        <v>549</v>
      </c>
      <c r="C614" s="3" t="s">
        <v>548</v>
      </c>
      <c r="D614" s="3" t="s">
        <v>238</v>
      </c>
      <c r="E614" s="3" t="s">
        <v>236</v>
      </c>
      <c r="F614" s="3" t="s">
        <v>273</v>
      </c>
      <c r="G614" s="4">
        <v>32</v>
      </c>
      <c r="H614" s="4">
        <v>1</v>
      </c>
    </row>
    <row r="615" spans="1:8">
      <c r="A615" s="3" t="s">
        <v>535</v>
      </c>
      <c r="B615" s="3" t="s">
        <v>547</v>
      </c>
      <c r="C615" s="3" t="s">
        <v>546</v>
      </c>
      <c r="D615" s="3" t="s">
        <v>238</v>
      </c>
      <c r="E615" s="3" t="s">
        <v>236</v>
      </c>
      <c r="F615" s="3" t="s">
        <v>273</v>
      </c>
      <c r="G615" s="4">
        <v>14</v>
      </c>
      <c r="H615" s="4">
        <v>0</v>
      </c>
    </row>
    <row r="616" spans="1:8">
      <c r="A616" s="3" t="s">
        <v>535</v>
      </c>
      <c r="B616" s="3" t="s">
        <v>545</v>
      </c>
      <c r="C616" s="3" t="s">
        <v>544</v>
      </c>
      <c r="D616" s="3" t="s">
        <v>238</v>
      </c>
      <c r="E616" s="3" t="s">
        <v>236</v>
      </c>
      <c r="F616" s="3" t="s">
        <v>273</v>
      </c>
      <c r="G616" s="4">
        <v>22</v>
      </c>
      <c r="H616" s="4">
        <v>0</v>
      </c>
    </row>
    <row r="617" spans="1:8">
      <c r="A617" s="3" t="s">
        <v>535</v>
      </c>
      <c r="B617" s="3" t="s">
        <v>543</v>
      </c>
      <c r="C617" s="3" t="s">
        <v>542</v>
      </c>
      <c r="D617" s="3" t="s">
        <v>147</v>
      </c>
      <c r="E617" s="3" t="s">
        <v>236</v>
      </c>
      <c r="F617" s="3" t="s">
        <v>273</v>
      </c>
      <c r="G617" s="4">
        <v>1</v>
      </c>
      <c r="H617" s="4">
        <v>1</v>
      </c>
    </row>
    <row r="618" spans="1:8">
      <c r="A618" s="3" t="s">
        <v>535</v>
      </c>
      <c r="B618" s="3" t="s">
        <v>543</v>
      </c>
      <c r="C618" s="3" t="s">
        <v>542</v>
      </c>
      <c r="D618" s="3" t="s">
        <v>238</v>
      </c>
      <c r="E618" s="3" t="s">
        <v>236</v>
      </c>
      <c r="F618" s="3" t="s">
        <v>273</v>
      </c>
      <c r="G618" s="4">
        <v>99</v>
      </c>
      <c r="H618" s="4">
        <v>0</v>
      </c>
    </row>
    <row r="619" spans="1:8">
      <c r="A619" s="3" t="s">
        <v>535</v>
      </c>
      <c r="B619" s="3" t="s">
        <v>541</v>
      </c>
      <c r="C619" s="3" t="s">
        <v>540</v>
      </c>
      <c r="D619" s="3" t="s">
        <v>147</v>
      </c>
      <c r="E619" s="3" t="s">
        <v>236</v>
      </c>
      <c r="F619" s="3" t="s">
        <v>273</v>
      </c>
      <c r="G619" s="4">
        <v>2</v>
      </c>
      <c r="H619" s="4">
        <v>2</v>
      </c>
    </row>
    <row r="620" spans="1:8">
      <c r="A620" s="3" t="s">
        <v>535</v>
      </c>
      <c r="B620" s="3" t="s">
        <v>541</v>
      </c>
      <c r="C620" s="3" t="s">
        <v>540</v>
      </c>
      <c r="D620" s="3" t="s">
        <v>238</v>
      </c>
      <c r="E620" s="3" t="s">
        <v>236</v>
      </c>
      <c r="F620" s="3" t="s">
        <v>273</v>
      </c>
      <c r="G620" s="4">
        <v>31</v>
      </c>
      <c r="H620" s="4">
        <v>1</v>
      </c>
    </row>
    <row r="621" spans="1:8">
      <c r="A621" s="3" t="s">
        <v>535</v>
      </c>
      <c r="B621" s="3" t="s">
        <v>539</v>
      </c>
      <c r="C621" s="3" t="s">
        <v>538</v>
      </c>
      <c r="D621" s="3" t="s">
        <v>147</v>
      </c>
      <c r="E621" s="3" t="s">
        <v>236</v>
      </c>
      <c r="F621" s="3" t="s">
        <v>273</v>
      </c>
      <c r="G621" s="4">
        <v>2</v>
      </c>
      <c r="H621" s="4">
        <v>1</v>
      </c>
    </row>
    <row r="622" spans="1:8">
      <c r="A622" s="3" t="s">
        <v>535</v>
      </c>
      <c r="B622" s="3" t="s">
        <v>539</v>
      </c>
      <c r="C622" s="3" t="s">
        <v>538</v>
      </c>
      <c r="D622" s="3" t="s">
        <v>238</v>
      </c>
      <c r="E622" s="3" t="s">
        <v>236</v>
      </c>
      <c r="F622" s="3" t="s">
        <v>273</v>
      </c>
      <c r="G622" s="4">
        <v>346</v>
      </c>
      <c r="H622" s="4">
        <v>0</v>
      </c>
    </row>
    <row r="623" spans="1:8">
      <c r="A623" s="3" t="s">
        <v>535</v>
      </c>
      <c r="B623" s="3" t="s">
        <v>537</v>
      </c>
      <c r="C623" s="3" t="s">
        <v>536</v>
      </c>
      <c r="D623" s="3" t="s">
        <v>238</v>
      </c>
      <c r="E623" s="3" t="s">
        <v>236</v>
      </c>
      <c r="F623" s="3" t="s">
        <v>273</v>
      </c>
      <c r="G623" s="4">
        <v>20</v>
      </c>
      <c r="H623" s="4">
        <v>0</v>
      </c>
    </row>
    <row r="624" spans="1:8">
      <c r="A624" s="3" t="s">
        <v>535</v>
      </c>
      <c r="B624" s="3" t="s">
        <v>534</v>
      </c>
      <c r="C624" s="3" t="s">
        <v>533</v>
      </c>
      <c r="D624" s="3" t="s">
        <v>238</v>
      </c>
      <c r="E624" s="3" t="s">
        <v>236</v>
      </c>
      <c r="F624" s="3" t="s">
        <v>273</v>
      </c>
      <c r="G624" s="4">
        <v>19</v>
      </c>
      <c r="H624" s="4">
        <v>0</v>
      </c>
    </row>
    <row r="625" spans="1:8">
      <c r="A625" s="3" t="s">
        <v>535</v>
      </c>
      <c r="B625" s="3" t="s">
        <v>545</v>
      </c>
      <c r="C625" s="3" t="s">
        <v>544</v>
      </c>
      <c r="D625" s="3" t="s">
        <v>238</v>
      </c>
      <c r="E625" s="3" t="s">
        <v>18</v>
      </c>
      <c r="F625" s="3" t="s">
        <v>271</v>
      </c>
      <c r="G625" s="4">
        <v>1</v>
      </c>
      <c r="H625" s="4">
        <v>0</v>
      </c>
    </row>
    <row r="626" spans="1:8">
      <c r="A626" s="3" t="s">
        <v>535</v>
      </c>
      <c r="B626" s="3" t="s">
        <v>539</v>
      </c>
      <c r="C626" s="3" t="s">
        <v>538</v>
      </c>
      <c r="D626" s="3" t="s">
        <v>238</v>
      </c>
      <c r="E626" s="3" t="s">
        <v>326</v>
      </c>
      <c r="F626" s="3" t="s">
        <v>327</v>
      </c>
      <c r="G626" s="4">
        <v>2</v>
      </c>
      <c r="H626" s="4">
        <v>0</v>
      </c>
    </row>
    <row r="627" spans="1:8">
      <c r="A627" s="3" t="s">
        <v>535</v>
      </c>
      <c r="B627" s="3" t="s">
        <v>539</v>
      </c>
      <c r="C627" s="3" t="s">
        <v>538</v>
      </c>
      <c r="D627" s="3" t="s">
        <v>238</v>
      </c>
      <c r="E627" s="3" t="s">
        <v>334</v>
      </c>
      <c r="F627" s="3" t="s">
        <v>335</v>
      </c>
      <c r="G627" s="4">
        <v>1</v>
      </c>
      <c r="H627" s="4">
        <v>0</v>
      </c>
    </row>
    <row r="628" spans="1:8">
      <c r="A628" s="3" t="s">
        <v>535</v>
      </c>
      <c r="B628" s="3" t="s">
        <v>543</v>
      </c>
      <c r="C628" s="3" t="s">
        <v>542</v>
      </c>
      <c r="D628" s="3" t="s">
        <v>238</v>
      </c>
      <c r="E628" s="3" t="s">
        <v>385</v>
      </c>
      <c r="F628" s="3" t="s">
        <v>384</v>
      </c>
      <c r="G628" s="4">
        <v>1</v>
      </c>
      <c r="H628" s="4">
        <v>0</v>
      </c>
    </row>
    <row r="629" spans="1:8">
      <c r="A629" s="3" t="s">
        <v>535</v>
      </c>
      <c r="B629" s="3" t="s">
        <v>549</v>
      </c>
      <c r="C629" s="3" t="s">
        <v>548</v>
      </c>
      <c r="D629" s="3" t="s">
        <v>147</v>
      </c>
      <c r="E629" s="3" t="s">
        <v>169</v>
      </c>
      <c r="F629" s="3" t="s">
        <v>137</v>
      </c>
      <c r="G629" s="4">
        <v>3</v>
      </c>
      <c r="H629" s="4">
        <v>0</v>
      </c>
    </row>
    <row r="630" spans="1:8">
      <c r="A630" s="3" t="s">
        <v>535</v>
      </c>
      <c r="B630" s="3" t="s">
        <v>549</v>
      </c>
      <c r="C630" s="3" t="s">
        <v>548</v>
      </c>
      <c r="D630" s="3" t="s">
        <v>238</v>
      </c>
      <c r="E630" s="3" t="s">
        <v>169</v>
      </c>
      <c r="F630" s="3" t="s">
        <v>137</v>
      </c>
      <c r="G630" s="4">
        <v>38</v>
      </c>
      <c r="H630" s="4">
        <v>19</v>
      </c>
    </row>
    <row r="631" spans="1:8">
      <c r="A631" s="3" t="s">
        <v>535</v>
      </c>
      <c r="B631" s="3" t="s">
        <v>547</v>
      </c>
      <c r="C631" s="3" t="s">
        <v>546</v>
      </c>
      <c r="D631" s="3" t="s">
        <v>238</v>
      </c>
      <c r="E631" s="3" t="s">
        <v>169</v>
      </c>
      <c r="F631" s="3" t="s">
        <v>137</v>
      </c>
      <c r="G631" s="4">
        <v>20</v>
      </c>
      <c r="H631" s="4">
        <v>0</v>
      </c>
    </row>
    <row r="632" spans="1:8">
      <c r="A632" s="3" t="s">
        <v>535</v>
      </c>
      <c r="B632" s="3" t="s">
        <v>545</v>
      </c>
      <c r="C632" s="3" t="s">
        <v>544</v>
      </c>
      <c r="D632" s="3" t="s">
        <v>147</v>
      </c>
      <c r="E632" s="3" t="s">
        <v>169</v>
      </c>
      <c r="F632" s="3" t="s">
        <v>137</v>
      </c>
      <c r="G632" s="4">
        <v>1</v>
      </c>
      <c r="H632" s="4">
        <v>0</v>
      </c>
    </row>
    <row r="633" spans="1:8">
      <c r="A633" s="3" t="s">
        <v>535</v>
      </c>
      <c r="B633" s="3" t="s">
        <v>545</v>
      </c>
      <c r="C633" s="3" t="s">
        <v>544</v>
      </c>
      <c r="D633" s="3" t="s">
        <v>238</v>
      </c>
      <c r="E633" s="3" t="s">
        <v>169</v>
      </c>
      <c r="F633" s="3" t="s">
        <v>137</v>
      </c>
      <c r="G633" s="4">
        <v>20</v>
      </c>
      <c r="H633" s="4">
        <v>0</v>
      </c>
    </row>
    <row r="634" spans="1:8">
      <c r="A634" s="3" t="s">
        <v>535</v>
      </c>
      <c r="B634" s="3" t="s">
        <v>543</v>
      </c>
      <c r="C634" s="3" t="s">
        <v>542</v>
      </c>
      <c r="D634" s="3" t="s">
        <v>147</v>
      </c>
      <c r="E634" s="3" t="s">
        <v>169</v>
      </c>
      <c r="F634" s="3" t="s">
        <v>137</v>
      </c>
      <c r="G634" s="4">
        <v>8</v>
      </c>
      <c r="H634" s="4">
        <v>0</v>
      </c>
    </row>
    <row r="635" spans="1:8">
      <c r="A635" s="3" t="s">
        <v>535</v>
      </c>
      <c r="B635" s="3" t="s">
        <v>543</v>
      </c>
      <c r="C635" s="3" t="s">
        <v>542</v>
      </c>
      <c r="D635" s="3" t="s">
        <v>238</v>
      </c>
      <c r="E635" s="3" t="s">
        <v>169</v>
      </c>
      <c r="F635" s="3" t="s">
        <v>137</v>
      </c>
      <c r="G635" s="4">
        <v>72</v>
      </c>
      <c r="H635" s="4">
        <v>0</v>
      </c>
    </row>
    <row r="636" spans="1:8">
      <c r="A636" s="3" t="s">
        <v>535</v>
      </c>
      <c r="B636" s="3" t="s">
        <v>541</v>
      </c>
      <c r="C636" s="3" t="s">
        <v>540</v>
      </c>
      <c r="D636" s="3" t="s">
        <v>238</v>
      </c>
      <c r="E636" s="3" t="s">
        <v>169</v>
      </c>
      <c r="F636" s="3" t="s">
        <v>137</v>
      </c>
      <c r="G636" s="4">
        <v>53</v>
      </c>
      <c r="H636" s="4">
        <v>0</v>
      </c>
    </row>
    <row r="637" spans="1:8">
      <c r="A637" s="3" t="s">
        <v>535</v>
      </c>
      <c r="B637" s="3" t="s">
        <v>539</v>
      </c>
      <c r="C637" s="3" t="s">
        <v>538</v>
      </c>
      <c r="D637" s="3" t="s">
        <v>147</v>
      </c>
      <c r="E637" s="3" t="s">
        <v>169</v>
      </c>
      <c r="F637" s="3" t="s">
        <v>137</v>
      </c>
      <c r="G637" s="4">
        <v>5</v>
      </c>
      <c r="H637" s="4">
        <v>0</v>
      </c>
    </row>
    <row r="638" spans="1:8">
      <c r="A638" s="3" t="s">
        <v>535</v>
      </c>
      <c r="B638" s="3" t="s">
        <v>539</v>
      </c>
      <c r="C638" s="3" t="s">
        <v>538</v>
      </c>
      <c r="D638" s="3" t="s">
        <v>238</v>
      </c>
      <c r="E638" s="3" t="s">
        <v>169</v>
      </c>
      <c r="F638" s="3" t="s">
        <v>137</v>
      </c>
      <c r="G638" s="4">
        <v>274</v>
      </c>
      <c r="H638" s="4">
        <v>0</v>
      </c>
    </row>
    <row r="639" spans="1:8">
      <c r="A639" s="3" t="s">
        <v>535</v>
      </c>
      <c r="B639" s="3" t="s">
        <v>537</v>
      </c>
      <c r="C639" s="3" t="s">
        <v>536</v>
      </c>
      <c r="D639" s="3" t="s">
        <v>238</v>
      </c>
      <c r="E639" s="3" t="s">
        <v>169</v>
      </c>
      <c r="F639" s="3" t="s">
        <v>137</v>
      </c>
      <c r="G639" s="4">
        <v>14</v>
      </c>
      <c r="H639" s="4">
        <v>0</v>
      </c>
    </row>
    <row r="640" spans="1:8">
      <c r="A640" s="3" t="s">
        <v>535</v>
      </c>
      <c r="B640" s="3" t="s">
        <v>534</v>
      </c>
      <c r="C640" s="3" t="s">
        <v>533</v>
      </c>
      <c r="D640" s="3" t="s">
        <v>238</v>
      </c>
      <c r="E640" s="3" t="s">
        <v>169</v>
      </c>
      <c r="F640" s="3" t="s">
        <v>137</v>
      </c>
      <c r="G640" s="4">
        <v>27</v>
      </c>
      <c r="H640" s="4">
        <v>0</v>
      </c>
    </row>
    <row r="641" spans="1:8">
      <c r="A641" s="3" t="s">
        <v>535</v>
      </c>
      <c r="B641" s="3" t="s">
        <v>549</v>
      </c>
      <c r="C641" s="3" t="s">
        <v>548</v>
      </c>
      <c r="D641" s="3" t="s">
        <v>147</v>
      </c>
      <c r="E641" s="3" t="s">
        <v>31</v>
      </c>
      <c r="F641" s="3" t="s">
        <v>204</v>
      </c>
      <c r="G641" s="4">
        <v>2</v>
      </c>
      <c r="H641" s="4">
        <v>0</v>
      </c>
    </row>
    <row r="642" spans="1:8">
      <c r="A642" s="3" t="s">
        <v>535</v>
      </c>
      <c r="B642" s="3" t="s">
        <v>549</v>
      </c>
      <c r="C642" s="3" t="s">
        <v>548</v>
      </c>
      <c r="D642" s="3" t="s">
        <v>238</v>
      </c>
      <c r="E642" s="3" t="s">
        <v>31</v>
      </c>
      <c r="F642" s="3" t="s">
        <v>204</v>
      </c>
      <c r="G642" s="4">
        <v>42</v>
      </c>
      <c r="H642" s="4">
        <v>0</v>
      </c>
    </row>
    <row r="643" spans="1:8">
      <c r="A643" s="3" t="s">
        <v>535</v>
      </c>
      <c r="B643" s="3" t="s">
        <v>547</v>
      </c>
      <c r="C643" s="3" t="s">
        <v>546</v>
      </c>
      <c r="D643" s="3" t="s">
        <v>238</v>
      </c>
      <c r="E643" s="3" t="s">
        <v>31</v>
      </c>
      <c r="F643" s="3" t="s">
        <v>204</v>
      </c>
      <c r="G643" s="4">
        <v>19</v>
      </c>
      <c r="H643" s="4">
        <v>0</v>
      </c>
    </row>
    <row r="644" spans="1:8">
      <c r="A644" s="3" t="s">
        <v>535</v>
      </c>
      <c r="B644" s="3" t="s">
        <v>545</v>
      </c>
      <c r="C644" s="3" t="s">
        <v>544</v>
      </c>
      <c r="D644" s="3" t="s">
        <v>147</v>
      </c>
      <c r="E644" s="3" t="s">
        <v>31</v>
      </c>
      <c r="F644" s="3" t="s">
        <v>204</v>
      </c>
      <c r="G644" s="4">
        <v>3</v>
      </c>
      <c r="H644" s="4">
        <v>0</v>
      </c>
    </row>
    <row r="645" spans="1:8">
      <c r="A645" s="3" t="s">
        <v>535</v>
      </c>
      <c r="B645" s="3" t="s">
        <v>545</v>
      </c>
      <c r="C645" s="3" t="s">
        <v>544</v>
      </c>
      <c r="D645" s="3" t="s">
        <v>238</v>
      </c>
      <c r="E645" s="3" t="s">
        <v>31</v>
      </c>
      <c r="F645" s="3" t="s">
        <v>204</v>
      </c>
      <c r="G645" s="4">
        <v>18</v>
      </c>
      <c r="H645" s="4">
        <v>0</v>
      </c>
    </row>
    <row r="646" spans="1:8">
      <c r="A646" s="3" t="s">
        <v>535</v>
      </c>
      <c r="B646" s="3" t="s">
        <v>543</v>
      </c>
      <c r="C646" s="3" t="s">
        <v>542</v>
      </c>
      <c r="D646" s="3" t="s">
        <v>147</v>
      </c>
      <c r="E646" s="3" t="s">
        <v>31</v>
      </c>
      <c r="F646" s="3" t="s">
        <v>204</v>
      </c>
      <c r="G646" s="4">
        <v>2</v>
      </c>
      <c r="H646" s="4">
        <v>0</v>
      </c>
    </row>
    <row r="647" spans="1:8">
      <c r="A647" s="3" t="s">
        <v>535</v>
      </c>
      <c r="B647" s="3" t="s">
        <v>543</v>
      </c>
      <c r="C647" s="3" t="s">
        <v>542</v>
      </c>
      <c r="D647" s="3" t="s">
        <v>238</v>
      </c>
      <c r="E647" s="3" t="s">
        <v>31</v>
      </c>
      <c r="F647" s="3" t="s">
        <v>204</v>
      </c>
      <c r="G647" s="4">
        <v>66</v>
      </c>
      <c r="H647" s="4">
        <v>0</v>
      </c>
    </row>
    <row r="648" spans="1:8">
      <c r="A648" s="3" t="s">
        <v>535</v>
      </c>
      <c r="B648" s="3" t="s">
        <v>541</v>
      </c>
      <c r="C648" s="3" t="s">
        <v>540</v>
      </c>
      <c r="D648" s="3" t="s">
        <v>147</v>
      </c>
      <c r="E648" s="3" t="s">
        <v>31</v>
      </c>
      <c r="F648" s="3" t="s">
        <v>204</v>
      </c>
      <c r="G648" s="4">
        <v>5</v>
      </c>
      <c r="H648" s="4">
        <v>0</v>
      </c>
    </row>
    <row r="649" spans="1:8">
      <c r="A649" s="3" t="s">
        <v>535</v>
      </c>
      <c r="B649" s="3" t="s">
        <v>541</v>
      </c>
      <c r="C649" s="3" t="s">
        <v>540</v>
      </c>
      <c r="D649" s="3" t="s">
        <v>238</v>
      </c>
      <c r="E649" s="3" t="s">
        <v>31</v>
      </c>
      <c r="F649" s="3" t="s">
        <v>204</v>
      </c>
      <c r="G649" s="4">
        <v>54</v>
      </c>
      <c r="H649" s="4">
        <v>0</v>
      </c>
    </row>
    <row r="650" spans="1:8">
      <c r="A650" s="3" t="s">
        <v>535</v>
      </c>
      <c r="B650" s="3" t="s">
        <v>539</v>
      </c>
      <c r="C650" s="3" t="s">
        <v>538</v>
      </c>
      <c r="D650" s="3" t="s">
        <v>147</v>
      </c>
      <c r="E650" s="3" t="s">
        <v>31</v>
      </c>
      <c r="F650" s="3" t="s">
        <v>204</v>
      </c>
      <c r="G650" s="4">
        <v>5</v>
      </c>
      <c r="H650" s="4">
        <v>0</v>
      </c>
    </row>
    <row r="651" spans="1:8">
      <c r="A651" s="3" t="s">
        <v>535</v>
      </c>
      <c r="B651" s="3" t="s">
        <v>539</v>
      </c>
      <c r="C651" s="3" t="s">
        <v>538</v>
      </c>
      <c r="D651" s="3" t="s">
        <v>238</v>
      </c>
      <c r="E651" s="3" t="s">
        <v>31</v>
      </c>
      <c r="F651" s="3" t="s">
        <v>204</v>
      </c>
      <c r="G651" s="4">
        <v>283</v>
      </c>
      <c r="H651" s="4">
        <v>0</v>
      </c>
    </row>
    <row r="652" spans="1:8">
      <c r="A652" s="3" t="s">
        <v>535</v>
      </c>
      <c r="B652" s="3" t="s">
        <v>537</v>
      </c>
      <c r="C652" s="3" t="s">
        <v>536</v>
      </c>
      <c r="D652" s="3" t="s">
        <v>238</v>
      </c>
      <c r="E652" s="3" t="s">
        <v>31</v>
      </c>
      <c r="F652" s="3" t="s">
        <v>204</v>
      </c>
      <c r="G652" s="4">
        <v>15</v>
      </c>
      <c r="H652" s="4">
        <v>0</v>
      </c>
    </row>
    <row r="653" spans="1:8">
      <c r="A653" s="3" t="s">
        <v>535</v>
      </c>
      <c r="B653" s="3" t="s">
        <v>534</v>
      </c>
      <c r="C653" s="3" t="s">
        <v>533</v>
      </c>
      <c r="D653" s="3" t="s">
        <v>147</v>
      </c>
      <c r="E653" s="3" t="s">
        <v>31</v>
      </c>
      <c r="F653" s="3" t="s">
        <v>204</v>
      </c>
      <c r="G653" s="4">
        <v>4</v>
      </c>
      <c r="H653" s="4">
        <v>0</v>
      </c>
    </row>
    <row r="654" spans="1:8">
      <c r="A654" s="3" t="s">
        <v>535</v>
      </c>
      <c r="B654" s="3" t="s">
        <v>534</v>
      </c>
      <c r="C654" s="3" t="s">
        <v>533</v>
      </c>
      <c r="D654" s="3" t="s">
        <v>238</v>
      </c>
      <c r="E654" s="3" t="s">
        <v>31</v>
      </c>
      <c r="F654" s="3" t="s">
        <v>204</v>
      </c>
      <c r="G654" s="4">
        <v>26</v>
      </c>
      <c r="H654" s="4">
        <v>0</v>
      </c>
    </row>
    <row r="655" spans="1:8">
      <c r="A655" s="3" t="s">
        <v>535</v>
      </c>
      <c r="B655" s="3" t="s">
        <v>549</v>
      </c>
      <c r="C655" s="3" t="s">
        <v>548</v>
      </c>
      <c r="D655" s="3" t="s">
        <v>238</v>
      </c>
      <c r="E655" s="3" t="s">
        <v>261</v>
      </c>
      <c r="F655" s="3" t="s">
        <v>77</v>
      </c>
      <c r="G655" s="4">
        <v>1</v>
      </c>
      <c r="H655" s="4">
        <v>1</v>
      </c>
    </row>
    <row r="656" spans="1:8">
      <c r="A656" s="3" t="s">
        <v>535</v>
      </c>
      <c r="B656" s="3" t="s">
        <v>543</v>
      </c>
      <c r="C656" s="3" t="s">
        <v>542</v>
      </c>
      <c r="D656" s="3" t="s">
        <v>147</v>
      </c>
      <c r="E656" s="3" t="s">
        <v>261</v>
      </c>
      <c r="F656" s="3" t="s">
        <v>77</v>
      </c>
      <c r="G656" s="4">
        <v>1</v>
      </c>
      <c r="H656" s="4">
        <v>0</v>
      </c>
    </row>
    <row r="657" spans="1:8">
      <c r="A657" s="3" t="s">
        <v>535</v>
      </c>
      <c r="B657" s="3" t="s">
        <v>541</v>
      </c>
      <c r="C657" s="3" t="s">
        <v>540</v>
      </c>
      <c r="D657" s="3" t="s">
        <v>238</v>
      </c>
      <c r="E657" s="3" t="s">
        <v>261</v>
      </c>
      <c r="F657" s="3" t="s">
        <v>77</v>
      </c>
      <c r="G657" s="4">
        <v>1</v>
      </c>
      <c r="H657" s="4">
        <v>0</v>
      </c>
    </row>
    <row r="658" spans="1:8">
      <c r="A658" s="3" t="s">
        <v>535</v>
      </c>
      <c r="B658" s="3" t="s">
        <v>539</v>
      </c>
      <c r="C658" s="3" t="s">
        <v>538</v>
      </c>
      <c r="D658" s="3" t="s">
        <v>147</v>
      </c>
      <c r="E658" s="3" t="s">
        <v>261</v>
      </c>
      <c r="F658" s="3" t="s">
        <v>77</v>
      </c>
      <c r="G658" s="4">
        <v>1</v>
      </c>
      <c r="H658" s="4">
        <v>0</v>
      </c>
    </row>
    <row r="659" spans="1:8">
      <c r="A659" s="3" t="s">
        <v>535</v>
      </c>
      <c r="B659" s="3" t="s">
        <v>539</v>
      </c>
      <c r="C659" s="3" t="s">
        <v>538</v>
      </c>
      <c r="D659" s="3" t="s">
        <v>238</v>
      </c>
      <c r="E659" s="3" t="s">
        <v>261</v>
      </c>
      <c r="F659" s="3" t="s">
        <v>77</v>
      </c>
      <c r="G659" s="4">
        <v>1</v>
      </c>
      <c r="H659" s="4">
        <v>0</v>
      </c>
    </row>
    <row r="660" spans="1:8">
      <c r="A660" s="3" t="s">
        <v>535</v>
      </c>
      <c r="B660" s="3" t="s">
        <v>537</v>
      </c>
      <c r="C660" s="3" t="s">
        <v>536</v>
      </c>
      <c r="D660" s="3" t="s">
        <v>238</v>
      </c>
      <c r="E660" s="3" t="s">
        <v>261</v>
      </c>
      <c r="F660" s="3" t="s">
        <v>77</v>
      </c>
      <c r="G660" s="4">
        <v>1</v>
      </c>
      <c r="H660" s="4">
        <v>0</v>
      </c>
    </row>
    <row r="661" spans="1:8">
      <c r="A661" s="3" t="s">
        <v>535</v>
      </c>
      <c r="B661" s="3" t="s">
        <v>549</v>
      </c>
      <c r="C661" s="3" t="s">
        <v>548</v>
      </c>
      <c r="D661" s="3" t="s">
        <v>238</v>
      </c>
      <c r="E661" s="3" t="s">
        <v>120</v>
      </c>
      <c r="F661" s="3" t="s">
        <v>310</v>
      </c>
      <c r="G661" s="4">
        <v>2</v>
      </c>
      <c r="H661" s="4">
        <v>0</v>
      </c>
    </row>
    <row r="662" spans="1:8">
      <c r="A662" s="3" t="s">
        <v>535</v>
      </c>
      <c r="B662" s="3" t="s">
        <v>543</v>
      </c>
      <c r="C662" s="3" t="s">
        <v>542</v>
      </c>
      <c r="D662" s="3" t="s">
        <v>147</v>
      </c>
      <c r="E662" s="3" t="s">
        <v>120</v>
      </c>
      <c r="F662" s="3" t="s">
        <v>310</v>
      </c>
      <c r="G662" s="4">
        <v>1</v>
      </c>
      <c r="H662" s="4">
        <v>0</v>
      </c>
    </row>
    <row r="663" spans="1:8">
      <c r="A663" s="3" t="s">
        <v>535</v>
      </c>
      <c r="B663" s="3" t="s">
        <v>543</v>
      </c>
      <c r="C663" s="3" t="s">
        <v>542</v>
      </c>
      <c r="D663" s="3" t="s">
        <v>238</v>
      </c>
      <c r="E663" s="3" t="s">
        <v>120</v>
      </c>
      <c r="F663" s="3" t="s">
        <v>310</v>
      </c>
      <c r="G663" s="4">
        <v>3</v>
      </c>
      <c r="H663" s="4">
        <v>0</v>
      </c>
    </row>
    <row r="664" spans="1:8">
      <c r="A664" s="3" t="s">
        <v>535</v>
      </c>
      <c r="B664" s="3" t="s">
        <v>541</v>
      </c>
      <c r="C664" s="3" t="s">
        <v>540</v>
      </c>
      <c r="D664" s="3" t="s">
        <v>238</v>
      </c>
      <c r="E664" s="3" t="s">
        <v>120</v>
      </c>
      <c r="F664" s="3" t="s">
        <v>310</v>
      </c>
      <c r="G664" s="4">
        <v>1</v>
      </c>
      <c r="H664" s="4">
        <v>0</v>
      </c>
    </row>
    <row r="665" spans="1:8">
      <c r="A665" s="3" t="s">
        <v>535</v>
      </c>
      <c r="B665" s="3" t="s">
        <v>539</v>
      </c>
      <c r="C665" s="3" t="s">
        <v>538</v>
      </c>
      <c r="D665" s="3" t="s">
        <v>147</v>
      </c>
      <c r="E665" s="3" t="s">
        <v>120</v>
      </c>
      <c r="F665" s="3" t="s">
        <v>310</v>
      </c>
      <c r="G665" s="4">
        <v>3</v>
      </c>
      <c r="H665" s="4">
        <v>0</v>
      </c>
    </row>
    <row r="666" spans="1:8">
      <c r="A666" s="3" t="s">
        <v>535</v>
      </c>
      <c r="B666" s="3" t="s">
        <v>539</v>
      </c>
      <c r="C666" s="3" t="s">
        <v>538</v>
      </c>
      <c r="D666" s="3" t="s">
        <v>238</v>
      </c>
      <c r="E666" s="3" t="s">
        <v>120</v>
      </c>
      <c r="F666" s="3" t="s">
        <v>310</v>
      </c>
      <c r="G666" s="4">
        <v>5</v>
      </c>
      <c r="H666" s="4">
        <v>0</v>
      </c>
    </row>
    <row r="667" spans="1:8">
      <c r="A667" s="3" t="s">
        <v>535</v>
      </c>
      <c r="B667" s="3" t="s">
        <v>537</v>
      </c>
      <c r="C667" s="3" t="s">
        <v>536</v>
      </c>
      <c r="D667" s="3" t="s">
        <v>238</v>
      </c>
      <c r="E667" s="3" t="s">
        <v>120</v>
      </c>
      <c r="F667" s="3" t="s">
        <v>310</v>
      </c>
      <c r="G667" s="4">
        <v>2</v>
      </c>
      <c r="H667" s="4">
        <v>0</v>
      </c>
    </row>
    <row r="668" spans="1:8">
      <c r="A668" s="3" t="s">
        <v>535</v>
      </c>
      <c r="B668" s="3" t="s">
        <v>549</v>
      </c>
      <c r="C668" s="3" t="s">
        <v>548</v>
      </c>
      <c r="D668" s="3" t="s">
        <v>147</v>
      </c>
      <c r="E668" s="3" t="s">
        <v>16</v>
      </c>
      <c r="F668" s="3" t="s">
        <v>60</v>
      </c>
      <c r="G668" s="4">
        <v>695</v>
      </c>
      <c r="H668" s="4">
        <v>16</v>
      </c>
    </row>
    <row r="669" spans="1:8">
      <c r="A669" s="3" t="s">
        <v>535</v>
      </c>
      <c r="B669" s="3" t="s">
        <v>549</v>
      </c>
      <c r="C669" s="3" t="s">
        <v>548</v>
      </c>
      <c r="D669" s="3" t="s">
        <v>238</v>
      </c>
      <c r="E669" s="3" t="s">
        <v>16</v>
      </c>
      <c r="F669" s="3" t="s">
        <v>60</v>
      </c>
      <c r="G669" s="4">
        <v>32</v>
      </c>
      <c r="H669" s="4">
        <v>0</v>
      </c>
    </row>
    <row r="670" spans="1:8">
      <c r="A670" s="3" t="s">
        <v>535</v>
      </c>
      <c r="B670" s="3" t="s">
        <v>547</v>
      </c>
      <c r="C670" s="3" t="s">
        <v>546</v>
      </c>
      <c r="D670" s="3" t="s">
        <v>147</v>
      </c>
      <c r="E670" s="3" t="s">
        <v>16</v>
      </c>
      <c r="F670" s="3" t="s">
        <v>60</v>
      </c>
      <c r="G670" s="4">
        <v>411</v>
      </c>
      <c r="H670" s="4">
        <v>0</v>
      </c>
    </row>
    <row r="671" spans="1:8">
      <c r="A671" s="3" t="s">
        <v>535</v>
      </c>
      <c r="B671" s="3" t="s">
        <v>547</v>
      </c>
      <c r="C671" s="3" t="s">
        <v>546</v>
      </c>
      <c r="D671" s="3" t="s">
        <v>238</v>
      </c>
      <c r="E671" s="3" t="s">
        <v>16</v>
      </c>
      <c r="F671" s="3" t="s">
        <v>60</v>
      </c>
      <c r="G671" s="4">
        <v>26</v>
      </c>
      <c r="H671" s="4">
        <v>0</v>
      </c>
    </row>
    <row r="672" spans="1:8">
      <c r="A672" s="3" t="s">
        <v>535</v>
      </c>
      <c r="B672" s="3" t="s">
        <v>545</v>
      </c>
      <c r="C672" s="3" t="s">
        <v>544</v>
      </c>
      <c r="D672" s="3" t="s">
        <v>147</v>
      </c>
      <c r="E672" s="3" t="s">
        <v>16</v>
      </c>
      <c r="F672" s="3" t="s">
        <v>60</v>
      </c>
      <c r="G672" s="4">
        <v>242</v>
      </c>
      <c r="H672" s="4">
        <v>0</v>
      </c>
    </row>
    <row r="673" spans="1:8">
      <c r="A673" s="3" t="s">
        <v>535</v>
      </c>
      <c r="B673" s="3" t="s">
        <v>545</v>
      </c>
      <c r="C673" s="3" t="s">
        <v>544</v>
      </c>
      <c r="D673" s="3" t="s">
        <v>238</v>
      </c>
      <c r="E673" s="3" t="s">
        <v>16</v>
      </c>
      <c r="F673" s="3" t="s">
        <v>60</v>
      </c>
      <c r="G673" s="4">
        <v>12</v>
      </c>
      <c r="H673" s="4">
        <v>0</v>
      </c>
    </row>
    <row r="674" spans="1:8">
      <c r="A674" s="3" t="s">
        <v>535</v>
      </c>
      <c r="B674" s="3" t="s">
        <v>543</v>
      </c>
      <c r="C674" s="3" t="s">
        <v>542</v>
      </c>
      <c r="D674" s="3" t="s">
        <v>147</v>
      </c>
      <c r="E674" s="3" t="s">
        <v>16</v>
      </c>
      <c r="F674" s="3" t="s">
        <v>60</v>
      </c>
      <c r="G674" s="4">
        <v>1151</v>
      </c>
      <c r="H674" s="4">
        <v>0</v>
      </c>
    </row>
    <row r="675" spans="1:8">
      <c r="A675" s="3" t="s">
        <v>535</v>
      </c>
      <c r="B675" s="3" t="s">
        <v>543</v>
      </c>
      <c r="C675" s="3" t="s">
        <v>542</v>
      </c>
      <c r="D675" s="3" t="s">
        <v>238</v>
      </c>
      <c r="E675" s="3" t="s">
        <v>16</v>
      </c>
      <c r="F675" s="3" t="s">
        <v>60</v>
      </c>
      <c r="G675" s="4">
        <v>196</v>
      </c>
      <c r="H675" s="4">
        <v>0</v>
      </c>
    </row>
    <row r="676" spans="1:8">
      <c r="A676" s="3" t="s">
        <v>535</v>
      </c>
      <c r="B676" s="3" t="s">
        <v>541</v>
      </c>
      <c r="C676" s="3" t="s">
        <v>540</v>
      </c>
      <c r="D676" s="3" t="s">
        <v>147</v>
      </c>
      <c r="E676" s="3" t="s">
        <v>16</v>
      </c>
      <c r="F676" s="3" t="s">
        <v>60</v>
      </c>
      <c r="G676" s="4">
        <v>586</v>
      </c>
      <c r="H676" s="4">
        <v>0</v>
      </c>
    </row>
    <row r="677" spans="1:8">
      <c r="A677" s="3" t="s">
        <v>535</v>
      </c>
      <c r="B677" s="3" t="s">
        <v>541</v>
      </c>
      <c r="C677" s="3" t="s">
        <v>540</v>
      </c>
      <c r="D677" s="3" t="s">
        <v>238</v>
      </c>
      <c r="E677" s="3" t="s">
        <v>16</v>
      </c>
      <c r="F677" s="3" t="s">
        <v>60</v>
      </c>
      <c r="G677" s="4">
        <v>42</v>
      </c>
      <c r="H677" s="4">
        <v>0</v>
      </c>
    </row>
    <row r="678" spans="1:8">
      <c r="A678" s="3" t="s">
        <v>535</v>
      </c>
      <c r="B678" s="3" t="s">
        <v>539</v>
      </c>
      <c r="C678" s="3" t="s">
        <v>538</v>
      </c>
      <c r="D678" s="3" t="s">
        <v>147</v>
      </c>
      <c r="E678" s="3" t="s">
        <v>16</v>
      </c>
      <c r="F678" s="3" t="s">
        <v>60</v>
      </c>
      <c r="G678" s="4">
        <v>3903</v>
      </c>
      <c r="H678" s="4">
        <v>2</v>
      </c>
    </row>
    <row r="679" spans="1:8">
      <c r="A679" s="3" t="s">
        <v>535</v>
      </c>
      <c r="B679" s="3" t="s">
        <v>539</v>
      </c>
      <c r="C679" s="3" t="s">
        <v>538</v>
      </c>
      <c r="D679" s="3" t="s">
        <v>238</v>
      </c>
      <c r="E679" s="3" t="s">
        <v>16</v>
      </c>
      <c r="F679" s="3" t="s">
        <v>60</v>
      </c>
      <c r="G679" s="4">
        <v>478</v>
      </c>
      <c r="H679" s="4">
        <v>0</v>
      </c>
    </row>
    <row r="680" spans="1:8">
      <c r="A680" s="3" t="s">
        <v>535</v>
      </c>
      <c r="B680" s="3" t="s">
        <v>537</v>
      </c>
      <c r="C680" s="3" t="s">
        <v>536</v>
      </c>
      <c r="D680" s="3" t="s">
        <v>147</v>
      </c>
      <c r="E680" s="3" t="s">
        <v>16</v>
      </c>
      <c r="F680" s="3" t="s">
        <v>60</v>
      </c>
      <c r="G680" s="4">
        <v>259</v>
      </c>
      <c r="H680" s="4">
        <v>3</v>
      </c>
    </row>
    <row r="681" spans="1:8">
      <c r="A681" s="3" t="s">
        <v>535</v>
      </c>
      <c r="B681" s="3" t="s">
        <v>537</v>
      </c>
      <c r="C681" s="3" t="s">
        <v>536</v>
      </c>
      <c r="D681" s="3" t="s">
        <v>238</v>
      </c>
      <c r="E681" s="3" t="s">
        <v>16</v>
      </c>
      <c r="F681" s="3" t="s">
        <v>60</v>
      </c>
      <c r="G681" s="4">
        <v>21</v>
      </c>
      <c r="H681" s="4">
        <v>0</v>
      </c>
    </row>
    <row r="682" spans="1:8">
      <c r="A682" s="3" t="s">
        <v>535</v>
      </c>
      <c r="B682" s="3" t="s">
        <v>534</v>
      </c>
      <c r="C682" s="3" t="s">
        <v>533</v>
      </c>
      <c r="D682" s="3" t="s">
        <v>147</v>
      </c>
      <c r="E682" s="3" t="s">
        <v>16</v>
      </c>
      <c r="F682" s="3" t="s">
        <v>60</v>
      </c>
      <c r="G682" s="4">
        <v>238</v>
      </c>
      <c r="H682" s="4">
        <v>1</v>
      </c>
    </row>
    <row r="683" spans="1:8">
      <c r="A683" s="3" t="s">
        <v>535</v>
      </c>
      <c r="B683" s="3" t="s">
        <v>534</v>
      </c>
      <c r="C683" s="3" t="s">
        <v>533</v>
      </c>
      <c r="D683" s="3" t="s">
        <v>238</v>
      </c>
      <c r="E683" s="3" t="s">
        <v>16</v>
      </c>
      <c r="F683" s="3" t="s">
        <v>60</v>
      </c>
      <c r="G683" s="4">
        <v>17</v>
      </c>
      <c r="H683" s="4">
        <v>0</v>
      </c>
    </row>
    <row r="684" spans="1:8">
      <c r="A684" s="3" t="s">
        <v>535</v>
      </c>
      <c r="B684" s="3" t="s">
        <v>549</v>
      </c>
      <c r="C684" s="3" t="s">
        <v>548</v>
      </c>
      <c r="D684" s="3" t="s">
        <v>147</v>
      </c>
      <c r="E684" s="3" t="s">
        <v>248</v>
      </c>
      <c r="F684" s="3" t="s">
        <v>284</v>
      </c>
      <c r="G684" s="4">
        <v>4</v>
      </c>
      <c r="H684" s="4">
        <v>1</v>
      </c>
    </row>
    <row r="685" spans="1:8">
      <c r="A685" s="3" t="s">
        <v>535</v>
      </c>
      <c r="B685" s="3" t="s">
        <v>549</v>
      </c>
      <c r="C685" s="3" t="s">
        <v>548</v>
      </c>
      <c r="D685" s="3" t="s">
        <v>238</v>
      </c>
      <c r="E685" s="3" t="s">
        <v>248</v>
      </c>
      <c r="F685" s="3" t="s">
        <v>284</v>
      </c>
      <c r="G685" s="4">
        <v>110</v>
      </c>
      <c r="H685" s="4">
        <v>54</v>
      </c>
    </row>
    <row r="686" spans="1:8">
      <c r="A686" s="3" t="s">
        <v>535</v>
      </c>
      <c r="B686" s="3" t="s">
        <v>547</v>
      </c>
      <c r="C686" s="3" t="s">
        <v>546</v>
      </c>
      <c r="D686" s="3" t="s">
        <v>238</v>
      </c>
      <c r="E686" s="3" t="s">
        <v>248</v>
      </c>
      <c r="F686" s="3" t="s">
        <v>284</v>
      </c>
      <c r="G686" s="4">
        <v>49</v>
      </c>
      <c r="H686" s="4">
        <v>0</v>
      </c>
    </row>
    <row r="687" spans="1:8">
      <c r="A687" s="3" t="s">
        <v>535</v>
      </c>
      <c r="B687" s="3" t="s">
        <v>545</v>
      </c>
      <c r="C687" s="3" t="s">
        <v>544</v>
      </c>
      <c r="D687" s="3" t="s">
        <v>238</v>
      </c>
      <c r="E687" s="3" t="s">
        <v>248</v>
      </c>
      <c r="F687" s="3" t="s">
        <v>284</v>
      </c>
      <c r="G687" s="4">
        <v>50</v>
      </c>
      <c r="H687" s="4">
        <v>0</v>
      </c>
    </row>
    <row r="688" spans="1:8">
      <c r="A688" s="3" t="s">
        <v>535</v>
      </c>
      <c r="B688" s="3" t="s">
        <v>543</v>
      </c>
      <c r="C688" s="3" t="s">
        <v>542</v>
      </c>
      <c r="D688" s="3" t="s">
        <v>147</v>
      </c>
      <c r="E688" s="3" t="s">
        <v>248</v>
      </c>
      <c r="F688" s="3" t="s">
        <v>284</v>
      </c>
      <c r="G688" s="4">
        <v>1</v>
      </c>
      <c r="H688" s="4">
        <v>0</v>
      </c>
    </row>
    <row r="689" spans="1:8">
      <c r="A689" s="3" t="s">
        <v>535</v>
      </c>
      <c r="B689" s="3" t="s">
        <v>543</v>
      </c>
      <c r="C689" s="3" t="s">
        <v>542</v>
      </c>
      <c r="D689" s="3" t="s">
        <v>238</v>
      </c>
      <c r="E689" s="3" t="s">
        <v>248</v>
      </c>
      <c r="F689" s="3" t="s">
        <v>284</v>
      </c>
      <c r="G689" s="4">
        <v>191</v>
      </c>
      <c r="H689" s="4">
        <v>0</v>
      </c>
    </row>
    <row r="690" spans="1:8">
      <c r="A690" s="3" t="s">
        <v>535</v>
      </c>
      <c r="B690" s="3" t="s">
        <v>541</v>
      </c>
      <c r="C690" s="3" t="s">
        <v>540</v>
      </c>
      <c r="D690" s="3" t="s">
        <v>147</v>
      </c>
      <c r="E690" s="3" t="s">
        <v>248</v>
      </c>
      <c r="F690" s="3" t="s">
        <v>284</v>
      </c>
      <c r="G690" s="4">
        <v>5</v>
      </c>
      <c r="H690" s="4">
        <v>1</v>
      </c>
    </row>
    <row r="691" spans="1:8">
      <c r="A691" s="3" t="s">
        <v>535</v>
      </c>
      <c r="B691" s="3" t="s">
        <v>541</v>
      </c>
      <c r="C691" s="3" t="s">
        <v>540</v>
      </c>
      <c r="D691" s="3" t="s">
        <v>238</v>
      </c>
      <c r="E691" s="3" t="s">
        <v>248</v>
      </c>
      <c r="F691" s="3" t="s">
        <v>284</v>
      </c>
      <c r="G691" s="4">
        <v>134</v>
      </c>
      <c r="H691" s="4">
        <v>0</v>
      </c>
    </row>
    <row r="692" spans="1:8">
      <c r="A692" s="3" t="s">
        <v>535</v>
      </c>
      <c r="B692" s="3" t="s">
        <v>539</v>
      </c>
      <c r="C692" s="3" t="s">
        <v>538</v>
      </c>
      <c r="D692" s="3" t="s">
        <v>147</v>
      </c>
      <c r="E692" s="3" t="s">
        <v>248</v>
      </c>
      <c r="F692" s="3" t="s">
        <v>284</v>
      </c>
      <c r="G692" s="4">
        <v>20</v>
      </c>
      <c r="H692" s="4">
        <v>1</v>
      </c>
    </row>
    <row r="693" spans="1:8">
      <c r="A693" s="3" t="s">
        <v>535</v>
      </c>
      <c r="B693" s="3" t="s">
        <v>539</v>
      </c>
      <c r="C693" s="3" t="s">
        <v>538</v>
      </c>
      <c r="D693" s="3" t="s">
        <v>238</v>
      </c>
      <c r="E693" s="3" t="s">
        <v>248</v>
      </c>
      <c r="F693" s="3" t="s">
        <v>284</v>
      </c>
      <c r="G693" s="4">
        <v>908</v>
      </c>
      <c r="H693" s="4">
        <v>0</v>
      </c>
    </row>
    <row r="694" spans="1:8">
      <c r="A694" s="3" t="s">
        <v>535</v>
      </c>
      <c r="B694" s="3" t="s">
        <v>537</v>
      </c>
      <c r="C694" s="3" t="s">
        <v>536</v>
      </c>
      <c r="D694" s="3" t="s">
        <v>147</v>
      </c>
      <c r="E694" s="3" t="s">
        <v>248</v>
      </c>
      <c r="F694" s="3" t="s">
        <v>284</v>
      </c>
      <c r="G694" s="4">
        <v>1</v>
      </c>
      <c r="H694" s="4">
        <v>0</v>
      </c>
    </row>
    <row r="695" spans="1:8">
      <c r="A695" s="3" t="s">
        <v>535</v>
      </c>
      <c r="B695" s="3" t="s">
        <v>537</v>
      </c>
      <c r="C695" s="3" t="s">
        <v>536</v>
      </c>
      <c r="D695" s="3" t="s">
        <v>238</v>
      </c>
      <c r="E695" s="3" t="s">
        <v>248</v>
      </c>
      <c r="F695" s="3" t="s">
        <v>284</v>
      </c>
      <c r="G695" s="4">
        <v>56</v>
      </c>
      <c r="H695" s="4">
        <v>0</v>
      </c>
    </row>
    <row r="696" spans="1:8">
      <c r="A696" s="3" t="s">
        <v>535</v>
      </c>
      <c r="B696" s="3" t="s">
        <v>534</v>
      </c>
      <c r="C696" s="3" t="s">
        <v>533</v>
      </c>
      <c r="D696" s="3" t="s">
        <v>147</v>
      </c>
      <c r="E696" s="3" t="s">
        <v>248</v>
      </c>
      <c r="F696" s="3" t="s">
        <v>284</v>
      </c>
      <c r="G696" s="4">
        <v>1</v>
      </c>
      <c r="H696" s="4">
        <v>0</v>
      </c>
    </row>
    <row r="697" spans="1:8">
      <c r="A697" s="3" t="s">
        <v>535</v>
      </c>
      <c r="B697" s="3" t="s">
        <v>534</v>
      </c>
      <c r="C697" s="3" t="s">
        <v>533</v>
      </c>
      <c r="D697" s="3" t="s">
        <v>238</v>
      </c>
      <c r="E697" s="3" t="s">
        <v>248</v>
      </c>
      <c r="F697" s="3" t="s">
        <v>284</v>
      </c>
      <c r="G697" s="4">
        <v>62</v>
      </c>
      <c r="H697" s="4">
        <v>1</v>
      </c>
    </row>
    <row r="698" spans="1:8">
      <c r="A698" s="3" t="s">
        <v>535</v>
      </c>
      <c r="B698" s="3" t="s">
        <v>549</v>
      </c>
      <c r="C698" s="3" t="s">
        <v>548</v>
      </c>
      <c r="D698" s="3" t="s">
        <v>147</v>
      </c>
      <c r="E698" s="3" t="s">
        <v>88</v>
      </c>
      <c r="F698" s="3" t="s">
        <v>186</v>
      </c>
      <c r="G698" s="4">
        <v>4</v>
      </c>
      <c r="H698" s="4">
        <v>0</v>
      </c>
    </row>
    <row r="699" spans="1:8">
      <c r="A699" s="3" t="s">
        <v>535</v>
      </c>
      <c r="B699" s="3" t="s">
        <v>549</v>
      </c>
      <c r="C699" s="3" t="s">
        <v>548</v>
      </c>
      <c r="D699" s="3" t="s">
        <v>238</v>
      </c>
      <c r="E699" s="3" t="s">
        <v>88</v>
      </c>
      <c r="F699" s="3" t="s">
        <v>186</v>
      </c>
      <c r="G699" s="4">
        <v>115</v>
      </c>
      <c r="H699" s="4">
        <v>0</v>
      </c>
    </row>
    <row r="700" spans="1:8">
      <c r="A700" s="3" t="s">
        <v>535</v>
      </c>
      <c r="B700" s="3" t="s">
        <v>547</v>
      </c>
      <c r="C700" s="3" t="s">
        <v>546</v>
      </c>
      <c r="D700" s="3" t="s">
        <v>238</v>
      </c>
      <c r="E700" s="3" t="s">
        <v>88</v>
      </c>
      <c r="F700" s="3" t="s">
        <v>186</v>
      </c>
      <c r="G700" s="4">
        <v>48</v>
      </c>
      <c r="H700" s="4">
        <v>0</v>
      </c>
    </row>
    <row r="701" spans="1:8">
      <c r="A701" s="3" t="s">
        <v>535</v>
      </c>
      <c r="B701" s="3" t="s">
        <v>545</v>
      </c>
      <c r="C701" s="3" t="s">
        <v>544</v>
      </c>
      <c r="D701" s="3" t="s">
        <v>238</v>
      </c>
      <c r="E701" s="3" t="s">
        <v>88</v>
      </c>
      <c r="F701" s="3" t="s">
        <v>186</v>
      </c>
      <c r="G701" s="4">
        <v>52</v>
      </c>
      <c r="H701" s="4">
        <v>0</v>
      </c>
    </row>
    <row r="702" spans="1:8">
      <c r="A702" s="3" t="s">
        <v>535</v>
      </c>
      <c r="B702" s="3" t="s">
        <v>543</v>
      </c>
      <c r="C702" s="3" t="s">
        <v>542</v>
      </c>
      <c r="D702" s="3" t="s">
        <v>147</v>
      </c>
      <c r="E702" s="3" t="s">
        <v>88</v>
      </c>
      <c r="F702" s="3" t="s">
        <v>186</v>
      </c>
      <c r="G702" s="4">
        <v>3</v>
      </c>
      <c r="H702" s="4">
        <v>0</v>
      </c>
    </row>
    <row r="703" spans="1:8">
      <c r="A703" s="3" t="s">
        <v>535</v>
      </c>
      <c r="B703" s="3" t="s">
        <v>543</v>
      </c>
      <c r="C703" s="3" t="s">
        <v>542</v>
      </c>
      <c r="D703" s="3" t="s">
        <v>238</v>
      </c>
      <c r="E703" s="3" t="s">
        <v>88</v>
      </c>
      <c r="F703" s="3" t="s">
        <v>186</v>
      </c>
      <c r="G703" s="4">
        <v>197</v>
      </c>
      <c r="H703" s="4">
        <v>0</v>
      </c>
    </row>
    <row r="704" spans="1:8">
      <c r="A704" s="3" t="s">
        <v>535</v>
      </c>
      <c r="B704" s="3" t="s">
        <v>541</v>
      </c>
      <c r="C704" s="3" t="s">
        <v>540</v>
      </c>
      <c r="D704" s="3" t="s">
        <v>147</v>
      </c>
      <c r="E704" s="3" t="s">
        <v>88</v>
      </c>
      <c r="F704" s="3" t="s">
        <v>186</v>
      </c>
      <c r="G704" s="4">
        <v>5</v>
      </c>
      <c r="H704" s="4">
        <v>1</v>
      </c>
    </row>
    <row r="705" spans="1:8">
      <c r="A705" s="3" t="s">
        <v>535</v>
      </c>
      <c r="B705" s="3" t="s">
        <v>541</v>
      </c>
      <c r="C705" s="3" t="s">
        <v>540</v>
      </c>
      <c r="D705" s="3" t="s">
        <v>238</v>
      </c>
      <c r="E705" s="3" t="s">
        <v>88</v>
      </c>
      <c r="F705" s="3" t="s">
        <v>186</v>
      </c>
      <c r="G705" s="4">
        <v>141</v>
      </c>
      <c r="H705" s="4">
        <v>0</v>
      </c>
    </row>
    <row r="706" spans="1:8">
      <c r="A706" s="3" t="s">
        <v>535</v>
      </c>
      <c r="B706" s="3" t="s">
        <v>539</v>
      </c>
      <c r="C706" s="3" t="s">
        <v>538</v>
      </c>
      <c r="D706" s="3" t="s">
        <v>147</v>
      </c>
      <c r="E706" s="3" t="s">
        <v>88</v>
      </c>
      <c r="F706" s="3" t="s">
        <v>186</v>
      </c>
      <c r="G706" s="4">
        <v>21</v>
      </c>
      <c r="H706" s="4">
        <v>2</v>
      </c>
    </row>
    <row r="707" spans="1:8">
      <c r="A707" s="3" t="s">
        <v>535</v>
      </c>
      <c r="B707" s="3" t="s">
        <v>539</v>
      </c>
      <c r="C707" s="3" t="s">
        <v>538</v>
      </c>
      <c r="D707" s="3" t="s">
        <v>238</v>
      </c>
      <c r="E707" s="3" t="s">
        <v>88</v>
      </c>
      <c r="F707" s="3" t="s">
        <v>186</v>
      </c>
      <c r="G707" s="4">
        <v>931</v>
      </c>
      <c r="H707" s="4">
        <v>0</v>
      </c>
    </row>
    <row r="708" spans="1:8">
      <c r="A708" s="3" t="s">
        <v>535</v>
      </c>
      <c r="B708" s="3" t="s">
        <v>537</v>
      </c>
      <c r="C708" s="3" t="s">
        <v>536</v>
      </c>
      <c r="D708" s="3" t="s">
        <v>147</v>
      </c>
      <c r="E708" s="3" t="s">
        <v>88</v>
      </c>
      <c r="F708" s="3" t="s">
        <v>186</v>
      </c>
      <c r="G708" s="4">
        <v>1</v>
      </c>
      <c r="H708" s="4">
        <v>0</v>
      </c>
    </row>
    <row r="709" spans="1:8">
      <c r="A709" s="3" t="s">
        <v>535</v>
      </c>
      <c r="B709" s="3" t="s">
        <v>537</v>
      </c>
      <c r="C709" s="3" t="s">
        <v>536</v>
      </c>
      <c r="D709" s="3" t="s">
        <v>238</v>
      </c>
      <c r="E709" s="3" t="s">
        <v>88</v>
      </c>
      <c r="F709" s="3" t="s">
        <v>186</v>
      </c>
      <c r="G709" s="4">
        <v>56</v>
      </c>
      <c r="H709" s="4">
        <v>0</v>
      </c>
    </row>
    <row r="710" spans="1:8">
      <c r="A710" s="3" t="s">
        <v>535</v>
      </c>
      <c r="B710" s="3" t="s">
        <v>534</v>
      </c>
      <c r="C710" s="3" t="s">
        <v>533</v>
      </c>
      <c r="D710" s="3" t="s">
        <v>238</v>
      </c>
      <c r="E710" s="3" t="s">
        <v>88</v>
      </c>
      <c r="F710" s="3" t="s">
        <v>186</v>
      </c>
      <c r="G710" s="4">
        <v>61</v>
      </c>
      <c r="H710" s="4">
        <v>1</v>
      </c>
    </row>
    <row r="711" spans="1:8">
      <c r="A711" s="3" t="s">
        <v>535</v>
      </c>
      <c r="B711" s="3" t="s">
        <v>549</v>
      </c>
      <c r="C711" s="3" t="s">
        <v>548</v>
      </c>
      <c r="D711" s="3" t="s">
        <v>238</v>
      </c>
      <c r="E711" s="3" t="s">
        <v>157</v>
      </c>
      <c r="F711" s="3" t="s">
        <v>61</v>
      </c>
      <c r="G711" s="4">
        <v>5</v>
      </c>
      <c r="H711" s="4">
        <v>0</v>
      </c>
    </row>
    <row r="712" spans="1:8">
      <c r="A712" s="3" t="s">
        <v>535</v>
      </c>
      <c r="B712" s="3" t="s">
        <v>545</v>
      </c>
      <c r="C712" s="3" t="s">
        <v>544</v>
      </c>
      <c r="D712" s="3" t="s">
        <v>238</v>
      </c>
      <c r="E712" s="3" t="s">
        <v>157</v>
      </c>
      <c r="F712" s="3" t="s">
        <v>61</v>
      </c>
      <c r="G712" s="4">
        <v>2</v>
      </c>
      <c r="H712" s="4">
        <v>0</v>
      </c>
    </row>
    <row r="713" spans="1:8">
      <c r="A713" s="3" t="s">
        <v>535</v>
      </c>
      <c r="B713" s="3" t="s">
        <v>543</v>
      </c>
      <c r="C713" s="3" t="s">
        <v>542</v>
      </c>
      <c r="D713" s="3" t="s">
        <v>238</v>
      </c>
      <c r="E713" s="3" t="s">
        <v>157</v>
      </c>
      <c r="F713" s="3" t="s">
        <v>61</v>
      </c>
      <c r="G713" s="4">
        <v>2</v>
      </c>
      <c r="H713" s="4">
        <v>0</v>
      </c>
    </row>
    <row r="714" spans="1:8">
      <c r="A714" s="3" t="s">
        <v>535</v>
      </c>
      <c r="B714" s="3" t="s">
        <v>541</v>
      </c>
      <c r="C714" s="3" t="s">
        <v>540</v>
      </c>
      <c r="D714" s="3" t="s">
        <v>238</v>
      </c>
      <c r="E714" s="3" t="s">
        <v>157</v>
      </c>
      <c r="F714" s="3" t="s">
        <v>61</v>
      </c>
      <c r="G714" s="4">
        <v>4</v>
      </c>
      <c r="H714" s="4">
        <v>0</v>
      </c>
    </row>
    <row r="715" spans="1:8">
      <c r="A715" s="3" t="s">
        <v>535</v>
      </c>
      <c r="B715" s="3" t="s">
        <v>539</v>
      </c>
      <c r="C715" s="3" t="s">
        <v>538</v>
      </c>
      <c r="D715" s="3" t="s">
        <v>147</v>
      </c>
      <c r="E715" s="3" t="s">
        <v>157</v>
      </c>
      <c r="F715" s="3" t="s">
        <v>61</v>
      </c>
      <c r="G715" s="4">
        <v>1</v>
      </c>
      <c r="H715" s="4">
        <v>0</v>
      </c>
    </row>
    <row r="716" spans="1:8">
      <c r="A716" s="3" t="s">
        <v>535</v>
      </c>
      <c r="B716" s="3" t="s">
        <v>539</v>
      </c>
      <c r="C716" s="3" t="s">
        <v>538</v>
      </c>
      <c r="D716" s="3" t="s">
        <v>238</v>
      </c>
      <c r="E716" s="3" t="s">
        <v>157</v>
      </c>
      <c r="F716" s="3" t="s">
        <v>61</v>
      </c>
      <c r="G716" s="4">
        <v>13</v>
      </c>
      <c r="H716" s="4">
        <v>0</v>
      </c>
    </row>
    <row r="717" spans="1:8">
      <c r="A717" s="3" t="s">
        <v>535</v>
      </c>
      <c r="B717" s="3" t="s">
        <v>537</v>
      </c>
      <c r="C717" s="3" t="s">
        <v>536</v>
      </c>
      <c r="D717" s="3" t="s">
        <v>238</v>
      </c>
      <c r="E717" s="3" t="s">
        <v>157</v>
      </c>
      <c r="F717" s="3" t="s">
        <v>61</v>
      </c>
      <c r="G717" s="4">
        <v>2</v>
      </c>
      <c r="H717" s="4">
        <v>0</v>
      </c>
    </row>
    <row r="718" spans="1:8">
      <c r="A718" s="3" t="s">
        <v>535</v>
      </c>
      <c r="B718" s="3" t="s">
        <v>534</v>
      </c>
      <c r="C718" s="3" t="s">
        <v>533</v>
      </c>
      <c r="D718" s="3" t="s">
        <v>238</v>
      </c>
      <c r="E718" s="3" t="s">
        <v>157</v>
      </c>
      <c r="F718" s="3" t="s">
        <v>61</v>
      </c>
      <c r="G718" s="4">
        <v>1</v>
      </c>
      <c r="H718" s="4">
        <v>0</v>
      </c>
    </row>
    <row r="719" spans="1:8">
      <c r="A719" s="3" t="s">
        <v>535</v>
      </c>
      <c r="B719" s="3" t="s">
        <v>549</v>
      </c>
      <c r="C719" s="3" t="s">
        <v>548</v>
      </c>
      <c r="D719" s="3" t="s">
        <v>147</v>
      </c>
      <c r="E719" s="3" t="s">
        <v>70</v>
      </c>
      <c r="F719" s="3" t="s">
        <v>63</v>
      </c>
      <c r="G719" s="4">
        <v>1</v>
      </c>
      <c r="H719" s="4">
        <v>0</v>
      </c>
    </row>
    <row r="720" spans="1:8">
      <c r="A720" s="3" t="s">
        <v>535</v>
      </c>
      <c r="B720" s="3" t="s">
        <v>549</v>
      </c>
      <c r="C720" s="3" t="s">
        <v>548</v>
      </c>
      <c r="D720" s="3" t="s">
        <v>238</v>
      </c>
      <c r="E720" s="3" t="s">
        <v>70</v>
      </c>
      <c r="F720" s="3" t="s">
        <v>63</v>
      </c>
      <c r="G720" s="4">
        <v>8</v>
      </c>
      <c r="H720" s="4">
        <v>0</v>
      </c>
    </row>
    <row r="721" spans="1:8">
      <c r="A721" s="3" t="s">
        <v>535</v>
      </c>
      <c r="B721" s="3" t="s">
        <v>547</v>
      </c>
      <c r="C721" s="3" t="s">
        <v>546</v>
      </c>
      <c r="D721" s="3" t="s">
        <v>238</v>
      </c>
      <c r="E721" s="3" t="s">
        <v>70</v>
      </c>
      <c r="F721" s="3" t="s">
        <v>63</v>
      </c>
      <c r="G721" s="4">
        <v>1</v>
      </c>
      <c r="H721" s="4">
        <v>0</v>
      </c>
    </row>
    <row r="722" spans="1:8">
      <c r="A722" s="3" t="s">
        <v>535</v>
      </c>
      <c r="B722" s="3" t="s">
        <v>545</v>
      </c>
      <c r="C722" s="3" t="s">
        <v>544</v>
      </c>
      <c r="D722" s="3" t="s">
        <v>238</v>
      </c>
      <c r="E722" s="3" t="s">
        <v>70</v>
      </c>
      <c r="F722" s="3" t="s">
        <v>63</v>
      </c>
      <c r="G722" s="4">
        <v>4</v>
      </c>
      <c r="H722" s="4">
        <v>0</v>
      </c>
    </row>
    <row r="723" spans="1:8">
      <c r="A723" s="3" t="s">
        <v>535</v>
      </c>
      <c r="B723" s="3" t="s">
        <v>543</v>
      </c>
      <c r="C723" s="3" t="s">
        <v>542</v>
      </c>
      <c r="D723" s="3" t="s">
        <v>147</v>
      </c>
      <c r="E723" s="3" t="s">
        <v>70</v>
      </c>
      <c r="F723" s="3" t="s">
        <v>63</v>
      </c>
      <c r="G723" s="4">
        <v>2</v>
      </c>
      <c r="H723" s="4">
        <v>0</v>
      </c>
    </row>
    <row r="724" spans="1:8">
      <c r="A724" s="3" t="s">
        <v>535</v>
      </c>
      <c r="B724" s="3" t="s">
        <v>543</v>
      </c>
      <c r="C724" s="3" t="s">
        <v>542</v>
      </c>
      <c r="D724" s="3" t="s">
        <v>238</v>
      </c>
      <c r="E724" s="3" t="s">
        <v>70</v>
      </c>
      <c r="F724" s="3" t="s">
        <v>63</v>
      </c>
      <c r="G724" s="4">
        <v>13</v>
      </c>
      <c r="H724" s="4">
        <v>0</v>
      </c>
    </row>
    <row r="725" spans="1:8">
      <c r="A725" s="3" t="s">
        <v>535</v>
      </c>
      <c r="B725" s="3" t="s">
        <v>541</v>
      </c>
      <c r="C725" s="3" t="s">
        <v>540</v>
      </c>
      <c r="D725" s="3" t="s">
        <v>238</v>
      </c>
      <c r="E725" s="3" t="s">
        <v>70</v>
      </c>
      <c r="F725" s="3" t="s">
        <v>63</v>
      </c>
      <c r="G725" s="4">
        <v>6</v>
      </c>
      <c r="H725" s="4">
        <v>0</v>
      </c>
    </row>
    <row r="726" spans="1:8">
      <c r="A726" s="3" t="s">
        <v>535</v>
      </c>
      <c r="B726" s="3" t="s">
        <v>539</v>
      </c>
      <c r="C726" s="3" t="s">
        <v>538</v>
      </c>
      <c r="D726" s="3" t="s">
        <v>147</v>
      </c>
      <c r="E726" s="3" t="s">
        <v>70</v>
      </c>
      <c r="F726" s="3" t="s">
        <v>63</v>
      </c>
      <c r="G726" s="4">
        <v>1</v>
      </c>
      <c r="H726" s="4">
        <v>0</v>
      </c>
    </row>
    <row r="727" spans="1:8">
      <c r="A727" s="3" t="s">
        <v>535</v>
      </c>
      <c r="B727" s="3" t="s">
        <v>539</v>
      </c>
      <c r="C727" s="3" t="s">
        <v>538</v>
      </c>
      <c r="D727" s="3" t="s">
        <v>238</v>
      </c>
      <c r="E727" s="3" t="s">
        <v>70</v>
      </c>
      <c r="F727" s="3" t="s">
        <v>63</v>
      </c>
      <c r="G727" s="4">
        <v>50</v>
      </c>
      <c r="H727" s="4">
        <v>0</v>
      </c>
    </row>
    <row r="728" spans="1:8">
      <c r="A728" s="3" t="s">
        <v>535</v>
      </c>
      <c r="B728" s="3" t="s">
        <v>537</v>
      </c>
      <c r="C728" s="3" t="s">
        <v>536</v>
      </c>
      <c r="D728" s="3" t="s">
        <v>238</v>
      </c>
      <c r="E728" s="3" t="s">
        <v>70</v>
      </c>
      <c r="F728" s="3" t="s">
        <v>63</v>
      </c>
      <c r="G728" s="4">
        <v>4</v>
      </c>
      <c r="H728" s="4">
        <v>0</v>
      </c>
    </row>
    <row r="729" spans="1:8">
      <c r="A729" s="3" t="s">
        <v>535</v>
      </c>
      <c r="B729" s="3" t="s">
        <v>534</v>
      </c>
      <c r="C729" s="3" t="s">
        <v>533</v>
      </c>
      <c r="D729" s="3" t="s">
        <v>238</v>
      </c>
      <c r="E729" s="3" t="s">
        <v>70</v>
      </c>
      <c r="F729" s="3" t="s">
        <v>63</v>
      </c>
      <c r="G729" s="4">
        <v>3</v>
      </c>
      <c r="H729" s="4">
        <v>0</v>
      </c>
    </row>
    <row r="730" spans="1:8">
      <c r="A730" s="3" t="s">
        <v>535</v>
      </c>
      <c r="B730" s="3" t="s">
        <v>549</v>
      </c>
      <c r="C730" s="3" t="s">
        <v>548</v>
      </c>
      <c r="D730" s="3" t="s">
        <v>238</v>
      </c>
      <c r="E730" s="3" t="s">
        <v>287</v>
      </c>
      <c r="F730" s="3" t="s">
        <v>162</v>
      </c>
      <c r="G730" s="4">
        <v>36</v>
      </c>
      <c r="H730" s="4">
        <v>18</v>
      </c>
    </row>
    <row r="731" spans="1:8">
      <c r="A731" s="3" t="s">
        <v>535</v>
      </c>
      <c r="B731" s="3" t="s">
        <v>547</v>
      </c>
      <c r="C731" s="3" t="s">
        <v>546</v>
      </c>
      <c r="D731" s="3" t="s">
        <v>238</v>
      </c>
      <c r="E731" s="3" t="s">
        <v>287</v>
      </c>
      <c r="F731" s="3" t="s">
        <v>162</v>
      </c>
      <c r="G731" s="4">
        <v>21</v>
      </c>
      <c r="H731" s="4">
        <v>0</v>
      </c>
    </row>
    <row r="732" spans="1:8">
      <c r="A732" s="3" t="s">
        <v>535</v>
      </c>
      <c r="B732" s="3" t="s">
        <v>545</v>
      </c>
      <c r="C732" s="3" t="s">
        <v>544</v>
      </c>
      <c r="D732" s="3" t="s">
        <v>238</v>
      </c>
      <c r="E732" s="3" t="s">
        <v>287</v>
      </c>
      <c r="F732" s="3" t="s">
        <v>162</v>
      </c>
      <c r="G732" s="4">
        <v>18</v>
      </c>
      <c r="H732" s="4">
        <v>0</v>
      </c>
    </row>
    <row r="733" spans="1:8">
      <c r="A733" s="3" t="s">
        <v>535</v>
      </c>
      <c r="B733" s="3" t="s">
        <v>543</v>
      </c>
      <c r="C733" s="3" t="s">
        <v>542</v>
      </c>
      <c r="D733" s="3" t="s">
        <v>238</v>
      </c>
      <c r="E733" s="3" t="s">
        <v>287</v>
      </c>
      <c r="F733" s="3" t="s">
        <v>162</v>
      </c>
      <c r="G733" s="4">
        <v>44</v>
      </c>
      <c r="H733" s="4">
        <v>0</v>
      </c>
    </row>
    <row r="734" spans="1:8">
      <c r="A734" s="3" t="s">
        <v>535</v>
      </c>
      <c r="B734" s="3" t="s">
        <v>541</v>
      </c>
      <c r="C734" s="3" t="s">
        <v>540</v>
      </c>
      <c r="D734" s="3" t="s">
        <v>147</v>
      </c>
      <c r="E734" s="3" t="s">
        <v>287</v>
      </c>
      <c r="F734" s="3" t="s">
        <v>162</v>
      </c>
      <c r="G734" s="4">
        <v>6</v>
      </c>
      <c r="H734" s="4">
        <v>0</v>
      </c>
    </row>
    <row r="735" spans="1:8">
      <c r="A735" s="3" t="s">
        <v>535</v>
      </c>
      <c r="B735" s="3" t="s">
        <v>541</v>
      </c>
      <c r="C735" s="3" t="s">
        <v>540</v>
      </c>
      <c r="D735" s="3" t="s">
        <v>238</v>
      </c>
      <c r="E735" s="3" t="s">
        <v>287</v>
      </c>
      <c r="F735" s="3" t="s">
        <v>162</v>
      </c>
      <c r="G735" s="4">
        <v>43</v>
      </c>
      <c r="H735" s="4">
        <v>0</v>
      </c>
    </row>
    <row r="736" spans="1:8">
      <c r="A736" s="3" t="s">
        <v>535</v>
      </c>
      <c r="B736" s="3" t="s">
        <v>539</v>
      </c>
      <c r="C736" s="3" t="s">
        <v>538</v>
      </c>
      <c r="D736" s="3" t="s">
        <v>147</v>
      </c>
      <c r="E736" s="3" t="s">
        <v>287</v>
      </c>
      <c r="F736" s="3" t="s">
        <v>162</v>
      </c>
      <c r="G736" s="4">
        <v>9</v>
      </c>
      <c r="H736" s="4">
        <v>1</v>
      </c>
    </row>
    <row r="737" spans="1:8">
      <c r="A737" s="3" t="s">
        <v>535</v>
      </c>
      <c r="B737" s="3" t="s">
        <v>539</v>
      </c>
      <c r="C737" s="3" t="s">
        <v>538</v>
      </c>
      <c r="D737" s="3" t="s">
        <v>238</v>
      </c>
      <c r="E737" s="3" t="s">
        <v>287</v>
      </c>
      <c r="F737" s="3" t="s">
        <v>162</v>
      </c>
      <c r="G737" s="4">
        <v>368</v>
      </c>
      <c r="H737" s="4">
        <v>0</v>
      </c>
    </row>
    <row r="738" spans="1:8">
      <c r="A738" s="3" t="s">
        <v>535</v>
      </c>
      <c r="B738" s="3" t="s">
        <v>537</v>
      </c>
      <c r="C738" s="3" t="s">
        <v>536</v>
      </c>
      <c r="D738" s="3" t="s">
        <v>147</v>
      </c>
      <c r="E738" s="3" t="s">
        <v>287</v>
      </c>
      <c r="F738" s="3" t="s">
        <v>162</v>
      </c>
      <c r="G738" s="4">
        <v>1</v>
      </c>
      <c r="H738" s="4">
        <v>0</v>
      </c>
    </row>
    <row r="739" spans="1:8">
      <c r="A739" s="3" t="s">
        <v>535</v>
      </c>
      <c r="B739" s="3" t="s">
        <v>537</v>
      </c>
      <c r="C739" s="3" t="s">
        <v>536</v>
      </c>
      <c r="D739" s="3" t="s">
        <v>238</v>
      </c>
      <c r="E739" s="3" t="s">
        <v>287</v>
      </c>
      <c r="F739" s="3" t="s">
        <v>162</v>
      </c>
      <c r="G739" s="4">
        <v>7</v>
      </c>
      <c r="H739" s="4">
        <v>0</v>
      </c>
    </row>
    <row r="740" spans="1:8">
      <c r="A740" s="3" t="s">
        <v>535</v>
      </c>
      <c r="B740" s="3" t="s">
        <v>534</v>
      </c>
      <c r="C740" s="3" t="s">
        <v>533</v>
      </c>
      <c r="D740" s="3" t="s">
        <v>238</v>
      </c>
      <c r="E740" s="3" t="s">
        <v>287</v>
      </c>
      <c r="F740" s="3" t="s">
        <v>162</v>
      </c>
      <c r="G740" s="4">
        <v>18</v>
      </c>
      <c r="H740" s="4">
        <v>0</v>
      </c>
    </row>
    <row r="741" spans="1:8">
      <c r="A741" s="3" t="s">
        <v>535</v>
      </c>
      <c r="B741" s="3" t="s">
        <v>549</v>
      </c>
      <c r="C741" s="3" t="s">
        <v>548</v>
      </c>
      <c r="D741" s="3" t="s">
        <v>238</v>
      </c>
      <c r="E741" s="3" t="s">
        <v>135</v>
      </c>
      <c r="F741" s="3" t="s">
        <v>72</v>
      </c>
      <c r="G741" s="4">
        <v>33</v>
      </c>
      <c r="H741" s="4">
        <v>0</v>
      </c>
    </row>
    <row r="742" spans="1:8">
      <c r="A742" s="3" t="s">
        <v>535</v>
      </c>
      <c r="B742" s="3" t="s">
        <v>547</v>
      </c>
      <c r="C742" s="3" t="s">
        <v>546</v>
      </c>
      <c r="D742" s="3" t="s">
        <v>238</v>
      </c>
      <c r="E742" s="3" t="s">
        <v>135</v>
      </c>
      <c r="F742" s="3" t="s">
        <v>72</v>
      </c>
      <c r="G742" s="4">
        <v>20</v>
      </c>
      <c r="H742" s="4">
        <v>0</v>
      </c>
    </row>
    <row r="743" spans="1:8">
      <c r="A743" s="3" t="s">
        <v>535</v>
      </c>
      <c r="B743" s="3" t="s">
        <v>545</v>
      </c>
      <c r="C743" s="3" t="s">
        <v>544</v>
      </c>
      <c r="D743" s="3" t="s">
        <v>238</v>
      </c>
      <c r="E743" s="3" t="s">
        <v>135</v>
      </c>
      <c r="F743" s="3" t="s">
        <v>72</v>
      </c>
      <c r="G743" s="4">
        <v>15</v>
      </c>
      <c r="H743" s="4">
        <v>0</v>
      </c>
    </row>
    <row r="744" spans="1:8">
      <c r="A744" s="3" t="s">
        <v>535</v>
      </c>
      <c r="B744" s="3" t="s">
        <v>543</v>
      </c>
      <c r="C744" s="3" t="s">
        <v>542</v>
      </c>
      <c r="D744" s="3" t="s">
        <v>238</v>
      </c>
      <c r="E744" s="3" t="s">
        <v>135</v>
      </c>
      <c r="F744" s="3" t="s">
        <v>72</v>
      </c>
      <c r="G744" s="4">
        <v>32</v>
      </c>
      <c r="H744" s="4">
        <v>0</v>
      </c>
    </row>
    <row r="745" spans="1:8">
      <c r="A745" s="3" t="s">
        <v>535</v>
      </c>
      <c r="B745" s="3" t="s">
        <v>541</v>
      </c>
      <c r="C745" s="3" t="s">
        <v>540</v>
      </c>
      <c r="D745" s="3" t="s">
        <v>147</v>
      </c>
      <c r="E745" s="3" t="s">
        <v>135</v>
      </c>
      <c r="F745" s="3" t="s">
        <v>72</v>
      </c>
      <c r="G745" s="4">
        <v>5</v>
      </c>
      <c r="H745" s="4">
        <v>0</v>
      </c>
    </row>
    <row r="746" spans="1:8">
      <c r="A746" s="3" t="s">
        <v>535</v>
      </c>
      <c r="B746" s="3" t="s">
        <v>541</v>
      </c>
      <c r="C746" s="3" t="s">
        <v>540</v>
      </c>
      <c r="D746" s="3" t="s">
        <v>238</v>
      </c>
      <c r="E746" s="3" t="s">
        <v>135</v>
      </c>
      <c r="F746" s="3" t="s">
        <v>72</v>
      </c>
      <c r="G746" s="4">
        <v>41</v>
      </c>
      <c r="H746" s="4">
        <v>0</v>
      </c>
    </row>
    <row r="747" spans="1:8">
      <c r="A747" s="3" t="s">
        <v>535</v>
      </c>
      <c r="B747" s="3" t="s">
        <v>539</v>
      </c>
      <c r="C747" s="3" t="s">
        <v>538</v>
      </c>
      <c r="D747" s="3" t="s">
        <v>147</v>
      </c>
      <c r="E747" s="3" t="s">
        <v>135</v>
      </c>
      <c r="F747" s="3" t="s">
        <v>72</v>
      </c>
      <c r="G747" s="4">
        <v>10</v>
      </c>
      <c r="H747" s="4">
        <v>1</v>
      </c>
    </row>
    <row r="748" spans="1:8">
      <c r="A748" s="3" t="s">
        <v>535</v>
      </c>
      <c r="B748" s="3" t="s">
        <v>539</v>
      </c>
      <c r="C748" s="3" t="s">
        <v>538</v>
      </c>
      <c r="D748" s="3" t="s">
        <v>238</v>
      </c>
      <c r="E748" s="3" t="s">
        <v>135</v>
      </c>
      <c r="F748" s="3" t="s">
        <v>72</v>
      </c>
      <c r="G748" s="4">
        <v>338</v>
      </c>
      <c r="H748" s="4">
        <v>0</v>
      </c>
    </row>
    <row r="749" spans="1:8">
      <c r="A749" s="3" t="s">
        <v>535</v>
      </c>
      <c r="B749" s="3" t="s">
        <v>537</v>
      </c>
      <c r="C749" s="3" t="s">
        <v>536</v>
      </c>
      <c r="D749" s="3" t="s">
        <v>147</v>
      </c>
      <c r="E749" s="3" t="s">
        <v>135</v>
      </c>
      <c r="F749" s="3" t="s">
        <v>72</v>
      </c>
      <c r="G749" s="4">
        <v>1</v>
      </c>
      <c r="H749" s="4">
        <v>0</v>
      </c>
    </row>
    <row r="750" spans="1:8">
      <c r="A750" s="3" t="s">
        <v>535</v>
      </c>
      <c r="B750" s="3" t="s">
        <v>537</v>
      </c>
      <c r="C750" s="3" t="s">
        <v>536</v>
      </c>
      <c r="D750" s="3" t="s">
        <v>238</v>
      </c>
      <c r="E750" s="3" t="s">
        <v>135</v>
      </c>
      <c r="F750" s="3" t="s">
        <v>72</v>
      </c>
      <c r="G750" s="4">
        <v>8</v>
      </c>
      <c r="H750" s="4">
        <v>0</v>
      </c>
    </row>
    <row r="751" spans="1:8">
      <c r="A751" s="3" t="s">
        <v>535</v>
      </c>
      <c r="B751" s="3" t="s">
        <v>534</v>
      </c>
      <c r="C751" s="3" t="s">
        <v>533</v>
      </c>
      <c r="D751" s="3" t="s">
        <v>238</v>
      </c>
      <c r="E751" s="3" t="s">
        <v>135</v>
      </c>
      <c r="F751" s="3" t="s">
        <v>72</v>
      </c>
      <c r="G751" s="4">
        <v>22</v>
      </c>
      <c r="H751" s="4">
        <v>0</v>
      </c>
    </row>
    <row r="752" spans="1:8">
      <c r="A752" s="3" t="s">
        <v>535</v>
      </c>
      <c r="B752" s="3" t="s">
        <v>549</v>
      </c>
      <c r="C752" s="3" t="s">
        <v>548</v>
      </c>
      <c r="D752" s="3" t="s">
        <v>238</v>
      </c>
      <c r="E752" s="3" t="s">
        <v>219</v>
      </c>
      <c r="F752" s="3" t="s">
        <v>122</v>
      </c>
      <c r="G752" s="4">
        <v>6</v>
      </c>
      <c r="H752" s="4">
        <v>4</v>
      </c>
    </row>
    <row r="753" spans="1:8">
      <c r="A753" s="3" t="s">
        <v>535</v>
      </c>
      <c r="B753" s="3" t="s">
        <v>547</v>
      </c>
      <c r="C753" s="3" t="s">
        <v>546</v>
      </c>
      <c r="D753" s="3" t="s">
        <v>238</v>
      </c>
      <c r="E753" s="3" t="s">
        <v>219</v>
      </c>
      <c r="F753" s="3" t="s">
        <v>122</v>
      </c>
      <c r="G753" s="4">
        <v>2</v>
      </c>
      <c r="H753" s="4">
        <v>0</v>
      </c>
    </row>
    <row r="754" spans="1:8">
      <c r="A754" s="3" t="s">
        <v>535</v>
      </c>
      <c r="B754" s="3" t="s">
        <v>543</v>
      </c>
      <c r="C754" s="3" t="s">
        <v>542</v>
      </c>
      <c r="D754" s="3" t="s">
        <v>238</v>
      </c>
      <c r="E754" s="3" t="s">
        <v>219</v>
      </c>
      <c r="F754" s="3" t="s">
        <v>122</v>
      </c>
      <c r="G754" s="4">
        <v>2</v>
      </c>
      <c r="H754" s="4">
        <v>0</v>
      </c>
    </row>
    <row r="755" spans="1:8">
      <c r="A755" s="3" t="s">
        <v>535</v>
      </c>
      <c r="B755" s="3" t="s">
        <v>541</v>
      </c>
      <c r="C755" s="3" t="s">
        <v>540</v>
      </c>
      <c r="D755" s="3" t="s">
        <v>238</v>
      </c>
      <c r="E755" s="3" t="s">
        <v>219</v>
      </c>
      <c r="F755" s="3" t="s">
        <v>122</v>
      </c>
      <c r="G755" s="4">
        <v>1</v>
      </c>
      <c r="H755" s="4">
        <v>0</v>
      </c>
    </row>
    <row r="756" spans="1:8">
      <c r="A756" s="3" t="s">
        <v>535</v>
      </c>
      <c r="B756" s="3" t="s">
        <v>539</v>
      </c>
      <c r="C756" s="3" t="s">
        <v>538</v>
      </c>
      <c r="D756" s="3" t="s">
        <v>147</v>
      </c>
      <c r="E756" s="3" t="s">
        <v>219</v>
      </c>
      <c r="F756" s="3" t="s">
        <v>122</v>
      </c>
      <c r="G756" s="4">
        <v>4</v>
      </c>
      <c r="H756" s="4">
        <v>1</v>
      </c>
    </row>
    <row r="757" spans="1:8">
      <c r="A757" s="3" t="s">
        <v>535</v>
      </c>
      <c r="B757" s="3" t="s">
        <v>539</v>
      </c>
      <c r="C757" s="3" t="s">
        <v>538</v>
      </c>
      <c r="D757" s="3" t="s">
        <v>238</v>
      </c>
      <c r="E757" s="3" t="s">
        <v>219</v>
      </c>
      <c r="F757" s="3" t="s">
        <v>122</v>
      </c>
      <c r="G757" s="4">
        <v>9</v>
      </c>
      <c r="H757" s="4">
        <v>0</v>
      </c>
    </row>
    <row r="758" spans="1:8">
      <c r="A758" s="3" t="s">
        <v>535</v>
      </c>
      <c r="B758" s="3" t="s">
        <v>537</v>
      </c>
      <c r="C758" s="3" t="s">
        <v>536</v>
      </c>
      <c r="D758" s="3" t="s">
        <v>238</v>
      </c>
      <c r="E758" s="3" t="s">
        <v>219</v>
      </c>
      <c r="F758" s="3" t="s">
        <v>122</v>
      </c>
      <c r="G758" s="4">
        <v>3</v>
      </c>
      <c r="H758" s="4">
        <v>0</v>
      </c>
    </row>
    <row r="759" spans="1:8">
      <c r="A759" s="3" t="s">
        <v>535</v>
      </c>
      <c r="B759" s="3" t="s">
        <v>549</v>
      </c>
      <c r="C759" s="3" t="s">
        <v>548</v>
      </c>
      <c r="D759" s="3" t="s">
        <v>238</v>
      </c>
      <c r="E759" s="3" t="s">
        <v>14</v>
      </c>
      <c r="F759" s="3" t="s">
        <v>107</v>
      </c>
      <c r="G759" s="4">
        <v>8</v>
      </c>
      <c r="H759" s="4">
        <v>0</v>
      </c>
    </row>
    <row r="760" spans="1:8">
      <c r="A760" s="3" t="s">
        <v>535</v>
      </c>
      <c r="B760" s="3" t="s">
        <v>547</v>
      </c>
      <c r="C760" s="3" t="s">
        <v>546</v>
      </c>
      <c r="D760" s="3" t="s">
        <v>238</v>
      </c>
      <c r="E760" s="3" t="s">
        <v>14</v>
      </c>
      <c r="F760" s="3" t="s">
        <v>107</v>
      </c>
      <c r="G760" s="4">
        <v>3</v>
      </c>
      <c r="H760" s="4">
        <v>0</v>
      </c>
    </row>
    <row r="761" spans="1:8">
      <c r="A761" s="3" t="s">
        <v>535</v>
      </c>
      <c r="B761" s="3" t="s">
        <v>545</v>
      </c>
      <c r="C761" s="3" t="s">
        <v>544</v>
      </c>
      <c r="D761" s="3" t="s">
        <v>238</v>
      </c>
      <c r="E761" s="3" t="s">
        <v>14</v>
      </c>
      <c r="F761" s="3" t="s">
        <v>107</v>
      </c>
      <c r="G761" s="4">
        <v>3</v>
      </c>
      <c r="H761" s="4">
        <v>0</v>
      </c>
    </row>
    <row r="762" spans="1:8">
      <c r="A762" s="3" t="s">
        <v>535</v>
      </c>
      <c r="B762" s="3" t="s">
        <v>543</v>
      </c>
      <c r="C762" s="3" t="s">
        <v>542</v>
      </c>
      <c r="D762" s="3" t="s">
        <v>238</v>
      </c>
      <c r="E762" s="3" t="s">
        <v>14</v>
      </c>
      <c r="F762" s="3" t="s">
        <v>107</v>
      </c>
      <c r="G762" s="4">
        <v>10</v>
      </c>
      <c r="H762" s="4">
        <v>0</v>
      </c>
    </row>
    <row r="763" spans="1:8">
      <c r="A763" s="3" t="s">
        <v>535</v>
      </c>
      <c r="B763" s="3" t="s">
        <v>541</v>
      </c>
      <c r="C763" s="3" t="s">
        <v>540</v>
      </c>
      <c r="D763" s="3" t="s">
        <v>238</v>
      </c>
      <c r="E763" s="3" t="s">
        <v>14</v>
      </c>
      <c r="F763" s="3" t="s">
        <v>107</v>
      </c>
      <c r="G763" s="4">
        <v>3</v>
      </c>
      <c r="H763" s="4">
        <v>0</v>
      </c>
    </row>
    <row r="764" spans="1:8">
      <c r="A764" s="3" t="s">
        <v>535</v>
      </c>
      <c r="B764" s="3" t="s">
        <v>539</v>
      </c>
      <c r="C764" s="3" t="s">
        <v>538</v>
      </c>
      <c r="D764" s="3" t="s">
        <v>147</v>
      </c>
      <c r="E764" s="3" t="s">
        <v>14</v>
      </c>
      <c r="F764" s="3" t="s">
        <v>107</v>
      </c>
      <c r="G764" s="4">
        <v>8</v>
      </c>
      <c r="H764" s="4">
        <v>3</v>
      </c>
    </row>
    <row r="765" spans="1:8">
      <c r="A765" s="3" t="s">
        <v>535</v>
      </c>
      <c r="B765" s="3" t="s">
        <v>539</v>
      </c>
      <c r="C765" s="3" t="s">
        <v>538</v>
      </c>
      <c r="D765" s="3" t="s">
        <v>238</v>
      </c>
      <c r="E765" s="3" t="s">
        <v>14</v>
      </c>
      <c r="F765" s="3" t="s">
        <v>107</v>
      </c>
      <c r="G765" s="4">
        <v>74</v>
      </c>
      <c r="H765" s="4">
        <v>0</v>
      </c>
    </row>
    <row r="766" spans="1:8">
      <c r="A766" s="3" t="s">
        <v>535</v>
      </c>
      <c r="B766" s="3" t="s">
        <v>537</v>
      </c>
      <c r="C766" s="3" t="s">
        <v>536</v>
      </c>
      <c r="D766" s="3" t="s">
        <v>238</v>
      </c>
      <c r="E766" s="3" t="s">
        <v>14</v>
      </c>
      <c r="F766" s="3" t="s">
        <v>107</v>
      </c>
      <c r="G766" s="4">
        <v>5</v>
      </c>
      <c r="H766" s="4">
        <v>0</v>
      </c>
    </row>
    <row r="767" spans="1:8">
      <c r="A767" s="3" t="s">
        <v>535</v>
      </c>
      <c r="B767" s="3" t="s">
        <v>534</v>
      </c>
      <c r="C767" s="3" t="s">
        <v>533</v>
      </c>
      <c r="D767" s="3" t="s">
        <v>238</v>
      </c>
      <c r="E767" s="3" t="s">
        <v>14</v>
      </c>
      <c r="F767" s="3" t="s">
        <v>107</v>
      </c>
      <c r="G767" s="4">
        <v>3</v>
      </c>
      <c r="H767" s="4">
        <v>0</v>
      </c>
    </row>
    <row r="768" spans="1:8">
      <c r="A768" s="3" t="s">
        <v>535</v>
      </c>
      <c r="B768" s="3" t="s">
        <v>549</v>
      </c>
      <c r="C768" s="3" t="s">
        <v>548</v>
      </c>
      <c r="D768" s="3" t="s">
        <v>238</v>
      </c>
      <c r="E768" s="3" t="s">
        <v>121</v>
      </c>
      <c r="F768" s="3" t="s">
        <v>22</v>
      </c>
      <c r="G768" s="4">
        <v>29</v>
      </c>
      <c r="H768" s="4">
        <v>6</v>
      </c>
    </row>
    <row r="769" spans="1:8">
      <c r="A769" s="3" t="s">
        <v>535</v>
      </c>
      <c r="B769" s="3" t="s">
        <v>547</v>
      </c>
      <c r="C769" s="3" t="s">
        <v>546</v>
      </c>
      <c r="D769" s="3" t="s">
        <v>238</v>
      </c>
      <c r="E769" s="3" t="s">
        <v>121</v>
      </c>
      <c r="F769" s="3" t="s">
        <v>22</v>
      </c>
      <c r="G769" s="4">
        <v>18</v>
      </c>
      <c r="H769" s="4">
        <v>0</v>
      </c>
    </row>
    <row r="770" spans="1:8">
      <c r="A770" s="3" t="s">
        <v>535</v>
      </c>
      <c r="B770" s="3" t="s">
        <v>545</v>
      </c>
      <c r="C770" s="3" t="s">
        <v>544</v>
      </c>
      <c r="D770" s="3" t="s">
        <v>238</v>
      </c>
      <c r="E770" s="3" t="s">
        <v>121</v>
      </c>
      <c r="F770" s="3" t="s">
        <v>22</v>
      </c>
      <c r="G770" s="4">
        <v>13</v>
      </c>
      <c r="H770" s="4">
        <v>0</v>
      </c>
    </row>
    <row r="771" spans="1:8">
      <c r="A771" s="3" t="s">
        <v>535</v>
      </c>
      <c r="B771" s="3" t="s">
        <v>543</v>
      </c>
      <c r="C771" s="3" t="s">
        <v>542</v>
      </c>
      <c r="D771" s="3" t="s">
        <v>147</v>
      </c>
      <c r="E771" s="3" t="s">
        <v>121</v>
      </c>
      <c r="F771" s="3" t="s">
        <v>22</v>
      </c>
      <c r="G771" s="4">
        <v>3</v>
      </c>
      <c r="H771" s="4">
        <v>0</v>
      </c>
    </row>
    <row r="772" spans="1:8">
      <c r="A772" s="3" t="s">
        <v>535</v>
      </c>
      <c r="B772" s="3" t="s">
        <v>543</v>
      </c>
      <c r="C772" s="3" t="s">
        <v>542</v>
      </c>
      <c r="D772" s="3" t="s">
        <v>238</v>
      </c>
      <c r="E772" s="3" t="s">
        <v>121</v>
      </c>
      <c r="F772" s="3" t="s">
        <v>22</v>
      </c>
      <c r="G772" s="4">
        <v>50</v>
      </c>
      <c r="H772" s="4">
        <v>0</v>
      </c>
    </row>
    <row r="773" spans="1:8">
      <c r="A773" s="3" t="s">
        <v>535</v>
      </c>
      <c r="B773" s="3" t="s">
        <v>541</v>
      </c>
      <c r="C773" s="3" t="s">
        <v>540</v>
      </c>
      <c r="D773" s="3" t="s">
        <v>147</v>
      </c>
      <c r="E773" s="3" t="s">
        <v>121</v>
      </c>
      <c r="F773" s="3" t="s">
        <v>22</v>
      </c>
      <c r="G773" s="4">
        <v>3</v>
      </c>
      <c r="H773" s="4">
        <v>0</v>
      </c>
    </row>
    <row r="774" spans="1:8">
      <c r="A774" s="3" t="s">
        <v>535</v>
      </c>
      <c r="B774" s="3" t="s">
        <v>541</v>
      </c>
      <c r="C774" s="3" t="s">
        <v>540</v>
      </c>
      <c r="D774" s="3" t="s">
        <v>238</v>
      </c>
      <c r="E774" s="3" t="s">
        <v>121</v>
      </c>
      <c r="F774" s="3" t="s">
        <v>22</v>
      </c>
      <c r="G774" s="4">
        <v>30</v>
      </c>
      <c r="H774" s="4">
        <v>0</v>
      </c>
    </row>
    <row r="775" spans="1:8">
      <c r="A775" s="3" t="s">
        <v>535</v>
      </c>
      <c r="B775" s="3" t="s">
        <v>539</v>
      </c>
      <c r="C775" s="3" t="s">
        <v>538</v>
      </c>
      <c r="D775" s="3" t="s">
        <v>147</v>
      </c>
      <c r="E775" s="3" t="s">
        <v>121</v>
      </c>
      <c r="F775" s="3" t="s">
        <v>22</v>
      </c>
      <c r="G775" s="4">
        <v>1</v>
      </c>
      <c r="H775" s="4">
        <v>0</v>
      </c>
    </row>
    <row r="776" spans="1:8">
      <c r="A776" s="3" t="s">
        <v>535</v>
      </c>
      <c r="B776" s="3" t="s">
        <v>539</v>
      </c>
      <c r="C776" s="3" t="s">
        <v>538</v>
      </c>
      <c r="D776" s="3" t="s">
        <v>238</v>
      </c>
      <c r="E776" s="3" t="s">
        <v>121</v>
      </c>
      <c r="F776" s="3" t="s">
        <v>22</v>
      </c>
      <c r="G776" s="4">
        <v>165</v>
      </c>
      <c r="H776" s="4">
        <v>0</v>
      </c>
    </row>
    <row r="777" spans="1:8">
      <c r="A777" s="3" t="s">
        <v>535</v>
      </c>
      <c r="B777" s="3" t="s">
        <v>537</v>
      </c>
      <c r="C777" s="3" t="s">
        <v>536</v>
      </c>
      <c r="D777" s="3" t="s">
        <v>238</v>
      </c>
      <c r="E777" s="3" t="s">
        <v>121</v>
      </c>
      <c r="F777" s="3" t="s">
        <v>22</v>
      </c>
      <c r="G777" s="4">
        <v>17</v>
      </c>
      <c r="H777" s="4">
        <v>0</v>
      </c>
    </row>
    <row r="778" spans="1:8">
      <c r="A778" s="3" t="s">
        <v>535</v>
      </c>
      <c r="B778" s="3" t="s">
        <v>534</v>
      </c>
      <c r="C778" s="3" t="s">
        <v>533</v>
      </c>
      <c r="D778" s="3" t="s">
        <v>238</v>
      </c>
      <c r="E778" s="3" t="s">
        <v>121</v>
      </c>
      <c r="F778" s="3" t="s">
        <v>22</v>
      </c>
      <c r="G778" s="4">
        <v>12</v>
      </c>
      <c r="H778" s="4">
        <v>0</v>
      </c>
    </row>
    <row r="779" spans="1:8">
      <c r="A779" s="3" t="s">
        <v>535</v>
      </c>
      <c r="B779" s="3" t="s">
        <v>549</v>
      </c>
      <c r="C779" s="3" t="s">
        <v>548</v>
      </c>
      <c r="D779" s="3" t="s">
        <v>238</v>
      </c>
      <c r="E779" s="3" t="s">
        <v>305</v>
      </c>
      <c r="F779" s="3" t="s">
        <v>86</v>
      </c>
      <c r="G779" s="4">
        <v>28</v>
      </c>
      <c r="H779" s="4">
        <v>0</v>
      </c>
    </row>
    <row r="780" spans="1:8">
      <c r="A780" s="3" t="s">
        <v>535</v>
      </c>
      <c r="B780" s="3" t="s">
        <v>547</v>
      </c>
      <c r="C780" s="3" t="s">
        <v>546</v>
      </c>
      <c r="D780" s="3" t="s">
        <v>238</v>
      </c>
      <c r="E780" s="3" t="s">
        <v>305</v>
      </c>
      <c r="F780" s="3" t="s">
        <v>86</v>
      </c>
      <c r="G780" s="4">
        <v>19</v>
      </c>
      <c r="H780" s="4">
        <v>0</v>
      </c>
    </row>
    <row r="781" spans="1:8">
      <c r="A781" s="3" t="s">
        <v>535</v>
      </c>
      <c r="B781" s="3" t="s">
        <v>545</v>
      </c>
      <c r="C781" s="3" t="s">
        <v>544</v>
      </c>
      <c r="D781" s="3" t="s">
        <v>238</v>
      </c>
      <c r="E781" s="3" t="s">
        <v>305</v>
      </c>
      <c r="F781" s="3" t="s">
        <v>86</v>
      </c>
      <c r="G781" s="4">
        <v>12</v>
      </c>
      <c r="H781" s="4">
        <v>0</v>
      </c>
    </row>
    <row r="782" spans="1:8">
      <c r="A782" s="3" t="s">
        <v>535</v>
      </c>
      <c r="B782" s="3" t="s">
        <v>543</v>
      </c>
      <c r="C782" s="3" t="s">
        <v>542</v>
      </c>
      <c r="D782" s="3" t="s">
        <v>147</v>
      </c>
      <c r="E782" s="3" t="s">
        <v>305</v>
      </c>
      <c r="F782" s="3" t="s">
        <v>86</v>
      </c>
      <c r="G782" s="4">
        <v>1</v>
      </c>
      <c r="H782" s="4">
        <v>0</v>
      </c>
    </row>
    <row r="783" spans="1:8">
      <c r="A783" s="3" t="s">
        <v>535</v>
      </c>
      <c r="B783" s="3" t="s">
        <v>543</v>
      </c>
      <c r="C783" s="3" t="s">
        <v>542</v>
      </c>
      <c r="D783" s="3" t="s">
        <v>238</v>
      </c>
      <c r="E783" s="3" t="s">
        <v>305</v>
      </c>
      <c r="F783" s="3" t="s">
        <v>86</v>
      </c>
      <c r="G783" s="4">
        <v>31</v>
      </c>
      <c r="H783" s="4">
        <v>0</v>
      </c>
    </row>
    <row r="784" spans="1:8">
      <c r="A784" s="3" t="s">
        <v>535</v>
      </c>
      <c r="B784" s="3" t="s">
        <v>541</v>
      </c>
      <c r="C784" s="3" t="s">
        <v>540</v>
      </c>
      <c r="D784" s="3" t="s">
        <v>147</v>
      </c>
      <c r="E784" s="3" t="s">
        <v>305</v>
      </c>
      <c r="F784" s="3" t="s">
        <v>86</v>
      </c>
      <c r="G784" s="4">
        <v>3</v>
      </c>
      <c r="H784" s="4">
        <v>0</v>
      </c>
    </row>
    <row r="785" spans="1:8">
      <c r="A785" s="3" t="s">
        <v>535</v>
      </c>
      <c r="B785" s="3" t="s">
        <v>541</v>
      </c>
      <c r="C785" s="3" t="s">
        <v>540</v>
      </c>
      <c r="D785" s="3" t="s">
        <v>238</v>
      </c>
      <c r="E785" s="3" t="s">
        <v>305</v>
      </c>
      <c r="F785" s="3" t="s">
        <v>86</v>
      </c>
      <c r="G785" s="4">
        <v>33</v>
      </c>
      <c r="H785" s="4">
        <v>0</v>
      </c>
    </row>
    <row r="786" spans="1:8">
      <c r="A786" s="3" t="s">
        <v>535</v>
      </c>
      <c r="B786" s="3" t="s">
        <v>539</v>
      </c>
      <c r="C786" s="3" t="s">
        <v>538</v>
      </c>
      <c r="D786" s="3" t="s">
        <v>147</v>
      </c>
      <c r="E786" s="3" t="s">
        <v>305</v>
      </c>
      <c r="F786" s="3" t="s">
        <v>86</v>
      </c>
      <c r="G786" s="4">
        <v>3</v>
      </c>
      <c r="H786" s="4">
        <v>0</v>
      </c>
    </row>
    <row r="787" spans="1:8">
      <c r="A787" s="3" t="s">
        <v>535</v>
      </c>
      <c r="B787" s="3" t="s">
        <v>539</v>
      </c>
      <c r="C787" s="3" t="s">
        <v>538</v>
      </c>
      <c r="D787" s="3" t="s">
        <v>238</v>
      </c>
      <c r="E787" s="3" t="s">
        <v>305</v>
      </c>
      <c r="F787" s="3" t="s">
        <v>86</v>
      </c>
      <c r="G787" s="4">
        <v>143</v>
      </c>
      <c r="H787" s="4">
        <v>0</v>
      </c>
    </row>
    <row r="788" spans="1:8">
      <c r="A788" s="3" t="s">
        <v>535</v>
      </c>
      <c r="B788" s="3" t="s">
        <v>537</v>
      </c>
      <c r="C788" s="3" t="s">
        <v>536</v>
      </c>
      <c r="D788" s="3" t="s">
        <v>238</v>
      </c>
      <c r="E788" s="3" t="s">
        <v>305</v>
      </c>
      <c r="F788" s="3" t="s">
        <v>86</v>
      </c>
      <c r="G788" s="4">
        <v>19</v>
      </c>
      <c r="H788" s="4">
        <v>0</v>
      </c>
    </row>
    <row r="789" spans="1:8">
      <c r="A789" s="3" t="s">
        <v>535</v>
      </c>
      <c r="B789" s="3" t="s">
        <v>534</v>
      </c>
      <c r="C789" s="3" t="s">
        <v>533</v>
      </c>
      <c r="D789" s="3" t="s">
        <v>238</v>
      </c>
      <c r="E789" s="3" t="s">
        <v>305</v>
      </c>
      <c r="F789" s="3" t="s">
        <v>86</v>
      </c>
      <c r="G789" s="4">
        <v>8</v>
      </c>
      <c r="H789" s="4">
        <v>0</v>
      </c>
    </row>
    <row r="790" spans="1:8">
      <c r="A790" s="3" t="s">
        <v>535</v>
      </c>
      <c r="B790" s="3" t="s">
        <v>549</v>
      </c>
      <c r="C790" s="3" t="s">
        <v>548</v>
      </c>
      <c r="D790" s="3" t="s">
        <v>238</v>
      </c>
      <c r="E790" s="3" t="s">
        <v>58</v>
      </c>
      <c r="F790" s="3" t="s">
        <v>187</v>
      </c>
      <c r="G790" s="4">
        <v>1</v>
      </c>
      <c r="H790" s="4">
        <v>0</v>
      </c>
    </row>
    <row r="791" spans="1:8">
      <c r="A791" s="3" t="s">
        <v>535</v>
      </c>
      <c r="B791" s="3" t="s">
        <v>547</v>
      </c>
      <c r="C791" s="3" t="s">
        <v>546</v>
      </c>
      <c r="D791" s="3" t="s">
        <v>238</v>
      </c>
      <c r="E791" s="3" t="s">
        <v>58</v>
      </c>
      <c r="F791" s="3" t="s">
        <v>187</v>
      </c>
      <c r="G791" s="4">
        <v>1</v>
      </c>
      <c r="H791" s="4">
        <v>0</v>
      </c>
    </row>
    <row r="792" spans="1:8">
      <c r="A792" s="3" t="s">
        <v>535</v>
      </c>
      <c r="B792" s="3" t="s">
        <v>543</v>
      </c>
      <c r="C792" s="3" t="s">
        <v>542</v>
      </c>
      <c r="D792" s="3" t="s">
        <v>238</v>
      </c>
      <c r="E792" s="3" t="s">
        <v>58</v>
      </c>
      <c r="F792" s="3" t="s">
        <v>187</v>
      </c>
      <c r="G792" s="4">
        <v>1</v>
      </c>
      <c r="H792" s="4">
        <v>0</v>
      </c>
    </row>
    <row r="793" spans="1:8">
      <c r="A793" s="3" t="s">
        <v>535</v>
      </c>
      <c r="B793" s="3" t="s">
        <v>537</v>
      </c>
      <c r="C793" s="3" t="s">
        <v>536</v>
      </c>
      <c r="D793" s="3" t="s">
        <v>147</v>
      </c>
      <c r="E793" s="3" t="s">
        <v>58</v>
      </c>
      <c r="F793" s="3" t="s">
        <v>187</v>
      </c>
      <c r="G793" s="4">
        <v>1</v>
      </c>
      <c r="H793" s="4">
        <v>0</v>
      </c>
    </row>
    <row r="794" spans="1:8">
      <c r="A794" s="3" t="s">
        <v>535</v>
      </c>
      <c r="B794" s="3" t="s">
        <v>537</v>
      </c>
      <c r="C794" s="3" t="s">
        <v>536</v>
      </c>
      <c r="D794" s="3" t="s">
        <v>238</v>
      </c>
      <c r="E794" s="3" t="s">
        <v>58</v>
      </c>
      <c r="F794" s="3" t="s">
        <v>187</v>
      </c>
      <c r="G794" s="4">
        <v>1</v>
      </c>
      <c r="H794" s="4">
        <v>0</v>
      </c>
    </row>
    <row r="795" spans="1:8">
      <c r="A795" s="3" t="s">
        <v>535</v>
      </c>
      <c r="B795" s="3" t="s">
        <v>549</v>
      </c>
      <c r="C795" s="3" t="s">
        <v>548</v>
      </c>
      <c r="D795" s="3" t="s">
        <v>238</v>
      </c>
      <c r="E795" s="3" t="s">
        <v>168</v>
      </c>
      <c r="F795" s="3" t="s">
        <v>90</v>
      </c>
      <c r="G795" s="4">
        <v>1</v>
      </c>
      <c r="H795" s="4">
        <v>0</v>
      </c>
    </row>
    <row r="796" spans="1:8">
      <c r="A796" s="3" t="s">
        <v>535</v>
      </c>
      <c r="B796" s="3" t="s">
        <v>547</v>
      </c>
      <c r="C796" s="3" t="s">
        <v>546</v>
      </c>
      <c r="D796" s="3" t="s">
        <v>238</v>
      </c>
      <c r="E796" s="3" t="s">
        <v>168</v>
      </c>
      <c r="F796" s="3" t="s">
        <v>90</v>
      </c>
      <c r="G796" s="4">
        <v>2</v>
      </c>
      <c r="H796" s="4">
        <v>0</v>
      </c>
    </row>
    <row r="797" spans="1:8">
      <c r="A797" s="3" t="s">
        <v>535</v>
      </c>
      <c r="B797" s="3" t="s">
        <v>543</v>
      </c>
      <c r="C797" s="3" t="s">
        <v>542</v>
      </c>
      <c r="D797" s="3" t="s">
        <v>238</v>
      </c>
      <c r="E797" s="3" t="s">
        <v>168</v>
      </c>
      <c r="F797" s="3" t="s">
        <v>90</v>
      </c>
      <c r="G797" s="4">
        <v>2</v>
      </c>
      <c r="H797" s="4">
        <v>0</v>
      </c>
    </row>
    <row r="798" spans="1:8">
      <c r="A798" s="3" t="s">
        <v>535</v>
      </c>
      <c r="B798" s="3" t="s">
        <v>541</v>
      </c>
      <c r="C798" s="3" t="s">
        <v>540</v>
      </c>
      <c r="D798" s="3" t="s">
        <v>238</v>
      </c>
      <c r="E798" s="3" t="s">
        <v>168</v>
      </c>
      <c r="F798" s="3" t="s">
        <v>90</v>
      </c>
      <c r="G798" s="4">
        <v>2</v>
      </c>
      <c r="H798" s="4">
        <v>0</v>
      </c>
    </row>
    <row r="799" spans="1:8">
      <c r="A799" s="3" t="s">
        <v>535</v>
      </c>
      <c r="B799" s="3" t="s">
        <v>539</v>
      </c>
      <c r="C799" s="3" t="s">
        <v>538</v>
      </c>
      <c r="D799" s="3" t="s">
        <v>238</v>
      </c>
      <c r="E799" s="3" t="s">
        <v>168</v>
      </c>
      <c r="F799" s="3" t="s">
        <v>90</v>
      </c>
      <c r="G799" s="4">
        <v>6</v>
      </c>
      <c r="H799" s="4">
        <v>0</v>
      </c>
    </row>
    <row r="800" spans="1:8">
      <c r="A800" s="3" t="s">
        <v>535</v>
      </c>
      <c r="B800" s="3" t="s">
        <v>537</v>
      </c>
      <c r="C800" s="3" t="s">
        <v>536</v>
      </c>
      <c r="D800" s="3" t="s">
        <v>147</v>
      </c>
      <c r="E800" s="3" t="s">
        <v>168</v>
      </c>
      <c r="F800" s="3" t="s">
        <v>90</v>
      </c>
      <c r="G800" s="4">
        <v>1</v>
      </c>
      <c r="H800" s="4">
        <v>0</v>
      </c>
    </row>
    <row r="801" spans="1:8">
      <c r="A801" s="3" t="s">
        <v>535</v>
      </c>
      <c r="B801" s="3" t="s">
        <v>537</v>
      </c>
      <c r="C801" s="3" t="s">
        <v>536</v>
      </c>
      <c r="D801" s="3" t="s">
        <v>238</v>
      </c>
      <c r="E801" s="3" t="s">
        <v>168</v>
      </c>
      <c r="F801" s="3" t="s">
        <v>90</v>
      </c>
      <c r="G801" s="4">
        <v>2</v>
      </c>
      <c r="H801" s="4">
        <v>0</v>
      </c>
    </row>
    <row r="802" spans="1:8">
      <c r="A802" s="3" t="s">
        <v>535</v>
      </c>
      <c r="B802" s="3" t="s">
        <v>549</v>
      </c>
      <c r="C802" s="3" t="s">
        <v>548</v>
      </c>
      <c r="D802" s="3" t="s">
        <v>147</v>
      </c>
      <c r="E802" s="3" t="s">
        <v>283</v>
      </c>
      <c r="F802" s="3" t="s">
        <v>39</v>
      </c>
      <c r="G802" s="4">
        <v>7</v>
      </c>
      <c r="H802" s="4">
        <v>0</v>
      </c>
    </row>
    <row r="803" spans="1:8">
      <c r="A803" s="3" t="s">
        <v>535</v>
      </c>
      <c r="B803" s="3" t="s">
        <v>549</v>
      </c>
      <c r="C803" s="3" t="s">
        <v>548</v>
      </c>
      <c r="D803" s="3" t="s">
        <v>238</v>
      </c>
      <c r="E803" s="3" t="s">
        <v>283</v>
      </c>
      <c r="F803" s="3" t="s">
        <v>39</v>
      </c>
      <c r="G803" s="4">
        <v>25</v>
      </c>
      <c r="H803" s="4">
        <v>0</v>
      </c>
    </row>
    <row r="804" spans="1:8">
      <c r="A804" s="3" t="s">
        <v>535</v>
      </c>
      <c r="B804" s="3" t="s">
        <v>547</v>
      </c>
      <c r="C804" s="3" t="s">
        <v>546</v>
      </c>
      <c r="D804" s="3" t="s">
        <v>147</v>
      </c>
      <c r="E804" s="3" t="s">
        <v>283</v>
      </c>
      <c r="F804" s="3" t="s">
        <v>39</v>
      </c>
      <c r="G804" s="4">
        <v>15</v>
      </c>
      <c r="H804" s="4">
        <v>0</v>
      </c>
    </row>
    <row r="805" spans="1:8">
      <c r="A805" s="3" t="s">
        <v>535</v>
      </c>
      <c r="B805" s="3" t="s">
        <v>547</v>
      </c>
      <c r="C805" s="3" t="s">
        <v>546</v>
      </c>
      <c r="D805" s="3" t="s">
        <v>238</v>
      </c>
      <c r="E805" s="3" t="s">
        <v>283</v>
      </c>
      <c r="F805" s="3" t="s">
        <v>39</v>
      </c>
      <c r="G805" s="4">
        <v>15</v>
      </c>
      <c r="H805" s="4">
        <v>0</v>
      </c>
    </row>
    <row r="806" spans="1:8">
      <c r="A806" s="3" t="s">
        <v>535</v>
      </c>
      <c r="B806" s="3" t="s">
        <v>545</v>
      </c>
      <c r="C806" s="3" t="s">
        <v>544</v>
      </c>
      <c r="D806" s="3" t="s">
        <v>147</v>
      </c>
      <c r="E806" s="3" t="s">
        <v>283</v>
      </c>
      <c r="F806" s="3" t="s">
        <v>39</v>
      </c>
      <c r="G806" s="4">
        <v>9</v>
      </c>
      <c r="H806" s="4">
        <v>0</v>
      </c>
    </row>
    <row r="807" spans="1:8">
      <c r="A807" s="3" t="s">
        <v>535</v>
      </c>
      <c r="B807" s="3" t="s">
        <v>545</v>
      </c>
      <c r="C807" s="3" t="s">
        <v>544</v>
      </c>
      <c r="D807" s="3" t="s">
        <v>238</v>
      </c>
      <c r="E807" s="3" t="s">
        <v>283</v>
      </c>
      <c r="F807" s="3" t="s">
        <v>39</v>
      </c>
      <c r="G807" s="4">
        <v>16</v>
      </c>
      <c r="H807" s="4">
        <v>0</v>
      </c>
    </row>
    <row r="808" spans="1:8">
      <c r="A808" s="3" t="s">
        <v>535</v>
      </c>
      <c r="B808" s="3" t="s">
        <v>543</v>
      </c>
      <c r="C808" s="3" t="s">
        <v>542</v>
      </c>
      <c r="D808" s="3" t="s">
        <v>147</v>
      </c>
      <c r="E808" s="3" t="s">
        <v>283</v>
      </c>
      <c r="F808" s="3" t="s">
        <v>39</v>
      </c>
      <c r="G808" s="4">
        <v>22</v>
      </c>
      <c r="H808" s="4">
        <v>0</v>
      </c>
    </row>
    <row r="809" spans="1:8">
      <c r="A809" s="3" t="s">
        <v>535</v>
      </c>
      <c r="B809" s="3" t="s">
        <v>543</v>
      </c>
      <c r="C809" s="3" t="s">
        <v>542</v>
      </c>
      <c r="D809" s="3" t="s">
        <v>238</v>
      </c>
      <c r="E809" s="3" t="s">
        <v>283</v>
      </c>
      <c r="F809" s="3" t="s">
        <v>39</v>
      </c>
      <c r="G809" s="4">
        <v>26</v>
      </c>
      <c r="H809" s="4">
        <v>0</v>
      </c>
    </row>
    <row r="810" spans="1:8">
      <c r="A810" s="3" t="s">
        <v>535</v>
      </c>
      <c r="B810" s="3" t="s">
        <v>541</v>
      </c>
      <c r="C810" s="3" t="s">
        <v>540</v>
      </c>
      <c r="D810" s="3" t="s">
        <v>147</v>
      </c>
      <c r="E810" s="3" t="s">
        <v>283</v>
      </c>
      <c r="F810" s="3" t="s">
        <v>39</v>
      </c>
      <c r="G810" s="4">
        <v>7</v>
      </c>
      <c r="H810" s="4">
        <v>0</v>
      </c>
    </row>
    <row r="811" spans="1:8">
      <c r="A811" s="3" t="s">
        <v>535</v>
      </c>
      <c r="B811" s="3" t="s">
        <v>541</v>
      </c>
      <c r="C811" s="3" t="s">
        <v>540</v>
      </c>
      <c r="D811" s="3" t="s">
        <v>238</v>
      </c>
      <c r="E811" s="3" t="s">
        <v>283</v>
      </c>
      <c r="F811" s="3" t="s">
        <v>39</v>
      </c>
      <c r="G811" s="4">
        <v>24</v>
      </c>
      <c r="H811" s="4">
        <v>0</v>
      </c>
    </row>
    <row r="812" spans="1:8">
      <c r="A812" s="3" t="s">
        <v>535</v>
      </c>
      <c r="B812" s="3" t="s">
        <v>539</v>
      </c>
      <c r="C812" s="3" t="s">
        <v>538</v>
      </c>
      <c r="D812" s="3" t="s">
        <v>147</v>
      </c>
      <c r="E812" s="3" t="s">
        <v>283</v>
      </c>
      <c r="F812" s="3" t="s">
        <v>39</v>
      </c>
      <c r="G812" s="4">
        <v>75</v>
      </c>
      <c r="H812" s="4">
        <v>0</v>
      </c>
    </row>
    <row r="813" spans="1:8">
      <c r="A813" s="3" t="s">
        <v>535</v>
      </c>
      <c r="B813" s="3" t="s">
        <v>539</v>
      </c>
      <c r="C813" s="3" t="s">
        <v>538</v>
      </c>
      <c r="D813" s="3" t="s">
        <v>238</v>
      </c>
      <c r="E813" s="3" t="s">
        <v>283</v>
      </c>
      <c r="F813" s="3" t="s">
        <v>39</v>
      </c>
      <c r="G813" s="4">
        <v>97</v>
      </c>
      <c r="H813" s="4">
        <v>0</v>
      </c>
    </row>
    <row r="814" spans="1:8">
      <c r="A814" s="3" t="s">
        <v>535</v>
      </c>
      <c r="B814" s="3" t="s">
        <v>537</v>
      </c>
      <c r="C814" s="3" t="s">
        <v>536</v>
      </c>
      <c r="D814" s="3" t="s">
        <v>147</v>
      </c>
      <c r="E814" s="3" t="s">
        <v>283</v>
      </c>
      <c r="F814" s="3" t="s">
        <v>39</v>
      </c>
      <c r="G814" s="4">
        <v>1</v>
      </c>
      <c r="H814" s="4">
        <v>0</v>
      </c>
    </row>
    <row r="815" spans="1:8">
      <c r="A815" s="3" t="s">
        <v>535</v>
      </c>
      <c r="B815" s="3" t="s">
        <v>537</v>
      </c>
      <c r="C815" s="3" t="s">
        <v>536</v>
      </c>
      <c r="D815" s="3" t="s">
        <v>238</v>
      </c>
      <c r="E815" s="3" t="s">
        <v>283</v>
      </c>
      <c r="F815" s="3" t="s">
        <v>39</v>
      </c>
      <c r="G815" s="4">
        <v>9</v>
      </c>
      <c r="H815" s="4">
        <v>0</v>
      </c>
    </row>
    <row r="816" spans="1:8">
      <c r="A816" s="3" t="s">
        <v>535</v>
      </c>
      <c r="B816" s="3" t="s">
        <v>534</v>
      </c>
      <c r="C816" s="3" t="s">
        <v>533</v>
      </c>
      <c r="D816" s="3" t="s">
        <v>147</v>
      </c>
      <c r="E816" s="3" t="s">
        <v>283</v>
      </c>
      <c r="F816" s="3" t="s">
        <v>39</v>
      </c>
      <c r="G816" s="4">
        <v>5</v>
      </c>
      <c r="H816" s="4">
        <v>1</v>
      </c>
    </row>
    <row r="817" spans="1:8">
      <c r="A817" s="3" t="s">
        <v>535</v>
      </c>
      <c r="B817" s="3" t="s">
        <v>534</v>
      </c>
      <c r="C817" s="3" t="s">
        <v>533</v>
      </c>
      <c r="D817" s="3" t="s">
        <v>238</v>
      </c>
      <c r="E817" s="3" t="s">
        <v>283</v>
      </c>
      <c r="F817" s="3" t="s">
        <v>39</v>
      </c>
      <c r="G817" s="4">
        <v>8</v>
      </c>
      <c r="H817" s="4">
        <v>0</v>
      </c>
    </row>
    <row r="818" spans="1:8">
      <c r="A818" s="3" t="s">
        <v>535</v>
      </c>
      <c r="B818" s="3" t="s">
        <v>549</v>
      </c>
      <c r="C818" s="3" t="s">
        <v>548</v>
      </c>
      <c r="D818" s="3" t="s">
        <v>147</v>
      </c>
      <c r="E818" s="3" t="s">
        <v>309</v>
      </c>
      <c r="F818" s="3" t="s">
        <v>41</v>
      </c>
      <c r="G818" s="4">
        <v>41</v>
      </c>
      <c r="H818" s="4">
        <v>0</v>
      </c>
    </row>
    <row r="819" spans="1:8">
      <c r="A819" s="3" t="s">
        <v>535</v>
      </c>
      <c r="B819" s="3" t="s">
        <v>549</v>
      </c>
      <c r="C819" s="3" t="s">
        <v>548</v>
      </c>
      <c r="D819" s="3" t="s">
        <v>238</v>
      </c>
      <c r="E819" s="3" t="s">
        <v>309</v>
      </c>
      <c r="F819" s="3" t="s">
        <v>41</v>
      </c>
      <c r="G819" s="4">
        <v>66</v>
      </c>
      <c r="H819" s="4">
        <v>0</v>
      </c>
    </row>
    <row r="820" spans="1:8">
      <c r="A820" s="3" t="s">
        <v>535</v>
      </c>
      <c r="B820" s="3" t="s">
        <v>547</v>
      </c>
      <c r="C820" s="3" t="s">
        <v>546</v>
      </c>
      <c r="D820" s="3" t="s">
        <v>147</v>
      </c>
      <c r="E820" s="3" t="s">
        <v>309</v>
      </c>
      <c r="F820" s="3" t="s">
        <v>41</v>
      </c>
      <c r="G820" s="4">
        <v>14</v>
      </c>
      <c r="H820" s="4">
        <v>0</v>
      </c>
    </row>
    <row r="821" spans="1:8">
      <c r="A821" s="3" t="s">
        <v>535</v>
      </c>
      <c r="B821" s="3" t="s">
        <v>547</v>
      </c>
      <c r="C821" s="3" t="s">
        <v>546</v>
      </c>
      <c r="D821" s="3" t="s">
        <v>238</v>
      </c>
      <c r="E821" s="3" t="s">
        <v>309</v>
      </c>
      <c r="F821" s="3" t="s">
        <v>41</v>
      </c>
      <c r="G821" s="4">
        <v>22</v>
      </c>
      <c r="H821" s="4">
        <v>0</v>
      </c>
    </row>
    <row r="822" spans="1:8">
      <c r="A822" s="3" t="s">
        <v>535</v>
      </c>
      <c r="B822" s="3" t="s">
        <v>545</v>
      </c>
      <c r="C822" s="3" t="s">
        <v>544</v>
      </c>
      <c r="D822" s="3" t="s">
        <v>147</v>
      </c>
      <c r="E822" s="3" t="s">
        <v>309</v>
      </c>
      <c r="F822" s="3" t="s">
        <v>41</v>
      </c>
      <c r="G822" s="4">
        <v>8</v>
      </c>
      <c r="H822" s="4">
        <v>0</v>
      </c>
    </row>
    <row r="823" spans="1:8">
      <c r="A823" s="3" t="s">
        <v>535</v>
      </c>
      <c r="B823" s="3" t="s">
        <v>545</v>
      </c>
      <c r="C823" s="3" t="s">
        <v>544</v>
      </c>
      <c r="D823" s="3" t="s">
        <v>238</v>
      </c>
      <c r="E823" s="3" t="s">
        <v>309</v>
      </c>
      <c r="F823" s="3" t="s">
        <v>41</v>
      </c>
      <c r="G823" s="4">
        <v>36</v>
      </c>
      <c r="H823" s="4">
        <v>0</v>
      </c>
    </row>
    <row r="824" spans="1:8">
      <c r="A824" s="3" t="s">
        <v>535</v>
      </c>
      <c r="B824" s="3" t="s">
        <v>543</v>
      </c>
      <c r="C824" s="3" t="s">
        <v>542</v>
      </c>
      <c r="D824" s="3" t="s">
        <v>147</v>
      </c>
      <c r="E824" s="3" t="s">
        <v>309</v>
      </c>
      <c r="F824" s="3" t="s">
        <v>41</v>
      </c>
      <c r="G824" s="4">
        <v>33</v>
      </c>
      <c r="H824" s="4">
        <v>1</v>
      </c>
    </row>
    <row r="825" spans="1:8">
      <c r="A825" s="3" t="s">
        <v>535</v>
      </c>
      <c r="B825" s="3" t="s">
        <v>543</v>
      </c>
      <c r="C825" s="3" t="s">
        <v>542</v>
      </c>
      <c r="D825" s="3" t="s">
        <v>238</v>
      </c>
      <c r="E825" s="3" t="s">
        <v>309</v>
      </c>
      <c r="F825" s="3" t="s">
        <v>41</v>
      </c>
      <c r="G825" s="4">
        <v>86</v>
      </c>
      <c r="H825" s="4">
        <v>0</v>
      </c>
    </row>
    <row r="826" spans="1:8">
      <c r="A826" s="3" t="s">
        <v>535</v>
      </c>
      <c r="B826" s="3" t="s">
        <v>541</v>
      </c>
      <c r="C826" s="3" t="s">
        <v>540</v>
      </c>
      <c r="D826" s="3" t="s">
        <v>147</v>
      </c>
      <c r="E826" s="3" t="s">
        <v>309</v>
      </c>
      <c r="F826" s="3" t="s">
        <v>41</v>
      </c>
      <c r="G826" s="4">
        <v>28</v>
      </c>
      <c r="H826" s="4">
        <v>0</v>
      </c>
    </row>
    <row r="827" spans="1:8">
      <c r="A827" s="3" t="s">
        <v>535</v>
      </c>
      <c r="B827" s="3" t="s">
        <v>541</v>
      </c>
      <c r="C827" s="3" t="s">
        <v>540</v>
      </c>
      <c r="D827" s="3" t="s">
        <v>238</v>
      </c>
      <c r="E827" s="3" t="s">
        <v>309</v>
      </c>
      <c r="F827" s="3" t="s">
        <v>41</v>
      </c>
      <c r="G827" s="4">
        <v>81</v>
      </c>
      <c r="H827" s="4">
        <v>0</v>
      </c>
    </row>
    <row r="828" spans="1:8">
      <c r="A828" s="3" t="s">
        <v>535</v>
      </c>
      <c r="B828" s="3" t="s">
        <v>539</v>
      </c>
      <c r="C828" s="3" t="s">
        <v>538</v>
      </c>
      <c r="D828" s="3" t="s">
        <v>147</v>
      </c>
      <c r="E828" s="3" t="s">
        <v>309</v>
      </c>
      <c r="F828" s="3" t="s">
        <v>41</v>
      </c>
      <c r="G828" s="4">
        <v>261</v>
      </c>
      <c r="H828" s="4">
        <v>1</v>
      </c>
    </row>
    <row r="829" spans="1:8">
      <c r="A829" s="3" t="s">
        <v>535</v>
      </c>
      <c r="B829" s="3" t="s">
        <v>539</v>
      </c>
      <c r="C829" s="3" t="s">
        <v>538</v>
      </c>
      <c r="D829" s="3" t="s">
        <v>238</v>
      </c>
      <c r="E829" s="3" t="s">
        <v>309</v>
      </c>
      <c r="F829" s="3" t="s">
        <v>41</v>
      </c>
      <c r="G829" s="4">
        <v>390</v>
      </c>
      <c r="H829" s="4">
        <v>0</v>
      </c>
    </row>
    <row r="830" spans="1:8">
      <c r="A830" s="3" t="s">
        <v>535</v>
      </c>
      <c r="B830" s="3" t="s">
        <v>537</v>
      </c>
      <c r="C830" s="3" t="s">
        <v>536</v>
      </c>
      <c r="D830" s="3" t="s">
        <v>147</v>
      </c>
      <c r="E830" s="3" t="s">
        <v>309</v>
      </c>
      <c r="F830" s="3" t="s">
        <v>41</v>
      </c>
      <c r="G830" s="4">
        <v>5</v>
      </c>
      <c r="H830" s="4">
        <v>0</v>
      </c>
    </row>
    <row r="831" spans="1:8">
      <c r="A831" s="3" t="s">
        <v>535</v>
      </c>
      <c r="B831" s="3" t="s">
        <v>537</v>
      </c>
      <c r="C831" s="3" t="s">
        <v>536</v>
      </c>
      <c r="D831" s="3" t="s">
        <v>238</v>
      </c>
      <c r="E831" s="3" t="s">
        <v>309</v>
      </c>
      <c r="F831" s="3" t="s">
        <v>41</v>
      </c>
      <c r="G831" s="4">
        <v>39</v>
      </c>
      <c r="H831" s="4">
        <v>0</v>
      </c>
    </row>
    <row r="832" spans="1:8">
      <c r="A832" s="3" t="s">
        <v>535</v>
      </c>
      <c r="B832" s="3" t="s">
        <v>534</v>
      </c>
      <c r="C832" s="3" t="s">
        <v>533</v>
      </c>
      <c r="D832" s="3" t="s">
        <v>147</v>
      </c>
      <c r="E832" s="3" t="s">
        <v>309</v>
      </c>
      <c r="F832" s="3" t="s">
        <v>41</v>
      </c>
      <c r="G832" s="4">
        <v>13</v>
      </c>
      <c r="H832" s="4">
        <v>0</v>
      </c>
    </row>
    <row r="833" spans="1:8">
      <c r="A833" s="3" t="s">
        <v>535</v>
      </c>
      <c r="B833" s="3" t="s">
        <v>534</v>
      </c>
      <c r="C833" s="3" t="s">
        <v>533</v>
      </c>
      <c r="D833" s="3" t="s">
        <v>238</v>
      </c>
      <c r="E833" s="3" t="s">
        <v>309</v>
      </c>
      <c r="F833" s="3" t="s">
        <v>41</v>
      </c>
      <c r="G833" s="4">
        <v>39</v>
      </c>
      <c r="H833" s="4">
        <v>0</v>
      </c>
    </row>
    <row r="834" spans="1:8">
      <c r="A834" s="3" t="s">
        <v>535</v>
      </c>
      <c r="B834" s="3" t="s">
        <v>549</v>
      </c>
      <c r="C834" s="3" t="s">
        <v>548</v>
      </c>
      <c r="D834" s="3" t="s">
        <v>147</v>
      </c>
      <c r="E834" s="3" t="s">
        <v>229</v>
      </c>
      <c r="F834" s="3" t="s">
        <v>203</v>
      </c>
      <c r="G834" s="4">
        <v>19</v>
      </c>
      <c r="H834" s="4">
        <v>0</v>
      </c>
    </row>
    <row r="835" spans="1:8">
      <c r="A835" s="3" t="s">
        <v>535</v>
      </c>
      <c r="B835" s="3" t="s">
        <v>549</v>
      </c>
      <c r="C835" s="3" t="s">
        <v>548</v>
      </c>
      <c r="D835" s="3" t="s">
        <v>238</v>
      </c>
      <c r="E835" s="3" t="s">
        <v>229</v>
      </c>
      <c r="F835" s="3" t="s">
        <v>203</v>
      </c>
      <c r="G835" s="4">
        <v>54</v>
      </c>
      <c r="H835" s="4">
        <v>0</v>
      </c>
    </row>
    <row r="836" spans="1:8">
      <c r="A836" s="3" t="s">
        <v>535</v>
      </c>
      <c r="B836" s="3" t="s">
        <v>547</v>
      </c>
      <c r="C836" s="3" t="s">
        <v>546</v>
      </c>
      <c r="D836" s="3" t="s">
        <v>147</v>
      </c>
      <c r="E836" s="3" t="s">
        <v>229</v>
      </c>
      <c r="F836" s="3" t="s">
        <v>203</v>
      </c>
      <c r="G836" s="4">
        <v>14</v>
      </c>
      <c r="H836" s="4">
        <v>0</v>
      </c>
    </row>
    <row r="837" spans="1:8">
      <c r="A837" s="3" t="s">
        <v>535</v>
      </c>
      <c r="B837" s="3" t="s">
        <v>547</v>
      </c>
      <c r="C837" s="3" t="s">
        <v>546</v>
      </c>
      <c r="D837" s="3" t="s">
        <v>238</v>
      </c>
      <c r="E837" s="3" t="s">
        <v>229</v>
      </c>
      <c r="F837" s="3" t="s">
        <v>203</v>
      </c>
      <c r="G837" s="4">
        <v>36</v>
      </c>
      <c r="H837" s="4">
        <v>0</v>
      </c>
    </row>
    <row r="838" spans="1:8">
      <c r="A838" s="3" t="s">
        <v>535</v>
      </c>
      <c r="B838" s="3" t="s">
        <v>545</v>
      </c>
      <c r="C838" s="3" t="s">
        <v>544</v>
      </c>
      <c r="D838" s="3" t="s">
        <v>147</v>
      </c>
      <c r="E838" s="3" t="s">
        <v>229</v>
      </c>
      <c r="F838" s="3" t="s">
        <v>203</v>
      </c>
      <c r="G838" s="4">
        <v>15</v>
      </c>
      <c r="H838" s="4">
        <v>2</v>
      </c>
    </row>
    <row r="839" spans="1:8">
      <c r="A839" s="3" t="s">
        <v>535</v>
      </c>
      <c r="B839" s="3" t="s">
        <v>545</v>
      </c>
      <c r="C839" s="3" t="s">
        <v>544</v>
      </c>
      <c r="D839" s="3" t="s">
        <v>238</v>
      </c>
      <c r="E839" s="3" t="s">
        <v>229</v>
      </c>
      <c r="F839" s="3" t="s">
        <v>203</v>
      </c>
      <c r="G839" s="4">
        <v>49</v>
      </c>
      <c r="H839" s="4">
        <v>0</v>
      </c>
    </row>
    <row r="840" spans="1:8">
      <c r="A840" s="3" t="s">
        <v>535</v>
      </c>
      <c r="B840" s="3" t="s">
        <v>543</v>
      </c>
      <c r="C840" s="3" t="s">
        <v>542</v>
      </c>
      <c r="D840" s="3" t="s">
        <v>147</v>
      </c>
      <c r="E840" s="3" t="s">
        <v>229</v>
      </c>
      <c r="F840" s="3" t="s">
        <v>203</v>
      </c>
      <c r="G840" s="4">
        <v>62</v>
      </c>
      <c r="H840" s="4">
        <v>1</v>
      </c>
    </row>
    <row r="841" spans="1:8">
      <c r="A841" s="3" t="s">
        <v>535</v>
      </c>
      <c r="B841" s="3" t="s">
        <v>543</v>
      </c>
      <c r="C841" s="3" t="s">
        <v>542</v>
      </c>
      <c r="D841" s="3" t="s">
        <v>238</v>
      </c>
      <c r="E841" s="3" t="s">
        <v>229</v>
      </c>
      <c r="F841" s="3" t="s">
        <v>203</v>
      </c>
      <c r="G841" s="4">
        <v>113</v>
      </c>
      <c r="H841" s="4">
        <v>0</v>
      </c>
    </row>
    <row r="842" spans="1:8">
      <c r="A842" s="3" t="s">
        <v>535</v>
      </c>
      <c r="B842" s="3" t="s">
        <v>541</v>
      </c>
      <c r="C842" s="3" t="s">
        <v>540</v>
      </c>
      <c r="D842" s="3" t="s">
        <v>147</v>
      </c>
      <c r="E842" s="3" t="s">
        <v>229</v>
      </c>
      <c r="F842" s="3" t="s">
        <v>203</v>
      </c>
      <c r="G842" s="4">
        <v>29</v>
      </c>
      <c r="H842" s="4">
        <v>1</v>
      </c>
    </row>
    <row r="843" spans="1:8">
      <c r="A843" s="3" t="s">
        <v>535</v>
      </c>
      <c r="B843" s="3" t="s">
        <v>541</v>
      </c>
      <c r="C843" s="3" t="s">
        <v>540</v>
      </c>
      <c r="D843" s="3" t="s">
        <v>238</v>
      </c>
      <c r="E843" s="3" t="s">
        <v>229</v>
      </c>
      <c r="F843" s="3" t="s">
        <v>203</v>
      </c>
      <c r="G843" s="4">
        <v>73</v>
      </c>
      <c r="H843" s="4">
        <v>0</v>
      </c>
    </row>
    <row r="844" spans="1:8">
      <c r="A844" s="3" t="s">
        <v>535</v>
      </c>
      <c r="B844" s="3" t="s">
        <v>539</v>
      </c>
      <c r="C844" s="3" t="s">
        <v>538</v>
      </c>
      <c r="D844" s="3" t="s">
        <v>147</v>
      </c>
      <c r="E844" s="3" t="s">
        <v>229</v>
      </c>
      <c r="F844" s="3" t="s">
        <v>203</v>
      </c>
      <c r="G844" s="4">
        <v>325</v>
      </c>
      <c r="H844" s="4">
        <v>8</v>
      </c>
    </row>
    <row r="845" spans="1:8">
      <c r="A845" s="3" t="s">
        <v>535</v>
      </c>
      <c r="B845" s="3" t="s">
        <v>539</v>
      </c>
      <c r="C845" s="3" t="s">
        <v>538</v>
      </c>
      <c r="D845" s="3" t="s">
        <v>238</v>
      </c>
      <c r="E845" s="3" t="s">
        <v>229</v>
      </c>
      <c r="F845" s="3" t="s">
        <v>203</v>
      </c>
      <c r="G845" s="4">
        <v>476</v>
      </c>
      <c r="H845" s="4">
        <v>0</v>
      </c>
    </row>
    <row r="846" spans="1:8">
      <c r="A846" s="3" t="s">
        <v>535</v>
      </c>
      <c r="B846" s="3" t="s">
        <v>537</v>
      </c>
      <c r="C846" s="3" t="s">
        <v>536</v>
      </c>
      <c r="D846" s="3" t="s">
        <v>147</v>
      </c>
      <c r="E846" s="3" t="s">
        <v>229</v>
      </c>
      <c r="F846" s="3" t="s">
        <v>203</v>
      </c>
      <c r="G846" s="4">
        <v>14</v>
      </c>
      <c r="H846" s="4">
        <v>1</v>
      </c>
    </row>
    <row r="847" spans="1:8">
      <c r="A847" s="3" t="s">
        <v>535</v>
      </c>
      <c r="B847" s="3" t="s">
        <v>537</v>
      </c>
      <c r="C847" s="3" t="s">
        <v>536</v>
      </c>
      <c r="D847" s="3" t="s">
        <v>238</v>
      </c>
      <c r="E847" s="3" t="s">
        <v>229</v>
      </c>
      <c r="F847" s="3" t="s">
        <v>203</v>
      </c>
      <c r="G847" s="4">
        <v>40</v>
      </c>
      <c r="H847" s="4">
        <v>0</v>
      </c>
    </row>
    <row r="848" spans="1:8">
      <c r="A848" s="3" t="s">
        <v>535</v>
      </c>
      <c r="B848" s="3" t="s">
        <v>534</v>
      </c>
      <c r="C848" s="3" t="s">
        <v>533</v>
      </c>
      <c r="D848" s="3" t="s">
        <v>147</v>
      </c>
      <c r="E848" s="3" t="s">
        <v>229</v>
      </c>
      <c r="F848" s="3" t="s">
        <v>203</v>
      </c>
      <c r="G848" s="4">
        <v>12</v>
      </c>
      <c r="H848" s="4">
        <v>1</v>
      </c>
    </row>
    <row r="849" spans="1:8">
      <c r="A849" s="3" t="s">
        <v>535</v>
      </c>
      <c r="B849" s="3" t="s">
        <v>534</v>
      </c>
      <c r="C849" s="3" t="s">
        <v>533</v>
      </c>
      <c r="D849" s="3" t="s">
        <v>238</v>
      </c>
      <c r="E849" s="3" t="s">
        <v>229</v>
      </c>
      <c r="F849" s="3" t="s">
        <v>203</v>
      </c>
      <c r="G849" s="4">
        <v>49</v>
      </c>
      <c r="H849" s="4">
        <v>0</v>
      </c>
    </row>
    <row r="850" spans="1:8">
      <c r="A850" s="3" t="s">
        <v>535</v>
      </c>
      <c r="B850" s="3" t="s">
        <v>549</v>
      </c>
      <c r="C850" s="3" t="s">
        <v>548</v>
      </c>
      <c r="D850" s="3" t="s">
        <v>147</v>
      </c>
      <c r="E850" s="3" t="s">
        <v>153</v>
      </c>
      <c r="F850" s="3" t="s">
        <v>183</v>
      </c>
      <c r="G850" s="4">
        <v>22</v>
      </c>
      <c r="H850" s="4">
        <v>2</v>
      </c>
    </row>
    <row r="851" spans="1:8">
      <c r="A851" s="3" t="s">
        <v>535</v>
      </c>
      <c r="B851" s="3" t="s">
        <v>549</v>
      </c>
      <c r="C851" s="3" t="s">
        <v>548</v>
      </c>
      <c r="D851" s="3" t="s">
        <v>238</v>
      </c>
      <c r="E851" s="3" t="s">
        <v>153</v>
      </c>
      <c r="F851" s="3" t="s">
        <v>183</v>
      </c>
      <c r="G851" s="4">
        <v>41</v>
      </c>
      <c r="H851" s="4">
        <v>41</v>
      </c>
    </row>
    <row r="852" spans="1:8">
      <c r="A852" s="3" t="s">
        <v>535</v>
      </c>
      <c r="B852" s="3" t="s">
        <v>547</v>
      </c>
      <c r="C852" s="3" t="s">
        <v>546</v>
      </c>
      <c r="D852" s="3" t="s">
        <v>147</v>
      </c>
      <c r="E852" s="3" t="s">
        <v>153</v>
      </c>
      <c r="F852" s="3" t="s">
        <v>183</v>
      </c>
      <c r="G852" s="4">
        <v>16</v>
      </c>
      <c r="H852" s="4">
        <v>0</v>
      </c>
    </row>
    <row r="853" spans="1:8">
      <c r="A853" s="3" t="s">
        <v>535</v>
      </c>
      <c r="B853" s="3" t="s">
        <v>547</v>
      </c>
      <c r="C853" s="3" t="s">
        <v>546</v>
      </c>
      <c r="D853" s="3" t="s">
        <v>238</v>
      </c>
      <c r="E853" s="3" t="s">
        <v>153</v>
      </c>
      <c r="F853" s="3" t="s">
        <v>183</v>
      </c>
      <c r="G853" s="4">
        <v>54</v>
      </c>
      <c r="H853" s="4">
        <v>0</v>
      </c>
    </row>
    <row r="854" spans="1:8">
      <c r="A854" s="3" t="s">
        <v>535</v>
      </c>
      <c r="B854" s="3" t="s">
        <v>545</v>
      </c>
      <c r="C854" s="3" t="s">
        <v>544</v>
      </c>
      <c r="D854" s="3" t="s">
        <v>147</v>
      </c>
      <c r="E854" s="3" t="s">
        <v>153</v>
      </c>
      <c r="F854" s="3" t="s">
        <v>183</v>
      </c>
      <c r="G854" s="4">
        <v>27</v>
      </c>
      <c r="H854" s="4">
        <v>8</v>
      </c>
    </row>
    <row r="855" spans="1:8">
      <c r="A855" s="3" t="s">
        <v>535</v>
      </c>
      <c r="B855" s="3" t="s">
        <v>545</v>
      </c>
      <c r="C855" s="3" t="s">
        <v>544</v>
      </c>
      <c r="D855" s="3" t="s">
        <v>238</v>
      </c>
      <c r="E855" s="3" t="s">
        <v>153</v>
      </c>
      <c r="F855" s="3" t="s">
        <v>183</v>
      </c>
      <c r="G855" s="4">
        <v>78</v>
      </c>
      <c r="H855" s="4">
        <v>0</v>
      </c>
    </row>
    <row r="856" spans="1:8">
      <c r="A856" s="3" t="s">
        <v>535</v>
      </c>
      <c r="B856" s="3" t="s">
        <v>543</v>
      </c>
      <c r="C856" s="3" t="s">
        <v>542</v>
      </c>
      <c r="D856" s="3" t="s">
        <v>147</v>
      </c>
      <c r="E856" s="3" t="s">
        <v>153</v>
      </c>
      <c r="F856" s="3" t="s">
        <v>183</v>
      </c>
      <c r="G856" s="4">
        <v>145</v>
      </c>
      <c r="H856" s="4">
        <v>19</v>
      </c>
    </row>
    <row r="857" spans="1:8">
      <c r="A857" s="3" t="s">
        <v>535</v>
      </c>
      <c r="B857" s="3" t="s">
        <v>543</v>
      </c>
      <c r="C857" s="3" t="s">
        <v>542</v>
      </c>
      <c r="D857" s="3" t="s">
        <v>238</v>
      </c>
      <c r="E857" s="3" t="s">
        <v>153</v>
      </c>
      <c r="F857" s="3" t="s">
        <v>183</v>
      </c>
      <c r="G857" s="4">
        <v>98</v>
      </c>
      <c r="H857" s="4">
        <v>0</v>
      </c>
    </row>
    <row r="858" spans="1:8">
      <c r="A858" s="3" t="s">
        <v>535</v>
      </c>
      <c r="B858" s="3" t="s">
        <v>541</v>
      </c>
      <c r="C858" s="3" t="s">
        <v>540</v>
      </c>
      <c r="D858" s="3" t="s">
        <v>147</v>
      </c>
      <c r="E858" s="3" t="s">
        <v>153</v>
      </c>
      <c r="F858" s="3" t="s">
        <v>183</v>
      </c>
      <c r="G858" s="4">
        <v>55</v>
      </c>
      <c r="H858" s="4">
        <v>5</v>
      </c>
    </row>
    <row r="859" spans="1:8">
      <c r="A859" s="3" t="s">
        <v>535</v>
      </c>
      <c r="B859" s="3" t="s">
        <v>541</v>
      </c>
      <c r="C859" s="3" t="s">
        <v>540</v>
      </c>
      <c r="D859" s="3" t="s">
        <v>238</v>
      </c>
      <c r="E859" s="3" t="s">
        <v>153</v>
      </c>
      <c r="F859" s="3" t="s">
        <v>183</v>
      </c>
      <c r="G859" s="4">
        <v>75</v>
      </c>
      <c r="H859" s="4">
        <v>0</v>
      </c>
    </row>
    <row r="860" spans="1:8">
      <c r="A860" s="3" t="s">
        <v>535</v>
      </c>
      <c r="B860" s="3" t="s">
        <v>539</v>
      </c>
      <c r="C860" s="3" t="s">
        <v>538</v>
      </c>
      <c r="D860" s="3" t="s">
        <v>147</v>
      </c>
      <c r="E860" s="3" t="s">
        <v>153</v>
      </c>
      <c r="F860" s="3" t="s">
        <v>183</v>
      </c>
      <c r="G860" s="4">
        <v>578</v>
      </c>
      <c r="H860" s="4">
        <v>31</v>
      </c>
    </row>
    <row r="861" spans="1:8">
      <c r="A861" s="3" t="s">
        <v>535</v>
      </c>
      <c r="B861" s="3" t="s">
        <v>539</v>
      </c>
      <c r="C861" s="3" t="s">
        <v>538</v>
      </c>
      <c r="D861" s="3" t="s">
        <v>238</v>
      </c>
      <c r="E861" s="3" t="s">
        <v>153</v>
      </c>
      <c r="F861" s="3" t="s">
        <v>183</v>
      </c>
      <c r="G861" s="4">
        <v>273</v>
      </c>
      <c r="H861" s="4">
        <v>0</v>
      </c>
    </row>
    <row r="862" spans="1:8">
      <c r="A862" s="3" t="s">
        <v>535</v>
      </c>
      <c r="B862" s="3" t="s">
        <v>537</v>
      </c>
      <c r="C862" s="3" t="s">
        <v>536</v>
      </c>
      <c r="D862" s="3" t="s">
        <v>147</v>
      </c>
      <c r="E862" s="3" t="s">
        <v>153</v>
      </c>
      <c r="F862" s="3" t="s">
        <v>183</v>
      </c>
      <c r="G862" s="4">
        <v>21</v>
      </c>
      <c r="H862" s="4">
        <v>3</v>
      </c>
    </row>
    <row r="863" spans="1:8">
      <c r="A863" s="3" t="s">
        <v>535</v>
      </c>
      <c r="B863" s="3" t="s">
        <v>537</v>
      </c>
      <c r="C863" s="3" t="s">
        <v>536</v>
      </c>
      <c r="D863" s="3" t="s">
        <v>238</v>
      </c>
      <c r="E863" s="3" t="s">
        <v>153</v>
      </c>
      <c r="F863" s="3" t="s">
        <v>183</v>
      </c>
      <c r="G863" s="4">
        <v>86</v>
      </c>
      <c r="H863" s="4">
        <v>0</v>
      </c>
    </row>
    <row r="864" spans="1:8">
      <c r="A864" s="3" t="s">
        <v>535</v>
      </c>
      <c r="B864" s="3" t="s">
        <v>534</v>
      </c>
      <c r="C864" s="3" t="s">
        <v>533</v>
      </c>
      <c r="D864" s="3" t="s">
        <v>147</v>
      </c>
      <c r="E864" s="3" t="s">
        <v>153</v>
      </c>
      <c r="F864" s="3" t="s">
        <v>183</v>
      </c>
      <c r="G864" s="4">
        <v>29</v>
      </c>
      <c r="H864" s="4">
        <v>3</v>
      </c>
    </row>
    <row r="865" spans="1:8">
      <c r="A865" s="3" t="s">
        <v>535</v>
      </c>
      <c r="B865" s="3" t="s">
        <v>534</v>
      </c>
      <c r="C865" s="3" t="s">
        <v>533</v>
      </c>
      <c r="D865" s="3" t="s">
        <v>238</v>
      </c>
      <c r="E865" s="3" t="s">
        <v>153</v>
      </c>
      <c r="F865" s="3" t="s">
        <v>183</v>
      </c>
      <c r="G865" s="4">
        <v>68</v>
      </c>
      <c r="H865" s="4">
        <v>0</v>
      </c>
    </row>
    <row r="866" spans="1:8">
      <c r="A866" s="3" t="s">
        <v>535</v>
      </c>
      <c r="B866" s="3" t="s">
        <v>549</v>
      </c>
      <c r="C866" s="3" t="s">
        <v>548</v>
      </c>
      <c r="D866" s="3" t="s">
        <v>238</v>
      </c>
      <c r="E866" s="3" t="s">
        <v>100</v>
      </c>
      <c r="F866" s="3" t="s">
        <v>217</v>
      </c>
      <c r="G866" s="4">
        <v>3</v>
      </c>
      <c r="H866" s="4">
        <v>1</v>
      </c>
    </row>
    <row r="867" spans="1:8">
      <c r="A867" s="3" t="s">
        <v>535</v>
      </c>
      <c r="B867" s="3" t="s">
        <v>547</v>
      </c>
      <c r="C867" s="3" t="s">
        <v>546</v>
      </c>
      <c r="D867" s="3" t="s">
        <v>238</v>
      </c>
      <c r="E867" s="3" t="s">
        <v>100</v>
      </c>
      <c r="F867" s="3" t="s">
        <v>217</v>
      </c>
      <c r="G867" s="4">
        <v>1</v>
      </c>
      <c r="H867" s="4">
        <v>0</v>
      </c>
    </row>
    <row r="868" spans="1:8">
      <c r="A868" s="3" t="s">
        <v>535</v>
      </c>
      <c r="B868" s="3" t="s">
        <v>543</v>
      </c>
      <c r="C868" s="3" t="s">
        <v>542</v>
      </c>
      <c r="D868" s="3" t="s">
        <v>238</v>
      </c>
      <c r="E868" s="3" t="s">
        <v>100</v>
      </c>
      <c r="F868" s="3" t="s">
        <v>217</v>
      </c>
      <c r="G868" s="4">
        <v>3</v>
      </c>
      <c r="H868" s="4">
        <v>0</v>
      </c>
    </row>
    <row r="869" spans="1:8">
      <c r="A869" s="3" t="s">
        <v>535</v>
      </c>
      <c r="B869" s="3" t="s">
        <v>541</v>
      </c>
      <c r="C869" s="3" t="s">
        <v>540</v>
      </c>
      <c r="D869" s="3" t="s">
        <v>238</v>
      </c>
      <c r="E869" s="3" t="s">
        <v>100</v>
      </c>
      <c r="F869" s="3" t="s">
        <v>217</v>
      </c>
      <c r="G869" s="4">
        <v>5</v>
      </c>
      <c r="H869" s="4">
        <v>0</v>
      </c>
    </row>
    <row r="870" spans="1:8">
      <c r="A870" s="3" t="s">
        <v>535</v>
      </c>
      <c r="B870" s="3" t="s">
        <v>539</v>
      </c>
      <c r="C870" s="3" t="s">
        <v>538</v>
      </c>
      <c r="D870" s="3" t="s">
        <v>238</v>
      </c>
      <c r="E870" s="3" t="s">
        <v>100</v>
      </c>
      <c r="F870" s="3" t="s">
        <v>217</v>
      </c>
      <c r="G870" s="4">
        <v>23</v>
      </c>
      <c r="H870" s="4">
        <v>0</v>
      </c>
    </row>
    <row r="871" spans="1:8">
      <c r="A871" s="3" t="s">
        <v>535</v>
      </c>
      <c r="B871" s="3" t="s">
        <v>537</v>
      </c>
      <c r="C871" s="3" t="s">
        <v>536</v>
      </c>
      <c r="D871" s="3" t="s">
        <v>147</v>
      </c>
      <c r="E871" s="3" t="s">
        <v>100</v>
      </c>
      <c r="F871" s="3" t="s">
        <v>217</v>
      </c>
      <c r="G871" s="4">
        <v>2</v>
      </c>
      <c r="H871" s="4">
        <v>0</v>
      </c>
    </row>
    <row r="872" spans="1:8">
      <c r="A872" s="3" t="s">
        <v>535</v>
      </c>
      <c r="B872" s="3" t="s">
        <v>537</v>
      </c>
      <c r="C872" s="3" t="s">
        <v>536</v>
      </c>
      <c r="D872" s="3" t="s">
        <v>238</v>
      </c>
      <c r="E872" s="3" t="s">
        <v>100</v>
      </c>
      <c r="F872" s="3" t="s">
        <v>217</v>
      </c>
      <c r="G872" s="4">
        <v>6</v>
      </c>
      <c r="H872" s="4">
        <v>0</v>
      </c>
    </row>
    <row r="873" spans="1:8">
      <c r="A873" s="3" t="s">
        <v>535</v>
      </c>
      <c r="B873" s="3" t="s">
        <v>549</v>
      </c>
      <c r="C873" s="3" t="s">
        <v>548</v>
      </c>
      <c r="D873" s="3" t="s">
        <v>238</v>
      </c>
      <c r="E873" s="3" t="s">
        <v>228</v>
      </c>
      <c r="F873" s="3" t="s">
        <v>226</v>
      </c>
      <c r="G873" s="4">
        <v>3</v>
      </c>
      <c r="H873" s="4">
        <v>0</v>
      </c>
    </row>
    <row r="874" spans="1:8">
      <c r="A874" s="3" t="s">
        <v>535</v>
      </c>
      <c r="B874" s="3" t="s">
        <v>547</v>
      </c>
      <c r="C874" s="3" t="s">
        <v>546</v>
      </c>
      <c r="D874" s="3" t="s">
        <v>238</v>
      </c>
      <c r="E874" s="3" t="s">
        <v>228</v>
      </c>
      <c r="F874" s="3" t="s">
        <v>226</v>
      </c>
      <c r="G874" s="4">
        <v>1</v>
      </c>
      <c r="H874" s="4">
        <v>0</v>
      </c>
    </row>
    <row r="875" spans="1:8">
      <c r="A875" s="3" t="s">
        <v>535</v>
      </c>
      <c r="B875" s="3" t="s">
        <v>543</v>
      </c>
      <c r="C875" s="3" t="s">
        <v>542</v>
      </c>
      <c r="D875" s="3" t="s">
        <v>238</v>
      </c>
      <c r="E875" s="3" t="s">
        <v>228</v>
      </c>
      <c r="F875" s="3" t="s">
        <v>226</v>
      </c>
      <c r="G875" s="4">
        <v>2</v>
      </c>
      <c r="H875" s="4">
        <v>0</v>
      </c>
    </row>
    <row r="876" spans="1:8">
      <c r="A876" s="3" t="s">
        <v>535</v>
      </c>
      <c r="B876" s="3" t="s">
        <v>541</v>
      </c>
      <c r="C876" s="3" t="s">
        <v>540</v>
      </c>
      <c r="D876" s="3" t="s">
        <v>238</v>
      </c>
      <c r="E876" s="3" t="s">
        <v>228</v>
      </c>
      <c r="F876" s="3" t="s">
        <v>226</v>
      </c>
      <c r="G876" s="4">
        <v>4</v>
      </c>
      <c r="H876" s="4">
        <v>0</v>
      </c>
    </row>
    <row r="877" spans="1:8">
      <c r="A877" s="3" t="s">
        <v>535</v>
      </c>
      <c r="B877" s="3" t="s">
        <v>539</v>
      </c>
      <c r="C877" s="3" t="s">
        <v>538</v>
      </c>
      <c r="D877" s="3" t="s">
        <v>238</v>
      </c>
      <c r="E877" s="3" t="s">
        <v>228</v>
      </c>
      <c r="F877" s="3" t="s">
        <v>226</v>
      </c>
      <c r="G877" s="4">
        <v>13</v>
      </c>
      <c r="H877" s="4">
        <v>0</v>
      </c>
    </row>
    <row r="878" spans="1:8">
      <c r="A878" s="3" t="s">
        <v>535</v>
      </c>
      <c r="B878" s="3" t="s">
        <v>537</v>
      </c>
      <c r="C878" s="3" t="s">
        <v>536</v>
      </c>
      <c r="D878" s="3" t="s">
        <v>238</v>
      </c>
      <c r="E878" s="3" t="s">
        <v>228</v>
      </c>
      <c r="F878" s="3" t="s">
        <v>226</v>
      </c>
      <c r="G878" s="4">
        <v>2</v>
      </c>
      <c r="H878" s="4">
        <v>0</v>
      </c>
    </row>
    <row r="879" spans="1:8">
      <c r="A879" s="3" t="s">
        <v>535</v>
      </c>
      <c r="B879" s="3" t="s">
        <v>549</v>
      </c>
      <c r="C879" s="3" t="s">
        <v>548</v>
      </c>
      <c r="D879" s="3" t="s">
        <v>147</v>
      </c>
      <c r="E879" s="3" t="s">
        <v>4</v>
      </c>
      <c r="F879" s="3" t="s">
        <v>251</v>
      </c>
      <c r="G879" s="4">
        <v>1</v>
      </c>
      <c r="H879" s="4">
        <v>0</v>
      </c>
    </row>
    <row r="880" spans="1:8">
      <c r="A880" s="3" t="s">
        <v>535</v>
      </c>
      <c r="B880" s="3" t="s">
        <v>549</v>
      </c>
      <c r="C880" s="3" t="s">
        <v>548</v>
      </c>
      <c r="D880" s="3" t="s">
        <v>238</v>
      </c>
      <c r="E880" s="3" t="s">
        <v>224</v>
      </c>
      <c r="F880" s="3" t="s">
        <v>138</v>
      </c>
      <c r="G880" s="4">
        <v>1</v>
      </c>
      <c r="H880" s="4">
        <v>0</v>
      </c>
    </row>
    <row r="881" spans="1:8">
      <c r="A881" s="3" t="s">
        <v>535</v>
      </c>
      <c r="B881" s="3" t="s">
        <v>539</v>
      </c>
      <c r="C881" s="3" t="s">
        <v>538</v>
      </c>
      <c r="D881" s="3" t="s">
        <v>238</v>
      </c>
      <c r="E881" s="3" t="s">
        <v>224</v>
      </c>
      <c r="F881" s="3" t="s">
        <v>138</v>
      </c>
      <c r="G881" s="4">
        <v>2</v>
      </c>
      <c r="H881" s="4">
        <v>0</v>
      </c>
    </row>
    <row r="882" spans="1:8">
      <c r="A882" s="3" t="s">
        <v>535</v>
      </c>
      <c r="B882" s="3" t="s">
        <v>543</v>
      </c>
      <c r="C882" s="3" t="s">
        <v>542</v>
      </c>
      <c r="D882" s="3" t="s">
        <v>147</v>
      </c>
      <c r="E882" s="3" t="s">
        <v>324</v>
      </c>
      <c r="F882" s="3" t="s">
        <v>325</v>
      </c>
      <c r="G882" s="4">
        <v>1</v>
      </c>
      <c r="H882" s="4">
        <v>0</v>
      </c>
    </row>
    <row r="883" spans="1:8">
      <c r="A883" s="3" t="s">
        <v>535</v>
      </c>
      <c r="B883" s="3" t="s">
        <v>539</v>
      </c>
      <c r="C883" s="3" t="s">
        <v>538</v>
      </c>
      <c r="D883" s="3" t="s">
        <v>238</v>
      </c>
      <c r="E883" s="3" t="s">
        <v>324</v>
      </c>
      <c r="F883" s="3" t="s">
        <v>325</v>
      </c>
      <c r="G883" s="4">
        <v>1</v>
      </c>
      <c r="H883" s="4">
        <v>0</v>
      </c>
    </row>
    <row r="884" spans="1:8">
      <c r="A884" s="3" t="s">
        <v>535</v>
      </c>
      <c r="B884" s="3" t="s">
        <v>539</v>
      </c>
      <c r="C884" s="3" t="s">
        <v>538</v>
      </c>
      <c r="D884" s="3" t="s">
        <v>238</v>
      </c>
      <c r="E884" s="3" t="s">
        <v>342</v>
      </c>
      <c r="F884" s="3" t="s">
        <v>343</v>
      </c>
      <c r="G884" s="4">
        <v>1</v>
      </c>
      <c r="H884" s="4">
        <v>0</v>
      </c>
    </row>
    <row r="885" spans="1:8">
      <c r="A885" s="3" t="s">
        <v>535</v>
      </c>
      <c r="B885" s="3" t="s">
        <v>543</v>
      </c>
      <c r="C885" s="3" t="s">
        <v>542</v>
      </c>
      <c r="D885" s="3" t="s">
        <v>238</v>
      </c>
      <c r="E885" s="3" t="s">
        <v>322</v>
      </c>
      <c r="F885" s="3" t="s">
        <v>323</v>
      </c>
      <c r="G885" s="4">
        <v>1</v>
      </c>
      <c r="H885" s="4">
        <v>0</v>
      </c>
    </row>
    <row r="886" spans="1:8">
      <c r="A886" s="3" t="s">
        <v>535</v>
      </c>
      <c r="B886" s="3" t="s">
        <v>539</v>
      </c>
      <c r="C886" s="3" t="s">
        <v>538</v>
      </c>
      <c r="D886" s="3" t="s">
        <v>238</v>
      </c>
      <c r="E886" s="3" t="s">
        <v>322</v>
      </c>
      <c r="F886" s="3" t="s">
        <v>323</v>
      </c>
      <c r="G886" s="4">
        <v>3</v>
      </c>
      <c r="H886" s="4">
        <v>0</v>
      </c>
    </row>
    <row r="887" spans="1:8">
      <c r="A887" s="3" t="s">
        <v>535</v>
      </c>
      <c r="B887" s="3" t="s">
        <v>537</v>
      </c>
      <c r="C887" s="3" t="s">
        <v>536</v>
      </c>
      <c r="D887" s="3" t="s">
        <v>238</v>
      </c>
      <c r="E887" s="3" t="s">
        <v>322</v>
      </c>
      <c r="F887" s="3" t="s">
        <v>323</v>
      </c>
      <c r="G887" s="4">
        <v>2</v>
      </c>
      <c r="H887" s="4">
        <v>0</v>
      </c>
    </row>
    <row r="888" spans="1:8">
      <c r="A888" s="3" t="s">
        <v>535</v>
      </c>
      <c r="B888" s="3" t="s">
        <v>543</v>
      </c>
      <c r="C888" s="3" t="s">
        <v>542</v>
      </c>
      <c r="D888" s="3" t="s">
        <v>238</v>
      </c>
      <c r="E888" s="3" t="s">
        <v>286</v>
      </c>
      <c r="F888" s="3" t="s">
        <v>174</v>
      </c>
      <c r="G888" s="4">
        <v>2</v>
      </c>
      <c r="H888" s="4">
        <v>0</v>
      </c>
    </row>
    <row r="889" spans="1:8">
      <c r="A889" s="3" t="s">
        <v>535</v>
      </c>
      <c r="B889" s="3" t="s">
        <v>539</v>
      </c>
      <c r="C889" s="3" t="s">
        <v>538</v>
      </c>
      <c r="D889" s="3" t="s">
        <v>238</v>
      </c>
      <c r="E889" s="3" t="s">
        <v>286</v>
      </c>
      <c r="F889" s="3" t="s">
        <v>174</v>
      </c>
      <c r="G889" s="4">
        <v>7</v>
      </c>
      <c r="H889" s="4">
        <v>0</v>
      </c>
    </row>
    <row r="890" spans="1:8">
      <c r="A890" s="3" t="s">
        <v>535</v>
      </c>
      <c r="B890" s="3" t="s">
        <v>537</v>
      </c>
      <c r="C890" s="3" t="s">
        <v>536</v>
      </c>
      <c r="D890" s="3" t="s">
        <v>238</v>
      </c>
      <c r="E890" s="3" t="s">
        <v>286</v>
      </c>
      <c r="F890" s="3" t="s">
        <v>174</v>
      </c>
      <c r="G890" s="4">
        <v>2</v>
      </c>
      <c r="H890" s="4">
        <v>0</v>
      </c>
    </row>
    <row r="891" spans="1:8">
      <c r="A891" s="3" t="s">
        <v>535</v>
      </c>
      <c r="B891" s="3" t="s">
        <v>543</v>
      </c>
      <c r="C891" s="3" t="s">
        <v>542</v>
      </c>
      <c r="D891" s="3" t="s">
        <v>238</v>
      </c>
      <c r="E891" s="3" t="s">
        <v>130</v>
      </c>
      <c r="F891" s="3" t="s">
        <v>275</v>
      </c>
      <c r="G891" s="4">
        <v>1</v>
      </c>
      <c r="H891" s="4">
        <v>0</v>
      </c>
    </row>
    <row r="892" spans="1:8">
      <c r="A892" s="3" t="s">
        <v>535</v>
      </c>
      <c r="B892" s="3" t="s">
        <v>541</v>
      </c>
      <c r="C892" s="3" t="s">
        <v>540</v>
      </c>
      <c r="D892" s="3" t="s">
        <v>238</v>
      </c>
      <c r="E892" s="3" t="s">
        <v>130</v>
      </c>
      <c r="F892" s="3" t="s">
        <v>275</v>
      </c>
      <c r="G892" s="4">
        <v>1</v>
      </c>
      <c r="H892" s="4">
        <v>0</v>
      </c>
    </row>
    <row r="893" spans="1:8">
      <c r="A893" s="3" t="s">
        <v>535</v>
      </c>
      <c r="B893" s="3" t="s">
        <v>539</v>
      </c>
      <c r="C893" s="3" t="s">
        <v>538</v>
      </c>
      <c r="D893" s="3" t="s">
        <v>238</v>
      </c>
      <c r="E893" s="3" t="s">
        <v>130</v>
      </c>
      <c r="F893" s="3" t="s">
        <v>275</v>
      </c>
      <c r="G893" s="4">
        <v>1</v>
      </c>
      <c r="H893" s="4">
        <v>0</v>
      </c>
    </row>
    <row r="894" spans="1:8">
      <c r="A894" s="3" t="s">
        <v>535</v>
      </c>
      <c r="B894" s="3" t="s">
        <v>549</v>
      </c>
      <c r="C894" s="3" t="s">
        <v>548</v>
      </c>
      <c r="D894" s="3" t="s">
        <v>147</v>
      </c>
      <c r="E894" s="3" t="s">
        <v>249</v>
      </c>
      <c r="F894" s="3" t="s">
        <v>32</v>
      </c>
      <c r="G894" s="4">
        <v>2</v>
      </c>
      <c r="H894" s="4">
        <v>0</v>
      </c>
    </row>
    <row r="895" spans="1:8">
      <c r="A895" s="3" t="s">
        <v>535</v>
      </c>
      <c r="B895" s="3" t="s">
        <v>549</v>
      </c>
      <c r="C895" s="3" t="s">
        <v>548</v>
      </c>
      <c r="D895" s="3" t="s">
        <v>238</v>
      </c>
      <c r="E895" s="3" t="s">
        <v>249</v>
      </c>
      <c r="F895" s="3" t="s">
        <v>32</v>
      </c>
      <c r="G895" s="4">
        <v>8</v>
      </c>
      <c r="H895" s="4">
        <v>0</v>
      </c>
    </row>
    <row r="896" spans="1:8">
      <c r="A896" s="3" t="s">
        <v>535</v>
      </c>
      <c r="B896" s="3" t="s">
        <v>547</v>
      </c>
      <c r="C896" s="3" t="s">
        <v>546</v>
      </c>
      <c r="D896" s="3" t="s">
        <v>147</v>
      </c>
      <c r="E896" s="3" t="s">
        <v>249</v>
      </c>
      <c r="F896" s="3" t="s">
        <v>32</v>
      </c>
      <c r="G896" s="4">
        <v>2</v>
      </c>
      <c r="H896" s="4">
        <v>0</v>
      </c>
    </row>
    <row r="897" spans="1:8">
      <c r="A897" s="3" t="s">
        <v>535</v>
      </c>
      <c r="B897" s="3" t="s">
        <v>547</v>
      </c>
      <c r="C897" s="3" t="s">
        <v>546</v>
      </c>
      <c r="D897" s="3" t="s">
        <v>238</v>
      </c>
      <c r="E897" s="3" t="s">
        <v>249</v>
      </c>
      <c r="F897" s="3" t="s">
        <v>32</v>
      </c>
      <c r="G897" s="4">
        <v>2</v>
      </c>
      <c r="H897" s="4">
        <v>0</v>
      </c>
    </row>
    <row r="898" spans="1:8">
      <c r="A898" s="3" t="s">
        <v>535</v>
      </c>
      <c r="B898" s="3" t="s">
        <v>543</v>
      </c>
      <c r="C898" s="3" t="s">
        <v>542</v>
      </c>
      <c r="D898" s="3" t="s">
        <v>238</v>
      </c>
      <c r="E898" s="3" t="s">
        <v>249</v>
      </c>
      <c r="F898" s="3" t="s">
        <v>32</v>
      </c>
      <c r="G898" s="4">
        <v>15</v>
      </c>
      <c r="H898" s="4">
        <v>0</v>
      </c>
    </row>
    <row r="899" spans="1:8">
      <c r="A899" s="3" t="s">
        <v>535</v>
      </c>
      <c r="B899" s="3" t="s">
        <v>541</v>
      </c>
      <c r="C899" s="3" t="s">
        <v>540</v>
      </c>
      <c r="D899" s="3" t="s">
        <v>238</v>
      </c>
      <c r="E899" s="3" t="s">
        <v>249</v>
      </c>
      <c r="F899" s="3" t="s">
        <v>32</v>
      </c>
      <c r="G899" s="4">
        <v>4</v>
      </c>
      <c r="H899" s="4">
        <v>0</v>
      </c>
    </row>
    <row r="900" spans="1:8">
      <c r="A900" s="3" t="s">
        <v>535</v>
      </c>
      <c r="B900" s="3" t="s">
        <v>539</v>
      </c>
      <c r="C900" s="3" t="s">
        <v>538</v>
      </c>
      <c r="D900" s="3" t="s">
        <v>147</v>
      </c>
      <c r="E900" s="3" t="s">
        <v>249</v>
      </c>
      <c r="F900" s="3" t="s">
        <v>32</v>
      </c>
      <c r="G900" s="4">
        <v>2</v>
      </c>
      <c r="H900" s="4">
        <v>0</v>
      </c>
    </row>
    <row r="901" spans="1:8">
      <c r="A901" s="3" t="s">
        <v>535</v>
      </c>
      <c r="B901" s="3" t="s">
        <v>539</v>
      </c>
      <c r="C901" s="3" t="s">
        <v>538</v>
      </c>
      <c r="D901" s="3" t="s">
        <v>238</v>
      </c>
      <c r="E901" s="3" t="s">
        <v>249</v>
      </c>
      <c r="F901" s="3" t="s">
        <v>32</v>
      </c>
      <c r="G901" s="4">
        <v>59</v>
      </c>
      <c r="H901" s="4">
        <v>0</v>
      </c>
    </row>
    <row r="902" spans="1:8">
      <c r="A902" s="3" t="s">
        <v>535</v>
      </c>
      <c r="B902" s="3" t="s">
        <v>537</v>
      </c>
      <c r="C902" s="3" t="s">
        <v>536</v>
      </c>
      <c r="D902" s="3" t="s">
        <v>238</v>
      </c>
      <c r="E902" s="3" t="s">
        <v>249</v>
      </c>
      <c r="F902" s="3" t="s">
        <v>32</v>
      </c>
      <c r="G902" s="4">
        <v>5</v>
      </c>
      <c r="H902" s="4">
        <v>0</v>
      </c>
    </row>
    <row r="903" spans="1:8">
      <c r="A903" s="3" t="s">
        <v>535</v>
      </c>
      <c r="B903" s="3" t="s">
        <v>534</v>
      </c>
      <c r="C903" s="3" t="s">
        <v>533</v>
      </c>
      <c r="D903" s="3" t="s">
        <v>238</v>
      </c>
      <c r="E903" s="3" t="s">
        <v>249</v>
      </c>
      <c r="F903" s="3" t="s">
        <v>32</v>
      </c>
      <c r="G903" s="4">
        <v>1</v>
      </c>
      <c r="H903" s="4">
        <v>0</v>
      </c>
    </row>
    <row r="904" spans="1:8">
      <c r="A904" s="3" t="s">
        <v>535</v>
      </c>
      <c r="B904" s="3" t="s">
        <v>539</v>
      </c>
      <c r="C904" s="3" t="s">
        <v>538</v>
      </c>
      <c r="D904" s="3" t="s">
        <v>238</v>
      </c>
      <c r="E904" s="3" t="s">
        <v>6</v>
      </c>
      <c r="F904" s="3" t="s">
        <v>306</v>
      </c>
      <c r="G904" s="4">
        <v>1</v>
      </c>
      <c r="H904" s="4">
        <v>0</v>
      </c>
    </row>
    <row r="905" spans="1:8">
      <c r="A905" s="3" t="s">
        <v>535</v>
      </c>
      <c r="B905" s="3" t="s">
        <v>549</v>
      </c>
      <c r="C905" s="3" t="s">
        <v>548</v>
      </c>
      <c r="D905" s="3" t="s">
        <v>238</v>
      </c>
      <c r="E905" s="3" t="s">
        <v>106</v>
      </c>
      <c r="F905" s="3" t="s">
        <v>209</v>
      </c>
      <c r="G905" s="4">
        <v>2</v>
      </c>
      <c r="H905" s="4">
        <v>0</v>
      </c>
    </row>
    <row r="906" spans="1:8">
      <c r="A906" s="3" t="s">
        <v>535</v>
      </c>
      <c r="B906" s="3" t="s">
        <v>543</v>
      </c>
      <c r="C906" s="3" t="s">
        <v>542</v>
      </c>
      <c r="D906" s="3" t="s">
        <v>238</v>
      </c>
      <c r="E906" s="3" t="s">
        <v>106</v>
      </c>
      <c r="F906" s="3" t="s">
        <v>209</v>
      </c>
      <c r="G906" s="4">
        <v>2</v>
      </c>
      <c r="H906" s="4">
        <v>0</v>
      </c>
    </row>
    <row r="907" spans="1:8">
      <c r="A907" s="3" t="s">
        <v>535</v>
      </c>
      <c r="B907" s="3" t="s">
        <v>541</v>
      </c>
      <c r="C907" s="3" t="s">
        <v>540</v>
      </c>
      <c r="D907" s="3" t="s">
        <v>238</v>
      </c>
      <c r="E907" s="3" t="s">
        <v>106</v>
      </c>
      <c r="F907" s="3" t="s">
        <v>209</v>
      </c>
      <c r="G907" s="4">
        <v>1</v>
      </c>
      <c r="H907" s="4">
        <v>0</v>
      </c>
    </row>
    <row r="908" spans="1:8">
      <c r="A908" s="3" t="s">
        <v>535</v>
      </c>
      <c r="B908" s="3" t="s">
        <v>539</v>
      </c>
      <c r="C908" s="3" t="s">
        <v>538</v>
      </c>
      <c r="D908" s="3" t="s">
        <v>238</v>
      </c>
      <c r="E908" s="3" t="s">
        <v>106</v>
      </c>
      <c r="F908" s="3" t="s">
        <v>209</v>
      </c>
      <c r="G908" s="4">
        <v>3</v>
      </c>
      <c r="H908" s="4">
        <v>0</v>
      </c>
    </row>
    <row r="909" spans="1:8">
      <c r="A909" s="3" t="s">
        <v>535</v>
      </c>
      <c r="B909" s="3" t="s">
        <v>549</v>
      </c>
      <c r="C909" s="3" t="s">
        <v>548</v>
      </c>
      <c r="D909" s="3" t="s">
        <v>238</v>
      </c>
      <c r="E909" s="3" t="s">
        <v>296</v>
      </c>
      <c r="F909" s="3" t="s">
        <v>132</v>
      </c>
      <c r="G909" s="4">
        <v>3</v>
      </c>
      <c r="H909" s="4">
        <v>0</v>
      </c>
    </row>
    <row r="910" spans="1:8">
      <c r="A910" s="3" t="s">
        <v>535</v>
      </c>
      <c r="B910" s="3" t="s">
        <v>543</v>
      </c>
      <c r="C910" s="3" t="s">
        <v>542</v>
      </c>
      <c r="D910" s="3" t="s">
        <v>238</v>
      </c>
      <c r="E910" s="3" t="s">
        <v>296</v>
      </c>
      <c r="F910" s="3" t="s">
        <v>132</v>
      </c>
      <c r="G910" s="4">
        <v>2</v>
      </c>
      <c r="H910" s="4">
        <v>0</v>
      </c>
    </row>
    <row r="911" spans="1:8">
      <c r="A911" s="3" t="s">
        <v>535</v>
      </c>
      <c r="B911" s="3" t="s">
        <v>541</v>
      </c>
      <c r="C911" s="3" t="s">
        <v>540</v>
      </c>
      <c r="D911" s="3" t="s">
        <v>238</v>
      </c>
      <c r="E911" s="3" t="s">
        <v>296</v>
      </c>
      <c r="F911" s="3" t="s">
        <v>132</v>
      </c>
      <c r="G911" s="4">
        <v>1</v>
      </c>
      <c r="H911" s="4">
        <v>0</v>
      </c>
    </row>
    <row r="912" spans="1:8">
      <c r="A912" s="3" t="s">
        <v>535</v>
      </c>
      <c r="B912" s="3" t="s">
        <v>539</v>
      </c>
      <c r="C912" s="3" t="s">
        <v>538</v>
      </c>
      <c r="D912" s="3" t="s">
        <v>238</v>
      </c>
      <c r="E912" s="3" t="s">
        <v>296</v>
      </c>
      <c r="F912" s="3" t="s">
        <v>132</v>
      </c>
      <c r="G912" s="4">
        <v>12</v>
      </c>
      <c r="H912" s="4">
        <v>0</v>
      </c>
    </row>
    <row r="913" spans="1:8">
      <c r="A913" s="3" t="s">
        <v>535</v>
      </c>
      <c r="B913" s="3" t="s">
        <v>537</v>
      </c>
      <c r="C913" s="3" t="s">
        <v>536</v>
      </c>
      <c r="D913" s="3" t="s">
        <v>238</v>
      </c>
      <c r="E913" s="3" t="s">
        <v>296</v>
      </c>
      <c r="F913" s="3" t="s">
        <v>132</v>
      </c>
      <c r="G913" s="4">
        <v>1</v>
      </c>
      <c r="H913" s="4">
        <v>0</v>
      </c>
    </row>
    <row r="914" spans="1:8">
      <c r="A914" s="3" t="s">
        <v>535</v>
      </c>
      <c r="B914" s="3" t="s">
        <v>549</v>
      </c>
      <c r="C914" s="3" t="s">
        <v>548</v>
      </c>
      <c r="D914" s="3" t="s">
        <v>147</v>
      </c>
      <c r="E914" s="3" t="s">
        <v>54</v>
      </c>
      <c r="F914" s="3" t="s">
        <v>205</v>
      </c>
      <c r="G914" s="4">
        <v>1</v>
      </c>
      <c r="H914" s="4">
        <v>1</v>
      </c>
    </row>
    <row r="915" spans="1:8">
      <c r="A915" s="3" t="s">
        <v>535</v>
      </c>
      <c r="B915" s="3" t="s">
        <v>549</v>
      </c>
      <c r="C915" s="3" t="s">
        <v>548</v>
      </c>
      <c r="D915" s="3" t="s">
        <v>238</v>
      </c>
      <c r="E915" s="3" t="s">
        <v>54</v>
      </c>
      <c r="F915" s="3" t="s">
        <v>205</v>
      </c>
      <c r="G915" s="4">
        <v>1</v>
      </c>
      <c r="H915" s="4">
        <v>0</v>
      </c>
    </row>
    <row r="916" spans="1:8">
      <c r="A916" s="3" t="s">
        <v>535</v>
      </c>
      <c r="B916" s="3" t="s">
        <v>545</v>
      </c>
      <c r="C916" s="3" t="s">
        <v>544</v>
      </c>
      <c r="D916" s="3" t="s">
        <v>238</v>
      </c>
      <c r="E916" s="3" t="s">
        <v>54</v>
      </c>
      <c r="F916" s="3" t="s">
        <v>205</v>
      </c>
      <c r="G916" s="4">
        <v>1</v>
      </c>
      <c r="H916" s="4">
        <v>0</v>
      </c>
    </row>
    <row r="917" spans="1:8">
      <c r="A917" s="3" t="s">
        <v>535</v>
      </c>
      <c r="B917" s="3" t="s">
        <v>543</v>
      </c>
      <c r="C917" s="3" t="s">
        <v>542</v>
      </c>
      <c r="D917" s="3" t="s">
        <v>238</v>
      </c>
      <c r="E917" s="3" t="s">
        <v>54</v>
      </c>
      <c r="F917" s="3" t="s">
        <v>205</v>
      </c>
      <c r="G917" s="4">
        <v>5</v>
      </c>
      <c r="H917" s="4">
        <v>0</v>
      </c>
    </row>
    <row r="918" spans="1:8">
      <c r="A918" s="3" t="s">
        <v>535</v>
      </c>
      <c r="B918" s="3" t="s">
        <v>541</v>
      </c>
      <c r="C918" s="3" t="s">
        <v>540</v>
      </c>
      <c r="D918" s="3" t="s">
        <v>238</v>
      </c>
      <c r="E918" s="3" t="s">
        <v>54</v>
      </c>
      <c r="F918" s="3" t="s">
        <v>205</v>
      </c>
      <c r="G918" s="4">
        <v>3</v>
      </c>
      <c r="H918" s="4">
        <v>0</v>
      </c>
    </row>
    <row r="919" spans="1:8">
      <c r="A919" s="3" t="s">
        <v>535</v>
      </c>
      <c r="B919" s="3" t="s">
        <v>539</v>
      </c>
      <c r="C919" s="3" t="s">
        <v>538</v>
      </c>
      <c r="D919" s="3" t="s">
        <v>147</v>
      </c>
      <c r="E919" s="3" t="s">
        <v>54</v>
      </c>
      <c r="F919" s="3" t="s">
        <v>205</v>
      </c>
      <c r="G919" s="4">
        <v>2</v>
      </c>
      <c r="H919" s="4">
        <v>0</v>
      </c>
    </row>
    <row r="920" spans="1:8">
      <c r="A920" s="3" t="s">
        <v>535</v>
      </c>
      <c r="B920" s="3" t="s">
        <v>539</v>
      </c>
      <c r="C920" s="3" t="s">
        <v>538</v>
      </c>
      <c r="D920" s="3" t="s">
        <v>238</v>
      </c>
      <c r="E920" s="3" t="s">
        <v>54</v>
      </c>
      <c r="F920" s="3" t="s">
        <v>205</v>
      </c>
      <c r="G920" s="4">
        <v>27</v>
      </c>
      <c r="H920" s="4">
        <v>0</v>
      </c>
    </row>
    <row r="921" spans="1:8">
      <c r="A921" s="3" t="s">
        <v>535</v>
      </c>
      <c r="B921" s="3" t="s">
        <v>537</v>
      </c>
      <c r="C921" s="3" t="s">
        <v>536</v>
      </c>
      <c r="D921" s="3" t="s">
        <v>238</v>
      </c>
      <c r="E921" s="3" t="s">
        <v>54</v>
      </c>
      <c r="F921" s="3" t="s">
        <v>205</v>
      </c>
      <c r="G921" s="4">
        <v>1</v>
      </c>
      <c r="H921" s="4">
        <v>0</v>
      </c>
    </row>
    <row r="922" spans="1:8">
      <c r="A922" s="3" t="s">
        <v>535</v>
      </c>
      <c r="B922" s="3" t="s">
        <v>534</v>
      </c>
      <c r="C922" s="3" t="s">
        <v>533</v>
      </c>
      <c r="D922" s="3" t="s">
        <v>238</v>
      </c>
      <c r="E922" s="3" t="s">
        <v>54</v>
      </c>
      <c r="F922" s="3" t="s">
        <v>205</v>
      </c>
      <c r="G922" s="4">
        <v>1</v>
      </c>
      <c r="H922" s="4">
        <v>0</v>
      </c>
    </row>
    <row r="923" spans="1:8">
      <c r="A923" s="3" t="s">
        <v>535</v>
      </c>
      <c r="B923" s="3" t="s">
        <v>549</v>
      </c>
      <c r="C923" s="3" t="s">
        <v>548</v>
      </c>
      <c r="D923" s="3" t="s">
        <v>238</v>
      </c>
      <c r="E923" s="3" t="s">
        <v>118</v>
      </c>
      <c r="F923" s="3" t="s">
        <v>98</v>
      </c>
      <c r="G923" s="4">
        <v>4</v>
      </c>
      <c r="H923" s="4">
        <v>2</v>
      </c>
    </row>
    <row r="924" spans="1:8">
      <c r="A924" s="3" t="s">
        <v>535</v>
      </c>
      <c r="B924" s="3" t="s">
        <v>545</v>
      </c>
      <c r="C924" s="3" t="s">
        <v>544</v>
      </c>
      <c r="D924" s="3" t="s">
        <v>238</v>
      </c>
      <c r="E924" s="3" t="s">
        <v>118</v>
      </c>
      <c r="F924" s="3" t="s">
        <v>98</v>
      </c>
      <c r="G924" s="4">
        <v>1</v>
      </c>
      <c r="H924" s="4">
        <v>0</v>
      </c>
    </row>
    <row r="925" spans="1:8">
      <c r="A925" s="3" t="s">
        <v>535</v>
      </c>
      <c r="B925" s="3" t="s">
        <v>543</v>
      </c>
      <c r="C925" s="3" t="s">
        <v>542</v>
      </c>
      <c r="D925" s="3" t="s">
        <v>238</v>
      </c>
      <c r="E925" s="3" t="s">
        <v>118</v>
      </c>
      <c r="F925" s="3" t="s">
        <v>98</v>
      </c>
      <c r="G925" s="4">
        <v>1</v>
      </c>
      <c r="H925" s="4">
        <v>0</v>
      </c>
    </row>
    <row r="926" spans="1:8">
      <c r="A926" s="3" t="s">
        <v>535</v>
      </c>
      <c r="B926" s="3" t="s">
        <v>541</v>
      </c>
      <c r="C926" s="3" t="s">
        <v>540</v>
      </c>
      <c r="D926" s="3" t="s">
        <v>238</v>
      </c>
      <c r="E926" s="3" t="s">
        <v>118</v>
      </c>
      <c r="F926" s="3" t="s">
        <v>98</v>
      </c>
      <c r="G926" s="4">
        <v>1</v>
      </c>
      <c r="H926" s="4">
        <v>0</v>
      </c>
    </row>
    <row r="927" spans="1:8">
      <c r="A927" s="3" t="s">
        <v>535</v>
      </c>
      <c r="B927" s="3" t="s">
        <v>539</v>
      </c>
      <c r="C927" s="3" t="s">
        <v>538</v>
      </c>
      <c r="D927" s="3" t="s">
        <v>147</v>
      </c>
      <c r="E927" s="3" t="s">
        <v>118</v>
      </c>
      <c r="F927" s="3" t="s">
        <v>98</v>
      </c>
      <c r="G927" s="4">
        <v>1</v>
      </c>
      <c r="H927" s="4">
        <v>0</v>
      </c>
    </row>
    <row r="928" spans="1:8">
      <c r="A928" s="3" t="s">
        <v>535</v>
      </c>
      <c r="B928" s="3" t="s">
        <v>539</v>
      </c>
      <c r="C928" s="3" t="s">
        <v>538</v>
      </c>
      <c r="D928" s="3" t="s">
        <v>238</v>
      </c>
      <c r="E928" s="3" t="s">
        <v>118</v>
      </c>
      <c r="F928" s="3" t="s">
        <v>98</v>
      </c>
      <c r="G928" s="4">
        <v>6</v>
      </c>
      <c r="H928" s="4">
        <v>0</v>
      </c>
    </row>
    <row r="929" spans="1:8">
      <c r="A929" s="3" t="s">
        <v>535</v>
      </c>
      <c r="B929" s="3" t="s">
        <v>537</v>
      </c>
      <c r="C929" s="3" t="s">
        <v>536</v>
      </c>
      <c r="D929" s="3" t="s">
        <v>147</v>
      </c>
      <c r="E929" s="3" t="s">
        <v>118</v>
      </c>
      <c r="F929" s="3" t="s">
        <v>98</v>
      </c>
      <c r="G929" s="4">
        <v>2</v>
      </c>
      <c r="H929" s="4">
        <v>0</v>
      </c>
    </row>
    <row r="930" spans="1:8">
      <c r="A930" s="3" t="s">
        <v>535</v>
      </c>
      <c r="B930" s="3" t="s">
        <v>537</v>
      </c>
      <c r="C930" s="3" t="s">
        <v>536</v>
      </c>
      <c r="D930" s="3" t="s">
        <v>238</v>
      </c>
      <c r="E930" s="3" t="s">
        <v>118</v>
      </c>
      <c r="F930" s="3" t="s">
        <v>98</v>
      </c>
      <c r="G930" s="4">
        <v>1</v>
      </c>
      <c r="H930" s="4">
        <v>0</v>
      </c>
    </row>
    <row r="931" spans="1:8">
      <c r="A931" s="3" t="s">
        <v>535</v>
      </c>
      <c r="B931" s="3" t="s">
        <v>549</v>
      </c>
      <c r="C931" s="3" t="s">
        <v>548</v>
      </c>
      <c r="D931" s="3" t="s">
        <v>147</v>
      </c>
      <c r="E931" s="3" t="s">
        <v>269</v>
      </c>
      <c r="F931" s="3" t="s">
        <v>196</v>
      </c>
      <c r="G931" s="4">
        <v>2</v>
      </c>
      <c r="H931" s="4">
        <v>0</v>
      </c>
    </row>
    <row r="932" spans="1:8">
      <c r="A932" s="3" t="s">
        <v>535</v>
      </c>
      <c r="B932" s="3" t="s">
        <v>549</v>
      </c>
      <c r="C932" s="3" t="s">
        <v>548</v>
      </c>
      <c r="D932" s="3" t="s">
        <v>238</v>
      </c>
      <c r="E932" s="3" t="s">
        <v>269</v>
      </c>
      <c r="F932" s="3" t="s">
        <v>196</v>
      </c>
      <c r="G932" s="4">
        <v>3</v>
      </c>
      <c r="H932" s="4">
        <v>0</v>
      </c>
    </row>
    <row r="933" spans="1:8">
      <c r="A933" s="3" t="s">
        <v>535</v>
      </c>
      <c r="B933" s="3" t="s">
        <v>545</v>
      </c>
      <c r="C933" s="3" t="s">
        <v>544</v>
      </c>
      <c r="D933" s="3" t="s">
        <v>238</v>
      </c>
      <c r="E933" s="3" t="s">
        <v>269</v>
      </c>
      <c r="F933" s="3" t="s">
        <v>196</v>
      </c>
      <c r="G933" s="4">
        <v>1</v>
      </c>
      <c r="H933" s="4">
        <v>0</v>
      </c>
    </row>
    <row r="934" spans="1:8">
      <c r="A934" s="3" t="s">
        <v>535</v>
      </c>
      <c r="B934" s="3" t="s">
        <v>543</v>
      </c>
      <c r="C934" s="3" t="s">
        <v>542</v>
      </c>
      <c r="D934" s="3" t="s">
        <v>238</v>
      </c>
      <c r="E934" s="3" t="s">
        <v>269</v>
      </c>
      <c r="F934" s="3" t="s">
        <v>196</v>
      </c>
      <c r="G934" s="4">
        <v>2</v>
      </c>
      <c r="H934" s="4">
        <v>0</v>
      </c>
    </row>
    <row r="935" spans="1:8">
      <c r="A935" s="3" t="s">
        <v>535</v>
      </c>
      <c r="B935" s="3" t="s">
        <v>541</v>
      </c>
      <c r="C935" s="3" t="s">
        <v>540</v>
      </c>
      <c r="D935" s="3" t="s">
        <v>238</v>
      </c>
      <c r="E935" s="3" t="s">
        <v>269</v>
      </c>
      <c r="F935" s="3" t="s">
        <v>196</v>
      </c>
      <c r="G935" s="4">
        <v>1</v>
      </c>
      <c r="H935" s="4">
        <v>0</v>
      </c>
    </row>
    <row r="936" spans="1:8">
      <c r="A936" s="3" t="s">
        <v>535</v>
      </c>
      <c r="B936" s="3" t="s">
        <v>539</v>
      </c>
      <c r="C936" s="3" t="s">
        <v>538</v>
      </c>
      <c r="D936" s="3" t="s">
        <v>147</v>
      </c>
      <c r="E936" s="3" t="s">
        <v>269</v>
      </c>
      <c r="F936" s="3" t="s">
        <v>196</v>
      </c>
      <c r="G936" s="4">
        <v>3</v>
      </c>
      <c r="H936" s="4">
        <v>2</v>
      </c>
    </row>
    <row r="937" spans="1:8">
      <c r="A937" s="3" t="s">
        <v>535</v>
      </c>
      <c r="B937" s="3" t="s">
        <v>539</v>
      </c>
      <c r="C937" s="3" t="s">
        <v>538</v>
      </c>
      <c r="D937" s="3" t="s">
        <v>238</v>
      </c>
      <c r="E937" s="3" t="s">
        <v>269</v>
      </c>
      <c r="F937" s="3" t="s">
        <v>196</v>
      </c>
      <c r="G937" s="4">
        <v>20</v>
      </c>
      <c r="H937" s="4">
        <v>0</v>
      </c>
    </row>
    <row r="938" spans="1:8">
      <c r="A938" s="3" t="s">
        <v>535</v>
      </c>
      <c r="B938" s="3" t="s">
        <v>537</v>
      </c>
      <c r="C938" s="3" t="s">
        <v>536</v>
      </c>
      <c r="D938" s="3" t="s">
        <v>147</v>
      </c>
      <c r="E938" s="3" t="s">
        <v>269</v>
      </c>
      <c r="F938" s="3" t="s">
        <v>196</v>
      </c>
      <c r="G938" s="4">
        <v>2</v>
      </c>
      <c r="H938" s="4">
        <v>0</v>
      </c>
    </row>
    <row r="939" spans="1:8">
      <c r="A939" s="3" t="s">
        <v>535</v>
      </c>
      <c r="B939" s="3" t="s">
        <v>537</v>
      </c>
      <c r="C939" s="3" t="s">
        <v>536</v>
      </c>
      <c r="D939" s="3" t="s">
        <v>238</v>
      </c>
      <c r="E939" s="3" t="s">
        <v>269</v>
      </c>
      <c r="F939" s="3" t="s">
        <v>196</v>
      </c>
      <c r="G939" s="4">
        <v>1</v>
      </c>
      <c r="H939" s="4">
        <v>0</v>
      </c>
    </row>
    <row r="940" spans="1:8">
      <c r="A940" s="3" t="s">
        <v>535</v>
      </c>
      <c r="B940" s="3" t="s">
        <v>541</v>
      </c>
      <c r="C940" s="3" t="s">
        <v>540</v>
      </c>
      <c r="D940" s="3" t="s">
        <v>238</v>
      </c>
      <c r="E940" s="3" t="s">
        <v>127</v>
      </c>
      <c r="F940" s="3" t="s">
        <v>148</v>
      </c>
      <c r="G940" s="4">
        <v>2</v>
      </c>
      <c r="H940" s="4">
        <v>0</v>
      </c>
    </row>
    <row r="941" spans="1:8">
      <c r="A941" s="3" t="s">
        <v>535</v>
      </c>
      <c r="B941" s="3" t="s">
        <v>539</v>
      </c>
      <c r="C941" s="3" t="s">
        <v>538</v>
      </c>
      <c r="D941" s="3" t="s">
        <v>238</v>
      </c>
      <c r="E941" s="3" t="s">
        <v>127</v>
      </c>
      <c r="F941" s="3" t="s">
        <v>148</v>
      </c>
      <c r="G941" s="4">
        <v>9</v>
      </c>
      <c r="H941" s="4">
        <v>0</v>
      </c>
    </row>
    <row r="942" spans="1:8">
      <c r="A942" s="3" t="s">
        <v>535</v>
      </c>
      <c r="B942" s="3" t="s">
        <v>537</v>
      </c>
      <c r="C942" s="3" t="s">
        <v>536</v>
      </c>
      <c r="D942" s="3" t="s">
        <v>238</v>
      </c>
      <c r="E942" s="3" t="s">
        <v>127</v>
      </c>
      <c r="F942" s="3" t="s">
        <v>148</v>
      </c>
      <c r="G942" s="4">
        <v>1</v>
      </c>
      <c r="H942" s="4">
        <v>0</v>
      </c>
    </row>
    <row r="943" spans="1:8">
      <c r="A943" s="3" t="s">
        <v>535</v>
      </c>
      <c r="B943" s="3" t="s">
        <v>549</v>
      </c>
      <c r="C943" s="3" t="s">
        <v>548</v>
      </c>
      <c r="D943" s="3" t="s">
        <v>238</v>
      </c>
      <c r="E943" s="3" t="s">
        <v>67</v>
      </c>
      <c r="F943" s="3" t="s">
        <v>15</v>
      </c>
      <c r="G943" s="4">
        <v>13</v>
      </c>
      <c r="H943" s="4">
        <v>3</v>
      </c>
    </row>
    <row r="944" spans="1:8">
      <c r="A944" s="3" t="s">
        <v>535</v>
      </c>
      <c r="B944" s="3" t="s">
        <v>547</v>
      </c>
      <c r="C944" s="3" t="s">
        <v>546</v>
      </c>
      <c r="D944" s="3" t="s">
        <v>238</v>
      </c>
      <c r="E944" s="3" t="s">
        <v>67</v>
      </c>
      <c r="F944" s="3" t="s">
        <v>15</v>
      </c>
      <c r="G944" s="4">
        <v>3</v>
      </c>
      <c r="H944" s="4">
        <v>0</v>
      </c>
    </row>
    <row r="945" spans="1:8">
      <c r="A945" s="3" t="s">
        <v>535</v>
      </c>
      <c r="B945" s="3" t="s">
        <v>545</v>
      </c>
      <c r="C945" s="3" t="s">
        <v>544</v>
      </c>
      <c r="D945" s="3" t="s">
        <v>238</v>
      </c>
      <c r="E945" s="3" t="s">
        <v>67</v>
      </c>
      <c r="F945" s="3" t="s">
        <v>15</v>
      </c>
      <c r="G945" s="4">
        <v>2</v>
      </c>
      <c r="H945" s="4">
        <v>1</v>
      </c>
    </row>
    <row r="946" spans="1:8">
      <c r="A946" s="3" t="s">
        <v>535</v>
      </c>
      <c r="B946" s="3" t="s">
        <v>543</v>
      </c>
      <c r="C946" s="3" t="s">
        <v>542</v>
      </c>
      <c r="D946" s="3" t="s">
        <v>238</v>
      </c>
      <c r="E946" s="3" t="s">
        <v>67</v>
      </c>
      <c r="F946" s="3" t="s">
        <v>15</v>
      </c>
      <c r="G946" s="4">
        <v>9</v>
      </c>
      <c r="H946" s="4">
        <v>0</v>
      </c>
    </row>
    <row r="947" spans="1:8">
      <c r="A947" s="3" t="s">
        <v>535</v>
      </c>
      <c r="B947" s="3" t="s">
        <v>541</v>
      </c>
      <c r="C947" s="3" t="s">
        <v>540</v>
      </c>
      <c r="D947" s="3" t="s">
        <v>238</v>
      </c>
      <c r="E947" s="3" t="s">
        <v>67</v>
      </c>
      <c r="F947" s="3" t="s">
        <v>15</v>
      </c>
      <c r="G947" s="4">
        <v>21</v>
      </c>
      <c r="H947" s="4">
        <v>0</v>
      </c>
    </row>
    <row r="948" spans="1:8">
      <c r="A948" s="3" t="s">
        <v>535</v>
      </c>
      <c r="B948" s="3" t="s">
        <v>539</v>
      </c>
      <c r="C948" s="3" t="s">
        <v>538</v>
      </c>
      <c r="D948" s="3" t="s">
        <v>147</v>
      </c>
      <c r="E948" s="3" t="s">
        <v>67</v>
      </c>
      <c r="F948" s="3" t="s">
        <v>15</v>
      </c>
      <c r="G948" s="4">
        <v>1</v>
      </c>
      <c r="H948" s="4">
        <v>0</v>
      </c>
    </row>
    <row r="949" spans="1:8">
      <c r="A949" s="3" t="s">
        <v>535</v>
      </c>
      <c r="B949" s="3" t="s">
        <v>539</v>
      </c>
      <c r="C949" s="3" t="s">
        <v>538</v>
      </c>
      <c r="D949" s="3" t="s">
        <v>238</v>
      </c>
      <c r="E949" s="3" t="s">
        <v>67</v>
      </c>
      <c r="F949" s="3" t="s">
        <v>15</v>
      </c>
      <c r="G949" s="4">
        <v>21</v>
      </c>
      <c r="H949" s="4">
        <v>0</v>
      </c>
    </row>
    <row r="950" spans="1:8">
      <c r="A950" s="3" t="s">
        <v>535</v>
      </c>
      <c r="B950" s="3" t="s">
        <v>537</v>
      </c>
      <c r="C950" s="3" t="s">
        <v>536</v>
      </c>
      <c r="D950" s="3" t="s">
        <v>238</v>
      </c>
      <c r="E950" s="3" t="s">
        <v>67</v>
      </c>
      <c r="F950" s="3" t="s">
        <v>15</v>
      </c>
      <c r="G950" s="4">
        <v>6</v>
      </c>
      <c r="H950" s="4">
        <v>0</v>
      </c>
    </row>
    <row r="951" spans="1:8">
      <c r="A951" s="3" t="s">
        <v>535</v>
      </c>
      <c r="B951" s="3" t="s">
        <v>534</v>
      </c>
      <c r="C951" s="3" t="s">
        <v>533</v>
      </c>
      <c r="D951" s="3" t="s">
        <v>238</v>
      </c>
      <c r="E951" s="3" t="s">
        <v>67</v>
      </c>
      <c r="F951" s="3" t="s">
        <v>15</v>
      </c>
      <c r="G951" s="4">
        <v>1</v>
      </c>
      <c r="H951" s="4">
        <v>0</v>
      </c>
    </row>
    <row r="952" spans="1:8">
      <c r="A952" s="3" t="s">
        <v>535</v>
      </c>
      <c r="B952" s="3" t="s">
        <v>549</v>
      </c>
      <c r="C952" s="3" t="s">
        <v>548</v>
      </c>
      <c r="D952" s="3" t="s">
        <v>147</v>
      </c>
      <c r="E952" s="3" t="s">
        <v>161</v>
      </c>
      <c r="F952" s="3" t="s">
        <v>45</v>
      </c>
      <c r="G952" s="4">
        <v>2</v>
      </c>
      <c r="H952" s="4">
        <v>0</v>
      </c>
    </row>
    <row r="953" spans="1:8">
      <c r="A953" s="3" t="s">
        <v>535</v>
      </c>
      <c r="B953" s="3" t="s">
        <v>549</v>
      </c>
      <c r="C953" s="3" t="s">
        <v>548</v>
      </c>
      <c r="D953" s="3" t="s">
        <v>238</v>
      </c>
      <c r="E953" s="3" t="s">
        <v>161</v>
      </c>
      <c r="F953" s="3" t="s">
        <v>45</v>
      </c>
      <c r="G953" s="4">
        <v>27</v>
      </c>
      <c r="H953" s="4">
        <v>0</v>
      </c>
    </row>
    <row r="954" spans="1:8">
      <c r="A954" s="3" t="s">
        <v>535</v>
      </c>
      <c r="B954" s="3" t="s">
        <v>547</v>
      </c>
      <c r="C954" s="3" t="s">
        <v>546</v>
      </c>
      <c r="D954" s="3" t="s">
        <v>147</v>
      </c>
      <c r="E954" s="3" t="s">
        <v>161</v>
      </c>
      <c r="F954" s="3" t="s">
        <v>45</v>
      </c>
      <c r="G954" s="4">
        <v>2</v>
      </c>
      <c r="H954" s="4">
        <v>0</v>
      </c>
    </row>
    <row r="955" spans="1:8">
      <c r="A955" s="3" t="s">
        <v>535</v>
      </c>
      <c r="B955" s="3" t="s">
        <v>547</v>
      </c>
      <c r="C955" s="3" t="s">
        <v>546</v>
      </c>
      <c r="D955" s="3" t="s">
        <v>238</v>
      </c>
      <c r="E955" s="3" t="s">
        <v>161</v>
      </c>
      <c r="F955" s="3" t="s">
        <v>45</v>
      </c>
      <c r="G955" s="4">
        <v>9</v>
      </c>
      <c r="H955" s="4">
        <v>0</v>
      </c>
    </row>
    <row r="956" spans="1:8">
      <c r="A956" s="3" t="s">
        <v>535</v>
      </c>
      <c r="B956" s="3" t="s">
        <v>545</v>
      </c>
      <c r="C956" s="3" t="s">
        <v>544</v>
      </c>
      <c r="D956" s="3" t="s">
        <v>147</v>
      </c>
      <c r="E956" s="3" t="s">
        <v>161</v>
      </c>
      <c r="F956" s="3" t="s">
        <v>45</v>
      </c>
      <c r="G956" s="4">
        <v>1</v>
      </c>
      <c r="H956" s="4">
        <v>0</v>
      </c>
    </row>
    <row r="957" spans="1:8">
      <c r="A957" s="3" t="s">
        <v>535</v>
      </c>
      <c r="B957" s="3" t="s">
        <v>545</v>
      </c>
      <c r="C957" s="3" t="s">
        <v>544</v>
      </c>
      <c r="D957" s="3" t="s">
        <v>238</v>
      </c>
      <c r="E957" s="3" t="s">
        <v>161</v>
      </c>
      <c r="F957" s="3" t="s">
        <v>45</v>
      </c>
      <c r="G957" s="4">
        <v>6</v>
      </c>
      <c r="H957" s="4">
        <v>1</v>
      </c>
    </row>
    <row r="958" spans="1:8">
      <c r="A958" s="3" t="s">
        <v>535</v>
      </c>
      <c r="B958" s="3" t="s">
        <v>543</v>
      </c>
      <c r="C958" s="3" t="s">
        <v>542</v>
      </c>
      <c r="D958" s="3" t="s">
        <v>238</v>
      </c>
      <c r="E958" s="3" t="s">
        <v>161</v>
      </c>
      <c r="F958" s="3" t="s">
        <v>45</v>
      </c>
      <c r="G958" s="4">
        <v>41</v>
      </c>
      <c r="H958" s="4">
        <v>0</v>
      </c>
    </row>
    <row r="959" spans="1:8">
      <c r="A959" s="3" t="s">
        <v>535</v>
      </c>
      <c r="B959" s="3" t="s">
        <v>541</v>
      </c>
      <c r="C959" s="3" t="s">
        <v>540</v>
      </c>
      <c r="D959" s="3" t="s">
        <v>147</v>
      </c>
      <c r="E959" s="3" t="s">
        <v>161</v>
      </c>
      <c r="F959" s="3" t="s">
        <v>45</v>
      </c>
      <c r="G959" s="4">
        <v>3</v>
      </c>
      <c r="H959" s="4">
        <v>0</v>
      </c>
    </row>
    <row r="960" spans="1:8">
      <c r="A960" s="3" t="s">
        <v>535</v>
      </c>
      <c r="B960" s="3" t="s">
        <v>541</v>
      </c>
      <c r="C960" s="3" t="s">
        <v>540</v>
      </c>
      <c r="D960" s="3" t="s">
        <v>238</v>
      </c>
      <c r="E960" s="3" t="s">
        <v>161</v>
      </c>
      <c r="F960" s="3" t="s">
        <v>45</v>
      </c>
      <c r="G960" s="4">
        <v>25</v>
      </c>
      <c r="H960" s="4">
        <v>0</v>
      </c>
    </row>
    <row r="961" spans="1:8">
      <c r="A961" s="3" t="s">
        <v>535</v>
      </c>
      <c r="B961" s="3" t="s">
        <v>539</v>
      </c>
      <c r="C961" s="3" t="s">
        <v>538</v>
      </c>
      <c r="D961" s="3" t="s">
        <v>147</v>
      </c>
      <c r="E961" s="3" t="s">
        <v>161</v>
      </c>
      <c r="F961" s="3" t="s">
        <v>45</v>
      </c>
      <c r="G961" s="4">
        <v>15</v>
      </c>
      <c r="H961" s="4">
        <v>0</v>
      </c>
    </row>
    <row r="962" spans="1:8">
      <c r="A962" s="3" t="s">
        <v>535</v>
      </c>
      <c r="B962" s="3" t="s">
        <v>539</v>
      </c>
      <c r="C962" s="3" t="s">
        <v>538</v>
      </c>
      <c r="D962" s="3" t="s">
        <v>238</v>
      </c>
      <c r="E962" s="3" t="s">
        <v>161</v>
      </c>
      <c r="F962" s="3" t="s">
        <v>45</v>
      </c>
      <c r="G962" s="4">
        <v>170</v>
      </c>
      <c r="H962" s="4">
        <v>0</v>
      </c>
    </row>
    <row r="963" spans="1:8">
      <c r="A963" s="3" t="s">
        <v>535</v>
      </c>
      <c r="B963" s="3" t="s">
        <v>537</v>
      </c>
      <c r="C963" s="3" t="s">
        <v>536</v>
      </c>
      <c r="D963" s="3" t="s">
        <v>147</v>
      </c>
      <c r="E963" s="3" t="s">
        <v>161</v>
      </c>
      <c r="F963" s="3" t="s">
        <v>45</v>
      </c>
      <c r="G963" s="4">
        <v>2</v>
      </c>
      <c r="H963" s="4">
        <v>0</v>
      </c>
    </row>
    <row r="964" spans="1:8">
      <c r="A964" s="3" t="s">
        <v>535</v>
      </c>
      <c r="B964" s="3" t="s">
        <v>537</v>
      </c>
      <c r="C964" s="3" t="s">
        <v>536</v>
      </c>
      <c r="D964" s="3" t="s">
        <v>238</v>
      </c>
      <c r="E964" s="3" t="s">
        <v>161</v>
      </c>
      <c r="F964" s="3" t="s">
        <v>45</v>
      </c>
      <c r="G964" s="4">
        <v>13</v>
      </c>
      <c r="H964" s="4">
        <v>0</v>
      </c>
    </row>
    <row r="965" spans="1:8">
      <c r="A965" s="3" t="s">
        <v>535</v>
      </c>
      <c r="B965" s="3" t="s">
        <v>534</v>
      </c>
      <c r="C965" s="3" t="s">
        <v>533</v>
      </c>
      <c r="D965" s="3" t="s">
        <v>238</v>
      </c>
      <c r="E965" s="3" t="s">
        <v>161</v>
      </c>
      <c r="F965" s="3" t="s">
        <v>45</v>
      </c>
      <c r="G965" s="4">
        <v>8</v>
      </c>
      <c r="H965" s="4">
        <v>0</v>
      </c>
    </row>
    <row r="966" spans="1:8">
      <c r="A966" s="3" t="s">
        <v>535</v>
      </c>
      <c r="B966" s="3" t="s">
        <v>539</v>
      </c>
      <c r="C966" s="3" t="s">
        <v>538</v>
      </c>
      <c r="D966" s="3" t="s">
        <v>238</v>
      </c>
      <c r="E966" s="3" t="s">
        <v>355</v>
      </c>
      <c r="F966" s="3" t="s">
        <v>356</v>
      </c>
      <c r="G966" s="4">
        <v>1</v>
      </c>
      <c r="H966" s="4">
        <v>0</v>
      </c>
    </row>
    <row r="967" spans="1:8">
      <c r="A967" s="3" t="s">
        <v>535</v>
      </c>
      <c r="B967" s="3" t="s">
        <v>549</v>
      </c>
      <c r="C967" s="3" t="s">
        <v>548</v>
      </c>
      <c r="D967" s="3" t="s">
        <v>238</v>
      </c>
      <c r="E967" s="3" t="s">
        <v>17</v>
      </c>
      <c r="F967" s="3" t="s">
        <v>111</v>
      </c>
      <c r="G967" s="4">
        <v>1</v>
      </c>
      <c r="H967" s="4">
        <v>0</v>
      </c>
    </row>
    <row r="968" spans="1:8">
      <c r="A968" s="3" t="s">
        <v>535</v>
      </c>
      <c r="B968" s="3" t="s">
        <v>545</v>
      </c>
      <c r="C968" s="3" t="s">
        <v>544</v>
      </c>
      <c r="D968" s="3" t="s">
        <v>238</v>
      </c>
      <c r="E968" s="3" t="s">
        <v>17</v>
      </c>
      <c r="F968" s="3" t="s">
        <v>111</v>
      </c>
      <c r="G968" s="4">
        <v>1</v>
      </c>
      <c r="H968" s="4">
        <v>0</v>
      </c>
    </row>
    <row r="969" spans="1:8">
      <c r="A969" s="3" t="s">
        <v>535</v>
      </c>
      <c r="B969" s="3" t="s">
        <v>543</v>
      </c>
      <c r="C969" s="3" t="s">
        <v>542</v>
      </c>
      <c r="D969" s="3" t="s">
        <v>238</v>
      </c>
      <c r="E969" s="3" t="s">
        <v>17</v>
      </c>
      <c r="F969" s="3" t="s">
        <v>111</v>
      </c>
      <c r="G969" s="4">
        <v>2</v>
      </c>
      <c r="H969" s="4">
        <v>0</v>
      </c>
    </row>
    <row r="970" spans="1:8">
      <c r="A970" s="3" t="s">
        <v>535</v>
      </c>
      <c r="B970" s="3" t="s">
        <v>541</v>
      </c>
      <c r="C970" s="3" t="s">
        <v>540</v>
      </c>
      <c r="D970" s="3" t="s">
        <v>238</v>
      </c>
      <c r="E970" s="3" t="s">
        <v>17</v>
      </c>
      <c r="F970" s="3" t="s">
        <v>111</v>
      </c>
      <c r="G970" s="4">
        <v>2</v>
      </c>
      <c r="H970" s="4">
        <v>0</v>
      </c>
    </row>
    <row r="971" spans="1:8">
      <c r="A971" s="3" t="s">
        <v>535</v>
      </c>
      <c r="B971" s="3" t="s">
        <v>539</v>
      </c>
      <c r="C971" s="3" t="s">
        <v>538</v>
      </c>
      <c r="D971" s="3" t="s">
        <v>147</v>
      </c>
      <c r="E971" s="3" t="s">
        <v>17</v>
      </c>
      <c r="F971" s="3" t="s">
        <v>111</v>
      </c>
      <c r="G971" s="4">
        <v>2</v>
      </c>
      <c r="H971" s="4">
        <v>1</v>
      </c>
    </row>
    <row r="972" spans="1:8">
      <c r="A972" s="3" t="s">
        <v>535</v>
      </c>
      <c r="B972" s="3" t="s">
        <v>539</v>
      </c>
      <c r="C972" s="3" t="s">
        <v>538</v>
      </c>
      <c r="D972" s="3" t="s">
        <v>238</v>
      </c>
      <c r="E972" s="3" t="s">
        <v>17</v>
      </c>
      <c r="F972" s="3" t="s">
        <v>111</v>
      </c>
      <c r="G972" s="4">
        <v>7</v>
      </c>
      <c r="H972" s="4">
        <v>0</v>
      </c>
    </row>
    <row r="973" spans="1:8">
      <c r="A973" s="3" t="s">
        <v>535</v>
      </c>
      <c r="B973" s="3" t="s">
        <v>534</v>
      </c>
      <c r="C973" s="3" t="s">
        <v>533</v>
      </c>
      <c r="D973" s="3" t="s">
        <v>238</v>
      </c>
      <c r="E973" s="3" t="s">
        <v>17</v>
      </c>
      <c r="F973" s="3" t="s">
        <v>111</v>
      </c>
      <c r="G973" s="4">
        <v>1</v>
      </c>
      <c r="H973" s="4">
        <v>0</v>
      </c>
    </row>
    <row r="974" spans="1:8">
      <c r="A974" s="3" t="s">
        <v>535</v>
      </c>
      <c r="B974" s="3" t="s">
        <v>549</v>
      </c>
      <c r="C974" s="3" t="s">
        <v>548</v>
      </c>
      <c r="D974" s="3" t="s">
        <v>238</v>
      </c>
      <c r="E974" s="3" t="s">
        <v>216</v>
      </c>
      <c r="F974" s="3" t="s">
        <v>265</v>
      </c>
      <c r="G974" s="4">
        <v>1</v>
      </c>
      <c r="H974" s="4">
        <v>0</v>
      </c>
    </row>
    <row r="975" spans="1:8">
      <c r="A975" s="3" t="s">
        <v>535</v>
      </c>
      <c r="B975" s="3" t="s">
        <v>545</v>
      </c>
      <c r="C975" s="3" t="s">
        <v>544</v>
      </c>
      <c r="D975" s="3" t="s">
        <v>238</v>
      </c>
      <c r="E975" s="3" t="s">
        <v>216</v>
      </c>
      <c r="F975" s="3" t="s">
        <v>265</v>
      </c>
      <c r="G975" s="4">
        <v>1</v>
      </c>
      <c r="H975" s="4">
        <v>0</v>
      </c>
    </row>
    <row r="976" spans="1:8">
      <c r="A976" s="3" t="s">
        <v>535</v>
      </c>
      <c r="B976" s="3" t="s">
        <v>543</v>
      </c>
      <c r="C976" s="3" t="s">
        <v>542</v>
      </c>
      <c r="D976" s="3" t="s">
        <v>238</v>
      </c>
      <c r="E976" s="3" t="s">
        <v>216</v>
      </c>
      <c r="F976" s="3" t="s">
        <v>265</v>
      </c>
      <c r="G976" s="4">
        <v>5</v>
      </c>
      <c r="H976" s="4">
        <v>0</v>
      </c>
    </row>
    <row r="977" spans="1:8">
      <c r="A977" s="3" t="s">
        <v>535</v>
      </c>
      <c r="B977" s="3" t="s">
        <v>541</v>
      </c>
      <c r="C977" s="3" t="s">
        <v>540</v>
      </c>
      <c r="D977" s="3" t="s">
        <v>238</v>
      </c>
      <c r="E977" s="3" t="s">
        <v>216</v>
      </c>
      <c r="F977" s="3" t="s">
        <v>265</v>
      </c>
      <c r="G977" s="4">
        <v>2</v>
      </c>
      <c r="H977" s="4">
        <v>0</v>
      </c>
    </row>
    <row r="978" spans="1:8">
      <c r="A978" s="3" t="s">
        <v>535</v>
      </c>
      <c r="B978" s="3" t="s">
        <v>539</v>
      </c>
      <c r="C978" s="3" t="s">
        <v>538</v>
      </c>
      <c r="D978" s="3" t="s">
        <v>147</v>
      </c>
      <c r="E978" s="3" t="s">
        <v>216</v>
      </c>
      <c r="F978" s="3" t="s">
        <v>265</v>
      </c>
      <c r="G978" s="4">
        <v>2</v>
      </c>
      <c r="H978" s="4">
        <v>0</v>
      </c>
    </row>
    <row r="979" spans="1:8">
      <c r="A979" s="3" t="s">
        <v>535</v>
      </c>
      <c r="B979" s="3" t="s">
        <v>539</v>
      </c>
      <c r="C979" s="3" t="s">
        <v>538</v>
      </c>
      <c r="D979" s="3" t="s">
        <v>238</v>
      </c>
      <c r="E979" s="3" t="s">
        <v>216</v>
      </c>
      <c r="F979" s="3" t="s">
        <v>265</v>
      </c>
      <c r="G979" s="4">
        <v>36</v>
      </c>
      <c r="H979" s="4">
        <v>0</v>
      </c>
    </row>
    <row r="980" spans="1:8">
      <c r="A980" s="3" t="s">
        <v>535</v>
      </c>
      <c r="B980" s="3" t="s">
        <v>534</v>
      </c>
      <c r="C980" s="3" t="s">
        <v>533</v>
      </c>
      <c r="D980" s="3" t="s">
        <v>238</v>
      </c>
      <c r="E980" s="3" t="s">
        <v>216</v>
      </c>
      <c r="F980" s="3" t="s">
        <v>265</v>
      </c>
      <c r="G980" s="4">
        <v>2</v>
      </c>
      <c r="H980" s="4">
        <v>0</v>
      </c>
    </row>
    <row r="981" spans="1:8">
      <c r="A981" s="3" t="s">
        <v>535</v>
      </c>
      <c r="B981" s="3" t="s">
        <v>543</v>
      </c>
      <c r="C981" s="3" t="s">
        <v>542</v>
      </c>
      <c r="D981" s="3" t="s">
        <v>238</v>
      </c>
      <c r="E981" s="3" t="s">
        <v>268</v>
      </c>
      <c r="F981" s="3" t="s">
        <v>235</v>
      </c>
      <c r="G981" s="4">
        <v>2</v>
      </c>
      <c r="H981" s="4">
        <v>0</v>
      </c>
    </row>
    <row r="982" spans="1:8">
      <c r="A982" s="3" t="s">
        <v>535</v>
      </c>
      <c r="B982" s="3" t="s">
        <v>541</v>
      </c>
      <c r="C982" s="3" t="s">
        <v>540</v>
      </c>
      <c r="D982" s="3" t="s">
        <v>238</v>
      </c>
      <c r="E982" s="3" t="s">
        <v>268</v>
      </c>
      <c r="F982" s="3" t="s">
        <v>235</v>
      </c>
      <c r="G982" s="4">
        <v>1</v>
      </c>
      <c r="H982" s="4">
        <v>0</v>
      </c>
    </row>
    <row r="983" spans="1:8">
      <c r="A983" s="3" t="s">
        <v>535</v>
      </c>
      <c r="B983" s="3" t="s">
        <v>539</v>
      </c>
      <c r="C983" s="3" t="s">
        <v>538</v>
      </c>
      <c r="D983" s="3" t="s">
        <v>147</v>
      </c>
      <c r="E983" s="3" t="s">
        <v>268</v>
      </c>
      <c r="F983" s="3" t="s">
        <v>235</v>
      </c>
      <c r="G983" s="4">
        <v>1</v>
      </c>
      <c r="H983" s="4">
        <v>0</v>
      </c>
    </row>
    <row r="984" spans="1:8">
      <c r="A984" s="3" t="s">
        <v>535</v>
      </c>
      <c r="B984" s="3" t="s">
        <v>539</v>
      </c>
      <c r="C984" s="3" t="s">
        <v>538</v>
      </c>
      <c r="D984" s="3" t="s">
        <v>238</v>
      </c>
      <c r="E984" s="3" t="s">
        <v>268</v>
      </c>
      <c r="F984" s="3" t="s">
        <v>235</v>
      </c>
      <c r="G984" s="4">
        <v>12</v>
      </c>
      <c r="H984" s="4">
        <v>0</v>
      </c>
    </row>
    <row r="985" spans="1:8">
      <c r="A985" s="3" t="s">
        <v>535</v>
      </c>
      <c r="B985" s="3" t="s">
        <v>549</v>
      </c>
      <c r="C985" s="3" t="s">
        <v>548</v>
      </c>
      <c r="D985" s="3" t="s">
        <v>238</v>
      </c>
      <c r="E985" s="3" t="s">
        <v>171</v>
      </c>
      <c r="F985" s="3" t="s">
        <v>198</v>
      </c>
      <c r="G985" s="4">
        <v>3</v>
      </c>
      <c r="H985" s="4">
        <v>3</v>
      </c>
    </row>
    <row r="986" spans="1:8">
      <c r="A986" s="3" t="s">
        <v>535</v>
      </c>
      <c r="B986" s="3" t="s">
        <v>541</v>
      </c>
      <c r="C986" s="3" t="s">
        <v>540</v>
      </c>
      <c r="D986" s="3" t="s">
        <v>238</v>
      </c>
      <c r="E986" s="3" t="s">
        <v>171</v>
      </c>
      <c r="F986" s="3" t="s">
        <v>198</v>
      </c>
      <c r="G986" s="4">
        <v>1</v>
      </c>
      <c r="H986" s="4">
        <v>0</v>
      </c>
    </row>
    <row r="987" spans="1:8">
      <c r="A987" s="3" t="s">
        <v>535</v>
      </c>
      <c r="B987" s="3" t="s">
        <v>539</v>
      </c>
      <c r="C987" s="3" t="s">
        <v>538</v>
      </c>
      <c r="D987" s="3" t="s">
        <v>238</v>
      </c>
      <c r="E987" s="3" t="s">
        <v>171</v>
      </c>
      <c r="F987" s="3" t="s">
        <v>198</v>
      </c>
      <c r="G987" s="4">
        <v>3</v>
      </c>
      <c r="H987" s="4">
        <v>0</v>
      </c>
    </row>
    <row r="988" spans="1:8">
      <c r="A988" s="3" t="s">
        <v>535</v>
      </c>
      <c r="B988" s="3" t="s">
        <v>537</v>
      </c>
      <c r="C988" s="3" t="s">
        <v>536</v>
      </c>
      <c r="D988" s="3" t="s">
        <v>238</v>
      </c>
      <c r="E988" s="3" t="s">
        <v>171</v>
      </c>
      <c r="F988" s="3" t="s">
        <v>198</v>
      </c>
      <c r="G988" s="4">
        <v>5</v>
      </c>
      <c r="H988" s="4">
        <v>0</v>
      </c>
    </row>
    <row r="989" spans="1:8">
      <c r="A989" s="3" t="s">
        <v>535</v>
      </c>
      <c r="B989" s="3" t="s">
        <v>534</v>
      </c>
      <c r="C989" s="3" t="s">
        <v>533</v>
      </c>
      <c r="D989" s="3" t="s">
        <v>238</v>
      </c>
      <c r="E989" s="3" t="s">
        <v>171</v>
      </c>
      <c r="F989" s="3" t="s">
        <v>198</v>
      </c>
      <c r="G989" s="4">
        <v>1</v>
      </c>
      <c r="H989" s="4">
        <v>0</v>
      </c>
    </row>
    <row r="990" spans="1:8">
      <c r="A990" s="3" t="s">
        <v>535</v>
      </c>
      <c r="B990" s="3" t="s">
        <v>549</v>
      </c>
      <c r="C990" s="3" t="s">
        <v>548</v>
      </c>
      <c r="D990" s="3" t="s">
        <v>147</v>
      </c>
      <c r="E990" s="3" t="s">
        <v>55</v>
      </c>
      <c r="F990" s="3" t="s">
        <v>200</v>
      </c>
      <c r="G990" s="4">
        <v>1</v>
      </c>
      <c r="H990" s="4">
        <v>0</v>
      </c>
    </row>
    <row r="991" spans="1:8">
      <c r="A991" s="3" t="s">
        <v>535</v>
      </c>
      <c r="B991" s="3" t="s">
        <v>549</v>
      </c>
      <c r="C991" s="3" t="s">
        <v>548</v>
      </c>
      <c r="D991" s="3" t="s">
        <v>238</v>
      </c>
      <c r="E991" s="3" t="s">
        <v>55</v>
      </c>
      <c r="F991" s="3" t="s">
        <v>200</v>
      </c>
      <c r="G991" s="4">
        <v>3</v>
      </c>
      <c r="H991" s="4">
        <v>0</v>
      </c>
    </row>
    <row r="992" spans="1:8">
      <c r="A992" s="3" t="s">
        <v>535</v>
      </c>
      <c r="B992" s="3" t="s">
        <v>547</v>
      </c>
      <c r="C992" s="3" t="s">
        <v>546</v>
      </c>
      <c r="D992" s="3" t="s">
        <v>238</v>
      </c>
      <c r="E992" s="3" t="s">
        <v>55</v>
      </c>
      <c r="F992" s="3" t="s">
        <v>200</v>
      </c>
      <c r="G992" s="4">
        <v>1</v>
      </c>
      <c r="H992" s="4">
        <v>0</v>
      </c>
    </row>
    <row r="993" spans="1:8">
      <c r="A993" s="3" t="s">
        <v>535</v>
      </c>
      <c r="B993" s="3" t="s">
        <v>543</v>
      </c>
      <c r="C993" s="3" t="s">
        <v>542</v>
      </c>
      <c r="D993" s="3" t="s">
        <v>238</v>
      </c>
      <c r="E993" s="3" t="s">
        <v>55</v>
      </c>
      <c r="F993" s="3" t="s">
        <v>200</v>
      </c>
      <c r="G993" s="4">
        <v>1</v>
      </c>
      <c r="H993" s="4">
        <v>0</v>
      </c>
    </row>
    <row r="994" spans="1:8">
      <c r="A994" s="3" t="s">
        <v>535</v>
      </c>
      <c r="B994" s="3" t="s">
        <v>541</v>
      </c>
      <c r="C994" s="3" t="s">
        <v>540</v>
      </c>
      <c r="D994" s="3" t="s">
        <v>238</v>
      </c>
      <c r="E994" s="3" t="s">
        <v>55</v>
      </c>
      <c r="F994" s="3" t="s">
        <v>200</v>
      </c>
      <c r="G994" s="4">
        <v>4</v>
      </c>
      <c r="H994" s="4">
        <v>0</v>
      </c>
    </row>
    <row r="995" spans="1:8">
      <c r="A995" s="3" t="s">
        <v>535</v>
      </c>
      <c r="B995" s="3" t="s">
        <v>539</v>
      </c>
      <c r="C995" s="3" t="s">
        <v>538</v>
      </c>
      <c r="D995" s="3" t="s">
        <v>238</v>
      </c>
      <c r="E995" s="3" t="s">
        <v>55</v>
      </c>
      <c r="F995" s="3" t="s">
        <v>200</v>
      </c>
      <c r="G995" s="4">
        <v>33</v>
      </c>
      <c r="H995" s="4">
        <v>0</v>
      </c>
    </row>
    <row r="996" spans="1:8">
      <c r="A996" s="3" t="s">
        <v>535</v>
      </c>
      <c r="B996" s="3" t="s">
        <v>537</v>
      </c>
      <c r="C996" s="3" t="s">
        <v>536</v>
      </c>
      <c r="D996" s="3" t="s">
        <v>238</v>
      </c>
      <c r="E996" s="3" t="s">
        <v>55</v>
      </c>
      <c r="F996" s="3" t="s">
        <v>200</v>
      </c>
      <c r="G996" s="4">
        <v>7</v>
      </c>
      <c r="H996" s="4">
        <v>0</v>
      </c>
    </row>
    <row r="997" spans="1:8">
      <c r="A997" s="3" t="s">
        <v>535</v>
      </c>
      <c r="B997" s="3" t="s">
        <v>534</v>
      </c>
      <c r="C997" s="3" t="s">
        <v>533</v>
      </c>
      <c r="D997" s="3" t="s">
        <v>238</v>
      </c>
      <c r="E997" s="3" t="s">
        <v>55</v>
      </c>
      <c r="F997" s="3" t="s">
        <v>200</v>
      </c>
      <c r="G997" s="4">
        <v>3</v>
      </c>
      <c r="H997" s="4">
        <v>0</v>
      </c>
    </row>
    <row r="998" spans="1:8">
      <c r="A998" s="3" t="s">
        <v>535</v>
      </c>
      <c r="B998" s="3" t="s">
        <v>549</v>
      </c>
      <c r="C998" s="3" t="s">
        <v>548</v>
      </c>
      <c r="D998" s="3" t="s">
        <v>238</v>
      </c>
      <c r="E998" s="3" t="s">
        <v>223</v>
      </c>
      <c r="F998" s="3" t="s">
        <v>134</v>
      </c>
      <c r="G998" s="4">
        <v>3</v>
      </c>
      <c r="H998" s="4">
        <v>1</v>
      </c>
    </row>
    <row r="999" spans="1:8">
      <c r="A999" s="3" t="s">
        <v>535</v>
      </c>
      <c r="B999" s="3" t="s">
        <v>541</v>
      </c>
      <c r="C999" s="3" t="s">
        <v>540</v>
      </c>
      <c r="D999" s="3" t="s">
        <v>238</v>
      </c>
      <c r="E999" s="3" t="s">
        <v>223</v>
      </c>
      <c r="F999" s="3" t="s">
        <v>134</v>
      </c>
      <c r="G999" s="4">
        <v>7</v>
      </c>
      <c r="H999" s="4">
        <v>0</v>
      </c>
    </row>
    <row r="1000" spans="1:8">
      <c r="A1000" s="3" t="s">
        <v>535</v>
      </c>
      <c r="B1000" s="3" t="s">
        <v>539</v>
      </c>
      <c r="C1000" s="3" t="s">
        <v>538</v>
      </c>
      <c r="D1000" s="3" t="s">
        <v>147</v>
      </c>
      <c r="E1000" s="3" t="s">
        <v>223</v>
      </c>
      <c r="F1000" s="3" t="s">
        <v>134</v>
      </c>
      <c r="G1000" s="4">
        <v>2</v>
      </c>
      <c r="H1000" s="4">
        <v>0</v>
      </c>
    </row>
    <row r="1001" spans="1:8">
      <c r="A1001" s="3" t="s">
        <v>535</v>
      </c>
      <c r="B1001" s="3" t="s">
        <v>539</v>
      </c>
      <c r="C1001" s="3" t="s">
        <v>538</v>
      </c>
      <c r="D1001" s="3" t="s">
        <v>238</v>
      </c>
      <c r="E1001" s="3" t="s">
        <v>223</v>
      </c>
      <c r="F1001" s="3" t="s">
        <v>134</v>
      </c>
      <c r="G1001" s="4">
        <v>5</v>
      </c>
      <c r="H1001" s="4">
        <v>0</v>
      </c>
    </row>
    <row r="1002" spans="1:8">
      <c r="A1002" s="3" t="s">
        <v>535</v>
      </c>
      <c r="B1002" s="3" t="s">
        <v>549</v>
      </c>
      <c r="C1002" s="3" t="s">
        <v>548</v>
      </c>
      <c r="D1002" s="3" t="s">
        <v>238</v>
      </c>
      <c r="E1002" s="3" t="s">
        <v>9</v>
      </c>
      <c r="F1002" s="3" t="s">
        <v>102</v>
      </c>
      <c r="G1002" s="4">
        <v>9</v>
      </c>
      <c r="H1002" s="4">
        <v>0</v>
      </c>
    </row>
    <row r="1003" spans="1:8">
      <c r="A1003" s="3" t="s">
        <v>535</v>
      </c>
      <c r="B1003" s="3" t="s">
        <v>547</v>
      </c>
      <c r="C1003" s="3" t="s">
        <v>546</v>
      </c>
      <c r="D1003" s="3" t="s">
        <v>238</v>
      </c>
      <c r="E1003" s="3" t="s">
        <v>9</v>
      </c>
      <c r="F1003" s="3" t="s">
        <v>102</v>
      </c>
      <c r="G1003" s="4">
        <v>3</v>
      </c>
      <c r="H1003" s="4">
        <v>0</v>
      </c>
    </row>
    <row r="1004" spans="1:8">
      <c r="A1004" s="3" t="s">
        <v>535</v>
      </c>
      <c r="B1004" s="3" t="s">
        <v>545</v>
      </c>
      <c r="C1004" s="3" t="s">
        <v>544</v>
      </c>
      <c r="D1004" s="3" t="s">
        <v>238</v>
      </c>
      <c r="E1004" s="3" t="s">
        <v>9</v>
      </c>
      <c r="F1004" s="3" t="s">
        <v>102</v>
      </c>
      <c r="G1004" s="4">
        <v>1</v>
      </c>
      <c r="H1004" s="4">
        <v>0</v>
      </c>
    </row>
    <row r="1005" spans="1:8">
      <c r="A1005" s="3" t="s">
        <v>535</v>
      </c>
      <c r="B1005" s="3" t="s">
        <v>543</v>
      </c>
      <c r="C1005" s="3" t="s">
        <v>542</v>
      </c>
      <c r="D1005" s="3" t="s">
        <v>238</v>
      </c>
      <c r="E1005" s="3" t="s">
        <v>9</v>
      </c>
      <c r="F1005" s="3" t="s">
        <v>102</v>
      </c>
      <c r="G1005" s="4">
        <v>9</v>
      </c>
      <c r="H1005" s="4">
        <v>0</v>
      </c>
    </row>
    <row r="1006" spans="1:8">
      <c r="A1006" s="3" t="s">
        <v>535</v>
      </c>
      <c r="B1006" s="3" t="s">
        <v>541</v>
      </c>
      <c r="C1006" s="3" t="s">
        <v>540</v>
      </c>
      <c r="D1006" s="3" t="s">
        <v>238</v>
      </c>
      <c r="E1006" s="3" t="s">
        <v>9</v>
      </c>
      <c r="F1006" s="3" t="s">
        <v>102</v>
      </c>
      <c r="G1006" s="4">
        <v>11</v>
      </c>
      <c r="H1006" s="4">
        <v>0</v>
      </c>
    </row>
    <row r="1007" spans="1:8">
      <c r="A1007" s="3" t="s">
        <v>535</v>
      </c>
      <c r="B1007" s="3" t="s">
        <v>539</v>
      </c>
      <c r="C1007" s="3" t="s">
        <v>538</v>
      </c>
      <c r="D1007" s="3" t="s">
        <v>147</v>
      </c>
      <c r="E1007" s="3" t="s">
        <v>9</v>
      </c>
      <c r="F1007" s="3" t="s">
        <v>102</v>
      </c>
      <c r="G1007" s="4">
        <v>2</v>
      </c>
      <c r="H1007" s="4">
        <v>0</v>
      </c>
    </row>
    <row r="1008" spans="1:8">
      <c r="A1008" s="3" t="s">
        <v>535</v>
      </c>
      <c r="B1008" s="3" t="s">
        <v>539</v>
      </c>
      <c r="C1008" s="3" t="s">
        <v>538</v>
      </c>
      <c r="D1008" s="3" t="s">
        <v>238</v>
      </c>
      <c r="E1008" s="3" t="s">
        <v>9</v>
      </c>
      <c r="F1008" s="3" t="s">
        <v>102</v>
      </c>
      <c r="G1008" s="4">
        <v>92</v>
      </c>
      <c r="H1008" s="4">
        <v>0</v>
      </c>
    </row>
    <row r="1009" spans="1:8">
      <c r="A1009" s="3" t="s">
        <v>535</v>
      </c>
      <c r="B1009" s="3" t="s">
        <v>537</v>
      </c>
      <c r="C1009" s="3" t="s">
        <v>536</v>
      </c>
      <c r="D1009" s="3" t="s">
        <v>238</v>
      </c>
      <c r="E1009" s="3" t="s">
        <v>9</v>
      </c>
      <c r="F1009" s="3" t="s">
        <v>102</v>
      </c>
      <c r="G1009" s="4">
        <v>1</v>
      </c>
      <c r="H1009" s="4">
        <v>0</v>
      </c>
    </row>
    <row r="1010" spans="1:8">
      <c r="A1010" s="3" t="s">
        <v>535</v>
      </c>
      <c r="B1010" s="3" t="s">
        <v>534</v>
      </c>
      <c r="C1010" s="3" t="s">
        <v>533</v>
      </c>
      <c r="D1010" s="3" t="s">
        <v>238</v>
      </c>
      <c r="E1010" s="3" t="s">
        <v>9</v>
      </c>
      <c r="F1010" s="3" t="s">
        <v>102</v>
      </c>
      <c r="G1010" s="4">
        <v>2</v>
      </c>
      <c r="H1010" s="4">
        <v>0</v>
      </c>
    </row>
    <row r="1011" spans="1:8">
      <c r="A1011" s="3" t="s">
        <v>535</v>
      </c>
      <c r="B1011" s="3" t="s">
        <v>539</v>
      </c>
      <c r="C1011" s="3" t="s">
        <v>538</v>
      </c>
      <c r="D1011" s="3" t="s">
        <v>238</v>
      </c>
      <c r="E1011" s="3" t="s">
        <v>330</v>
      </c>
      <c r="F1011" s="3" t="s">
        <v>331</v>
      </c>
      <c r="G1011" s="4">
        <v>16</v>
      </c>
      <c r="H1011" s="4">
        <v>0</v>
      </c>
    </row>
    <row r="1012" spans="1:8">
      <c r="A1012" s="3" t="s">
        <v>535</v>
      </c>
      <c r="B1012" s="3" t="s">
        <v>549</v>
      </c>
      <c r="C1012" s="3" t="s">
        <v>548</v>
      </c>
      <c r="D1012" s="3" t="s">
        <v>238</v>
      </c>
      <c r="E1012" s="3" t="s">
        <v>281</v>
      </c>
      <c r="F1012" s="3" t="s">
        <v>43</v>
      </c>
      <c r="G1012" s="4">
        <v>2</v>
      </c>
      <c r="H1012" s="4">
        <v>2</v>
      </c>
    </row>
    <row r="1013" spans="1:8">
      <c r="A1013" s="3" t="s">
        <v>535</v>
      </c>
      <c r="B1013" s="3" t="s">
        <v>543</v>
      </c>
      <c r="C1013" s="3" t="s">
        <v>542</v>
      </c>
      <c r="D1013" s="3" t="s">
        <v>238</v>
      </c>
      <c r="E1013" s="3" t="s">
        <v>281</v>
      </c>
      <c r="F1013" s="3" t="s">
        <v>43</v>
      </c>
      <c r="G1013" s="4">
        <v>4</v>
      </c>
      <c r="H1013" s="4">
        <v>0</v>
      </c>
    </row>
    <row r="1014" spans="1:8">
      <c r="A1014" s="3" t="s">
        <v>535</v>
      </c>
      <c r="B1014" s="3" t="s">
        <v>541</v>
      </c>
      <c r="C1014" s="3" t="s">
        <v>540</v>
      </c>
      <c r="D1014" s="3" t="s">
        <v>238</v>
      </c>
      <c r="E1014" s="3" t="s">
        <v>281</v>
      </c>
      <c r="F1014" s="3" t="s">
        <v>43</v>
      </c>
      <c r="G1014" s="4">
        <v>1</v>
      </c>
      <c r="H1014" s="4">
        <v>0</v>
      </c>
    </row>
    <row r="1015" spans="1:8">
      <c r="A1015" s="3" t="s">
        <v>535</v>
      </c>
      <c r="B1015" s="3" t="s">
        <v>549</v>
      </c>
      <c r="C1015" s="3" t="s">
        <v>548</v>
      </c>
      <c r="D1015" s="3" t="s">
        <v>238</v>
      </c>
      <c r="E1015" s="3" t="s">
        <v>114</v>
      </c>
      <c r="F1015" s="3" t="s">
        <v>103</v>
      </c>
      <c r="G1015" s="4">
        <v>4</v>
      </c>
      <c r="H1015" s="4">
        <v>0</v>
      </c>
    </row>
    <row r="1016" spans="1:8">
      <c r="A1016" s="3" t="s">
        <v>535</v>
      </c>
      <c r="B1016" s="3" t="s">
        <v>543</v>
      </c>
      <c r="C1016" s="3" t="s">
        <v>542</v>
      </c>
      <c r="D1016" s="3" t="s">
        <v>238</v>
      </c>
      <c r="E1016" s="3" t="s">
        <v>114</v>
      </c>
      <c r="F1016" s="3" t="s">
        <v>103</v>
      </c>
      <c r="G1016" s="4">
        <v>8</v>
      </c>
      <c r="H1016" s="4">
        <v>0</v>
      </c>
    </row>
    <row r="1017" spans="1:8">
      <c r="A1017" s="3" t="s">
        <v>535</v>
      </c>
      <c r="B1017" s="3" t="s">
        <v>541</v>
      </c>
      <c r="C1017" s="3" t="s">
        <v>540</v>
      </c>
      <c r="D1017" s="3" t="s">
        <v>238</v>
      </c>
      <c r="E1017" s="3" t="s">
        <v>114</v>
      </c>
      <c r="F1017" s="3" t="s">
        <v>103</v>
      </c>
      <c r="G1017" s="4">
        <v>2</v>
      </c>
      <c r="H1017" s="4">
        <v>0</v>
      </c>
    </row>
    <row r="1018" spans="1:8">
      <c r="A1018" s="3" t="s">
        <v>535</v>
      </c>
      <c r="B1018" s="3" t="s">
        <v>539</v>
      </c>
      <c r="C1018" s="3" t="s">
        <v>538</v>
      </c>
      <c r="D1018" s="3" t="s">
        <v>238</v>
      </c>
      <c r="E1018" s="3" t="s">
        <v>114</v>
      </c>
      <c r="F1018" s="3" t="s">
        <v>103</v>
      </c>
      <c r="G1018" s="4">
        <v>27</v>
      </c>
      <c r="H1018" s="4">
        <v>0</v>
      </c>
    </row>
    <row r="1019" spans="1:8">
      <c r="A1019" s="3" t="s">
        <v>535</v>
      </c>
      <c r="B1019" s="3" t="s">
        <v>537</v>
      </c>
      <c r="C1019" s="3" t="s">
        <v>536</v>
      </c>
      <c r="D1019" s="3" t="s">
        <v>147</v>
      </c>
      <c r="E1019" s="3" t="s">
        <v>114</v>
      </c>
      <c r="F1019" s="3" t="s">
        <v>103</v>
      </c>
      <c r="G1019" s="4">
        <v>2</v>
      </c>
      <c r="H1019" s="4">
        <v>0</v>
      </c>
    </row>
    <row r="1020" spans="1:8">
      <c r="A1020" s="3" t="s">
        <v>535</v>
      </c>
      <c r="B1020" s="3" t="s">
        <v>537</v>
      </c>
      <c r="C1020" s="3" t="s">
        <v>536</v>
      </c>
      <c r="D1020" s="3" t="s">
        <v>238</v>
      </c>
      <c r="E1020" s="3" t="s">
        <v>114</v>
      </c>
      <c r="F1020" s="3" t="s">
        <v>103</v>
      </c>
      <c r="G1020" s="4">
        <v>2</v>
      </c>
      <c r="H1020" s="4">
        <v>0</v>
      </c>
    </row>
    <row r="1021" spans="1:8">
      <c r="A1021" s="3" t="s">
        <v>535</v>
      </c>
      <c r="B1021" s="3" t="s">
        <v>549</v>
      </c>
      <c r="C1021" s="3" t="s">
        <v>548</v>
      </c>
      <c r="D1021" s="3" t="s">
        <v>238</v>
      </c>
      <c r="E1021" s="3" t="s">
        <v>254</v>
      </c>
      <c r="F1021" s="3" t="s">
        <v>113</v>
      </c>
      <c r="G1021" s="4">
        <v>8</v>
      </c>
      <c r="H1021" s="4">
        <v>3</v>
      </c>
    </row>
    <row r="1022" spans="1:8">
      <c r="A1022" s="3" t="s">
        <v>535</v>
      </c>
      <c r="B1022" s="3" t="s">
        <v>547</v>
      </c>
      <c r="C1022" s="3" t="s">
        <v>546</v>
      </c>
      <c r="D1022" s="3" t="s">
        <v>238</v>
      </c>
      <c r="E1022" s="3" t="s">
        <v>254</v>
      </c>
      <c r="F1022" s="3" t="s">
        <v>113</v>
      </c>
      <c r="G1022" s="4">
        <v>1</v>
      </c>
      <c r="H1022" s="4">
        <v>0</v>
      </c>
    </row>
    <row r="1023" spans="1:8">
      <c r="A1023" s="3" t="s">
        <v>535</v>
      </c>
      <c r="B1023" s="3" t="s">
        <v>545</v>
      </c>
      <c r="C1023" s="3" t="s">
        <v>544</v>
      </c>
      <c r="D1023" s="3" t="s">
        <v>238</v>
      </c>
      <c r="E1023" s="3" t="s">
        <v>254</v>
      </c>
      <c r="F1023" s="3" t="s">
        <v>113</v>
      </c>
      <c r="G1023" s="4">
        <v>3</v>
      </c>
      <c r="H1023" s="4">
        <v>0</v>
      </c>
    </row>
    <row r="1024" spans="1:8">
      <c r="A1024" s="3" t="s">
        <v>535</v>
      </c>
      <c r="B1024" s="3" t="s">
        <v>543</v>
      </c>
      <c r="C1024" s="3" t="s">
        <v>542</v>
      </c>
      <c r="D1024" s="3" t="s">
        <v>238</v>
      </c>
      <c r="E1024" s="3" t="s">
        <v>254</v>
      </c>
      <c r="F1024" s="3" t="s">
        <v>113</v>
      </c>
      <c r="G1024" s="4">
        <v>1</v>
      </c>
      <c r="H1024" s="4">
        <v>0</v>
      </c>
    </row>
    <row r="1025" spans="1:8">
      <c r="A1025" s="3" t="s">
        <v>535</v>
      </c>
      <c r="B1025" s="3" t="s">
        <v>541</v>
      </c>
      <c r="C1025" s="3" t="s">
        <v>540</v>
      </c>
      <c r="D1025" s="3" t="s">
        <v>238</v>
      </c>
      <c r="E1025" s="3" t="s">
        <v>254</v>
      </c>
      <c r="F1025" s="3" t="s">
        <v>113</v>
      </c>
      <c r="G1025" s="4">
        <v>5</v>
      </c>
      <c r="H1025" s="4">
        <v>0</v>
      </c>
    </row>
    <row r="1026" spans="1:8">
      <c r="A1026" s="3" t="s">
        <v>535</v>
      </c>
      <c r="B1026" s="3" t="s">
        <v>539</v>
      </c>
      <c r="C1026" s="3" t="s">
        <v>538</v>
      </c>
      <c r="D1026" s="3" t="s">
        <v>147</v>
      </c>
      <c r="E1026" s="3" t="s">
        <v>254</v>
      </c>
      <c r="F1026" s="3" t="s">
        <v>113</v>
      </c>
      <c r="G1026" s="4">
        <v>6</v>
      </c>
      <c r="H1026" s="4">
        <v>2</v>
      </c>
    </row>
    <row r="1027" spans="1:8">
      <c r="A1027" s="3" t="s">
        <v>535</v>
      </c>
      <c r="B1027" s="3" t="s">
        <v>539</v>
      </c>
      <c r="C1027" s="3" t="s">
        <v>538</v>
      </c>
      <c r="D1027" s="3" t="s">
        <v>238</v>
      </c>
      <c r="E1027" s="3" t="s">
        <v>254</v>
      </c>
      <c r="F1027" s="3" t="s">
        <v>113</v>
      </c>
      <c r="G1027" s="4">
        <v>18</v>
      </c>
      <c r="H1027" s="4">
        <v>0</v>
      </c>
    </row>
    <row r="1028" spans="1:8">
      <c r="A1028" s="3" t="s">
        <v>535</v>
      </c>
      <c r="B1028" s="3" t="s">
        <v>537</v>
      </c>
      <c r="C1028" s="3" t="s">
        <v>536</v>
      </c>
      <c r="D1028" s="3" t="s">
        <v>147</v>
      </c>
      <c r="E1028" s="3" t="s">
        <v>254</v>
      </c>
      <c r="F1028" s="3" t="s">
        <v>113</v>
      </c>
      <c r="G1028" s="4">
        <v>2</v>
      </c>
      <c r="H1028" s="4">
        <v>0</v>
      </c>
    </row>
    <row r="1029" spans="1:8">
      <c r="A1029" s="3" t="s">
        <v>535</v>
      </c>
      <c r="B1029" s="3" t="s">
        <v>537</v>
      </c>
      <c r="C1029" s="3" t="s">
        <v>536</v>
      </c>
      <c r="D1029" s="3" t="s">
        <v>238</v>
      </c>
      <c r="E1029" s="3" t="s">
        <v>254</v>
      </c>
      <c r="F1029" s="3" t="s">
        <v>113</v>
      </c>
      <c r="G1029" s="4">
        <v>3</v>
      </c>
      <c r="H1029" s="4">
        <v>0</v>
      </c>
    </row>
    <row r="1030" spans="1:8">
      <c r="A1030" s="3" t="s">
        <v>535</v>
      </c>
      <c r="B1030" s="3" t="s">
        <v>534</v>
      </c>
      <c r="C1030" s="3" t="s">
        <v>533</v>
      </c>
      <c r="D1030" s="3" t="s">
        <v>238</v>
      </c>
      <c r="E1030" s="3" t="s">
        <v>254</v>
      </c>
      <c r="F1030" s="3" t="s">
        <v>113</v>
      </c>
      <c r="G1030" s="4">
        <v>3</v>
      </c>
      <c r="H1030" s="4">
        <v>0</v>
      </c>
    </row>
    <row r="1031" spans="1:8">
      <c r="A1031" s="3" t="s">
        <v>535</v>
      </c>
      <c r="B1031" s="3" t="s">
        <v>549</v>
      </c>
      <c r="C1031" s="3" t="s">
        <v>548</v>
      </c>
      <c r="D1031" s="3" t="s">
        <v>238</v>
      </c>
      <c r="E1031" s="3" t="s">
        <v>199</v>
      </c>
      <c r="F1031" s="3" t="s">
        <v>231</v>
      </c>
      <c r="G1031" s="4">
        <v>2</v>
      </c>
      <c r="H1031" s="4">
        <v>1</v>
      </c>
    </row>
    <row r="1032" spans="1:8">
      <c r="A1032" s="3" t="s">
        <v>535</v>
      </c>
      <c r="B1032" s="3" t="s">
        <v>543</v>
      </c>
      <c r="C1032" s="3" t="s">
        <v>542</v>
      </c>
      <c r="D1032" s="3" t="s">
        <v>238</v>
      </c>
      <c r="E1032" s="3" t="s">
        <v>199</v>
      </c>
      <c r="F1032" s="3" t="s">
        <v>231</v>
      </c>
      <c r="G1032" s="4">
        <v>1</v>
      </c>
      <c r="H1032" s="4">
        <v>0</v>
      </c>
    </row>
    <row r="1033" spans="1:8">
      <c r="A1033" s="3" t="s">
        <v>535</v>
      </c>
      <c r="B1033" s="3" t="s">
        <v>539</v>
      </c>
      <c r="C1033" s="3" t="s">
        <v>538</v>
      </c>
      <c r="D1033" s="3" t="s">
        <v>238</v>
      </c>
      <c r="E1033" s="3" t="s">
        <v>199</v>
      </c>
      <c r="F1033" s="3" t="s">
        <v>231</v>
      </c>
      <c r="G1033" s="4">
        <v>6</v>
      </c>
      <c r="H1033" s="4">
        <v>0</v>
      </c>
    </row>
    <row r="1034" spans="1:8">
      <c r="A1034" s="3" t="s">
        <v>535</v>
      </c>
      <c r="B1034" s="3" t="s">
        <v>537</v>
      </c>
      <c r="C1034" s="3" t="s">
        <v>536</v>
      </c>
      <c r="D1034" s="3" t="s">
        <v>238</v>
      </c>
      <c r="E1034" s="3" t="s">
        <v>199</v>
      </c>
      <c r="F1034" s="3" t="s">
        <v>231</v>
      </c>
      <c r="G1034" s="4">
        <v>2</v>
      </c>
      <c r="H1034" s="4">
        <v>0</v>
      </c>
    </row>
    <row r="1035" spans="1:8">
      <c r="A1035" s="3" t="s">
        <v>535</v>
      </c>
      <c r="B1035" s="3" t="s">
        <v>534</v>
      </c>
      <c r="C1035" s="3" t="s">
        <v>533</v>
      </c>
      <c r="D1035" s="3" t="s">
        <v>238</v>
      </c>
      <c r="E1035" s="3" t="s">
        <v>199</v>
      </c>
      <c r="F1035" s="3" t="s">
        <v>231</v>
      </c>
      <c r="G1035" s="4">
        <v>1</v>
      </c>
      <c r="H1035" s="4">
        <v>0</v>
      </c>
    </row>
    <row r="1036" spans="1:8">
      <c r="A1036" s="3" t="s">
        <v>535</v>
      </c>
      <c r="B1036" s="3" t="s">
        <v>549</v>
      </c>
      <c r="C1036" s="3" t="s">
        <v>548</v>
      </c>
      <c r="D1036" s="3" t="s">
        <v>238</v>
      </c>
      <c r="E1036" s="3" t="s">
        <v>208</v>
      </c>
      <c r="F1036" s="3" t="s">
        <v>304</v>
      </c>
      <c r="G1036" s="4">
        <v>2</v>
      </c>
      <c r="H1036" s="4">
        <v>0</v>
      </c>
    </row>
    <row r="1037" spans="1:8">
      <c r="A1037" s="3" t="s">
        <v>535</v>
      </c>
      <c r="B1037" s="3" t="s">
        <v>543</v>
      </c>
      <c r="C1037" s="3" t="s">
        <v>542</v>
      </c>
      <c r="D1037" s="3" t="s">
        <v>238</v>
      </c>
      <c r="E1037" s="3" t="s">
        <v>208</v>
      </c>
      <c r="F1037" s="3" t="s">
        <v>304</v>
      </c>
      <c r="G1037" s="4">
        <v>1</v>
      </c>
      <c r="H1037" s="4">
        <v>0</v>
      </c>
    </row>
    <row r="1038" spans="1:8">
      <c r="A1038" s="3" t="s">
        <v>535</v>
      </c>
      <c r="B1038" s="3" t="s">
        <v>541</v>
      </c>
      <c r="C1038" s="3" t="s">
        <v>540</v>
      </c>
      <c r="D1038" s="3" t="s">
        <v>238</v>
      </c>
      <c r="E1038" s="3" t="s">
        <v>208</v>
      </c>
      <c r="F1038" s="3" t="s">
        <v>304</v>
      </c>
      <c r="G1038" s="4">
        <v>3</v>
      </c>
      <c r="H1038" s="4">
        <v>0</v>
      </c>
    </row>
    <row r="1039" spans="1:8">
      <c r="A1039" s="3" t="s">
        <v>535</v>
      </c>
      <c r="B1039" s="3" t="s">
        <v>545</v>
      </c>
      <c r="C1039" s="3" t="s">
        <v>544</v>
      </c>
      <c r="D1039" s="3" t="s">
        <v>238</v>
      </c>
      <c r="E1039" s="3" t="s">
        <v>298</v>
      </c>
      <c r="F1039" s="3" t="s">
        <v>99</v>
      </c>
      <c r="G1039" s="4">
        <v>1</v>
      </c>
      <c r="H1039" s="4">
        <v>0</v>
      </c>
    </row>
    <row r="1040" spans="1:8">
      <c r="A1040" s="3" t="s">
        <v>535</v>
      </c>
      <c r="B1040" s="3" t="s">
        <v>543</v>
      </c>
      <c r="C1040" s="3" t="s">
        <v>542</v>
      </c>
      <c r="D1040" s="3" t="s">
        <v>238</v>
      </c>
      <c r="E1040" s="3" t="s">
        <v>298</v>
      </c>
      <c r="F1040" s="3" t="s">
        <v>99</v>
      </c>
      <c r="G1040" s="4">
        <v>4</v>
      </c>
      <c r="H1040" s="4">
        <v>0</v>
      </c>
    </row>
    <row r="1041" spans="1:8">
      <c r="A1041" s="3" t="s">
        <v>535</v>
      </c>
      <c r="B1041" s="3" t="s">
        <v>541</v>
      </c>
      <c r="C1041" s="3" t="s">
        <v>540</v>
      </c>
      <c r="D1041" s="3" t="s">
        <v>238</v>
      </c>
      <c r="E1041" s="3" t="s">
        <v>298</v>
      </c>
      <c r="F1041" s="3" t="s">
        <v>99</v>
      </c>
      <c r="G1041" s="4">
        <v>1</v>
      </c>
      <c r="H1041" s="4">
        <v>0</v>
      </c>
    </row>
    <row r="1042" spans="1:8">
      <c r="A1042" s="3" t="s">
        <v>535</v>
      </c>
      <c r="B1042" s="3" t="s">
        <v>539</v>
      </c>
      <c r="C1042" s="3" t="s">
        <v>538</v>
      </c>
      <c r="D1042" s="3" t="s">
        <v>238</v>
      </c>
      <c r="E1042" s="3" t="s">
        <v>298</v>
      </c>
      <c r="F1042" s="3" t="s">
        <v>99</v>
      </c>
      <c r="G1042" s="4">
        <v>1</v>
      </c>
      <c r="H1042" s="4">
        <v>0</v>
      </c>
    </row>
    <row r="1043" spans="1:8">
      <c r="A1043" s="3" t="s">
        <v>535</v>
      </c>
      <c r="B1043" s="3" t="s">
        <v>537</v>
      </c>
      <c r="C1043" s="3" t="s">
        <v>536</v>
      </c>
      <c r="D1043" s="3" t="s">
        <v>238</v>
      </c>
      <c r="E1043" s="3" t="s">
        <v>298</v>
      </c>
      <c r="F1043" s="3" t="s">
        <v>99</v>
      </c>
      <c r="G1043" s="4">
        <v>1</v>
      </c>
      <c r="H1043" s="4">
        <v>0</v>
      </c>
    </row>
    <row r="1044" spans="1:8">
      <c r="A1044" s="3" t="s">
        <v>535</v>
      </c>
      <c r="B1044" s="3" t="s">
        <v>549</v>
      </c>
      <c r="C1044" s="3" t="s">
        <v>548</v>
      </c>
      <c r="D1044" s="3" t="s">
        <v>238</v>
      </c>
      <c r="E1044" s="3" t="s">
        <v>237</v>
      </c>
      <c r="F1044" s="3" t="s">
        <v>176</v>
      </c>
      <c r="G1044" s="4">
        <v>1</v>
      </c>
      <c r="H1044" s="4">
        <v>0</v>
      </c>
    </row>
    <row r="1045" spans="1:8">
      <c r="A1045" s="3" t="s">
        <v>535</v>
      </c>
      <c r="B1045" s="3" t="s">
        <v>547</v>
      </c>
      <c r="C1045" s="3" t="s">
        <v>546</v>
      </c>
      <c r="D1045" s="3" t="s">
        <v>238</v>
      </c>
      <c r="E1045" s="3" t="s">
        <v>237</v>
      </c>
      <c r="F1045" s="3" t="s">
        <v>176</v>
      </c>
      <c r="G1045" s="4">
        <v>1</v>
      </c>
      <c r="H1045" s="4">
        <v>0</v>
      </c>
    </row>
    <row r="1046" spans="1:8">
      <c r="A1046" s="3" t="s">
        <v>535</v>
      </c>
      <c r="B1046" s="3" t="s">
        <v>543</v>
      </c>
      <c r="C1046" s="3" t="s">
        <v>542</v>
      </c>
      <c r="D1046" s="3" t="s">
        <v>238</v>
      </c>
      <c r="E1046" s="3" t="s">
        <v>237</v>
      </c>
      <c r="F1046" s="3" t="s">
        <v>176</v>
      </c>
      <c r="G1046" s="4">
        <v>1</v>
      </c>
      <c r="H1046" s="4">
        <v>0</v>
      </c>
    </row>
    <row r="1047" spans="1:8">
      <c r="A1047" s="3" t="s">
        <v>535</v>
      </c>
      <c r="B1047" s="3" t="s">
        <v>541</v>
      </c>
      <c r="C1047" s="3" t="s">
        <v>540</v>
      </c>
      <c r="D1047" s="3" t="s">
        <v>238</v>
      </c>
      <c r="E1047" s="3" t="s">
        <v>237</v>
      </c>
      <c r="F1047" s="3" t="s">
        <v>176</v>
      </c>
      <c r="G1047" s="4">
        <v>3</v>
      </c>
      <c r="H1047" s="4">
        <v>0</v>
      </c>
    </row>
    <row r="1048" spans="1:8">
      <c r="A1048" s="3" t="s">
        <v>535</v>
      </c>
      <c r="B1048" s="3" t="s">
        <v>539</v>
      </c>
      <c r="C1048" s="3" t="s">
        <v>538</v>
      </c>
      <c r="D1048" s="3" t="s">
        <v>238</v>
      </c>
      <c r="E1048" s="3" t="s">
        <v>237</v>
      </c>
      <c r="F1048" s="3" t="s">
        <v>176</v>
      </c>
      <c r="G1048" s="4">
        <v>1</v>
      </c>
      <c r="H1048" s="4">
        <v>0</v>
      </c>
    </row>
    <row r="1049" spans="1:8">
      <c r="A1049" s="3" t="s">
        <v>535</v>
      </c>
      <c r="B1049" s="3" t="s">
        <v>537</v>
      </c>
      <c r="C1049" s="3" t="s">
        <v>536</v>
      </c>
      <c r="D1049" s="3" t="s">
        <v>238</v>
      </c>
      <c r="E1049" s="3" t="s">
        <v>237</v>
      </c>
      <c r="F1049" s="3" t="s">
        <v>176</v>
      </c>
      <c r="G1049" s="4">
        <v>1</v>
      </c>
      <c r="H1049" s="4">
        <v>0</v>
      </c>
    </row>
    <row r="1050" spans="1:8">
      <c r="A1050" s="3" t="s">
        <v>535</v>
      </c>
      <c r="B1050" s="3" t="s">
        <v>534</v>
      </c>
      <c r="C1050" s="3" t="s">
        <v>533</v>
      </c>
      <c r="D1050" s="3" t="s">
        <v>238</v>
      </c>
      <c r="E1050" s="3" t="s">
        <v>237</v>
      </c>
      <c r="F1050" s="3" t="s">
        <v>176</v>
      </c>
      <c r="G1050" s="4">
        <v>1</v>
      </c>
      <c r="H1050" s="4">
        <v>0</v>
      </c>
    </row>
    <row r="1051" spans="1:8">
      <c r="A1051" s="3" t="s">
        <v>535</v>
      </c>
      <c r="B1051" s="3" t="s">
        <v>549</v>
      </c>
      <c r="C1051" s="3" t="s">
        <v>548</v>
      </c>
      <c r="D1051" s="3" t="s">
        <v>238</v>
      </c>
      <c r="E1051" s="3" t="s">
        <v>336</v>
      </c>
      <c r="F1051" s="3" t="s">
        <v>337</v>
      </c>
      <c r="G1051" s="4">
        <v>1</v>
      </c>
      <c r="H1051" s="4">
        <v>1</v>
      </c>
    </row>
    <row r="1052" spans="1:8">
      <c r="A1052" s="3" t="s">
        <v>535</v>
      </c>
      <c r="B1052" s="3" t="s">
        <v>545</v>
      </c>
      <c r="C1052" s="3" t="s">
        <v>544</v>
      </c>
      <c r="D1052" s="3" t="s">
        <v>238</v>
      </c>
      <c r="E1052" s="3" t="s">
        <v>336</v>
      </c>
      <c r="F1052" s="3" t="s">
        <v>337</v>
      </c>
      <c r="G1052" s="4">
        <v>1</v>
      </c>
      <c r="H1052" s="4">
        <v>0</v>
      </c>
    </row>
    <row r="1053" spans="1:8">
      <c r="A1053" s="3" t="s">
        <v>535</v>
      </c>
      <c r="B1053" s="3" t="s">
        <v>543</v>
      </c>
      <c r="C1053" s="3" t="s">
        <v>542</v>
      </c>
      <c r="D1053" s="3" t="s">
        <v>238</v>
      </c>
      <c r="E1053" s="3" t="s">
        <v>336</v>
      </c>
      <c r="F1053" s="3" t="s">
        <v>337</v>
      </c>
      <c r="G1053" s="4">
        <v>1</v>
      </c>
      <c r="H1053" s="4">
        <v>0</v>
      </c>
    </row>
    <row r="1054" spans="1:8">
      <c r="A1054" s="3" t="s">
        <v>535</v>
      </c>
      <c r="B1054" s="3" t="s">
        <v>539</v>
      </c>
      <c r="C1054" s="3" t="s">
        <v>538</v>
      </c>
      <c r="D1054" s="3" t="s">
        <v>238</v>
      </c>
      <c r="E1054" s="3" t="s">
        <v>336</v>
      </c>
      <c r="F1054" s="3" t="s">
        <v>337</v>
      </c>
      <c r="G1054" s="4">
        <v>1</v>
      </c>
      <c r="H1054" s="4">
        <v>0</v>
      </c>
    </row>
    <row r="1055" spans="1:8">
      <c r="A1055" s="3" t="s">
        <v>535</v>
      </c>
      <c r="B1055" s="3" t="s">
        <v>543</v>
      </c>
      <c r="C1055" s="3" t="s">
        <v>542</v>
      </c>
      <c r="D1055" s="3" t="s">
        <v>238</v>
      </c>
      <c r="E1055" s="3" t="s">
        <v>381</v>
      </c>
      <c r="F1055" s="3" t="s">
        <v>380</v>
      </c>
      <c r="G1055" s="4">
        <v>1</v>
      </c>
      <c r="H1055" s="4">
        <v>0</v>
      </c>
    </row>
    <row r="1056" spans="1:8">
      <c r="A1056" s="3" t="s">
        <v>535</v>
      </c>
      <c r="B1056" s="3" t="s">
        <v>549</v>
      </c>
      <c r="C1056" s="3" t="s">
        <v>548</v>
      </c>
      <c r="D1056" s="3" t="s">
        <v>238</v>
      </c>
      <c r="E1056" s="3" t="s">
        <v>27</v>
      </c>
      <c r="F1056" s="3" t="s">
        <v>293</v>
      </c>
      <c r="G1056" s="4">
        <v>3</v>
      </c>
      <c r="H1056" s="4">
        <v>0</v>
      </c>
    </row>
    <row r="1057" spans="1:8">
      <c r="A1057" s="3" t="s">
        <v>535</v>
      </c>
      <c r="B1057" s="3" t="s">
        <v>547</v>
      </c>
      <c r="C1057" s="3" t="s">
        <v>546</v>
      </c>
      <c r="D1057" s="3" t="s">
        <v>147</v>
      </c>
      <c r="E1057" s="3" t="s">
        <v>27</v>
      </c>
      <c r="F1057" s="3" t="s">
        <v>293</v>
      </c>
      <c r="G1057" s="4">
        <v>2</v>
      </c>
      <c r="H1057" s="4">
        <v>0</v>
      </c>
    </row>
    <row r="1058" spans="1:8">
      <c r="A1058" s="3" t="s">
        <v>535</v>
      </c>
      <c r="B1058" s="3" t="s">
        <v>547</v>
      </c>
      <c r="C1058" s="3" t="s">
        <v>546</v>
      </c>
      <c r="D1058" s="3" t="s">
        <v>238</v>
      </c>
      <c r="E1058" s="3" t="s">
        <v>27</v>
      </c>
      <c r="F1058" s="3" t="s">
        <v>293</v>
      </c>
      <c r="G1058" s="4">
        <v>1</v>
      </c>
      <c r="H1058" s="4">
        <v>0</v>
      </c>
    </row>
    <row r="1059" spans="1:8">
      <c r="A1059" s="3" t="s">
        <v>535</v>
      </c>
      <c r="B1059" s="3" t="s">
        <v>543</v>
      </c>
      <c r="C1059" s="3" t="s">
        <v>542</v>
      </c>
      <c r="D1059" s="3" t="s">
        <v>238</v>
      </c>
      <c r="E1059" s="3" t="s">
        <v>27</v>
      </c>
      <c r="F1059" s="3" t="s">
        <v>293</v>
      </c>
      <c r="G1059" s="4">
        <v>2</v>
      </c>
      <c r="H1059" s="4">
        <v>0</v>
      </c>
    </row>
    <row r="1060" spans="1:8">
      <c r="A1060" s="3" t="s">
        <v>535</v>
      </c>
      <c r="B1060" s="3" t="s">
        <v>541</v>
      </c>
      <c r="C1060" s="3" t="s">
        <v>540</v>
      </c>
      <c r="D1060" s="3" t="s">
        <v>238</v>
      </c>
      <c r="E1060" s="3" t="s">
        <v>27</v>
      </c>
      <c r="F1060" s="3" t="s">
        <v>293</v>
      </c>
      <c r="G1060" s="4">
        <v>3</v>
      </c>
      <c r="H1060" s="4">
        <v>0</v>
      </c>
    </row>
    <row r="1061" spans="1:8">
      <c r="A1061" s="3" t="s">
        <v>535</v>
      </c>
      <c r="B1061" s="3" t="s">
        <v>539</v>
      </c>
      <c r="C1061" s="3" t="s">
        <v>538</v>
      </c>
      <c r="D1061" s="3" t="s">
        <v>147</v>
      </c>
      <c r="E1061" s="3" t="s">
        <v>27</v>
      </c>
      <c r="F1061" s="3" t="s">
        <v>293</v>
      </c>
      <c r="G1061" s="4">
        <v>4</v>
      </c>
      <c r="H1061" s="4">
        <v>0</v>
      </c>
    </row>
    <row r="1062" spans="1:8">
      <c r="A1062" s="3" t="s">
        <v>535</v>
      </c>
      <c r="B1062" s="3" t="s">
        <v>539</v>
      </c>
      <c r="C1062" s="3" t="s">
        <v>538</v>
      </c>
      <c r="D1062" s="3" t="s">
        <v>238</v>
      </c>
      <c r="E1062" s="3" t="s">
        <v>27</v>
      </c>
      <c r="F1062" s="3" t="s">
        <v>293</v>
      </c>
      <c r="G1062" s="4">
        <v>7</v>
      </c>
      <c r="H1062" s="4">
        <v>0</v>
      </c>
    </row>
    <row r="1063" spans="1:8">
      <c r="A1063" s="3" t="s">
        <v>535</v>
      </c>
      <c r="B1063" s="3" t="s">
        <v>537</v>
      </c>
      <c r="C1063" s="3" t="s">
        <v>536</v>
      </c>
      <c r="D1063" s="3" t="s">
        <v>238</v>
      </c>
      <c r="E1063" s="3" t="s">
        <v>27</v>
      </c>
      <c r="F1063" s="3" t="s">
        <v>293</v>
      </c>
      <c r="G1063" s="4">
        <v>1</v>
      </c>
      <c r="H1063" s="4">
        <v>0</v>
      </c>
    </row>
    <row r="1064" spans="1:8">
      <c r="A1064" s="3" t="s">
        <v>535</v>
      </c>
      <c r="B1064" s="3" t="s">
        <v>549</v>
      </c>
      <c r="C1064" s="3" t="s">
        <v>548</v>
      </c>
      <c r="D1064" s="3" t="s">
        <v>238</v>
      </c>
      <c r="E1064" s="3" t="s">
        <v>12</v>
      </c>
      <c r="F1064" s="3" t="s">
        <v>285</v>
      </c>
      <c r="G1064" s="4">
        <v>2</v>
      </c>
      <c r="H1064" s="4">
        <v>0</v>
      </c>
    </row>
    <row r="1065" spans="1:8">
      <c r="A1065" s="3" t="s">
        <v>535</v>
      </c>
      <c r="B1065" s="3" t="s">
        <v>545</v>
      </c>
      <c r="C1065" s="3" t="s">
        <v>544</v>
      </c>
      <c r="D1065" s="3" t="s">
        <v>238</v>
      </c>
      <c r="E1065" s="3" t="s">
        <v>12</v>
      </c>
      <c r="F1065" s="3" t="s">
        <v>285</v>
      </c>
      <c r="G1065" s="4">
        <v>1</v>
      </c>
      <c r="H1065" s="4">
        <v>0</v>
      </c>
    </row>
    <row r="1066" spans="1:8">
      <c r="A1066" s="3" t="s">
        <v>535</v>
      </c>
      <c r="B1066" s="3" t="s">
        <v>543</v>
      </c>
      <c r="C1066" s="3" t="s">
        <v>542</v>
      </c>
      <c r="D1066" s="3" t="s">
        <v>238</v>
      </c>
      <c r="E1066" s="3" t="s">
        <v>12</v>
      </c>
      <c r="F1066" s="3" t="s">
        <v>285</v>
      </c>
      <c r="G1066" s="4">
        <v>2</v>
      </c>
      <c r="H1066" s="4">
        <v>0</v>
      </c>
    </row>
    <row r="1067" spans="1:8">
      <c r="A1067" s="3" t="s">
        <v>535</v>
      </c>
      <c r="B1067" s="3" t="s">
        <v>541</v>
      </c>
      <c r="C1067" s="3" t="s">
        <v>540</v>
      </c>
      <c r="D1067" s="3" t="s">
        <v>238</v>
      </c>
      <c r="E1067" s="3" t="s">
        <v>12</v>
      </c>
      <c r="F1067" s="3" t="s">
        <v>285</v>
      </c>
      <c r="G1067" s="4">
        <v>1</v>
      </c>
      <c r="H1067" s="4">
        <v>0</v>
      </c>
    </row>
    <row r="1068" spans="1:8">
      <c r="A1068" s="3" t="s">
        <v>535</v>
      </c>
      <c r="B1068" s="3" t="s">
        <v>539</v>
      </c>
      <c r="C1068" s="3" t="s">
        <v>538</v>
      </c>
      <c r="D1068" s="3" t="s">
        <v>147</v>
      </c>
      <c r="E1068" s="3" t="s">
        <v>12</v>
      </c>
      <c r="F1068" s="3" t="s">
        <v>285</v>
      </c>
      <c r="G1068" s="4">
        <v>1</v>
      </c>
      <c r="H1068" s="4">
        <v>0</v>
      </c>
    </row>
    <row r="1069" spans="1:8">
      <c r="A1069" s="3" t="s">
        <v>535</v>
      </c>
      <c r="B1069" s="3" t="s">
        <v>539</v>
      </c>
      <c r="C1069" s="3" t="s">
        <v>538</v>
      </c>
      <c r="D1069" s="3" t="s">
        <v>238</v>
      </c>
      <c r="E1069" s="3" t="s">
        <v>12</v>
      </c>
      <c r="F1069" s="3" t="s">
        <v>285</v>
      </c>
      <c r="G1069" s="4">
        <v>16</v>
      </c>
      <c r="H1069" s="4">
        <v>0</v>
      </c>
    </row>
    <row r="1070" spans="1:8">
      <c r="A1070" s="3" t="s">
        <v>535</v>
      </c>
      <c r="B1070" s="3" t="s">
        <v>534</v>
      </c>
      <c r="C1070" s="3" t="s">
        <v>533</v>
      </c>
      <c r="D1070" s="3" t="s">
        <v>147</v>
      </c>
      <c r="E1070" s="3" t="s">
        <v>12</v>
      </c>
      <c r="F1070" s="3" t="s">
        <v>285</v>
      </c>
      <c r="G1070" s="4">
        <v>2</v>
      </c>
      <c r="H1070" s="4">
        <v>2</v>
      </c>
    </row>
    <row r="1071" spans="1:8">
      <c r="A1071" s="3" t="s">
        <v>535</v>
      </c>
      <c r="B1071" s="3" t="s">
        <v>534</v>
      </c>
      <c r="C1071" s="3" t="s">
        <v>533</v>
      </c>
      <c r="D1071" s="3" t="s">
        <v>238</v>
      </c>
      <c r="E1071" s="3" t="s">
        <v>12</v>
      </c>
      <c r="F1071" s="3" t="s">
        <v>285</v>
      </c>
      <c r="G1071" s="4">
        <v>5</v>
      </c>
      <c r="H1071" s="4">
        <v>0</v>
      </c>
    </row>
    <row r="1072" spans="1:8">
      <c r="A1072" s="3" t="s">
        <v>535</v>
      </c>
      <c r="B1072" s="3" t="s">
        <v>549</v>
      </c>
      <c r="C1072" s="3" t="s">
        <v>548</v>
      </c>
      <c r="D1072" s="3" t="s">
        <v>147</v>
      </c>
      <c r="E1072" s="3" t="s">
        <v>33</v>
      </c>
      <c r="F1072" s="3" t="s">
        <v>243</v>
      </c>
      <c r="G1072" s="4">
        <v>1</v>
      </c>
      <c r="H1072" s="4">
        <v>0</v>
      </c>
    </row>
    <row r="1073" spans="1:8">
      <c r="A1073" s="3" t="s">
        <v>535</v>
      </c>
      <c r="B1073" s="3" t="s">
        <v>549</v>
      </c>
      <c r="C1073" s="3" t="s">
        <v>548</v>
      </c>
      <c r="D1073" s="3" t="s">
        <v>238</v>
      </c>
      <c r="E1073" s="3" t="s">
        <v>33</v>
      </c>
      <c r="F1073" s="3" t="s">
        <v>243</v>
      </c>
      <c r="G1073" s="4">
        <v>81</v>
      </c>
      <c r="H1073" s="4">
        <v>1</v>
      </c>
    </row>
    <row r="1074" spans="1:8">
      <c r="A1074" s="3" t="s">
        <v>535</v>
      </c>
      <c r="B1074" s="3" t="s">
        <v>547</v>
      </c>
      <c r="C1074" s="3" t="s">
        <v>546</v>
      </c>
      <c r="D1074" s="3" t="s">
        <v>238</v>
      </c>
      <c r="E1074" s="3" t="s">
        <v>33</v>
      </c>
      <c r="F1074" s="3" t="s">
        <v>243</v>
      </c>
      <c r="G1074" s="4">
        <v>43</v>
      </c>
      <c r="H1074" s="4">
        <v>0</v>
      </c>
    </row>
    <row r="1075" spans="1:8">
      <c r="A1075" s="3" t="s">
        <v>535</v>
      </c>
      <c r="B1075" s="3" t="s">
        <v>545</v>
      </c>
      <c r="C1075" s="3" t="s">
        <v>544</v>
      </c>
      <c r="D1075" s="3" t="s">
        <v>238</v>
      </c>
      <c r="E1075" s="3" t="s">
        <v>33</v>
      </c>
      <c r="F1075" s="3" t="s">
        <v>243</v>
      </c>
      <c r="G1075" s="4">
        <v>37</v>
      </c>
      <c r="H1075" s="4">
        <v>0</v>
      </c>
    </row>
    <row r="1076" spans="1:8">
      <c r="A1076" s="3" t="s">
        <v>535</v>
      </c>
      <c r="B1076" s="3" t="s">
        <v>543</v>
      </c>
      <c r="C1076" s="3" t="s">
        <v>542</v>
      </c>
      <c r="D1076" s="3" t="s">
        <v>238</v>
      </c>
      <c r="E1076" s="3" t="s">
        <v>33</v>
      </c>
      <c r="F1076" s="3" t="s">
        <v>243</v>
      </c>
      <c r="G1076" s="4">
        <v>140</v>
      </c>
      <c r="H1076" s="4">
        <v>0</v>
      </c>
    </row>
    <row r="1077" spans="1:8">
      <c r="A1077" s="3" t="s">
        <v>535</v>
      </c>
      <c r="B1077" s="3" t="s">
        <v>541</v>
      </c>
      <c r="C1077" s="3" t="s">
        <v>540</v>
      </c>
      <c r="D1077" s="3" t="s">
        <v>147</v>
      </c>
      <c r="E1077" s="3" t="s">
        <v>33</v>
      </c>
      <c r="F1077" s="3" t="s">
        <v>243</v>
      </c>
      <c r="G1077" s="4">
        <v>3</v>
      </c>
      <c r="H1077" s="4">
        <v>0</v>
      </c>
    </row>
    <row r="1078" spans="1:8">
      <c r="A1078" s="3" t="s">
        <v>535</v>
      </c>
      <c r="B1078" s="3" t="s">
        <v>541</v>
      </c>
      <c r="C1078" s="3" t="s">
        <v>540</v>
      </c>
      <c r="D1078" s="3" t="s">
        <v>238</v>
      </c>
      <c r="E1078" s="3" t="s">
        <v>33</v>
      </c>
      <c r="F1078" s="3" t="s">
        <v>243</v>
      </c>
      <c r="G1078" s="4">
        <v>93</v>
      </c>
      <c r="H1078" s="4">
        <v>0</v>
      </c>
    </row>
    <row r="1079" spans="1:8">
      <c r="A1079" s="3" t="s">
        <v>535</v>
      </c>
      <c r="B1079" s="3" t="s">
        <v>539</v>
      </c>
      <c r="C1079" s="3" t="s">
        <v>538</v>
      </c>
      <c r="D1079" s="3" t="s">
        <v>238</v>
      </c>
      <c r="E1079" s="3" t="s">
        <v>33</v>
      </c>
      <c r="F1079" s="3" t="s">
        <v>243</v>
      </c>
      <c r="G1079" s="4">
        <v>734</v>
      </c>
      <c r="H1079" s="4">
        <v>0</v>
      </c>
    </row>
    <row r="1080" spans="1:8">
      <c r="A1080" s="3" t="s">
        <v>535</v>
      </c>
      <c r="B1080" s="3" t="s">
        <v>537</v>
      </c>
      <c r="C1080" s="3" t="s">
        <v>536</v>
      </c>
      <c r="D1080" s="3" t="s">
        <v>238</v>
      </c>
      <c r="E1080" s="3" t="s">
        <v>33</v>
      </c>
      <c r="F1080" s="3" t="s">
        <v>243</v>
      </c>
      <c r="G1080" s="4">
        <v>53</v>
      </c>
      <c r="H1080" s="4">
        <v>0</v>
      </c>
    </row>
    <row r="1081" spans="1:8">
      <c r="A1081" s="3" t="s">
        <v>535</v>
      </c>
      <c r="B1081" s="3" t="s">
        <v>534</v>
      </c>
      <c r="C1081" s="3" t="s">
        <v>533</v>
      </c>
      <c r="D1081" s="3" t="s">
        <v>147</v>
      </c>
      <c r="E1081" s="3" t="s">
        <v>33</v>
      </c>
      <c r="F1081" s="3" t="s">
        <v>243</v>
      </c>
      <c r="G1081" s="4">
        <v>6</v>
      </c>
      <c r="H1081" s="4">
        <v>5</v>
      </c>
    </row>
    <row r="1082" spans="1:8">
      <c r="A1082" s="3" t="s">
        <v>535</v>
      </c>
      <c r="B1082" s="3" t="s">
        <v>534</v>
      </c>
      <c r="C1082" s="3" t="s">
        <v>533</v>
      </c>
      <c r="D1082" s="3" t="s">
        <v>238</v>
      </c>
      <c r="E1082" s="3" t="s">
        <v>33</v>
      </c>
      <c r="F1082" s="3" t="s">
        <v>243</v>
      </c>
      <c r="G1082" s="4">
        <v>54</v>
      </c>
      <c r="H1082" s="4">
        <v>0</v>
      </c>
    </row>
    <row r="1083" spans="1:8">
      <c r="A1083" s="3" t="s">
        <v>535</v>
      </c>
      <c r="B1083" s="3" t="s">
        <v>539</v>
      </c>
      <c r="C1083" s="3" t="s">
        <v>538</v>
      </c>
      <c r="D1083" s="3" t="s">
        <v>238</v>
      </c>
      <c r="E1083" s="3" t="s">
        <v>320</v>
      </c>
      <c r="F1083" s="3" t="s">
        <v>321</v>
      </c>
      <c r="G1083" s="4">
        <v>2</v>
      </c>
      <c r="H1083" s="4">
        <v>0</v>
      </c>
    </row>
    <row r="1084" spans="1:8">
      <c r="A1084" s="3" t="s">
        <v>535</v>
      </c>
      <c r="B1084" s="3" t="s">
        <v>549</v>
      </c>
      <c r="C1084" s="3" t="s">
        <v>548</v>
      </c>
      <c r="D1084" s="3" t="s">
        <v>238</v>
      </c>
      <c r="E1084" s="3" t="s">
        <v>24</v>
      </c>
      <c r="F1084" s="3" t="s">
        <v>256</v>
      </c>
      <c r="G1084" s="4">
        <v>1</v>
      </c>
      <c r="H1084" s="4">
        <v>0</v>
      </c>
    </row>
    <row r="1085" spans="1:8">
      <c r="A1085" s="3" t="s">
        <v>535</v>
      </c>
      <c r="B1085" s="3" t="s">
        <v>539</v>
      </c>
      <c r="C1085" s="3" t="s">
        <v>538</v>
      </c>
      <c r="D1085" s="3" t="s">
        <v>238</v>
      </c>
      <c r="E1085" s="3" t="s">
        <v>24</v>
      </c>
      <c r="F1085" s="3" t="s">
        <v>256</v>
      </c>
      <c r="G1085" s="4">
        <v>7</v>
      </c>
      <c r="H1085" s="4">
        <v>0</v>
      </c>
    </row>
    <row r="1086" spans="1:8">
      <c r="A1086" s="3" t="s">
        <v>535</v>
      </c>
      <c r="B1086" s="3" t="s">
        <v>534</v>
      </c>
      <c r="C1086" s="3" t="s">
        <v>533</v>
      </c>
      <c r="D1086" s="3" t="s">
        <v>238</v>
      </c>
      <c r="E1086" s="3" t="s">
        <v>24</v>
      </c>
      <c r="F1086" s="3" t="s">
        <v>256</v>
      </c>
      <c r="G1086" s="4">
        <v>1</v>
      </c>
      <c r="H1086" s="4">
        <v>0</v>
      </c>
    </row>
    <row r="1087" spans="1:8">
      <c r="A1087" s="3" t="s">
        <v>535</v>
      </c>
      <c r="B1087" s="3" t="s">
        <v>549</v>
      </c>
      <c r="C1087" s="3" t="s">
        <v>548</v>
      </c>
      <c r="D1087" s="3" t="s">
        <v>238</v>
      </c>
      <c r="E1087" s="3" t="s">
        <v>213</v>
      </c>
      <c r="F1087" s="3" t="s">
        <v>194</v>
      </c>
      <c r="G1087" s="4">
        <v>8</v>
      </c>
      <c r="H1087" s="4">
        <v>0</v>
      </c>
    </row>
    <row r="1088" spans="1:8">
      <c r="A1088" s="3" t="s">
        <v>535</v>
      </c>
      <c r="B1088" s="3" t="s">
        <v>547</v>
      </c>
      <c r="C1088" s="3" t="s">
        <v>546</v>
      </c>
      <c r="D1088" s="3" t="s">
        <v>238</v>
      </c>
      <c r="E1088" s="3" t="s">
        <v>213</v>
      </c>
      <c r="F1088" s="3" t="s">
        <v>194</v>
      </c>
      <c r="G1088" s="4">
        <v>1</v>
      </c>
      <c r="H1088" s="4">
        <v>0</v>
      </c>
    </row>
    <row r="1089" spans="1:8">
      <c r="A1089" s="3" t="s">
        <v>535</v>
      </c>
      <c r="B1089" s="3" t="s">
        <v>543</v>
      </c>
      <c r="C1089" s="3" t="s">
        <v>542</v>
      </c>
      <c r="D1089" s="3" t="s">
        <v>238</v>
      </c>
      <c r="E1089" s="3" t="s">
        <v>213</v>
      </c>
      <c r="F1089" s="3" t="s">
        <v>194</v>
      </c>
      <c r="G1089" s="4">
        <v>13</v>
      </c>
      <c r="H1089" s="4">
        <v>0</v>
      </c>
    </row>
    <row r="1090" spans="1:8">
      <c r="A1090" s="3" t="s">
        <v>535</v>
      </c>
      <c r="B1090" s="3" t="s">
        <v>539</v>
      </c>
      <c r="C1090" s="3" t="s">
        <v>538</v>
      </c>
      <c r="D1090" s="3" t="s">
        <v>147</v>
      </c>
      <c r="E1090" s="3" t="s">
        <v>213</v>
      </c>
      <c r="F1090" s="3" t="s">
        <v>194</v>
      </c>
      <c r="G1090" s="4">
        <v>1</v>
      </c>
      <c r="H1090" s="4">
        <v>1</v>
      </c>
    </row>
    <row r="1091" spans="1:8">
      <c r="A1091" s="3" t="s">
        <v>535</v>
      </c>
      <c r="B1091" s="3" t="s">
        <v>539</v>
      </c>
      <c r="C1091" s="3" t="s">
        <v>538</v>
      </c>
      <c r="D1091" s="3" t="s">
        <v>238</v>
      </c>
      <c r="E1091" s="3" t="s">
        <v>213</v>
      </c>
      <c r="F1091" s="3" t="s">
        <v>194</v>
      </c>
      <c r="G1091" s="4">
        <v>61</v>
      </c>
      <c r="H1091" s="4">
        <v>0</v>
      </c>
    </row>
    <row r="1092" spans="1:8">
      <c r="A1092" s="3" t="s">
        <v>535</v>
      </c>
      <c r="B1092" s="3" t="s">
        <v>534</v>
      </c>
      <c r="C1092" s="3" t="s">
        <v>533</v>
      </c>
      <c r="D1092" s="3" t="s">
        <v>238</v>
      </c>
      <c r="E1092" s="3" t="s">
        <v>213</v>
      </c>
      <c r="F1092" s="3" t="s">
        <v>194</v>
      </c>
      <c r="G1092" s="4">
        <v>7</v>
      </c>
      <c r="H1092" s="4">
        <v>0</v>
      </c>
    </row>
    <row r="1093" spans="1:8">
      <c r="A1093" s="3" t="s">
        <v>535</v>
      </c>
      <c r="B1093" s="3" t="s">
        <v>543</v>
      </c>
      <c r="C1093" s="3" t="s">
        <v>542</v>
      </c>
      <c r="D1093" s="3" t="s">
        <v>238</v>
      </c>
      <c r="E1093" s="3" t="s">
        <v>68</v>
      </c>
      <c r="F1093" s="3" t="s">
        <v>234</v>
      </c>
      <c r="G1093" s="4">
        <v>3</v>
      </c>
      <c r="H1093" s="4">
        <v>0</v>
      </c>
    </row>
    <row r="1094" spans="1:8">
      <c r="A1094" s="3" t="s">
        <v>535</v>
      </c>
      <c r="B1094" s="3" t="s">
        <v>539</v>
      </c>
      <c r="C1094" s="3" t="s">
        <v>538</v>
      </c>
      <c r="D1094" s="3" t="s">
        <v>238</v>
      </c>
      <c r="E1094" s="3" t="s">
        <v>68</v>
      </c>
      <c r="F1094" s="3" t="s">
        <v>234</v>
      </c>
      <c r="G1094" s="4">
        <v>22</v>
      </c>
      <c r="H1094" s="4">
        <v>0</v>
      </c>
    </row>
    <row r="1095" spans="1:8">
      <c r="A1095" s="3" t="s">
        <v>535</v>
      </c>
      <c r="B1095" s="3" t="s">
        <v>537</v>
      </c>
      <c r="C1095" s="3" t="s">
        <v>536</v>
      </c>
      <c r="D1095" s="3" t="s">
        <v>238</v>
      </c>
      <c r="E1095" s="3" t="s">
        <v>68</v>
      </c>
      <c r="F1095" s="3" t="s">
        <v>234</v>
      </c>
      <c r="G1095" s="4">
        <v>1</v>
      </c>
      <c r="H1095" s="4">
        <v>0</v>
      </c>
    </row>
    <row r="1096" spans="1:8">
      <c r="A1096" s="3" t="s">
        <v>535</v>
      </c>
      <c r="B1096" s="3" t="s">
        <v>534</v>
      </c>
      <c r="C1096" s="3" t="s">
        <v>533</v>
      </c>
      <c r="D1096" s="3" t="s">
        <v>238</v>
      </c>
      <c r="E1096" s="3" t="s">
        <v>68</v>
      </c>
      <c r="F1096" s="3" t="s">
        <v>234</v>
      </c>
      <c r="G1096" s="4">
        <v>1</v>
      </c>
      <c r="H1096" s="4">
        <v>0</v>
      </c>
    </row>
    <row r="1097" spans="1:8">
      <c r="A1097" s="3" t="s">
        <v>535</v>
      </c>
      <c r="B1097" s="3" t="s">
        <v>549</v>
      </c>
      <c r="C1097" s="3" t="s">
        <v>548</v>
      </c>
      <c r="D1097" s="3" t="s">
        <v>238</v>
      </c>
      <c r="E1097" s="3" t="s">
        <v>207</v>
      </c>
      <c r="F1097" s="3" t="s">
        <v>270</v>
      </c>
      <c r="G1097" s="4">
        <v>1</v>
      </c>
      <c r="H1097" s="4">
        <v>0</v>
      </c>
    </row>
    <row r="1098" spans="1:8">
      <c r="A1098" s="3" t="s">
        <v>535</v>
      </c>
      <c r="B1098" s="3" t="s">
        <v>541</v>
      </c>
      <c r="C1098" s="3" t="s">
        <v>540</v>
      </c>
      <c r="D1098" s="3" t="s">
        <v>238</v>
      </c>
      <c r="E1098" s="3" t="s">
        <v>207</v>
      </c>
      <c r="F1098" s="3" t="s">
        <v>270</v>
      </c>
      <c r="G1098" s="4">
        <v>1</v>
      </c>
      <c r="H1098" s="4">
        <v>0</v>
      </c>
    </row>
    <row r="1099" spans="1:8">
      <c r="A1099" s="3" t="s">
        <v>535</v>
      </c>
      <c r="B1099" s="3" t="s">
        <v>539</v>
      </c>
      <c r="C1099" s="3" t="s">
        <v>538</v>
      </c>
      <c r="D1099" s="3" t="s">
        <v>238</v>
      </c>
      <c r="E1099" s="3" t="s">
        <v>207</v>
      </c>
      <c r="F1099" s="3" t="s">
        <v>270</v>
      </c>
      <c r="G1099" s="4">
        <v>7</v>
      </c>
      <c r="H1099" s="4">
        <v>0</v>
      </c>
    </row>
    <row r="1100" spans="1:8">
      <c r="A1100" s="3" t="s">
        <v>535</v>
      </c>
      <c r="B1100" s="3" t="s">
        <v>549</v>
      </c>
      <c r="C1100" s="3" t="s">
        <v>548</v>
      </c>
      <c r="D1100" s="3" t="s">
        <v>238</v>
      </c>
      <c r="E1100" s="3" t="s">
        <v>74</v>
      </c>
      <c r="F1100" s="3" t="s">
        <v>143</v>
      </c>
      <c r="G1100" s="4">
        <v>2</v>
      </c>
      <c r="H1100" s="4">
        <v>0</v>
      </c>
    </row>
    <row r="1101" spans="1:8">
      <c r="A1101" s="3" t="s">
        <v>535</v>
      </c>
      <c r="B1101" s="3" t="s">
        <v>543</v>
      </c>
      <c r="C1101" s="3" t="s">
        <v>542</v>
      </c>
      <c r="D1101" s="3" t="s">
        <v>238</v>
      </c>
      <c r="E1101" s="3" t="s">
        <v>74</v>
      </c>
      <c r="F1101" s="3" t="s">
        <v>143</v>
      </c>
      <c r="G1101" s="4">
        <v>1</v>
      </c>
      <c r="H1101" s="4">
        <v>0</v>
      </c>
    </row>
    <row r="1102" spans="1:8">
      <c r="A1102" s="3" t="s">
        <v>535</v>
      </c>
      <c r="B1102" s="3" t="s">
        <v>539</v>
      </c>
      <c r="C1102" s="3" t="s">
        <v>538</v>
      </c>
      <c r="D1102" s="3" t="s">
        <v>238</v>
      </c>
      <c r="E1102" s="3" t="s">
        <v>74</v>
      </c>
      <c r="F1102" s="3" t="s">
        <v>143</v>
      </c>
      <c r="G1102" s="4">
        <v>22</v>
      </c>
      <c r="H1102" s="4">
        <v>0</v>
      </c>
    </row>
    <row r="1103" spans="1:8">
      <c r="A1103" s="3" t="s">
        <v>535</v>
      </c>
      <c r="B1103" s="3" t="s">
        <v>534</v>
      </c>
      <c r="C1103" s="3" t="s">
        <v>533</v>
      </c>
      <c r="D1103" s="3" t="s">
        <v>238</v>
      </c>
      <c r="E1103" s="3" t="s">
        <v>74</v>
      </c>
      <c r="F1103" s="3" t="s">
        <v>143</v>
      </c>
      <c r="G1103" s="4">
        <v>2</v>
      </c>
      <c r="H1103" s="4">
        <v>0</v>
      </c>
    </row>
    <row r="1104" spans="1:8">
      <c r="A1104" s="3" t="s">
        <v>535</v>
      </c>
      <c r="B1104" s="3" t="s">
        <v>549</v>
      </c>
      <c r="C1104" s="3" t="s">
        <v>548</v>
      </c>
      <c r="D1104" s="3" t="s">
        <v>147</v>
      </c>
      <c r="E1104" s="3" t="s">
        <v>267</v>
      </c>
      <c r="F1104" s="3" t="s">
        <v>173</v>
      </c>
      <c r="G1104" s="4">
        <v>1</v>
      </c>
      <c r="H1104" s="4">
        <v>0</v>
      </c>
    </row>
    <row r="1105" spans="1:8">
      <c r="A1105" s="3" t="s">
        <v>535</v>
      </c>
      <c r="B1105" s="3" t="s">
        <v>549</v>
      </c>
      <c r="C1105" s="3" t="s">
        <v>548</v>
      </c>
      <c r="D1105" s="3" t="s">
        <v>238</v>
      </c>
      <c r="E1105" s="3" t="s">
        <v>267</v>
      </c>
      <c r="F1105" s="3" t="s">
        <v>173</v>
      </c>
      <c r="G1105" s="4">
        <v>3</v>
      </c>
      <c r="H1105" s="4">
        <v>0</v>
      </c>
    </row>
    <row r="1106" spans="1:8">
      <c r="A1106" s="3" t="s">
        <v>535</v>
      </c>
      <c r="B1106" s="3" t="s">
        <v>543</v>
      </c>
      <c r="C1106" s="3" t="s">
        <v>542</v>
      </c>
      <c r="D1106" s="3" t="s">
        <v>238</v>
      </c>
      <c r="E1106" s="3" t="s">
        <v>267</v>
      </c>
      <c r="F1106" s="3" t="s">
        <v>173</v>
      </c>
      <c r="G1106" s="4">
        <v>2</v>
      </c>
      <c r="H1106" s="4">
        <v>0</v>
      </c>
    </row>
    <row r="1107" spans="1:8">
      <c r="A1107" s="3" t="s">
        <v>535</v>
      </c>
      <c r="B1107" s="3" t="s">
        <v>541</v>
      </c>
      <c r="C1107" s="3" t="s">
        <v>540</v>
      </c>
      <c r="D1107" s="3" t="s">
        <v>238</v>
      </c>
      <c r="E1107" s="3" t="s">
        <v>267</v>
      </c>
      <c r="F1107" s="3" t="s">
        <v>173</v>
      </c>
      <c r="G1107" s="4">
        <v>5</v>
      </c>
      <c r="H1107" s="4">
        <v>0</v>
      </c>
    </row>
    <row r="1108" spans="1:8">
      <c r="A1108" s="3" t="s">
        <v>535</v>
      </c>
      <c r="B1108" s="3" t="s">
        <v>539</v>
      </c>
      <c r="C1108" s="3" t="s">
        <v>538</v>
      </c>
      <c r="D1108" s="3" t="s">
        <v>238</v>
      </c>
      <c r="E1108" s="3" t="s">
        <v>267</v>
      </c>
      <c r="F1108" s="3" t="s">
        <v>173</v>
      </c>
      <c r="G1108" s="4">
        <v>20</v>
      </c>
      <c r="H1108" s="4">
        <v>0</v>
      </c>
    </row>
    <row r="1109" spans="1:8">
      <c r="A1109" s="3" t="s">
        <v>535</v>
      </c>
      <c r="B1109" s="3" t="s">
        <v>534</v>
      </c>
      <c r="C1109" s="3" t="s">
        <v>533</v>
      </c>
      <c r="D1109" s="3" t="s">
        <v>238</v>
      </c>
      <c r="E1109" s="3" t="s">
        <v>267</v>
      </c>
      <c r="F1109" s="3" t="s">
        <v>173</v>
      </c>
      <c r="G1109" s="4">
        <v>3</v>
      </c>
      <c r="H1109" s="4">
        <v>0</v>
      </c>
    </row>
    <row r="1110" spans="1:8">
      <c r="A1110" s="3" t="s">
        <v>535</v>
      </c>
      <c r="B1110" s="3" t="s">
        <v>549</v>
      </c>
      <c r="C1110" s="3" t="s">
        <v>548</v>
      </c>
      <c r="D1110" s="3" t="s">
        <v>238</v>
      </c>
      <c r="E1110" s="3" t="s">
        <v>93</v>
      </c>
      <c r="F1110" s="3" t="s">
        <v>35</v>
      </c>
      <c r="G1110" s="4">
        <v>23</v>
      </c>
      <c r="H1110" s="4">
        <v>0</v>
      </c>
    </row>
    <row r="1111" spans="1:8">
      <c r="A1111" s="3" t="s">
        <v>535</v>
      </c>
      <c r="B1111" s="3" t="s">
        <v>547</v>
      </c>
      <c r="C1111" s="3" t="s">
        <v>546</v>
      </c>
      <c r="D1111" s="3" t="s">
        <v>238</v>
      </c>
      <c r="E1111" s="3" t="s">
        <v>93</v>
      </c>
      <c r="F1111" s="3" t="s">
        <v>35</v>
      </c>
      <c r="G1111" s="4">
        <v>17</v>
      </c>
      <c r="H1111" s="4">
        <v>0</v>
      </c>
    </row>
    <row r="1112" spans="1:8">
      <c r="A1112" s="3" t="s">
        <v>535</v>
      </c>
      <c r="B1112" s="3" t="s">
        <v>545</v>
      </c>
      <c r="C1112" s="3" t="s">
        <v>544</v>
      </c>
      <c r="D1112" s="3" t="s">
        <v>238</v>
      </c>
      <c r="E1112" s="3" t="s">
        <v>93</v>
      </c>
      <c r="F1112" s="3" t="s">
        <v>35</v>
      </c>
      <c r="G1112" s="4">
        <v>23</v>
      </c>
      <c r="H1112" s="4">
        <v>0</v>
      </c>
    </row>
    <row r="1113" spans="1:8">
      <c r="A1113" s="3" t="s">
        <v>535</v>
      </c>
      <c r="B1113" s="3" t="s">
        <v>543</v>
      </c>
      <c r="C1113" s="3" t="s">
        <v>542</v>
      </c>
      <c r="D1113" s="3" t="s">
        <v>147</v>
      </c>
      <c r="E1113" s="3" t="s">
        <v>93</v>
      </c>
      <c r="F1113" s="3" t="s">
        <v>35</v>
      </c>
      <c r="G1113" s="4">
        <v>1</v>
      </c>
      <c r="H1113" s="4">
        <v>0</v>
      </c>
    </row>
    <row r="1114" spans="1:8">
      <c r="A1114" s="3" t="s">
        <v>535</v>
      </c>
      <c r="B1114" s="3" t="s">
        <v>543</v>
      </c>
      <c r="C1114" s="3" t="s">
        <v>542</v>
      </c>
      <c r="D1114" s="3" t="s">
        <v>238</v>
      </c>
      <c r="E1114" s="3" t="s">
        <v>93</v>
      </c>
      <c r="F1114" s="3" t="s">
        <v>35</v>
      </c>
      <c r="G1114" s="4">
        <v>131</v>
      </c>
      <c r="H1114" s="4">
        <v>1</v>
      </c>
    </row>
    <row r="1115" spans="1:8">
      <c r="A1115" s="3" t="s">
        <v>535</v>
      </c>
      <c r="B1115" s="3" t="s">
        <v>541</v>
      </c>
      <c r="C1115" s="3" t="s">
        <v>540</v>
      </c>
      <c r="D1115" s="3" t="s">
        <v>238</v>
      </c>
      <c r="E1115" s="3" t="s">
        <v>93</v>
      </c>
      <c r="F1115" s="3" t="s">
        <v>35</v>
      </c>
      <c r="G1115" s="4">
        <v>54</v>
      </c>
      <c r="H1115" s="4">
        <v>0</v>
      </c>
    </row>
    <row r="1116" spans="1:8">
      <c r="A1116" s="3" t="s">
        <v>535</v>
      </c>
      <c r="B1116" s="3" t="s">
        <v>539</v>
      </c>
      <c r="C1116" s="3" t="s">
        <v>538</v>
      </c>
      <c r="D1116" s="3" t="s">
        <v>147</v>
      </c>
      <c r="E1116" s="3" t="s">
        <v>93</v>
      </c>
      <c r="F1116" s="3" t="s">
        <v>35</v>
      </c>
      <c r="G1116" s="4">
        <v>1</v>
      </c>
      <c r="H1116" s="4">
        <v>0</v>
      </c>
    </row>
    <row r="1117" spans="1:8">
      <c r="A1117" s="3" t="s">
        <v>535</v>
      </c>
      <c r="B1117" s="3" t="s">
        <v>539</v>
      </c>
      <c r="C1117" s="3" t="s">
        <v>538</v>
      </c>
      <c r="D1117" s="3" t="s">
        <v>238</v>
      </c>
      <c r="E1117" s="3" t="s">
        <v>93</v>
      </c>
      <c r="F1117" s="3" t="s">
        <v>35</v>
      </c>
      <c r="G1117" s="4">
        <v>385</v>
      </c>
      <c r="H1117" s="4">
        <v>0</v>
      </c>
    </row>
    <row r="1118" spans="1:8">
      <c r="A1118" s="3" t="s">
        <v>535</v>
      </c>
      <c r="B1118" s="3" t="s">
        <v>537</v>
      </c>
      <c r="C1118" s="3" t="s">
        <v>536</v>
      </c>
      <c r="D1118" s="3" t="s">
        <v>238</v>
      </c>
      <c r="E1118" s="3" t="s">
        <v>93</v>
      </c>
      <c r="F1118" s="3" t="s">
        <v>35</v>
      </c>
      <c r="G1118" s="4">
        <v>15</v>
      </c>
      <c r="H1118" s="4">
        <v>0</v>
      </c>
    </row>
    <row r="1119" spans="1:8">
      <c r="A1119" s="3" t="s">
        <v>535</v>
      </c>
      <c r="B1119" s="3" t="s">
        <v>534</v>
      </c>
      <c r="C1119" s="3" t="s">
        <v>533</v>
      </c>
      <c r="D1119" s="3" t="s">
        <v>147</v>
      </c>
      <c r="E1119" s="3" t="s">
        <v>93</v>
      </c>
      <c r="F1119" s="3" t="s">
        <v>35</v>
      </c>
      <c r="G1119" s="4">
        <v>2</v>
      </c>
      <c r="H1119" s="4">
        <v>1</v>
      </c>
    </row>
    <row r="1120" spans="1:8">
      <c r="A1120" s="3" t="s">
        <v>535</v>
      </c>
      <c r="B1120" s="3" t="s">
        <v>534</v>
      </c>
      <c r="C1120" s="3" t="s">
        <v>533</v>
      </c>
      <c r="D1120" s="3" t="s">
        <v>238</v>
      </c>
      <c r="E1120" s="3" t="s">
        <v>93</v>
      </c>
      <c r="F1120" s="3" t="s">
        <v>35</v>
      </c>
      <c r="G1120" s="4">
        <v>25</v>
      </c>
      <c r="H1120" s="4">
        <v>0</v>
      </c>
    </row>
    <row r="1121" spans="1:8">
      <c r="A1121" s="3" t="s">
        <v>535</v>
      </c>
      <c r="B1121" s="3" t="s">
        <v>549</v>
      </c>
      <c r="C1121" s="3" t="s">
        <v>548</v>
      </c>
      <c r="D1121" s="3" t="s">
        <v>238</v>
      </c>
      <c r="E1121" s="3" t="s">
        <v>308</v>
      </c>
      <c r="F1121" s="3" t="s">
        <v>227</v>
      </c>
      <c r="G1121" s="4">
        <v>34</v>
      </c>
      <c r="H1121" s="4">
        <v>0</v>
      </c>
    </row>
    <row r="1122" spans="1:8">
      <c r="A1122" s="3" t="s">
        <v>535</v>
      </c>
      <c r="B1122" s="3" t="s">
        <v>547</v>
      </c>
      <c r="C1122" s="3" t="s">
        <v>546</v>
      </c>
      <c r="D1122" s="3" t="s">
        <v>238</v>
      </c>
      <c r="E1122" s="3" t="s">
        <v>308</v>
      </c>
      <c r="F1122" s="3" t="s">
        <v>227</v>
      </c>
      <c r="G1122" s="4">
        <v>8</v>
      </c>
      <c r="H1122" s="4">
        <v>0</v>
      </c>
    </row>
    <row r="1123" spans="1:8">
      <c r="A1123" s="3" t="s">
        <v>535</v>
      </c>
      <c r="B1123" s="3" t="s">
        <v>545</v>
      </c>
      <c r="C1123" s="3" t="s">
        <v>544</v>
      </c>
      <c r="D1123" s="3" t="s">
        <v>147</v>
      </c>
      <c r="E1123" s="3" t="s">
        <v>308</v>
      </c>
      <c r="F1123" s="3" t="s">
        <v>227</v>
      </c>
      <c r="G1123" s="4">
        <v>2</v>
      </c>
      <c r="H1123" s="4">
        <v>0</v>
      </c>
    </row>
    <row r="1124" spans="1:8">
      <c r="A1124" s="3" t="s">
        <v>535</v>
      </c>
      <c r="B1124" s="3" t="s">
        <v>545</v>
      </c>
      <c r="C1124" s="3" t="s">
        <v>544</v>
      </c>
      <c r="D1124" s="3" t="s">
        <v>238</v>
      </c>
      <c r="E1124" s="3" t="s">
        <v>308</v>
      </c>
      <c r="F1124" s="3" t="s">
        <v>227</v>
      </c>
      <c r="G1124" s="4">
        <v>30</v>
      </c>
      <c r="H1124" s="4">
        <v>0</v>
      </c>
    </row>
    <row r="1125" spans="1:8">
      <c r="A1125" s="3" t="s">
        <v>535</v>
      </c>
      <c r="B1125" s="3" t="s">
        <v>543</v>
      </c>
      <c r="C1125" s="3" t="s">
        <v>542</v>
      </c>
      <c r="D1125" s="3" t="s">
        <v>147</v>
      </c>
      <c r="E1125" s="3" t="s">
        <v>308</v>
      </c>
      <c r="F1125" s="3" t="s">
        <v>227</v>
      </c>
      <c r="G1125" s="4">
        <v>5</v>
      </c>
      <c r="H1125" s="4">
        <v>4</v>
      </c>
    </row>
    <row r="1126" spans="1:8">
      <c r="A1126" s="3" t="s">
        <v>535</v>
      </c>
      <c r="B1126" s="3" t="s">
        <v>543</v>
      </c>
      <c r="C1126" s="3" t="s">
        <v>542</v>
      </c>
      <c r="D1126" s="3" t="s">
        <v>238</v>
      </c>
      <c r="E1126" s="3" t="s">
        <v>308</v>
      </c>
      <c r="F1126" s="3" t="s">
        <v>227</v>
      </c>
      <c r="G1126" s="4">
        <v>44</v>
      </c>
      <c r="H1126" s="4">
        <v>0</v>
      </c>
    </row>
    <row r="1127" spans="1:8">
      <c r="A1127" s="3" t="s">
        <v>535</v>
      </c>
      <c r="B1127" s="3" t="s">
        <v>541</v>
      </c>
      <c r="C1127" s="3" t="s">
        <v>540</v>
      </c>
      <c r="D1127" s="3" t="s">
        <v>238</v>
      </c>
      <c r="E1127" s="3" t="s">
        <v>308</v>
      </c>
      <c r="F1127" s="3" t="s">
        <v>227</v>
      </c>
      <c r="G1127" s="4">
        <v>37</v>
      </c>
      <c r="H1127" s="4">
        <v>0</v>
      </c>
    </row>
    <row r="1128" spans="1:8">
      <c r="A1128" s="3" t="s">
        <v>535</v>
      </c>
      <c r="B1128" s="3" t="s">
        <v>539</v>
      </c>
      <c r="C1128" s="3" t="s">
        <v>538</v>
      </c>
      <c r="D1128" s="3" t="s">
        <v>147</v>
      </c>
      <c r="E1128" s="3" t="s">
        <v>308</v>
      </c>
      <c r="F1128" s="3" t="s">
        <v>227</v>
      </c>
      <c r="G1128" s="4">
        <v>4</v>
      </c>
      <c r="H1128" s="4">
        <v>0</v>
      </c>
    </row>
    <row r="1129" spans="1:8">
      <c r="A1129" s="3" t="s">
        <v>535</v>
      </c>
      <c r="B1129" s="3" t="s">
        <v>539</v>
      </c>
      <c r="C1129" s="3" t="s">
        <v>538</v>
      </c>
      <c r="D1129" s="3" t="s">
        <v>238</v>
      </c>
      <c r="E1129" s="3" t="s">
        <v>308</v>
      </c>
      <c r="F1129" s="3" t="s">
        <v>227</v>
      </c>
      <c r="G1129" s="4">
        <v>329</v>
      </c>
      <c r="H1129" s="4">
        <v>0</v>
      </c>
    </row>
    <row r="1130" spans="1:8">
      <c r="A1130" s="3" t="s">
        <v>535</v>
      </c>
      <c r="B1130" s="3" t="s">
        <v>537</v>
      </c>
      <c r="C1130" s="3" t="s">
        <v>536</v>
      </c>
      <c r="D1130" s="3" t="s">
        <v>238</v>
      </c>
      <c r="E1130" s="3" t="s">
        <v>308</v>
      </c>
      <c r="F1130" s="3" t="s">
        <v>227</v>
      </c>
      <c r="G1130" s="4">
        <v>23</v>
      </c>
      <c r="H1130" s="4">
        <v>0</v>
      </c>
    </row>
    <row r="1131" spans="1:8">
      <c r="A1131" s="3" t="s">
        <v>535</v>
      </c>
      <c r="B1131" s="3" t="s">
        <v>534</v>
      </c>
      <c r="C1131" s="3" t="s">
        <v>533</v>
      </c>
      <c r="D1131" s="3" t="s">
        <v>238</v>
      </c>
      <c r="E1131" s="3" t="s">
        <v>308</v>
      </c>
      <c r="F1131" s="3" t="s">
        <v>227</v>
      </c>
      <c r="G1131" s="4">
        <v>24</v>
      </c>
      <c r="H1131" s="4">
        <v>0</v>
      </c>
    </row>
    <row r="1132" spans="1:8">
      <c r="A1132" s="3" t="s">
        <v>535</v>
      </c>
      <c r="B1132" s="3" t="s">
        <v>543</v>
      </c>
      <c r="C1132" s="3" t="s">
        <v>542</v>
      </c>
      <c r="D1132" s="3" t="s">
        <v>238</v>
      </c>
      <c r="E1132" s="3" t="s">
        <v>117</v>
      </c>
      <c r="F1132" s="3" t="s">
        <v>46</v>
      </c>
      <c r="G1132" s="4">
        <v>2</v>
      </c>
      <c r="H1132" s="4">
        <v>0</v>
      </c>
    </row>
    <row r="1133" spans="1:8">
      <c r="A1133" s="3" t="s">
        <v>535</v>
      </c>
      <c r="B1133" s="3" t="s">
        <v>539</v>
      </c>
      <c r="C1133" s="3" t="s">
        <v>538</v>
      </c>
      <c r="D1133" s="3" t="s">
        <v>238</v>
      </c>
      <c r="E1133" s="3" t="s">
        <v>117</v>
      </c>
      <c r="F1133" s="3" t="s">
        <v>46</v>
      </c>
      <c r="G1133" s="4">
        <v>1</v>
      </c>
      <c r="H1133" s="4">
        <v>0</v>
      </c>
    </row>
    <row r="1134" spans="1:8">
      <c r="A1134" s="3" t="s">
        <v>535</v>
      </c>
      <c r="B1134" s="3" t="s">
        <v>537</v>
      </c>
      <c r="C1134" s="3" t="s">
        <v>536</v>
      </c>
      <c r="D1134" s="3" t="s">
        <v>238</v>
      </c>
      <c r="E1134" s="3" t="s">
        <v>117</v>
      </c>
      <c r="F1134" s="3" t="s">
        <v>46</v>
      </c>
      <c r="G1134" s="4">
        <v>1</v>
      </c>
      <c r="H1134" s="4">
        <v>0</v>
      </c>
    </row>
    <row r="1135" spans="1:8">
      <c r="A1135" s="3" t="s">
        <v>535</v>
      </c>
      <c r="B1135" s="3" t="s">
        <v>549</v>
      </c>
      <c r="C1135" s="3" t="s">
        <v>548</v>
      </c>
      <c r="D1135" s="3" t="s">
        <v>147</v>
      </c>
      <c r="E1135" s="3" t="s">
        <v>230</v>
      </c>
      <c r="F1135" s="3" t="s">
        <v>175</v>
      </c>
      <c r="G1135" s="4">
        <v>1</v>
      </c>
      <c r="H1135" s="4">
        <v>0</v>
      </c>
    </row>
    <row r="1136" spans="1:8">
      <c r="A1136" s="3" t="s">
        <v>535</v>
      </c>
      <c r="B1136" s="3" t="s">
        <v>549</v>
      </c>
      <c r="C1136" s="3" t="s">
        <v>548</v>
      </c>
      <c r="D1136" s="3" t="s">
        <v>238</v>
      </c>
      <c r="E1136" s="3" t="s">
        <v>230</v>
      </c>
      <c r="F1136" s="3" t="s">
        <v>175</v>
      </c>
      <c r="G1136" s="4">
        <v>63</v>
      </c>
      <c r="H1136" s="4">
        <v>1</v>
      </c>
    </row>
    <row r="1137" spans="1:8">
      <c r="A1137" s="3" t="s">
        <v>535</v>
      </c>
      <c r="B1137" s="3" t="s">
        <v>547</v>
      </c>
      <c r="C1137" s="3" t="s">
        <v>546</v>
      </c>
      <c r="D1137" s="3" t="s">
        <v>238</v>
      </c>
      <c r="E1137" s="3" t="s">
        <v>230</v>
      </c>
      <c r="F1137" s="3" t="s">
        <v>175</v>
      </c>
      <c r="G1137" s="4">
        <v>29</v>
      </c>
      <c r="H1137" s="4">
        <v>0</v>
      </c>
    </row>
    <row r="1138" spans="1:8">
      <c r="A1138" s="3" t="s">
        <v>535</v>
      </c>
      <c r="B1138" s="3" t="s">
        <v>545</v>
      </c>
      <c r="C1138" s="3" t="s">
        <v>544</v>
      </c>
      <c r="D1138" s="3" t="s">
        <v>238</v>
      </c>
      <c r="E1138" s="3" t="s">
        <v>230</v>
      </c>
      <c r="F1138" s="3" t="s">
        <v>175</v>
      </c>
      <c r="G1138" s="4">
        <v>46</v>
      </c>
      <c r="H1138" s="4">
        <v>0</v>
      </c>
    </row>
    <row r="1139" spans="1:8">
      <c r="A1139" s="3" t="s">
        <v>535</v>
      </c>
      <c r="B1139" s="3" t="s">
        <v>543</v>
      </c>
      <c r="C1139" s="3" t="s">
        <v>542</v>
      </c>
      <c r="D1139" s="3" t="s">
        <v>147</v>
      </c>
      <c r="E1139" s="3" t="s">
        <v>230</v>
      </c>
      <c r="F1139" s="3" t="s">
        <v>175</v>
      </c>
      <c r="G1139" s="4">
        <v>4</v>
      </c>
      <c r="H1139" s="4">
        <v>1</v>
      </c>
    </row>
    <row r="1140" spans="1:8">
      <c r="A1140" s="3" t="s">
        <v>535</v>
      </c>
      <c r="B1140" s="3" t="s">
        <v>543</v>
      </c>
      <c r="C1140" s="3" t="s">
        <v>542</v>
      </c>
      <c r="D1140" s="3" t="s">
        <v>238</v>
      </c>
      <c r="E1140" s="3" t="s">
        <v>230</v>
      </c>
      <c r="F1140" s="3" t="s">
        <v>175</v>
      </c>
      <c r="G1140" s="4">
        <v>200</v>
      </c>
      <c r="H1140" s="4">
        <v>0</v>
      </c>
    </row>
    <row r="1141" spans="1:8">
      <c r="A1141" s="3" t="s">
        <v>535</v>
      </c>
      <c r="B1141" s="3" t="s">
        <v>541</v>
      </c>
      <c r="C1141" s="3" t="s">
        <v>540</v>
      </c>
      <c r="D1141" s="3" t="s">
        <v>238</v>
      </c>
      <c r="E1141" s="3" t="s">
        <v>230</v>
      </c>
      <c r="F1141" s="3" t="s">
        <v>175</v>
      </c>
      <c r="G1141" s="4">
        <v>60</v>
      </c>
      <c r="H1141" s="4">
        <v>0</v>
      </c>
    </row>
    <row r="1142" spans="1:8">
      <c r="A1142" s="3" t="s">
        <v>535</v>
      </c>
      <c r="B1142" s="3" t="s">
        <v>539</v>
      </c>
      <c r="C1142" s="3" t="s">
        <v>538</v>
      </c>
      <c r="D1142" s="3" t="s">
        <v>147</v>
      </c>
      <c r="E1142" s="3" t="s">
        <v>230</v>
      </c>
      <c r="F1142" s="3" t="s">
        <v>175</v>
      </c>
      <c r="G1142" s="4">
        <v>5</v>
      </c>
      <c r="H1142" s="4">
        <v>5</v>
      </c>
    </row>
    <row r="1143" spans="1:8">
      <c r="A1143" s="3" t="s">
        <v>535</v>
      </c>
      <c r="B1143" s="3" t="s">
        <v>539</v>
      </c>
      <c r="C1143" s="3" t="s">
        <v>538</v>
      </c>
      <c r="D1143" s="3" t="s">
        <v>238</v>
      </c>
      <c r="E1143" s="3" t="s">
        <v>230</v>
      </c>
      <c r="F1143" s="3" t="s">
        <v>175</v>
      </c>
      <c r="G1143" s="4">
        <v>979</v>
      </c>
      <c r="H1143" s="4">
        <v>2</v>
      </c>
    </row>
    <row r="1144" spans="1:8">
      <c r="A1144" s="3" t="s">
        <v>535</v>
      </c>
      <c r="B1144" s="3" t="s">
        <v>537</v>
      </c>
      <c r="C1144" s="3" t="s">
        <v>536</v>
      </c>
      <c r="D1144" s="3" t="s">
        <v>238</v>
      </c>
      <c r="E1144" s="3" t="s">
        <v>230</v>
      </c>
      <c r="F1144" s="3" t="s">
        <v>175</v>
      </c>
      <c r="G1144" s="4">
        <v>33</v>
      </c>
      <c r="H1144" s="4">
        <v>0</v>
      </c>
    </row>
    <row r="1145" spans="1:8">
      <c r="A1145" s="3" t="s">
        <v>535</v>
      </c>
      <c r="B1145" s="3" t="s">
        <v>534</v>
      </c>
      <c r="C1145" s="3" t="s">
        <v>533</v>
      </c>
      <c r="D1145" s="3" t="s">
        <v>238</v>
      </c>
      <c r="E1145" s="3" t="s">
        <v>230</v>
      </c>
      <c r="F1145" s="3" t="s">
        <v>175</v>
      </c>
      <c r="G1145" s="4">
        <v>53</v>
      </c>
      <c r="H1145" s="4">
        <v>0</v>
      </c>
    </row>
    <row r="1146" spans="1:8">
      <c r="A1146" s="3" t="s">
        <v>535</v>
      </c>
      <c r="B1146" s="3" t="s">
        <v>549</v>
      </c>
      <c r="C1146" s="3" t="s">
        <v>548</v>
      </c>
      <c r="D1146" s="3" t="s">
        <v>147</v>
      </c>
      <c r="E1146" s="3" t="s">
        <v>101</v>
      </c>
      <c r="F1146" s="3" t="s">
        <v>59</v>
      </c>
      <c r="G1146" s="4">
        <v>3</v>
      </c>
      <c r="H1146" s="4">
        <v>0</v>
      </c>
    </row>
    <row r="1147" spans="1:8">
      <c r="A1147" s="3" t="s">
        <v>535</v>
      </c>
      <c r="B1147" s="3" t="s">
        <v>549</v>
      </c>
      <c r="C1147" s="3" t="s">
        <v>548</v>
      </c>
      <c r="D1147" s="3" t="s">
        <v>238</v>
      </c>
      <c r="E1147" s="3" t="s">
        <v>101</v>
      </c>
      <c r="F1147" s="3" t="s">
        <v>59</v>
      </c>
      <c r="G1147" s="4">
        <v>69</v>
      </c>
      <c r="H1147" s="4">
        <v>4</v>
      </c>
    </row>
    <row r="1148" spans="1:8">
      <c r="A1148" s="3" t="s">
        <v>535</v>
      </c>
      <c r="B1148" s="3" t="s">
        <v>547</v>
      </c>
      <c r="C1148" s="3" t="s">
        <v>546</v>
      </c>
      <c r="D1148" s="3" t="s">
        <v>238</v>
      </c>
      <c r="E1148" s="3" t="s">
        <v>101</v>
      </c>
      <c r="F1148" s="3" t="s">
        <v>59</v>
      </c>
      <c r="G1148" s="4">
        <v>34</v>
      </c>
      <c r="H1148" s="4">
        <v>0</v>
      </c>
    </row>
    <row r="1149" spans="1:8">
      <c r="A1149" s="3" t="s">
        <v>535</v>
      </c>
      <c r="B1149" s="3" t="s">
        <v>545</v>
      </c>
      <c r="C1149" s="3" t="s">
        <v>544</v>
      </c>
      <c r="D1149" s="3" t="s">
        <v>238</v>
      </c>
      <c r="E1149" s="3" t="s">
        <v>101</v>
      </c>
      <c r="F1149" s="3" t="s">
        <v>59</v>
      </c>
      <c r="G1149" s="4">
        <v>26</v>
      </c>
      <c r="H1149" s="4">
        <v>0</v>
      </c>
    </row>
    <row r="1150" spans="1:8">
      <c r="A1150" s="3" t="s">
        <v>535</v>
      </c>
      <c r="B1150" s="3" t="s">
        <v>543</v>
      </c>
      <c r="C1150" s="3" t="s">
        <v>542</v>
      </c>
      <c r="D1150" s="3" t="s">
        <v>238</v>
      </c>
      <c r="E1150" s="3" t="s">
        <v>101</v>
      </c>
      <c r="F1150" s="3" t="s">
        <v>59</v>
      </c>
      <c r="G1150" s="4">
        <v>158</v>
      </c>
      <c r="H1150" s="4">
        <v>0</v>
      </c>
    </row>
    <row r="1151" spans="1:8">
      <c r="A1151" s="3" t="s">
        <v>535</v>
      </c>
      <c r="B1151" s="3" t="s">
        <v>541</v>
      </c>
      <c r="C1151" s="3" t="s">
        <v>540</v>
      </c>
      <c r="D1151" s="3" t="s">
        <v>147</v>
      </c>
      <c r="E1151" s="3" t="s">
        <v>101</v>
      </c>
      <c r="F1151" s="3" t="s">
        <v>59</v>
      </c>
      <c r="G1151" s="4">
        <v>3</v>
      </c>
      <c r="H1151" s="4">
        <v>0</v>
      </c>
    </row>
    <row r="1152" spans="1:8">
      <c r="A1152" s="3" t="s">
        <v>535</v>
      </c>
      <c r="B1152" s="3" t="s">
        <v>541</v>
      </c>
      <c r="C1152" s="3" t="s">
        <v>540</v>
      </c>
      <c r="D1152" s="3" t="s">
        <v>238</v>
      </c>
      <c r="E1152" s="3" t="s">
        <v>101</v>
      </c>
      <c r="F1152" s="3" t="s">
        <v>59</v>
      </c>
      <c r="G1152" s="4">
        <v>87</v>
      </c>
      <c r="H1152" s="4">
        <v>0</v>
      </c>
    </row>
    <row r="1153" spans="1:8">
      <c r="A1153" s="3" t="s">
        <v>535</v>
      </c>
      <c r="B1153" s="3" t="s">
        <v>539</v>
      </c>
      <c r="C1153" s="3" t="s">
        <v>538</v>
      </c>
      <c r="D1153" s="3" t="s">
        <v>147</v>
      </c>
      <c r="E1153" s="3" t="s">
        <v>101</v>
      </c>
      <c r="F1153" s="3" t="s">
        <v>59</v>
      </c>
      <c r="G1153" s="4">
        <v>5</v>
      </c>
      <c r="H1153" s="4">
        <v>1</v>
      </c>
    </row>
    <row r="1154" spans="1:8">
      <c r="A1154" s="3" t="s">
        <v>535</v>
      </c>
      <c r="B1154" s="3" t="s">
        <v>539</v>
      </c>
      <c r="C1154" s="3" t="s">
        <v>538</v>
      </c>
      <c r="D1154" s="3" t="s">
        <v>238</v>
      </c>
      <c r="E1154" s="3" t="s">
        <v>101</v>
      </c>
      <c r="F1154" s="3" t="s">
        <v>59</v>
      </c>
      <c r="G1154" s="4">
        <v>786</v>
      </c>
      <c r="H1154" s="4">
        <v>1</v>
      </c>
    </row>
    <row r="1155" spans="1:8">
      <c r="A1155" s="3" t="s">
        <v>535</v>
      </c>
      <c r="B1155" s="3" t="s">
        <v>537</v>
      </c>
      <c r="C1155" s="3" t="s">
        <v>536</v>
      </c>
      <c r="D1155" s="3" t="s">
        <v>147</v>
      </c>
      <c r="E1155" s="3" t="s">
        <v>101</v>
      </c>
      <c r="F1155" s="3" t="s">
        <v>59</v>
      </c>
      <c r="G1155" s="4">
        <v>1</v>
      </c>
      <c r="H1155" s="4">
        <v>1</v>
      </c>
    </row>
    <row r="1156" spans="1:8">
      <c r="A1156" s="3" t="s">
        <v>535</v>
      </c>
      <c r="B1156" s="3" t="s">
        <v>537</v>
      </c>
      <c r="C1156" s="3" t="s">
        <v>536</v>
      </c>
      <c r="D1156" s="3" t="s">
        <v>238</v>
      </c>
      <c r="E1156" s="3" t="s">
        <v>101</v>
      </c>
      <c r="F1156" s="3" t="s">
        <v>59</v>
      </c>
      <c r="G1156" s="4">
        <v>58</v>
      </c>
      <c r="H1156" s="4">
        <v>0</v>
      </c>
    </row>
    <row r="1157" spans="1:8">
      <c r="A1157" s="3" t="s">
        <v>535</v>
      </c>
      <c r="B1157" s="3" t="s">
        <v>534</v>
      </c>
      <c r="C1157" s="3" t="s">
        <v>533</v>
      </c>
      <c r="D1157" s="3" t="s">
        <v>147</v>
      </c>
      <c r="E1157" s="3" t="s">
        <v>101</v>
      </c>
      <c r="F1157" s="3" t="s">
        <v>59</v>
      </c>
      <c r="G1157" s="4">
        <v>3</v>
      </c>
      <c r="H1157" s="4">
        <v>1</v>
      </c>
    </row>
    <row r="1158" spans="1:8">
      <c r="A1158" s="3" t="s">
        <v>535</v>
      </c>
      <c r="B1158" s="3" t="s">
        <v>534</v>
      </c>
      <c r="C1158" s="3" t="s">
        <v>533</v>
      </c>
      <c r="D1158" s="3" t="s">
        <v>238</v>
      </c>
      <c r="E1158" s="3" t="s">
        <v>101</v>
      </c>
      <c r="F1158" s="3" t="s">
        <v>59</v>
      </c>
      <c r="G1158" s="4">
        <v>28</v>
      </c>
      <c r="H1158" s="4">
        <v>0</v>
      </c>
    </row>
    <row r="1159" spans="1:8">
      <c r="A1159" s="3" t="s">
        <v>535</v>
      </c>
      <c r="B1159" s="3" t="s">
        <v>549</v>
      </c>
      <c r="C1159" s="3" t="s">
        <v>548</v>
      </c>
      <c r="D1159" s="3" t="s">
        <v>238</v>
      </c>
      <c r="E1159" s="3" t="s">
        <v>297</v>
      </c>
      <c r="F1159" s="3" t="s">
        <v>241</v>
      </c>
      <c r="G1159" s="4">
        <v>60</v>
      </c>
      <c r="H1159" s="4">
        <v>2</v>
      </c>
    </row>
    <row r="1160" spans="1:8">
      <c r="A1160" s="3" t="s">
        <v>535</v>
      </c>
      <c r="B1160" s="3" t="s">
        <v>547</v>
      </c>
      <c r="C1160" s="3" t="s">
        <v>546</v>
      </c>
      <c r="D1160" s="3" t="s">
        <v>238</v>
      </c>
      <c r="E1160" s="3" t="s">
        <v>297</v>
      </c>
      <c r="F1160" s="3" t="s">
        <v>241</v>
      </c>
      <c r="G1160" s="4">
        <v>31</v>
      </c>
      <c r="H1160" s="4">
        <v>0</v>
      </c>
    </row>
    <row r="1161" spans="1:8">
      <c r="A1161" s="3" t="s">
        <v>535</v>
      </c>
      <c r="B1161" s="3" t="s">
        <v>545</v>
      </c>
      <c r="C1161" s="3" t="s">
        <v>544</v>
      </c>
      <c r="D1161" s="3" t="s">
        <v>238</v>
      </c>
      <c r="E1161" s="3" t="s">
        <v>297</v>
      </c>
      <c r="F1161" s="3" t="s">
        <v>241</v>
      </c>
      <c r="G1161" s="4">
        <v>36</v>
      </c>
      <c r="H1161" s="4">
        <v>0</v>
      </c>
    </row>
    <row r="1162" spans="1:8">
      <c r="A1162" s="3" t="s">
        <v>535</v>
      </c>
      <c r="B1162" s="3" t="s">
        <v>543</v>
      </c>
      <c r="C1162" s="3" t="s">
        <v>542</v>
      </c>
      <c r="D1162" s="3" t="s">
        <v>147</v>
      </c>
      <c r="E1162" s="3" t="s">
        <v>297</v>
      </c>
      <c r="F1162" s="3" t="s">
        <v>241</v>
      </c>
      <c r="G1162" s="4">
        <v>3</v>
      </c>
      <c r="H1162" s="4">
        <v>0</v>
      </c>
    </row>
    <row r="1163" spans="1:8">
      <c r="A1163" s="3" t="s">
        <v>535</v>
      </c>
      <c r="B1163" s="3" t="s">
        <v>543</v>
      </c>
      <c r="C1163" s="3" t="s">
        <v>542</v>
      </c>
      <c r="D1163" s="3" t="s">
        <v>238</v>
      </c>
      <c r="E1163" s="3" t="s">
        <v>297</v>
      </c>
      <c r="F1163" s="3" t="s">
        <v>241</v>
      </c>
      <c r="G1163" s="4">
        <v>173</v>
      </c>
      <c r="H1163" s="4">
        <v>0</v>
      </c>
    </row>
    <row r="1164" spans="1:8">
      <c r="A1164" s="3" t="s">
        <v>535</v>
      </c>
      <c r="B1164" s="3" t="s">
        <v>541</v>
      </c>
      <c r="C1164" s="3" t="s">
        <v>540</v>
      </c>
      <c r="D1164" s="3" t="s">
        <v>147</v>
      </c>
      <c r="E1164" s="3" t="s">
        <v>297</v>
      </c>
      <c r="F1164" s="3" t="s">
        <v>241</v>
      </c>
      <c r="G1164" s="4">
        <v>5</v>
      </c>
      <c r="H1164" s="4">
        <v>2</v>
      </c>
    </row>
    <row r="1165" spans="1:8">
      <c r="A1165" s="3" t="s">
        <v>535</v>
      </c>
      <c r="B1165" s="3" t="s">
        <v>541</v>
      </c>
      <c r="C1165" s="3" t="s">
        <v>540</v>
      </c>
      <c r="D1165" s="3" t="s">
        <v>238</v>
      </c>
      <c r="E1165" s="3" t="s">
        <v>297</v>
      </c>
      <c r="F1165" s="3" t="s">
        <v>241</v>
      </c>
      <c r="G1165" s="4">
        <v>88</v>
      </c>
      <c r="H1165" s="4">
        <v>1</v>
      </c>
    </row>
    <row r="1166" spans="1:8">
      <c r="A1166" s="3" t="s">
        <v>535</v>
      </c>
      <c r="B1166" s="3" t="s">
        <v>539</v>
      </c>
      <c r="C1166" s="3" t="s">
        <v>538</v>
      </c>
      <c r="D1166" s="3" t="s">
        <v>147</v>
      </c>
      <c r="E1166" s="3" t="s">
        <v>297</v>
      </c>
      <c r="F1166" s="3" t="s">
        <v>241</v>
      </c>
      <c r="G1166" s="4">
        <v>5</v>
      </c>
      <c r="H1166" s="4">
        <v>1</v>
      </c>
    </row>
    <row r="1167" spans="1:8">
      <c r="A1167" s="3" t="s">
        <v>535</v>
      </c>
      <c r="B1167" s="3" t="s">
        <v>539</v>
      </c>
      <c r="C1167" s="3" t="s">
        <v>538</v>
      </c>
      <c r="D1167" s="3" t="s">
        <v>238</v>
      </c>
      <c r="E1167" s="3" t="s">
        <v>297</v>
      </c>
      <c r="F1167" s="3" t="s">
        <v>241</v>
      </c>
      <c r="G1167" s="4">
        <v>996</v>
      </c>
      <c r="H1167" s="4">
        <v>1</v>
      </c>
    </row>
    <row r="1168" spans="1:8">
      <c r="A1168" s="3" t="s">
        <v>535</v>
      </c>
      <c r="B1168" s="3" t="s">
        <v>537</v>
      </c>
      <c r="C1168" s="3" t="s">
        <v>536</v>
      </c>
      <c r="D1168" s="3" t="s">
        <v>147</v>
      </c>
      <c r="E1168" s="3" t="s">
        <v>297</v>
      </c>
      <c r="F1168" s="3" t="s">
        <v>241</v>
      </c>
      <c r="G1168" s="4">
        <v>1</v>
      </c>
      <c r="H1168" s="4">
        <v>1</v>
      </c>
    </row>
    <row r="1169" spans="1:8">
      <c r="A1169" s="3" t="s">
        <v>535</v>
      </c>
      <c r="B1169" s="3" t="s">
        <v>537</v>
      </c>
      <c r="C1169" s="3" t="s">
        <v>536</v>
      </c>
      <c r="D1169" s="3" t="s">
        <v>238</v>
      </c>
      <c r="E1169" s="3" t="s">
        <v>297</v>
      </c>
      <c r="F1169" s="3" t="s">
        <v>241</v>
      </c>
      <c r="G1169" s="4">
        <v>31</v>
      </c>
      <c r="H1169" s="4">
        <v>0</v>
      </c>
    </row>
    <row r="1170" spans="1:8">
      <c r="A1170" s="3" t="s">
        <v>535</v>
      </c>
      <c r="B1170" s="3" t="s">
        <v>534</v>
      </c>
      <c r="C1170" s="3" t="s">
        <v>533</v>
      </c>
      <c r="D1170" s="3" t="s">
        <v>147</v>
      </c>
      <c r="E1170" s="3" t="s">
        <v>297</v>
      </c>
      <c r="F1170" s="3" t="s">
        <v>241</v>
      </c>
      <c r="G1170" s="4">
        <v>3</v>
      </c>
      <c r="H1170" s="4">
        <v>2</v>
      </c>
    </row>
    <row r="1171" spans="1:8">
      <c r="A1171" s="3" t="s">
        <v>535</v>
      </c>
      <c r="B1171" s="3" t="s">
        <v>534</v>
      </c>
      <c r="C1171" s="3" t="s">
        <v>533</v>
      </c>
      <c r="D1171" s="3" t="s">
        <v>238</v>
      </c>
      <c r="E1171" s="3" t="s">
        <v>297</v>
      </c>
      <c r="F1171" s="3" t="s">
        <v>241</v>
      </c>
      <c r="G1171" s="4">
        <v>52</v>
      </c>
      <c r="H1171" s="4">
        <v>0</v>
      </c>
    </row>
    <row r="1172" spans="1:8">
      <c r="A1172" s="3" t="s">
        <v>535</v>
      </c>
      <c r="B1172" s="3" t="s">
        <v>549</v>
      </c>
      <c r="C1172" s="3" t="s">
        <v>548</v>
      </c>
      <c r="D1172" s="3" t="s">
        <v>147</v>
      </c>
      <c r="E1172" s="3" t="s">
        <v>146</v>
      </c>
      <c r="F1172" s="3" t="s">
        <v>215</v>
      </c>
      <c r="G1172" s="4">
        <v>1</v>
      </c>
      <c r="H1172" s="4">
        <v>0</v>
      </c>
    </row>
    <row r="1173" spans="1:8">
      <c r="A1173" s="3" t="s">
        <v>535</v>
      </c>
      <c r="B1173" s="3" t="s">
        <v>549</v>
      </c>
      <c r="C1173" s="3" t="s">
        <v>548</v>
      </c>
      <c r="D1173" s="3" t="s">
        <v>238</v>
      </c>
      <c r="E1173" s="3" t="s">
        <v>146</v>
      </c>
      <c r="F1173" s="3" t="s">
        <v>215</v>
      </c>
      <c r="G1173" s="4">
        <v>48</v>
      </c>
      <c r="H1173" s="4">
        <v>2</v>
      </c>
    </row>
    <row r="1174" spans="1:8">
      <c r="A1174" s="3" t="s">
        <v>535</v>
      </c>
      <c r="B1174" s="3" t="s">
        <v>547</v>
      </c>
      <c r="C1174" s="3" t="s">
        <v>546</v>
      </c>
      <c r="D1174" s="3" t="s">
        <v>238</v>
      </c>
      <c r="E1174" s="3" t="s">
        <v>146</v>
      </c>
      <c r="F1174" s="3" t="s">
        <v>215</v>
      </c>
      <c r="G1174" s="4">
        <v>38</v>
      </c>
      <c r="H1174" s="4">
        <v>1</v>
      </c>
    </row>
    <row r="1175" spans="1:8">
      <c r="A1175" s="3" t="s">
        <v>535</v>
      </c>
      <c r="B1175" s="3" t="s">
        <v>545</v>
      </c>
      <c r="C1175" s="3" t="s">
        <v>544</v>
      </c>
      <c r="D1175" s="3" t="s">
        <v>238</v>
      </c>
      <c r="E1175" s="3" t="s">
        <v>146</v>
      </c>
      <c r="F1175" s="3" t="s">
        <v>215</v>
      </c>
      <c r="G1175" s="4">
        <v>31</v>
      </c>
      <c r="H1175" s="4">
        <v>0</v>
      </c>
    </row>
    <row r="1176" spans="1:8">
      <c r="A1176" s="3" t="s">
        <v>535</v>
      </c>
      <c r="B1176" s="3" t="s">
        <v>543</v>
      </c>
      <c r="C1176" s="3" t="s">
        <v>542</v>
      </c>
      <c r="D1176" s="3" t="s">
        <v>147</v>
      </c>
      <c r="E1176" s="3" t="s">
        <v>146</v>
      </c>
      <c r="F1176" s="3" t="s">
        <v>215</v>
      </c>
      <c r="G1176" s="4">
        <v>2</v>
      </c>
      <c r="H1176" s="4">
        <v>0</v>
      </c>
    </row>
    <row r="1177" spans="1:8">
      <c r="A1177" s="3" t="s">
        <v>535</v>
      </c>
      <c r="B1177" s="3" t="s">
        <v>543</v>
      </c>
      <c r="C1177" s="3" t="s">
        <v>542</v>
      </c>
      <c r="D1177" s="3" t="s">
        <v>238</v>
      </c>
      <c r="E1177" s="3" t="s">
        <v>146</v>
      </c>
      <c r="F1177" s="3" t="s">
        <v>215</v>
      </c>
      <c r="G1177" s="4">
        <v>175</v>
      </c>
      <c r="H1177" s="4">
        <v>1</v>
      </c>
    </row>
    <row r="1178" spans="1:8">
      <c r="A1178" s="3" t="s">
        <v>535</v>
      </c>
      <c r="B1178" s="3" t="s">
        <v>541</v>
      </c>
      <c r="C1178" s="3" t="s">
        <v>540</v>
      </c>
      <c r="D1178" s="3" t="s">
        <v>238</v>
      </c>
      <c r="E1178" s="3" t="s">
        <v>146</v>
      </c>
      <c r="F1178" s="3" t="s">
        <v>215</v>
      </c>
      <c r="G1178" s="4">
        <v>57</v>
      </c>
      <c r="H1178" s="4">
        <v>0</v>
      </c>
    </row>
    <row r="1179" spans="1:8">
      <c r="A1179" s="3" t="s">
        <v>535</v>
      </c>
      <c r="B1179" s="3" t="s">
        <v>539</v>
      </c>
      <c r="C1179" s="3" t="s">
        <v>538</v>
      </c>
      <c r="D1179" s="3" t="s">
        <v>147</v>
      </c>
      <c r="E1179" s="3" t="s">
        <v>146</v>
      </c>
      <c r="F1179" s="3" t="s">
        <v>215</v>
      </c>
      <c r="G1179" s="4">
        <v>5</v>
      </c>
      <c r="H1179" s="4">
        <v>3</v>
      </c>
    </row>
    <row r="1180" spans="1:8">
      <c r="A1180" s="3" t="s">
        <v>535</v>
      </c>
      <c r="B1180" s="3" t="s">
        <v>539</v>
      </c>
      <c r="C1180" s="3" t="s">
        <v>538</v>
      </c>
      <c r="D1180" s="3" t="s">
        <v>238</v>
      </c>
      <c r="E1180" s="3" t="s">
        <v>146</v>
      </c>
      <c r="F1180" s="3" t="s">
        <v>215</v>
      </c>
      <c r="G1180" s="4">
        <v>616</v>
      </c>
      <c r="H1180" s="4">
        <v>0</v>
      </c>
    </row>
    <row r="1181" spans="1:8">
      <c r="A1181" s="3" t="s">
        <v>535</v>
      </c>
      <c r="B1181" s="3" t="s">
        <v>537</v>
      </c>
      <c r="C1181" s="3" t="s">
        <v>536</v>
      </c>
      <c r="D1181" s="3" t="s">
        <v>238</v>
      </c>
      <c r="E1181" s="3" t="s">
        <v>146</v>
      </c>
      <c r="F1181" s="3" t="s">
        <v>215</v>
      </c>
      <c r="G1181" s="4">
        <v>27</v>
      </c>
      <c r="H1181" s="4">
        <v>0</v>
      </c>
    </row>
    <row r="1182" spans="1:8">
      <c r="A1182" s="3" t="s">
        <v>535</v>
      </c>
      <c r="B1182" s="3" t="s">
        <v>534</v>
      </c>
      <c r="C1182" s="3" t="s">
        <v>533</v>
      </c>
      <c r="D1182" s="3" t="s">
        <v>147</v>
      </c>
      <c r="E1182" s="3" t="s">
        <v>146</v>
      </c>
      <c r="F1182" s="3" t="s">
        <v>215</v>
      </c>
      <c r="G1182" s="4">
        <v>3</v>
      </c>
      <c r="H1182" s="4">
        <v>3</v>
      </c>
    </row>
    <row r="1183" spans="1:8">
      <c r="A1183" s="3" t="s">
        <v>535</v>
      </c>
      <c r="B1183" s="3" t="s">
        <v>534</v>
      </c>
      <c r="C1183" s="3" t="s">
        <v>533</v>
      </c>
      <c r="D1183" s="3" t="s">
        <v>238</v>
      </c>
      <c r="E1183" s="3" t="s">
        <v>146</v>
      </c>
      <c r="F1183" s="3" t="s">
        <v>215</v>
      </c>
      <c r="G1183" s="4">
        <v>38</v>
      </c>
      <c r="H1183" s="4">
        <v>0</v>
      </c>
    </row>
    <row r="1184" spans="1:8">
      <c r="A1184" s="3" t="s">
        <v>535</v>
      </c>
      <c r="B1184" s="3" t="s">
        <v>549</v>
      </c>
      <c r="C1184" s="3" t="s">
        <v>548</v>
      </c>
      <c r="D1184" s="3" t="s">
        <v>238</v>
      </c>
      <c r="E1184" s="3" t="s">
        <v>292</v>
      </c>
      <c r="F1184" s="3" t="s">
        <v>56</v>
      </c>
      <c r="G1184" s="4">
        <v>10</v>
      </c>
      <c r="H1184" s="4">
        <v>1</v>
      </c>
    </row>
    <row r="1185" spans="1:8">
      <c r="A1185" s="3" t="s">
        <v>535</v>
      </c>
      <c r="B1185" s="3" t="s">
        <v>547</v>
      </c>
      <c r="C1185" s="3" t="s">
        <v>546</v>
      </c>
      <c r="D1185" s="3" t="s">
        <v>238</v>
      </c>
      <c r="E1185" s="3" t="s">
        <v>292</v>
      </c>
      <c r="F1185" s="3" t="s">
        <v>56</v>
      </c>
      <c r="G1185" s="4">
        <v>8</v>
      </c>
      <c r="H1185" s="4">
        <v>0</v>
      </c>
    </row>
    <row r="1186" spans="1:8">
      <c r="A1186" s="3" t="s">
        <v>535</v>
      </c>
      <c r="B1186" s="3" t="s">
        <v>545</v>
      </c>
      <c r="C1186" s="3" t="s">
        <v>544</v>
      </c>
      <c r="D1186" s="3" t="s">
        <v>147</v>
      </c>
      <c r="E1186" s="3" t="s">
        <v>292</v>
      </c>
      <c r="F1186" s="3" t="s">
        <v>56</v>
      </c>
      <c r="G1186" s="4">
        <v>1</v>
      </c>
      <c r="H1186" s="4">
        <v>0</v>
      </c>
    </row>
    <row r="1187" spans="1:8">
      <c r="A1187" s="3" t="s">
        <v>535</v>
      </c>
      <c r="B1187" s="3" t="s">
        <v>545</v>
      </c>
      <c r="C1187" s="3" t="s">
        <v>544</v>
      </c>
      <c r="D1187" s="3" t="s">
        <v>238</v>
      </c>
      <c r="E1187" s="3" t="s">
        <v>292</v>
      </c>
      <c r="F1187" s="3" t="s">
        <v>56</v>
      </c>
      <c r="G1187" s="4">
        <v>26</v>
      </c>
      <c r="H1187" s="4">
        <v>0</v>
      </c>
    </row>
    <row r="1188" spans="1:8">
      <c r="A1188" s="3" t="s">
        <v>535</v>
      </c>
      <c r="B1188" s="3" t="s">
        <v>543</v>
      </c>
      <c r="C1188" s="3" t="s">
        <v>542</v>
      </c>
      <c r="D1188" s="3" t="s">
        <v>238</v>
      </c>
      <c r="E1188" s="3" t="s">
        <v>292</v>
      </c>
      <c r="F1188" s="3" t="s">
        <v>56</v>
      </c>
      <c r="G1188" s="4">
        <v>8</v>
      </c>
      <c r="H1188" s="4">
        <v>0</v>
      </c>
    </row>
    <row r="1189" spans="1:8">
      <c r="A1189" s="3" t="s">
        <v>535</v>
      </c>
      <c r="B1189" s="3" t="s">
        <v>541</v>
      </c>
      <c r="C1189" s="3" t="s">
        <v>540</v>
      </c>
      <c r="D1189" s="3" t="s">
        <v>238</v>
      </c>
      <c r="E1189" s="3" t="s">
        <v>292</v>
      </c>
      <c r="F1189" s="3" t="s">
        <v>56</v>
      </c>
      <c r="G1189" s="4">
        <v>21</v>
      </c>
      <c r="H1189" s="4">
        <v>0</v>
      </c>
    </row>
    <row r="1190" spans="1:8">
      <c r="A1190" s="3" t="s">
        <v>535</v>
      </c>
      <c r="B1190" s="3" t="s">
        <v>539</v>
      </c>
      <c r="C1190" s="3" t="s">
        <v>538</v>
      </c>
      <c r="D1190" s="3" t="s">
        <v>238</v>
      </c>
      <c r="E1190" s="3" t="s">
        <v>292</v>
      </c>
      <c r="F1190" s="3" t="s">
        <v>56</v>
      </c>
      <c r="G1190" s="4">
        <v>62</v>
      </c>
      <c r="H1190" s="4">
        <v>0</v>
      </c>
    </row>
    <row r="1191" spans="1:8">
      <c r="A1191" s="3" t="s">
        <v>535</v>
      </c>
      <c r="B1191" s="3" t="s">
        <v>537</v>
      </c>
      <c r="C1191" s="3" t="s">
        <v>536</v>
      </c>
      <c r="D1191" s="3" t="s">
        <v>238</v>
      </c>
      <c r="E1191" s="3" t="s">
        <v>292</v>
      </c>
      <c r="F1191" s="3" t="s">
        <v>56</v>
      </c>
      <c r="G1191" s="4">
        <v>5</v>
      </c>
      <c r="H1191" s="4">
        <v>0</v>
      </c>
    </row>
    <row r="1192" spans="1:8">
      <c r="A1192" s="3" t="s">
        <v>535</v>
      </c>
      <c r="B1192" s="3" t="s">
        <v>534</v>
      </c>
      <c r="C1192" s="3" t="s">
        <v>533</v>
      </c>
      <c r="D1192" s="3" t="s">
        <v>238</v>
      </c>
      <c r="E1192" s="3" t="s">
        <v>292</v>
      </c>
      <c r="F1192" s="3" t="s">
        <v>56</v>
      </c>
      <c r="G1192" s="4">
        <v>12</v>
      </c>
      <c r="H1192" s="4">
        <v>0</v>
      </c>
    </row>
    <row r="1193" spans="1:8">
      <c r="A1193" s="3" t="s">
        <v>535</v>
      </c>
      <c r="B1193" s="3" t="s">
        <v>549</v>
      </c>
      <c r="C1193" s="3" t="s">
        <v>548</v>
      </c>
      <c r="D1193" s="3" t="s">
        <v>238</v>
      </c>
      <c r="E1193" s="3" t="s">
        <v>156</v>
      </c>
      <c r="F1193" s="3" t="s">
        <v>277</v>
      </c>
      <c r="G1193" s="4">
        <v>13</v>
      </c>
      <c r="H1193" s="4">
        <v>0</v>
      </c>
    </row>
    <row r="1194" spans="1:8">
      <c r="A1194" s="3" t="s">
        <v>535</v>
      </c>
      <c r="B1194" s="3" t="s">
        <v>547</v>
      </c>
      <c r="C1194" s="3" t="s">
        <v>546</v>
      </c>
      <c r="D1194" s="3" t="s">
        <v>238</v>
      </c>
      <c r="E1194" s="3" t="s">
        <v>156</v>
      </c>
      <c r="F1194" s="3" t="s">
        <v>277</v>
      </c>
      <c r="G1194" s="4">
        <v>10</v>
      </c>
      <c r="H1194" s="4">
        <v>0</v>
      </c>
    </row>
    <row r="1195" spans="1:8">
      <c r="A1195" s="3" t="s">
        <v>535</v>
      </c>
      <c r="B1195" s="3" t="s">
        <v>545</v>
      </c>
      <c r="C1195" s="3" t="s">
        <v>544</v>
      </c>
      <c r="D1195" s="3" t="s">
        <v>238</v>
      </c>
      <c r="E1195" s="3" t="s">
        <v>156</v>
      </c>
      <c r="F1195" s="3" t="s">
        <v>277</v>
      </c>
      <c r="G1195" s="4">
        <v>23</v>
      </c>
      <c r="H1195" s="4">
        <v>0</v>
      </c>
    </row>
    <row r="1196" spans="1:8">
      <c r="A1196" s="3" t="s">
        <v>535</v>
      </c>
      <c r="B1196" s="3" t="s">
        <v>543</v>
      </c>
      <c r="C1196" s="3" t="s">
        <v>542</v>
      </c>
      <c r="D1196" s="3" t="s">
        <v>147</v>
      </c>
      <c r="E1196" s="3" t="s">
        <v>156</v>
      </c>
      <c r="F1196" s="3" t="s">
        <v>277</v>
      </c>
      <c r="G1196" s="4">
        <v>3</v>
      </c>
      <c r="H1196" s="4">
        <v>1</v>
      </c>
    </row>
    <row r="1197" spans="1:8">
      <c r="A1197" s="3" t="s">
        <v>535</v>
      </c>
      <c r="B1197" s="3" t="s">
        <v>543</v>
      </c>
      <c r="C1197" s="3" t="s">
        <v>542</v>
      </c>
      <c r="D1197" s="3" t="s">
        <v>238</v>
      </c>
      <c r="E1197" s="3" t="s">
        <v>156</v>
      </c>
      <c r="F1197" s="3" t="s">
        <v>277</v>
      </c>
      <c r="G1197" s="4">
        <v>96</v>
      </c>
      <c r="H1197" s="4">
        <v>0</v>
      </c>
    </row>
    <row r="1198" spans="1:8">
      <c r="A1198" s="3" t="s">
        <v>535</v>
      </c>
      <c r="B1198" s="3" t="s">
        <v>541</v>
      </c>
      <c r="C1198" s="3" t="s">
        <v>540</v>
      </c>
      <c r="D1198" s="3" t="s">
        <v>147</v>
      </c>
      <c r="E1198" s="3" t="s">
        <v>156</v>
      </c>
      <c r="F1198" s="3" t="s">
        <v>277</v>
      </c>
      <c r="G1198" s="4">
        <v>5</v>
      </c>
      <c r="H1198" s="4">
        <v>2</v>
      </c>
    </row>
    <row r="1199" spans="1:8">
      <c r="A1199" s="3" t="s">
        <v>535</v>
      </c>
      <c r="B1199" s="3" t="s">
        <v>541</v>
      </c>
      <c r="C1199" s="3" t="s">
        <v>540</v>
      </c>
      <c r="D1199" s="3" t="s">
        <v>238</v>
      </c>
      <c r="E1199" s="3" t="s">
        <v>156</v>
      </c>
      <c r="F1199" s="3" t="s">
        <v>277</v>
      </c>
      <c r="G1199" s="4">
        <v>18</v>
      </c>
      <c r="H1199" s="4">
        <v>0</v>
      </c>
    </row>
    <row r="1200" spans="1:8">
      <c r="A1200" s="3" t="s">
        <v>535</v>
      </c>
      <c r="B1200" s="3" t="s">
        <v>539</v>
      </c>
      <c r="C1200" s="3" t="s">
        <v>538</v>
      </c>
      <c r="D1200" s="3" t="s">
        <v>147</v>
      </c>
      <c r="E1200" s="3" t="s">
        <v>156</v>
      </c>
      <c r="F1200" s="3" t="s">
        <v>277</v>
      </c>
      <c r="G1200" s="4">
        <v>3</v>
      </c>
      <c r="H1200" s="4">
        <v>0</v>
      </c>
    </row>
    <row r="1201" spans="1:8">
      <c r="A1201" s="3" t="s">
        <v>535</v>
      </c>
      <c r="B1201" s="3" t="s">
        <v>539</v>
      </c>
      <c r="C1201" s="3" t="s">
        <v>538</v>
      </c>
      <c r="D1201" s="3" t="s">
        <v>238</v>
      </c>
      <c r="E1201" s="3" t="s">
        <v>156</v>
      </c>
      <c r="F1201" s="3" t="s">
        <v>277</v>
      </c>
      <c r="G1201" s="4">
        <v>365</v>
      </c>
      <c r="H1201" s="4">
        <v>0</v>
      </c>
    </row>
    <row r="1202" spans="1:8">
      <c r="A1202" s="3" t="s">
        <v>535</v>
      </c>
      <c r="B1202" s="3" t="s">
        <v>537</v>
      </c>
      <c r="C1202" s="3" t="s">
        <v>536</v>
      </c>
      <c r="D1202" s="3" t="s">
        <v>147</v>
      </c>
      <c r="E1202" s="3" t="s">
        <v>156</v>
      </c>
      <c r="F1202" s="3" t="s">
        <v>277</v>
      </c>
      <c r="G1202" s="4">
        <v>2</v>
      </c>
      <c r="H1202" s="4">
        <v>1</v>
      </c>
    </row>
    <row r="1203" spans="1:8">
      <c r="A1203" s="3" t="s">
        <v>535</v>
      </c>
      <c r="B1203" s="3" t="s">
        <v>537</v>
      </c>
      <c r="C1203" s="3" t="s">
        <v>536</v>
      </c>
      <c r="D1203" s="3" t="s">
        <v>238</v>
      </c>
      <c r="E1203" s="3" t="s">
        <v>156</v>
      </c>
      <c r="F1203" s="3" t="s">
        <v>277</v>
      </c>
      <c r="G1203" s="4">
        <v>19</v>
      </c>
      <c r="H1203" s="4">
        <v>0</v>
      </c>
    </row>
    <row r="1204" spans="1:8">
      <c r="A1204" s="3" t="s">
        <v>535</v>
      </c>
      <c r="B1204" s="3" t="s">
        <v>534</v>
      </c>
      <c r="C1204" s="3" t="s">
        <v>533</v>
      </c>
      <c r="D1204" s="3" t="s">
        <v>238</v>
      </c>
      <c r="E1204" s="3" t="s">
        <v>156</v>
      </c>
      <c r="F1204" s="3" t="s">
        <v>277</v>
      </c>
      <c r="G1204" s="4">
        <v>40</v>
      </c>
      <c r="H1204" s="4">
        <v>0</v>
      </c>
    </row>
    <row r="1205" spans="1:8">
      <c r="A1205" s="3" t="s">
        <v>535</v>
      </c>
      <c r="B1205" s="3" t="s">
        <v>549</v>
      </c>
      <c r="C1205" s="3" t="s">
        <v>548</v>
      </c>
      <c r="D1205" s="3" t="s">
        <v>238</v>
      </c>
      <c r="E1205" s="3" t="s">
        <v>25</v>
      </c>
      <c r="F1205" s="3" t="s">
        <v>149</v>
      </c>
      <c r="G1205" s="4">
        <v>22</v>
      </c>
      <c r="H1205" s="4">
        <v>0</v>
      </c>
    </row>
    <row r="1206" spans="1:8">
      <c r="A1206" s="3" t="s">
        <v>535</v>
      </c>
      <c r="B1206" s="3" t="s">
        <v>547</v>
      </c>
      <c r="C1206" s="3" t="s">
        <v>546</v>
      </c>
      <c r="D1206" s="3" t="s">
        <v>147</v>
      </c>
      <c r="E1206" s="3" t="s">
        <v>25</v>
      </c>
      <c r="F1206" s="3" t="s">
        <v>149</v>
      </c>
      <c r="G1206" s="4">
        <v>1</v>
      </c>
      <c r="H1206" s="4">
        <v>1</v>
      </c>
    </row>
    <row r="1207" spans="1:8">
      <c r="A1207" s="3" t="s">
        <v>535</v>
      </c>
      <c r="B1207" s="3" t="s">
        <v>547</v>
      </c>
      <c r="C1207" s="3" t="s">
        <v>546</v>
      </c>
      <c r="D1207" s="3" t="s">
        <v>238</v>
      </c>
      <c r="E1207" s="3" t="s">
        <v>25</v>
      </c>
      <c r="F1207" s="3" t="s">
        <v>149</v>
      </c>
      <c r="G1207" s="4">
        <v>23</v>
      </c>
      <c r="H1207" s="4">
        <v>0</v>
      </c>
    </row>
    <row r="1208" spans="1:8">
      <c r="A1208" s="3" t="s">
        <v>535</v>
      </c>
      <c r="B1208" s="3" t="s">
        <v>545</v>
      </c>
      <c r="C1208" s="3" t="s">
        <v>544</v>
      </c>
      <c r="D1208" s="3" t="s">
        <v>147</v>
      </c>
      <c r="E1208" s="3" t="s">
        <v>25</v>
      </c>
      <c r="F1208" s="3" t="s">
        <v>149</v>
      </c>
      <c r="G1208" s="4">
        <v>1</v>
      </c>
      <c r="H1208" s="4">
        <v>1</v>
      </c>
    </row>
    <row r="1209" spans="1:8">
      <c r="A1209" s="3" t="s">
        <v>535</v>
      </c>
      <c r="B1209" s="3" t="s">
        <v>545</v>
      </c>
      <c r="C1209" s="3" t="s">
        <v>544</v>
      </c>
      <c r="D1209" s="3" t="s">
        <v>238</v>
      </c>
      <c r="E1209" s="3" t="s">
        <v>25</v>
      </c>
      <c r="F1209" s="3" t="s">
        <v>149</v>
      </c>
      <c r="G1209" s="4">
        <v>31</v>
      </c>
      <c r="H1209" s="4">
        <v>0</v>
      </c>
    </row>
    <row r="1210" spans="1:8">
      <c r="A1210" s="3" t="s">
        <v>535</v>
      </c>
      <c r="B1210" s="3" t="s">
        <v>543</v>
      </c>
      <c r="C1210" s="3" t="s">
        <v>542</v>
      </c>
      <c r="D1210" s="3" t="s">
        <v>147</v>
      </c>
      <c r="E1210" s="3" t="s">
        <v>25</v>
      </c>
      <c r="F1210" s="3" t="s">
        <v>149</v>
      </c>
      <c r="G1210" s="4">
        <v>3</v>
      </c>
      <c r="H1210" s="4">
        <v>2</v>
      </c>
    </row>
    <row r="1211" spans="1:8">
      <c r="A1211" s="3" t="s">
        <v>535</v>
      </c>
      <c r="B1211" s="3" t="s">
        <v>543</v>
      </c>
      <c r="C1211" s="3" t="s">
        <v>542</v>
      </c>
      <c r="D1211" s="3" t="s">
        <v>238</v>
      </c>
      <c r="E1211" s="3" t="s">
        <v>25</v>
      </c>
      <c r="F1211" s="3" t="s">
        <v>149</v>
      </c>
      <c r="G1211" s="4">
        <v>93</v>
      </c>
      <c r="H1211" s="4">
        <v>0</v>
      </c>
    </row>
    <row r="1212" spans="1:8">
      <c r="A1212" s="3" t="s">
        <v>535</v>
      </c>
      <c r="B1212" s="3" t="s">
        <v>541</v>
      </c>
      <c r="C1212" s="3" t="s">
        <v>540</v>
      </c>
      <c r="D1212" s="3" t="s">
        <v>147</v>
      </c>
      <c r="E1212" s="3" t="s">
        <v>25</v>
      </c>
      <c r="F1212" s="3" t="s">
        <v>149</v>
      </c>
      <c r="G1212" s="4">
        <v>2</v>
      </c>
      <c r="H1212" s="4">
        <v>0</v>
      </c>
    </row>
    <row r="1213" spans="1:8">
      <c r="A1213" s="3" t="s">
        <v>535</v>
      </c>
      <c r="B1213" s="3" t="s">
        <v>541</v>
      </c>
      <c r="C1213" s="3" t="s">
        <v>540</v>
      </c>
      <c r="D1213" s="3" t="s">
        <v>238</v>
      </c>
      <c r="E1213" s="3" t="s">
        <v>25</v>
      </c>
      <c r="F1213" s="3" t="s">
        <v>149</v>
      </c>
      <c r="G1213" s="4">
        <v>16</v>
      </c>
      <c r="H1213" s="4">
        <v>0</v>
      </c>
    </row>
    <row r="1214" spans="1:8">
      <c r="A1214" s="3" t="s">
        <v>535</v>
      </c>
      <c r="B1214" s="3" t="s">
        <v>539</v>
      </c>
      <c r="C1214" s="3" t="s">
        <v>538</v>
      </c>
      <c r="D1214" s="3" t="s">
        <v>147</v>
      </c>
      <c r="E1214" s="3" t="s">
        <v>25</v>
      </c>
      <c r="F1214" s="3" t="s">
        <v>149</v>
      </c>
      <c r="G1214" s="4">
        <v>4</v>
      </c>
      <c r="H1214" s="4">
        <v>0</v>
      </c>
    </row>
    <row r="1215" spans="1:8">
      <c r="A1215" s="3" t="s">
        <v>535</v>
      </c>
      <c r="B1215" s="3" t="s">
        <v>539</v>
      </c>
      <c r="C1215" s="3" t="s">
        <v>538</v>
      </c>
      <c r="D1215" s="3" t="s">
        <v>238</v>
      </c>
      <c r="E1215" s="3" t="s">
        <v>25</v>
      </c>
      <c r="F1215" s="3" t="s">
        <v>149</v>
      </c>
      <c r="G1215" s="4">
        <v>619</v>
      </c>
      <c r="H1215" s="4">
        <v>0</v>
      </c>
    </row>
    <row r="1216" spans="1:8">
      <c r="A1216" s="3" t="s">
        <v>535</v>
      </c>
      <c r="B1216" s="3" t="s">
        <v>537</v>
      </c>
      <c r="C1216" s="3" t="s">
        <v>536</v>
      </c>
      <c r="D1216" s="3" t="s">
        <v>238</v>
      </c>
      <c r="E1216" s="3" t="s">
        <v>25</v>
      </c>
      <c r="F1216" s="3" t="s">
        <v>149</v>
      </c>
      <c r="G1216" s="4">
        <v>15</v>
      </c>
      <c r="H1216" s="4">
        <v>0</v>
      </c>
    </row>
    <row r="1217" spans="1:8">
      <c r="A1217" s="3" t="s">
        <v>535</v>
      </c>
      <c r="B1217" s="3" t="s">
        <v>534</v>
      </c>
      <c r="C1217" s="3" t="s">
        <v>533</v>
      </c>
      <c r="D1217" s="3" t="s">
        <v>147</v>
      </c>
      <c r="E1217" s="3" t="s">
        <v>25</v>
      </c>
      <c r="F1217" s="3" t="s">
        <v>149</v>
      </c>
      <c r="G1217" s="4">
        <v>3</v>
      </c>
      <c r="H1217" s="4">
        <v>1</v>
      </c>
    </row>
    <row r="1218" spans="1:8">
      <c r="A1218" s="3" t="s">
        <v>535</v>
      </c>
      <c r="B1218" s="3" t="s">
        <v>534</v>
      </c>
      <c r="C1218" s="3" t="s">
        <v>533</v>
      </c>
      <c r="D1218" s="3" t="s">
        <v>238</v>
      </c>
      <c r="E1218" s="3" t="s">
        <v>25</v>
      </c>
      <c r="F1218" s="3" t="s">
        <v>149</v>
      </c>
      <c r="G1218" s="4">
        <v>39</v>
      </c>
      <c r="H1218" s="4">
        <v>0</v>
      </c>
    </row>
    <row r="1219" spans="1:8">
      <c r="A1219" s="3" t="s">
        <v>535</v>
      </c>
      <c r="B1219" s="3" t="s">
        <v>549</v>
      </c>
      <c r="C1219" s="3" t="s">
        <v>548</v>
      </c>
      <c r="D1219" s="3" t="s">
        <v>147</v>
      </c>
      <c r="E1219" s="3" t="s">
        <v>177</v>
      </c>
      <c r="F1219" s="3" t="s">
        <v>38</v>
      </c>
      <c r="G1219" s="4">
        <v>3</v>
      </c>
      <c r="H1219" s="4">
        <v>0</v>
      </c>
    </row>
    <row r="1220" spans="1:8">
      <c r="A1220" s="3" t="s">
        <v>535</v>
      </c>
      <c r="B1220" s="3" t="s">
        <v>549</v>
      </c>
      <c r="C1220" s="3" t="s">
        <v>548</v>
      </c>
      <c r="D1220" s="3" t="s">
        <v>238</v>
      </c>
      <c r="E1220" s="3" t="s">
        <v>177</v>
      </c>
      <c r="F1220" s="3" t="s">
        <v>38</v>
      </c>
      <c r="G1220" s="4">
        <v>16</v>
      </c>
      <c r="H1220" s="4">
        <v>0</v>
      </c>
    </row>
    <row r="1221" spans="1:8">
      <c r="A1221" s="3" t="s">
        <v>535</v>
      </c>
      <c r="B1221" s="3" t="s">
        <v>547</v>
      </c>
      <c r="C1221" s="3" t="s">
        <v>546</v>
      </c>
      <c r="D1221" s="3" t="s">
        <v>147</v>
      </c>
      <c r="E1221" s="3" t="s">
        <v>177</v>
      </c>
      <c r="F1221" s="3" t="s">
        <v>38</v>
      </c>
      <c r="G1221" s="4">
        <v>2</v>
      </c>
      <c r="H1221" s="4">
        <v>0</v>
      </c>
    </row>
    <row r="1222" spans="1:8">
      <c r="A1222" s="3" t="s">
        <v>535</v>
      </c>
      <c r="B1222" s="3" t="s">
        <v>547</v>
      </c>
      <c r="C1222" s="3" t="s">
        <v>546</v>
      </c>
      <c r="D1222" s="3" t="s">
        <v>238</v>
      </c>
      <c r="E1222" s="3" t="s">
        <v>177</v>
      </c>
      <c r="F1222" s="3" t="s">
        <v>38</v>
      </c>
      <c r="G1222" s="4">
        <v>9</v>
      </c>
      <c r="H1222" s="4">
        <v>0</v>
      </c>
    </row>
    <row r="1223" spans="1:8">
      <c r="A1223" s="3" t="s">
        <v>535</v>
      </c>
      <c r="B1223" s="3" t="s">
        <v>545</v>
      </c>
      <c r="C1223" s="3" t="s">
        <v>544</v>
      </c>
      <c r="D1223" s="3" t="s">
        <v>238</v>
      </c>
      <c r="E1223" s="3" t="s">
        <v>177</v>
      </c>
      <c r="F1223" s="3" t="s">
        <v>38</v>
      </c>
      <c r="G1223" s="4">
        <v>30</v>
      </c>
      <c r="H1223" s="4">
        <v>0</v>
      </c>
    </row>
    <row r="1224" spans="1:8">
      <c r="A1224" s="3" t="s">
        <v>535</v>
      </c>
      <c r="B1224" s="3" t="s">
        <v>543</v>
      </c>
      <c r="C1224" s="3" t="s">
        <v>542</v>
      </c>
      <c r="D1224" s="3" t="s">
        <v>147</v>
      </c>
      <c r="E1224" s="3" t="s">
        <v>177</v>
      </c>
      <c r="F1224" s="3" t="s">
        <v>38</v>
      </c>
      <c r="G1224" s="4">
        <v>1</v>
      </c>
      <c r="H1224" s="4">
        <v>0</v>
      </c>
    </row>
    <row r="1225" spans="1:8">
      <c r="A1225" s="3" t="s">
        <v>535</v>
      </c>
      <c r="B1225" s="3" t="s">
        <v>543</v>
      </c>
      <c r="C1225" s="3" t="s">
        <v>542</v>
      </c>
      <c r="D1225" s="3" t="s">
        <v>238</v>
      </c>
      <c r="E1225" s="3" t="s">
        <v>177</v>
      </c>
      <c r="F1225" s="3" t="s">
        <v>38</v>
      </c>
      <c r="G1225" s="4">
        <v>71</v>
      </c>
      <c r="H1225" s="4">
        <v>0</v>
      </c>
    </row>
    <row r="1226" spans="1:8">
      <c r="A1226" s="3" t="s">
        <v>535</v>
      </c>
      <c r="B1226" s="3" t="s">
        <v>541</v>
      </c>
      <c r="C1226" s="3" t="s">
        <v>540</v>
      </c>
      <c r="D1226" s="3" t="s">
        <v>238</v>
      </c>
      <c r="E1226" s="3" t="s">
        <v>177</v>
      </c>
      <c r="F1226" s="3" t="s">
        <v>38</v>
      </c>
      <c r="G1226" s="4">
        <v>12</v>
      </c>
      <c r="H1226" s="4">
        <v>0</v>
      </c>
    </row>
    <row r="1227" spans="1:8">
      <c r="A1227" s="3" t="s">
        <v>535</v>
      </c>
      <c r="B1227" s="3" t="s">
        <v>539</v>
      </c>
      <c r="C1227" s="3" t="s">
        <v>538</v>
      </c>
      <c r="D1227" s="3" t="s">
        <v>147</v>
      </c>
      <c r="E1227" s="3" t="s">
        <v>177</v>
      </c>
      <c r="F1227" s="3" t="s">
        <v>38</v>
      </c>
      <c r="G1227" s="4">
        <v>3</v>
      </c>
      <c r="H1227" s="4">
        <v>0</v>
      </c>
    </row>
    <row r="1228" spans="1:8">
      <c r="A1228" s="3" t="s">
        <v>535</v>
      </c>
      <c r="B1228" s="3" t="s">
        <v>539</v>
      </c>
      <c r="C1228" s="3" t="s">
        <v>538</v>
      </c>
      <c r="D1228" s="3" t="s">
        <v>238</v>
      </c>
      <c r="E1228" s="3" t="s">
        <v>177</v>
      </c>
      <c r="F1228" s="3" t="s">
        <v>38</v>
      </c>
      <c r="G1228" s="4">
        <v>255</v>
      </c>
      <c r="H1228" s="4">
        <v>1</v>
      </c>
    </row>
    <row r="1229" spans="1:8">
      <c r="A1229" s="3" t="s">
        <v>535</v>
      </c>
      <c r="B1229" s="3" t="s">
        <v>537</v>
      </c>
      <c r="C1229" s="3" t="s">
        <v>536</v>
      </c>
      <c r="D1229" s="3" t="s">
        <v>238</v>
      </c>
      <c r="E1229" s="3" t="s">
        <v>177</v>
      </c>
      <c r="F1229" s="3" t="s">
        <v>38</v>
      </c>
      <c r="G1229" s="4">
        <v>12</v>
      </c>
      <c r="H1229" s="4">
        <v>0</v>
      </c>
    </row>
    <row r="1230" spans="1:8">
      <c r="A1230" s="3" t="s">
        <v>535</v>
      </c>
      <c r="B1230" s="3" t="s">
        <v>534</v>
      </c>
      <c r="C1230" s="3" t="s">
        <v>533</v>
      </c>
      <c r="D1230" s="3" t="s">
        <v>147</v>
      </c>
      <c r="E1230" s="3" t="s">
        <v>177</v>
      </c>
      <c r="F1230" s="3" t="s">
        <v>38</v>
      </c>
      <c r="G1230" s="4">
        <v>1</v>
      </c>
      <c r="H1230" s="4">
        <v>1</v>
      </c>
    </row>
    <row r="1231" spans="1:8">
      <c r="A1231" s="3" t="s">
        <v>535</v>
      </c>
      <c r="B1231" s="3" t="s">
        <v>534</v>
      </c>
      <c r="C1231" s="3" t="s">
        <v>533</v>
      </c>
      <c r="D1231" s="3" t="s">
        <v>238</v>
      </c>
      <c r="E1231" s="3" t="s">
        <v>177</v>
      </c>
      <c r="F1231" s="3" t="s">
        <v>38</v>
      </c>
      <c r="G1231" s="4">
        <v>32</v>
      </c>
      <c r="H1231" s="4">
        <v>0</v>
      </c>
    </row>
    <row r="1232" spans="1:8">
      <c r="A1232" s="3" t="s">
        <v>535</v>
      </c>
      <c r="B1232" s="3" t="s">
        <v>549</v>
      </c>
      <c r="C1232" s="3" t="s">
        <v>548</v>
      </c>
      <c r="D1232" s="3" t="s">
        <v>238</v>
      </c>
      <c r="E1232" s="3" t="s">
        <v>62</v>
      </c>
      <c r="F1232" s="3" t="s">
        <v>10</v>
      </c>
      <c r="G1232" s="4">
        <v>9</v>
      </c>
      <c r="H1232" s="4">
        <v>1</v>
      </c>
    </row>
    <row r="1233" spans="1:8">
      <c r="A1233" s="3" t="s">
        <v>535</v>
      </c>
      <c r="B1233" s="3" t="s">
        <v>543</v>
      </c>
      <c r="C1233" s="3" t="s">
        <v>542</v>
      </c>
      <c r="D1233" s="3" t="s">
        <v>147</v>
      </c>
      <c r="E1233" s="3" t="s">
        <v>62</v>
      </c>
      <c r="F1233" s="3" t="s">
        <v>10</v>
      </c>
      <c r="G1233" s="4">
        <v>1</v>
      </c>
      <c r="H1233" s="4">
        <v>0</v>
      </c>
    </row>
    <row r="1234" spans="1:8">
      <c r="A1234" s="3" t="s">
        <v>535</v>
      </c>
      <c r="B1234" s="3" t="s">
        <v>543</v>
      </c>
      <c r="C1234" s="3" t="s">
        <v>542</v>
      </c>
      <c r="D1234" s="3" t="s">
        <v>238</v>
      </c>
      <c r="E1234" s="3" t="s">
        <v>62</v>
      </c>
      <c r="F1234" s="3" t="s">
        <v>10</v>
      </c>
      <c r="G1234" s="4">
        <v>16</v>
      </c>
      <c r="H1234" s="4">
        <v>0</v>
      </c>
    </row>
    <row r="1235" spans="1:8">
      <c r="A1235" s="3" t="s">
        <v>535</v>
      </c>
      <c r="B1235" s="3" t="s">
        <v>541</v>
      </c>
      <c r="C1235" s="3" t="s">
        <v>540</v>
      </c>
      <c r="D1235" s="3" t="s">
        <v>238</v>
      </c>
      <c r="E1235" s="3" t="s">
        <v>62</v>
      </c>
      <c r="F1235" s="3" t="s">
        <v>10</v>
      </c>
      <c r="G1235" s="4">
        <v>12</v>
      </c>
      <c r="H1235" s="4">
        <v>0</v>
      </c>
    </row>
    <row r="1236" spans="1:8">
      <c r="A1236" s="3" t="s">
        <v>535</v>
      </c>
      <c r="B1236" s="3" t="s">
        <v>539</v>
      </c>
      <c r="C1236" s="3" t="s">
        <v>538</v>
      </c>
      <c r="D1236" s="3" t="s">
        <v>147</v>
      </c>
      <c r="E1236" s="3" t="s">
        <v>62</v>
      </c>
      <c r="F1236" s="3" t="s">
        <v>10</v>
      </c>
      <c r="G1236" s="4">
        <v>2</v>
      </c>
      <c r="H1236" s="4">
        <v>0</v>
      </c>
    </row>
    <row r="1237" spans="1:8">
      <c r="A1237" s="3" t="s">
        <v>535</v>
      </c>
      <c r="B1237" s="3" t="s">
        <v>539</v>
      </c>
      <c r="C1237" s="3" t="s">
        <v>538</v>
      </c>
      <c r="D1237" s="3" t="s">
        <v>238</v>
      </c>
      <c r="E1237" s="3" t="s">
        <v>62</v>
      </c>
      <c r="F1237" s="3" t="s">
        <v>10</v>
      </c>
      <c r="G1237" s="4">
        <v>163</v>
      </c>
      <c r="H1237" s="4">
        <v>0</v>
      </c>
    </row>
    <row r="1238" spans="1:8">
      <c r="A1238" s="3" t="s">
        <v>535</v>
      </c>
      <c r="B1238" s="3" t="s">
        <v>537</v>
      </c>
      <c r="C1238" s="3" t="s">
        <v>536</v>
      </c>
      <c r="D1238" s="3" t="s">
        <v>238</v>
      </c>
      <c r="E1238" s="3" t="s">
        <v>62</v>
      </c>
      <c r="F1238" s="3" t="s">
        <v>10</v>
      </c>
      <c r="G1238" s="4">
        <v>6</v>
      </c>
      <c r="H1238" s="4">
        <v>0</v>
      </c>
    </row>
    <row r="1239" spans="1:8">
      <c r="A1239" s="3" t="s">
        <v>535</v>
      </c>
      <c r="B1239" s="3" t="s">
        <v>534</v>
      </c>
      <c r="C1239" s="3" t="s">
        <v>533</v>
      </c>
      <c r="D1239" s="3" t="s">
        <v>238</v>
      </c>
      <c r="E1239" s="3" t="s">
        <v>62</v>
      </c>
      <c r="F1239" s="3" t="s">
        <v>10</v>
      </c>
      <c r="G1239" s="4">
        <v>4</v>
      </c>
      <c r="H1239" s="4">
        <v>0</v>
      </c>
    </row>
    <row r="1240" spans="1:8">
      <c r="A1240" s="3" t="s">
        <v>535</v>
      </c>
      <c r="B1240" s="3" t="s">
        <v>549</v>
      </c>
      <c r="C1240" s="3" t="s">
        <v>548</v>
      </c>
      <c r="D1240" s="3" t="s">
        <v>238</v>
      </c>
      <c r="E1240" s="3" t="s">
        <v>201</v>
      </c>
      <c r="F1240" s="3" t="s">
        <v>257</v>
      </c>
      <c r="G1240" s="4">
        <v>12</v>
      </c>
      <c r="H1240" s="4">
        <v>0</v>
      </c>
    </row>
    <row r="1241" spans="1:8">
      <c r="A1241" s="3" t="s">
        <v>535</v>
      </c>
      <c r="B1241" s="3" t="s">
        <v>547</v>
      </c>
      <c r="C1241" s="3" t="s">
        <v>546</v>
      </c>
      <c r="D1241" s="3" t="s">
        <v>238</v>
      </c>
      <c r="E1241" s="3" t="s">
        <v>201</v>
      </c>
      <c r="F1241" s="3" t="s">
        <v>257</v>
      </c>
      <c r="G1241" s="4">
        <v>7</v>
      </c>
      <c r="H1241" s="4">
        <v>0</v>
      </c>
    </row>
    <row r="1242" spans="1:8">
      <c r="A1242" s="3" t="s">
        <v>535</v>
      </c>
      <c r="B1242" s="3" t="s">
        <v>545</v>
      </c>
      <c r="C1242" s="3" t="s">
        <v>544</v>
      </c>
      <c r="D1242" s="3" t="s">
        <v>147</v>
      </c>
      <c r="E1242" s="3" t="s">
        <v>201</v>
      </c>
      <c r="F1242" s="3" t="s">
        <v>257</v>
      </c>
      <c r="G1242" s="4">
        <v>1</v>
      </c>
      <c r="H1242" s="4">
        <v>0</v>
      </c>
    </row>
    <row r="1243" spans="1:8">
      <c r="A1243" s="3" t="s">
        <v>535</v>
      </c>
      <c r="B1243" s="3" t="s">
        <v>545</v>
      </c>
      <c r="C1243" s="3" t="s">
        <v>544</v>
      </c>
      <c r="D1243" s="3" t="s">
        <v>238</v>
      </c>
      <c r="E1243" s="3" t="s">
        <v>201</v>
      </c>
      <c r="F1243" s="3" t="s">
        <v>257</v>
      </c>
      <c r="G1243" s="4">
        <v>9</v>
      </c>
      <c r="H1243" s="4">
        <v>0</v>
      </c>
    </row>
    <row r="1244" spans="1:8">
      <c r="A1244" s="3" t="s">
        <v>535</v>
      </c>
      <c r="B1244" s="3" t="s">
        <v>543</v>
      </c>
      <c r="C1244" s="3" t="s">
        <v>542</v>
      </c>
      <c r="D1244" s="3" t="s">
        <v>147</v>
      </c>
      <c r="E1244" s="3" t="s">
        <v>201</v>
      </c>
      <c r="F1244" s="3" t="s">
        <v>257</v>
      </c>
      <c r="G1244" s="4">
        <v>4</v>
      </c>
      <c r="H1244" s="4">
        <v>0</v>
      </c>
    </row>
    <row r="1245" spans="1:8">
      <c r="A1245" s="3" t="s">
        <v>535</v>
      </c>
      <c r="B1245" s="3" t="s">
        <v>543</v>
      </c>
      <c r="C1245" s="3" t="s">
        <v>542</v>
      </c>
      <c r="D1245" s="3" t="s">
        <v>238</v>
      </c>
      <c r="E1245" s="3" t="s">
        <v>201</v>
      </c>
      <c r="F1245" s="3" t="s">
        <v>257</v>
      </c>
      <c r="G1245" s="4">
        <v>42</v>
      </c>
      <c r="H1245" s="4">
        <v>0</v>
      </c>
    </row>
    <row r="1246" spans="1:8">
      <c r="A1246" s="3" t="s">
        <v>535</v>
      </c>
      <c r="B1246" s="3" t="s">
        <v>541</v>
      </c>
      <c r="C1246" s="3" t="s">
        <v>540</v>
      </c>
      <c r="D1246" s="3" t="s">
        <v>238</v>
      </c>
      <c r="E1246" s="3" t="s">
        <v>201</v>
      </c>
      <c r="F1246" s="3" t="s">
        <v>257</v>
      </c>
      <c r="G1246" s="4">
        <v>11</v>
      </c>
      <c r="H1246" s="4">
        <v>0</v>
      </c>
    </row>
    <row r="1247" spans="1:8">
      <c r="A1247" s="3" t="s">
        <v>535</v>
      </c>
      <c r="B1247" s="3" t="s">
        <v>539</v>
      </c>
      <c r="C1247" s="3" t="s">
        <v>538</v>
      </c>
      <c r="D1247" s="3" t="s">
        <v>147</v>
      </c>
      <c r="E1247" s="3" t="s">
        <v>201</v>
      </c>
      <c r="F1247" s="3" t="s">
        <v>257</v>
      </c>
      <c r="G1247" s="4">
        <v>8</v>
      </c>
      <c r="H1247" s="4">
        <v>2</v>
      </c>
    </row>
    <row r="1248" spans="1:8">
      <c r="A1248" s="3" t="s">
        <v>535</v>
      </c>
      <c r="B1248" s="3" t="s">
        <v>539</v>
      </c>
      <c r="C1248" s="3" t="s">
        <v>538</v>
      </c>
      <c r="D1248" s="3" t="s">
        <v>238</v>
      </c>
      <c r="E1248" s="3" t="s">
        <v>201</v>
      </c>
      <c r="F1248" s="3" t="s">
        <v>257</v>
      </c>
      <c r="G1248" s="4">
        <v>191</v>
      </c>
      <c r="H1248" s="4">
        <v>0</v>
      </c>
    </row>
    <row r="1249" spans="1:8">
      <c r="A1249" s="3" t="s">
        <v>535</v>
      </c>
      <c r="B1249" s="3" t="s">
        <v>537</v>
      </c>
      <c r="C1249" s="3" t="s">
        <v>536</v>
      </c>
      <c r="D1249" s="3" t="s">
        <v>238</v>
      </c>
      <c r="E1249" s="3" t="s">
        <v>201</v>
      </c>
      <c r="F1249" s="3" t="s">
        <v>257</v>
      </c>
      <c r="G1249" s="4">
        <v>4</v>
      </c>
      <c r="H1249" s="4">
        <v>0</v>
      </c>
    </row>
    <row r="1250" spans="1:8">
      <c r="A1250" s="3" t="s">
        <v>535</v>
      </c>
      <c r="B1250" s="3" t="s">
        <v>534</v>
      </c>
      <c r="C1250" s="3" t="s">
        <v>533</v>
      </c>
      <c r="D1250" s="3" t="s">
        <v>238</v>
      </c>
      <c r="E1250" s="3" t="s">
        <v>201</v>
      </c>
      <c r="F1250" s="3" t="s">
        <v>257</v>
      </c>
      <c r="G1250" s="4">
        <v>4</v>
      </c>
      <c r="H1250" s="4">
        <v>0</v>
      </c>
    </row>
    <row r="1251" spans="1:8">
      <c r="A1251" s="3" t="s">
        <v>535</v>
      </c>
      <c r="B1251" s="3" t="s">
        <v>545</v>
      </c>
      <c r="C1251" s="3" t="s">
        <v>544</v>
      </c>
      <c r="D1251" s="3" t="s">
        <v>238</v>
      </c>
      <c r="E1251" s="3" t="s">
        <v>1</v>
      </c>
      <c r="F1251" s="3" t="s">
        <v>195</v>
      </c>
      <c r="G1251" s="4">
        <v>1</v>
      </c>
      <c r="H1251" s="4">
        <v>0</v>
      </c>
    </row>
    <row r="1252" spans="1:8">
      <c r="A1252" s="3" t="s">
        <v>535</v>
      </c>
      <c r="B1252" s="3" t="s">
        <v>543</v>
      </c>
      <c r="C1252" s="3" t="s">
        <v>542</v>
      </c>
      <c r="D1252" s="3" t="s">
        <v>238</v>
      </c>
      <c r="E1252" s="3" t="s">
        <v>1</v>
      </c>
      <c r="F1252" s="3" t="s">
        <v>195</v>
      </c>
      <c r="G1252" s="4">
        <v>3</v>
      </c>
      <c r="H1252" s="4">
        <v>0</v>
      </c>
    </row>
    <row r="1253" spans="1:8">
      <c r="A1253" s="3" t="s">
        <v>535</v>
      </c>
      <c r="B1253" s="3" t="s">
        <v>539</v>
      </c>
      <c r="C1253" s="3" t="s">
        <v>538</v>
      </c>
      <c r="D1253" s="3" t="s">
        <v>238</v>
      </c>
      <c r="E1253" s="3" t="s">
        <v>1</v>
      </c>
      <c r="F1253" s="3" t="s">
        <v>195</v>
      </c>
      <c r="G1253" s="4">
        <v>12</v>
      </c>
      <c r="H1253" s="4">
        <v>0</v>
      </c>
    </row>
    <row r="1254" spans="1:8">
      <c r="A1254" s="3" t="s">
        <v>535</v>
      </c>
      <c r="B1254" s="3" t="s">
        <v>537</v>
      </c>
      <c r="C1254" s="3" t="s">
        <v>536</v>
      </c>
      <c r="D1254" s="3" t="s">
        <v>238</v>
      </c>
      <c r="E1254" s="3" t="s">
        <v>1</v>
      </c>
      <c r="F1254" s="3" t="s">
        <v>195</v>
      </c>
      <c r="G1254" s="4">
        <v>1</v>
      </c>
      <c r="H1254" s="4">
        <v>0</v>
      </c>
    </row>
    <row r="1255" spans="1:8">
      <c r="A1255" s="3" t="s">
        <v>535</v>
      </c>
      <c r="B1255" s="3" t="s">
        <v>543</v>
      </c>
      <c r="C1255" s="3" t="s">
        <v>542</v>
      </c>
      <c r="D1255" s="3" t="s">
        <v>238</v>
      </c>
      <c r="E1255" s="3" t="s">
        <v>191</v>
      </c>
      <c r="F1255" s="3" t="s">
        <v>184</v>
      </c>
      <c r="G1255" s="4">
        <v>1</v>
      </c>
      <c r="H1255" s="4">
        <v>0</v>
      </c>
    </row>
    <row r="1256" spans="1:8">
      <c r="A1256" s="3" t="s">
        <v>535</v>
      </c>
      <c r="B1256" s="3" t="s">
        <v>539</v>
      </c>
      <c r="C1256" s="3" t="s">
        <v>538</v>
      </c>
      <c r="D1256" s="3" t="s">
        <v>238</v>
      </c>
      <c r="E1256" s="3" t="s">
        <v>191</v>
      </c>
      <c r="F1256" s="3" t="s">
        <v>184</v>
      </c>
      <c r="G1256" s="4">
        <v>2</v>
      </c>
      <c r="H1256" s="4">
        <v>0</v>
      </c>
    </row>
    <row r="1257" spans="1:8">
      <c r="A1257" s="3" t="s">
        <v>535</v>
      </c>
      <c r="B1257" s="3" t="s">
        <v>534</v>
      </c>
      <c r="C1257" s="3" t="s">
        <v>533</v>
      </c>
      <c r="D1257" s="3" t="s">
        <v>238</v>
      </c>
      <c r="E1257" s="3" t="s">
        <v>191</v>
      </c>
      <c r="F1257" s="3" t="s">
        <v>184</v>
      </c>
      <c r="G1257" s="4">
        <v>1</v>
      </c>
      <c r="H1257" s="4">
        <v>0</v>
      </c>
    </row>
    <row r="1258" spans="1:8">
      <c r="A1258" s="3" t="s">
        <v>535</v>
      </c>
      <c r="B1258" s="3" t="s">
        <v>549</v>
      </c>
      <c r="C1258" s="3" t="s">
        <v>548</v>
      </c>
      <c r="D1258" s="3" t="s">
        <v>238</v>
      </c>
      <c r="E1258" s="3" t="s">
        <v>51</v>
      </c>
      <c r="F1258" s="3" t="s">
        <v>178</v>
      </c>
      <c r="G1258" s="4">
        <v>1</v>
      </c>
      <c r="H1258" s="4">
        <v>0</v>
      </c>
    </row>
    <row r="1259" spans="1:8">
      <c r="A1259" s="3" t="s">
        <v>535</v>
      </c>
      <c r="B1259" s="3" t="s">
        <v>547</v>
      </c>
      <c r="C1259" s="3" t="s">
        <v>546</v>
      </c>
      <c r="D1259" s="3" t="s">
        <v>238</v>
      </c>
      <c r="E1259" s="3" t="s">
        <v>51</v>
      </c>
      <c r="F1259" s="3" t="s">
        <v>178</v>
      </c>
      <c r="G1259" s="4">
        <v>2</v>
      </c>
      <c r="H1259" s="4">
        <v>0</v>
      </c>
    </row>
    <row r="1260" spans="1:8">
      <c r="A1260" s="3" t="s">
        <v>535</v>
      </c>
      <c r="B1260" s="3" t="s">
        <v>543</v>
      </c>
      <c r="C1260" s="3" t="s">
        <v>542</v>
      </c>
      <c r="D1260" s="3" t="s">
        <v>238</v>
      </c>
      <c r="E1260" s="3" t="s">
        <v>51</v>
      </c>
      <c r="F1260" s="3" t="s">
        <v>178</v>
      </c>
      <c r="G1260" s="4">
        <v>1</v>
      </c>
      <c r="H1260" s="4">
        <v>0</v>
      </c>
    </row>
    <row r="1261" spans="1:8">
      <c r="A1261" s="3" t="s">
        <v>535</v>
      </c>
      <c r="B1261" s="3" t="s">
        <v>539</v>
      </c>
      <c r="C1261" s="3" t="s">
        <v>538</v>
      </c>
      <c r="D1261" s="3" t="s">
        <v>238</v>
      </c>
      <c r="E1261" s="3" t="s">
        <v>51</v>
      </c>
      <c r="F1261" s="3" t="s">
        <v>178</v>
      </c>
      <c r="G1261" s="4">
        <v>16</v>
      </c>
      <c r="H1261" s="4">
        <v>0</v>
      </c>
    </row>
    <row r="1262" spans="1:8">
      <c r="A1262" s="3" t="s">
        <v>535</v>
      </c>
      <c r="B1262" s="3" t="s">
        <v>534</v>
      </c>
      <c r="C1262" s="3" t="s">
        <v>533</v>
      </c>
      <c r="D1262" s="3" t="s">
        <v>238</v>
      </c>
      <c r="E1262" s="3" t="s">
        <v>51</v>
      </c>
      <c r="F1262" s="3" t="s">
        <v>178</v>
      </c>
      <c r="G1262" s="4">
        <v>1</v>
      </c>
      <c r="H1262" s="4">
        <v>0</v>
      </c>
    </row>
    <row r="1263" spans="1:8">
      <c r="A1263" s="3" t="s">
        <v>535</v>
      </c>
      <c r="B1263" s="3" t="s">
        <v>543</v>
      </c>
      <c r="C1263" s="3" t="s">
        <v>542</v>
      </c>
      <c r="D1263" s="3" t="s">
        <v>238</v>
      </c>
      <c r="E1263" s="3" t="s">
        <v>221</v>
      </c>
      <c r="F1263" s="3" t="s">
        <v>5</v>
      </c>
      <c r="G1263" s="4">
        <v>1</v>
      </c>
      <c r="H1263" s="4">
        <v>0</v>
      </c>
    </row>
    <row r="1264" spans="1:8">
      <c r="A1264" s="3" t="s">
        <v>535</v>
      </c>
      <c r="B1264" s="3" t="s">
        <v>539</v>
      </c>
      <c r="C1264" s="3" t="s">
        <v>538</v>
      </c>
      <c r="D1264" s="3" t="s">
        <v>238</v>
      </c>
      <c r="E1264" s="3" t="s">
        <v>221</v>
      </c>
      <c r="F1264" s="3" t="s">
        <v>5</v>
      </c>
      <c r="G1264" s="4">
        <v>8</v>
      </c>
      <c r="H1264" s="4">
        <v>0</v>
      </c>
    </row>
    <row r="1265" spans="1:8">
      <c r="A1265" s="3" t="s">
        <v>535</v>
      </c>
      <c r="B1265" s="3" t="s">
        <v>549</v>
      </c>
      <c r="C1265" s="3" t="s">
        <v>548</v>
      </c>
      <c r="D1265" s="3" t="s">
        <v>147</v>
      </c>
      <c r="E1265" s="3" t="s">
        <v>44</v>
      </c>
      <c r="F1265" s="3" t="s">
        <v>282</v>
      </c>
      <c r="G1265" s="4">
        <v>1</v>
      </c>
      <c r="H1265" s="4">
        <v>1</v>
      </c>
    </row>
    <row r="1266" spans="1:8">
      <c r="A1266" s="3" t="s">
        <v>535</v>
      </c>
      <c r="B1266" s="3" t="s">
        <v>549</v>
      </c>
      <c r="C1266" s="3" t="s">
        <v>548</v>
      </c>
      <c r="D1266" s="3" t="s">
        <v>238</v>
      </c>
      <c r="E1266" s="3" t="s">
        <v>44</v>
      </c>
      <c r="F1266" s="3" t="s">
        <v>282</v>
      </c>
      <c r="G1266" s="4">
        <v>5</v>
      </c>
      <c r="H1266" s="4">
        <v>0</v>
      </c>
    </row>
    <row r="1267" spans="1:8">
      <c r="A1267" s="3" t="s">
        <v>535</v>
      </c>
      <c r="B1267" s="3" t="s">
        <v>545</v>
      </c>
      <c r="C1267" s="3" t="s">
        <v>544</v>
      </c>
      <c r="D1267" s="3" t="s">
        <v>238</v>
      </c>
      <c r="E1267" s="3" t="s">
        <v>44</v>
      </c>
      <c r="F1267" s="3" t="s">
        <v>282</v>
      </c>
      <c r="G1267" s="4">
        <v>1</v>
      </c>
      <c r="H1267" s="4">
        <v>0</v>
      </c>
    </row>
    <row r="1268" spans="1:8">
      <c r="A1268" s="3" t="s">
        <v>535</v>
      </c>
      <c r="B1268" s="3" t="s">
        <v>543</v>
      </c>
      <c r="C1268" s="3" t="s">
        <v>542</v>
      </c>
      <c r="D1268" s="3" t="s">
        <v>238</v>
      </c>
      <c r="E1268" s="3" t="s">
        <v>44</v>
      </c>
      <c r="F1268" s="3" t="s">
        <v>282</v>
      </c>
      <c r="G1268" s="4">
        <v>7</v>
      </c>
      <c r="H1268" s="4">
        <v>0</v>
      </c>
    </row>
    <row r="1269" spans="1:8">
      <c r="A1269" s="3" t="s">
        <v>535</v>
      </c>
      <c r="B1269" s="3" t="s">
        <v>539</v>
      </c>
      <c r="C1269" s="3" t="s">
        <v>538</v>
      </c>
      <c r="D1269" s="3" t="s">
        <v>238</v>
      </c>
      <c r="E1269" s="3" t="s">
        <v>44</v>
      </c>
      <c r="F1269" s="3" t="s">
        <v>282</v>
      </c>
      <c r="G1269" s="4">
        <v>20</v>
      </c>
      <c r="H1269" s="4">
        <v>0</v>
      </c>
    </row>
    <row r="1270" spans="1:8">
      <c r="A1270" s="3" t="s">
        <v>535</v>
      </c>
      <c r="B1270" s="3" t="s">
        <v>534</v>
      </c>
      <c r="C1270" s="3" t="s">
        <v>533</v>
      </c>
      <c r="D1270" s="3" t="s">
        <v>238</v>
      </c>
      <c r="E1270" s="3" t="s">
        <v>44</v>
      </c>
      <c r="F1270" s="3" t="s">
        <v>282</v>
      </c>
      <c r="G1270" s="4">
        <v>1</v>
      </c>
      <c r="H1270" s="4">
        <v>0</v>
      </c>
    </row>
    <row r="1271" spans="1:8">
      <c r="A1271" s="3" t="s">
        <v>535</v>
      </c>
      <c r="B1271" s="3" t="s">
        <v>541</v>
      </c>
      <c r="C1271" s="3" t="s">
        <v>540</v>
      </c>
      <c r="D1271" s="3" t="s">
        <v>238</v>
      </c>
      <c r="E1271" s="3" t="s">
        <v>109</v>
      </c>
      <c r="F1271" s="3" t="s">
        <v>119</v>
      </c>
      <c r="G1271" s="4">
        <v>1</v>
      </c>
      <c r="H1271" s="4">
        <v>0</v>
      </c>
    </row>
    <row r="1272" spans="1:8">
      <c r="A1272" s="3" t="s">
        <v>535</v>
      </c>
      <c r="B1272" s="3" t="s">
        <v>539</v>
      </c>
      <c r="C1272" s="3" t="s">
        <v>538</v>
      </c>
      <c r="D1272" s="3" t="s">
        <v>238</v>
      </c>
      <c r="E1272" s="3" t="s">
        <v>109</v>
      </c>
      <c r="F1272" s="3" t="s">
        <v>119</v>
      </c>
      <c r="G1272" s="4">
        <v>3</v>
      </c>
      <c r="H1272" s="4">
        <v>0</v>
      </c>
    </row>
    <row r="1273" spans="1:8">
      <c r="A1273" s="3" t="s">
        <v>535</v>
      </c>
      <c r="B1273" s="3" t="s">
        <v>547</v>
      </c>
      <c r="C1273" s="3" t="s">
        <v>546</v>
      </c>
      <c r="D1273" s="3" t="s">
        <v>238</v>
      </c>
      <c r="E1273" s="3" t="s">
        <v>351</v>
      </c>
      <c r="F1273" s="3" t="s">
        <v>352</v>
      </c>
      <c r="G1273" s="4">
        <v>1</v>
      </c>
      <c r="H1273" s="4">
        <v>0</v>
      </c>
    </row>
    <row r="1274" spans="1:8">
      <c r="A1274" s="3" t="s">
        <v>535</v>
      </c>
      <c r="B1274" s="3" t="s">
        <v>543</v>
      </c>
      <c r="C1274" s="3" t="s">
        <v>542</v>
      </c>
      <c r="D1274" s="3" t="s">
        <v>238</v>
      </c>
      <c r="E1274" s="3" t="s">
        <v>144</v>
      </c>
      <c r="F1274" s="3" t="s">
        <v>40</v>
      </c>
      <c r="G1274" s="4">
        <v>1</v>
      </c>
      <c r="H1274" s="4">
        <v>0</v>
      </c>
    </row>
    <row r="1275" spans="1:8">
      <c r="A1275" s="3" t="s">
        <v>535</v>
      </c>
      <c r="B1275" s="3" t="s">
        <v>539</v>
      </c>
      <c r="C1275" s="3" t="s">
        <v>538</v>
      </c>
      <c r="D1275" s="3" t="s">
        <v>238</v>
      </c>
      <c r="E1275" s="3" t="s">
        <v>144</v>
      </c>
      <c r="F1275" s="3" t="s">
        <v>40</v>
      </c>
      <c r="G1275" s="4">
        <v>4</v>
      </c>
      <c r="H1275" s="4">
        <v>0</v>
      </c>
    </row>
    <row r="1276" spans="1:8">
      <c r="A1276" s="3" t="s">
        <v>535</v>
      </c>
      <c r="B1276" s="3" t="s">
        <v>547</v>
      </c>
      <c r="C1276" s="3" t="s">
        <v>546</v>
      </c>
      <c r="D1276" s="3" t="s">
        <v>238</v>
      </c>
      <c r="E1276" s="3" t="s">
        <v>280</v>
      </c>
      <c r="F1276" s="3" t="s">
        <v>110</v>
      </c>
      <c r="G1276" s="4">
        <v>1</v>
      </c>
      <c r="H1276" s="4">
        <v>0</v>
      </c>
    </row>
    <row r="1277" spans="1:8">
      <c r="A1277" s="3" t="s">
        <v>535</v>
      </c>
      <c r="B1277" s="3" t="s">
        <v>539</v>
      </c>
      <c r="C1277" s="3" t="s">
        <v>538</v>
      </c>
      <c r="D1277" s="3" t="s">
        <v>147</v>
      </c>
      <c r="E1277" s="3" t="s">
        <v>280</v>
      </c>
      <c r="F1277" s="3" t="s">
        <v>110</v>
      </c>
      <c r="G1277" s="4">
        <v>1</v>
      </c>
      <c r="H1277" s="4">
        <v>0</v>
      </c>
    </row>
    <row r="1278" spans="1:8">
      <c r="A1278" s="3" t="s">
        <v>535</v>
      </c>
      <c r="B1278" s="3" t="s">
        <v>539</v>
      </c>
      <c r="C1278" s="3" t="s">
        <v>538</v>
      </c>
      <c r="D1278" s="3" t="s">
        <v>238</v>
      </c>
      <c r="E1278" s="3" t="s">
        <v>280</v>
      </c>
      <c r="F1278" s="3" t="s">
        <v>110</v>
      </c>
      <c r="G1278" s="4">
        <v>1</v>
      </c>
      <c r="H1278" s="4">
        <v>0</v>
      </c>
    </row>
    <row r="1279" spans="1:8">
      <c r="A1279" s="3" t="s">
        <v>535</v>
      </c>
      <c r="B1279" s="3" t="s">
        <v>549</v>
      </c>
      <c r="C1279" s="3" t="s">
        <v>548</v>
      </c>
      <c r="D1279" s="3" t="s">
        <v>238</v>
      </c>
      <c r="E1279" s="3" t="s">
        <v>247</v>
      </c>
      <c r="F1279" s="3" t="s">
        <v>83</v>
      </c>
      <c r="G1279" s="4">
        <v>2</v>
      </c>
      <c r="H1279" s="4">
        <v>0</v>
      </c>
    </row>
    <row r="1280" spans="1:8">
      <c r="A1280" s="3" t="s">
        <v>535</v>
      </c>
      <c r="B1280" s="3" t="s">
        <v>547</v>
      </c>
      <c r="C1280" s="3" t="s">
        <v>546</v>
      </c>
      <c r="D1280" s="3" t="s">
        <v>147</v>
      </c>
      <c r="E1280" s="3" t="s">
        <v>247</v>
      </c>
      <c r="F1280" s="3" t="s">
        <v>83</v>
      </c>
      <c r="G1280" s="4">
        <v>2</v>
      </c>
      <c r="H1280" s="4">
        <v>0</v>
      </c>
    </row>
    <row r="1281" spans="1:8">
      <c r="A1281" s="3" t="s">
        <v>535</v>
      </c>
      <c r="B1281" s="3" t="s">
        <v>547</v>
      </c>
      <c r="C1281" s="3" t="s">
        <v>546</v>
      </c>
      <c r="D1281" s="3" t="s">
        <v>238</v>
      </c>
      <c r="E1281" s="3" t="s">
        <v>247</v>
      </c>
      <c r="F1281" s="3" t="s">
        <v>83</v>
      </c>
      <c r="G1281" s="4">
        <v>1</v>
      </c>
      <c r="H1281" s="4">
        <v>0</v>
      </c>
    </row>
    <row r="1282" spans="1:8">
      <c r="A1282" s="3" t="s">
        <v>535</v>
      </c>
      <c r="B1282" s="3" t="s">
        <v>543</v>
      </c>
      <c r="C1282" s="3" t="s">
        <v>542</v>
      </c>
      <c r="D1282" s="3" t="s">
        <v>147</v>
      </c>
      <c r="E1282" s="3" t="s">
        <v>247</v>
      </c>
      <c r="F1282" s="3" t="s">
        <v>83</v>
      </c>
      <c r="G1282" s="4">
        <v>2</v>
      </c>
      <c r="H1282" s="4">
        <v>0</v>
      </c>
    </row>
    <row r="1283" spans="1:8">
      <c r="A1283" s="3" t="s">
        <v>535</v>
      </c>
      <c r="B1283" s="3" t="s">
        <v>543</v>
      </c>
      <c r="C1283" s="3" t="s">
        <v>542</v>
      </c>
      <c r="D1283" s="3" t="s">
        <v>238</v>
      </c>
      <c r="E1283" s="3" t="s">
        <v>247</v>
      </c>
      <c r="F1283" s="3" t="s">
        <v>83</v>
      </c>
      <c r="G1283" s="4">
        <v>7</v>
      </c>
      <c r="H1283" s="4">
        <v>0</v>
      </c>
    </row>
    <row r="1284" spans="1:8">
      <c r="A1284" s="3" t="s">
        <v>535</v>
      </c>
      <c r="B1284" s="3" t="s">
        <v>539</v>
      </c>
      <c r="C1284" s="3" t="s">
        <v>538</v>
      </c>
      <c r="D1284" s="3" t="s">
        <v>147</v>
      </c>
      <c r="E1284" s="3" t="s">
        <v>247</v>
      </c>
      <c r="F1284" s="3" t="s">
        <v>83</v>
      </c>
      <c r="G1284" s="4">
        <v>5</v>
      </c>
      <c r="H1284" s="4">
        <v>0</v>
      </c>
    </row>
    <row r="1285" spans="1:8">
      <c r="A1285" s="3" t="s">
        <v>535</v>
      </c>
      <c r="B1285" s="3" t="s">
        <v>539</v>
      </c>
      <c r="C1285" s="3" t="s">
        <v>538</v>
      </c>
      <c r="D1285" s="3" t="s">
        <v>238</v>
      </c>
      <c r="E1285" s="3" t="s">
        <v>247</v>
      </c>
      <c r="F1285" s="3" t="s">
        <v>83</v>
      </c>
      <c r="G1285" s="4">
        <v>29</v>
      </c>
      <c r="H1285" s="4">
        <v>0</v>
      </c>
    </row>
    <row r="1286" spans="1:8">
      <c r="A1286" s="3" t="s">
        <v>535</v>
      </c>
      <c r="B1286" s="3" t="s">
        <v>537</v>
      </c>
      <c r="C1286" s="3" t="s">
        <v>536</v>
      </c>
      <c r="D1286" s="3" t="s">
        <v>147</v>
      </c>
      <c r="E1286" s="3" t="s">
        <v>247</v>
      </c>
      <c r="F1286" s="3" t="s">
        <v>83</v>
      </c>
      <c r="G1286" s="4">
        <v>2</v>
      </c>
      <c r="H1286" s="4">
        <v>0</v>
      </c>
    </row>
    <row r="1287" spans="1:8">
      <c r="A1287" s="3" t="s">
        <v>535</v>
      </c>
      <c r="B1287" s="3" t="s">
        <v>537</v>
      </c>
      <c r="C1287" s="3" t="s">
        <v>536</v>
      </c>
      <c r="D1287" s="3" t="s">
        <v>238</v>
      </c>
      <c r="E1287" s="3" t="s">
        <v>247</v>
      </c>
      <c r="F1287" s="3" t="s">
        <v>83</v>
      </c>
      <c r="G1287" s="4">
        <v>1</v>
      </c>
      <c r="H1287" s="4">
        <v>0</v>
      </c>
    </row>
    <row r="1288" spans="1:8">
      <c r="A1288" s="3" t="s">
        <v>535</v>
      </c>
      <c r="B1288" s="3" t="s">
        <v>534</v>
      </c>
      <c r="C1288" s="3" t="s">
        <v>533</v>
      </c>
      <c r="D1288" s="3" t="s">
        <v>238</v>
      </c>
      <c r="E1288" s="3" t="s">
        <v>247</v>
      </c>
      <c r="F1288" s="3" t="s">
        <v>83</v>
      </c>
      <c r="G1288" s="4">
        <v>1</v>
      </c>
      <c r="H1288" s="4">
        <v>0</v>
      </c>
    </row>
    <row r="1289" spans="1:8">
      <c r="A1289" s="3" t="s">
        <v>535</v>
      </c>
      <c r="B1289" s="3" t="s">
        <v>547</v>
      </c>
      <c r="C1289" s="3" t="s">
        <v>546</v>
      </c>
      <c r="D1289" s="3" t="s">
        <v>238</v>
      </c>
      <c r="E1289" s="3" t="s">
        <v>166</v>
      </c>
      <c r="F1289" s="3" t="s">
        <v>289</v>
      </c>
      <c r="G1289" s="4">
        <v>1</v>
      </c>
      <c r="H1289" s="4">
        <v>0</v>
      </c>
    </row>
    <row r="1290" spans="1:8">
      <c r="A1290" s="3" t="s">
        <v>535</v>
      </c>
      <c r="B1290" s="3" t="s">
        <v>543</v>
      </c>
      <c r="C1290" s="3" t="s">
        <v>542</v>
      </c>
      <c r="D1290" s="3" t="s">
        <v>147</v>
      </c>
      <c r="E1290" s="3" t="s">
        <v>166</v>
      </c>
      <c r="F1290" s="3" t="s">
        <v>289</v>
      </c>
      <c r="G1290" s="4">
        <v>1</v>
      </c>
      <c r="H1290" s="4">
        <v>1</v>
      </c>
    </row>
    <row r="1291" spans="1:8">
      <c r="A1291" s="3" t="s">
        <v>535</v>
      </c>
      <c r="B1291" s="3" t="s">
        <v>543</v>
      </c>
      <c r="C1291" s="3" t="s">
        <v>542</v>
      </c>
      <c r="D1291" s="3" t="s">
        <v>238</v>
      </c>
      <c r="E1291" s="3" t="s">
        <v>166</v>
      </c>
      <c r="F1291" s="3" t="s">
        <v>289</v>
      </c>
      <c r="G1291" s="4">
        <v>3</v>
      </c>
      <c r="H1291" s="4">
        <v>0</v>
      </c>
    </row>
    <row r="1292" spans="1:8">
      <c r="A1292" s="3" t="s">
        <v>535</v>
      </c>
      <c r="B1292" s="3" t="s">
        <v>541</v>
      </c>
      <c r="C1292" s="3" t="s">
        <v>540</v>
      </c>
      <c r="D1292" s="3" t="s">
        <v>238</v>
      </c>
      <c r="E1292" s="3" t="s">
        <v>166</v>
      </c>
      <c r="F1292" s="3" t="s">
        <v>289</v>
      </c>
      <c r="G1292" s="4">
        <v>5</v>
      </c>
      <c r="H1292" s="4">
        <v>0</v>
      </c>
    </row>
    <row r="1293" spans="1:8">
      <c r="A1293" s="3" t="s">
        <v>535</v>
      </c>
      <c r="B1293" s="3" t="s">
        <v>539</v>
      </c>
      <c r="C1293" s="3" t="s">
        <v>538</v>
      </c>
      <c r="D1293" s="3" t="s">
        <v>238</v>
      </c>
      <c r="E1293" s="3" t="s">
        <v>166</v>
      </c>
      <c r="F1293" s="3" t="s">
        <v>289</v>
      </c>
      <c r="G1293" s="4">
        <v>35</v>
      </c>
      <c r="H1293" s="4">
        <v>0</v>
      </c>
    </row>
    <row r="1294" spans="1:8">
      <c r="A1294" s="3" t="s">
        <v>535</v>
      </c>
      <c r="B1294" s="3" t="s">
        <v>537</v>
      </c>
      <c r="C1294" s="3" t="s">
        <v>536</v>
      </c>
      <c r="D1294" s="3" t="s">
        <v>238</v>
      </c>
      <c r="E1294" s="3" t="s">
        <v>166</v>
      </c>
      <c r="F1294" s="3" t="s">
        <v>289</v>
      </c>
      <c r="G1294" s="4">
        <v>1</v>
      </c>
      <c r="H1294" s="4">
        <v>0</v>
      </c>
    </row>
    <row r="1295" spans="1:8">
      <c r="A1295" s="3" t="s">
        <v>535</v>
      </c>
      <c r="B1295" s="3" t="s">
        <v>534</v>
      </c>
      <c r="C1295" s="3" t="s">
        <v>533</v>
      </c>
      <c r="D1295" s="3" t="s">
        <v>147</v>
      </c>
      <c r="E1295" s="3" t="s">
        <v>166</v>
      </c>
      <c r="F1295" s="3" t="s">
        <v>289</v>
      </c>
      <c r="G1295" s="4">
        <v>1</v>
      </c>
      <c r="H1295" s="4">
        <v>0</v>
      </c>
    </row>
    <row r="1296" spans="1:8">
      <c r="A1296" s="3" t="s">
        <v>535</v>
      </c>
      <c r="B1296" s="3" t="s">
        <v>549</v>
      </c>
      <c r="C1296" s="3" t="s">
        <v>548</v>
      </c>
      <c r="D1296" s="3" t="s">
        <v>238</v>
      </c>
      <c r="E1296" s="3" t="s">
        <v>225</v>
      </c>
      <c r="F1296" s="3" t="s">
        <v>250</v>
      </c>
      <c r="G1296" s="4">
        <v>3</v>
      </c>
      <c r="H1296" s="4">
        <v>0</v>
      </c>
    </row>
    <row r="1297" spans="1:8">
      <c r="A1297" s="3" t="s">
        <v>535</v>
      </c>
      <c r="B1297" s="3" t="s">
        <v>547</v>
      </c>
      <c r="C1297" s="3" t="s">
        <v>546</v>
      </c>
      <c r="D1297" s="3" t="s">
        <v>238</v>
      </c>
      <c r="E1297" s="3" t="s">
        <v>225</v>
      </c>
      <c r="F1297" s="3" t="s">
        <v>250</v>
      </c>
      <c r="G1297" s="4">
        <v>1</v>
      </c>
      <c r="H1297" s="4">
        <v>0</v>
      </c>
    </row>
    <row r="1298" spans="1:8">
      <c r="A1298" s="3" t="s">
        <v>535</v>
      </c>
      <c r="B1298" s="3" t="s">
        <v>543</v>
      </c>
      <c r="C1298" s="3" t="s">
        <v>542</v>
      </c>
      <c r="D1298" s="3" t="s">
        <v>238</v>
      </c>
      <c r="E1298" s="3" t="s">
        <v>225</v>
      </c>
      <c r="F1298" s="3" t="s">
        <v>250</v>
      </c>
      <c r="G1298" s="4">
        <v>3</v>
      </c>
      <c r="H1298" s="4">
        <v>0</v>
      </c>
    </row>
    <row r="1299" spans="1:8">
      <c r="A1299" s="3" t="s">
        <v>535</v>
      </c>
      <c r="B1299" s="3" t="s">
        <v>541</v>
      </c>
      <c r="C1299" s="3" t="s">
        <v>540</v>
      </c>
      <c r="D1299" s="3" t="s">
        <v>238</v>
      </c>
      <c r="E1299" s="3" t="s">
        <v>225</v>
      </c>
      <c r="F1299" s="3" t="s">
        <v>250</v>
      </c>
      <c r="G1299" s="4">
        <v>7</v>
      </c>
      <c r="H1299" s="4">
        <v>0</v>
      </c>
    </row>
    <row r="1300" spans="1:8">
      <c r="A1300" s="3" t="s">
        <v>535</v>
      </c>
      <c r="B1300" s="3" t="s">
        <v>539</v>
      </c>
      <c r="C1300" s="3" t="s">
        <v>538</v>
      </c>
      <c r="D1300" s="3" t="s">
        <v>147</v>
      </c>
      <c r="E1300" s="3" t="s">
        <v>225</v>
      </c>
      <c r="F1300" s="3" t="s">
        <v>250</v>
      </c>
      <c r="G1300" s="4">
        <v>3</v>
      </c>
      <c r="H1300" s="4">
        <v>0</v>
      </c>
    </row>
    <row r="1301" spans="1:8">
      <c r="A1301" s="3" t="s">
        <v>535</v>
      </c>
      <c r="B1301" s="3" t="s">
        <v>539</v>
      </c>
      <c r="C1301" s="3" t="s">
        <v>538</v>
      </c>
      <c r="D1301" s="3" t="s">
        <v>238</v>
      </c>
      <c r="E1301" s="3" t="s">
        <v>225</v>
      </c>
      <c r="F1301" s="3" t="s">
        <v>250</v>
      </c>
      <c r="G1301" s="4">
        <v>33</v>
      </c>
      <c r="H1301" s="4">
        <v>0</v>
      </c>
    </row>
    <row r="1302" spans="1:8">
      <c r="A1302" s="3" t="s">
        <v>535</v>
      </c>
      <c r="B1302" s="3" t="s">
        <v>537</v>
      </c>
      <c r="C1302" s="3" t="s">
        <v>536</v>
      </c>
      <c r="D1302" s="3" t="s">
        <v>238</v>
      </c>
      <c r="E1302" s="3" t="s">
        <v>225</v>
      </c>
      <c r="F1302" s="3" t="s">
        <v>250</v>
      </c>
      <c r="G1302" s="4">
        <v>1</v>
      </c>
      <c r="H1302" s="4">
        <v>0</v>
      </c>
    </row>
    <row r="1303" spans="1:8">
      <c r="A1303" s="3" t="s">
        <v>535</v>
      </c>
      <c r="B1303" s="3" t="s">
        <v>534</v>
      </c>
      <c r="C1303" s="3" t="s">
        <v>533</v>
      </c>
      <c r="D1303" s="3" t="s">
        <v>238</v>
      </c>
      <c r="E1303" s="3" t="s">
        <v>225</v>
      </c>
      <c r="F1303" s="3" t="s">
        <v>250</v>
      </c>
      <c r="G1303" s="4">
        <v>4</v>
      </c>
      <c r="H1303" s="4">
        <v>0</v>
      </c>
    </row>
    <row r="1304" spans="1:8">
      <c r="A1304" s="3" t="s">
        <v>535</v>
      </c>
      <c r="B1304" s="3" t="s">
        <v>549</v>
      </c>
      <c r="C1304" s="3" t="s">
        <v>548</v>
      </c>
      <c r="D1304" s="3" t="s">
        <v>238</v>
      </c>
      <c r="E1304" s="3" t="s">
        <v>69</v>
      </c>
      <c r="F1304" s="3" t="s">
        <v>71</v>
      </c>
      <c r="G1304" s="4">
        <v>5</v>
      </c>
      <c r="H1304" s="4">
        <v>0</v>
      </c>
    </row>
    <row r="1305" spans="1:8">
      <c r="A1305" s="3" t="s">
        <v>535</v>
      </c>
      <c r="B1305" s="3" t="s">
        <v>547</v>
      </c>
      <c r="C1305" s="3" t="s">
        <v>546</v>
      </c>
      <c r="D1305" s="3" t="s">
        <v>238</v>
      </c>
      <c r="E1305" s="3" t="s">
        <v>69</v>
      </c>
      <c r="F1305" s="3" t="s">
        <v>71</v>
      </c>
      <c r="G1305" s="4">
        <v>1</v>
      </c>
      <c r="H1305" s="4">
        <v>0</v>
      </c>
    </row>
    <row r="1306" spans="1:8">
      <c r="A1306" s="3" t="s">
        <v>535</v>
      </c>
      <c r="B1306" s="3" t="s">
        <v>545</v>
      </c>
      <c r="C1306" s="3" t="s">
        <v>544</v>
      </c>
      <c r="D1306" s="3" t="s">
        <v>147</v>
      </c>
      <c r="E1306" s="3" t="s">
        <v>69</v>
      </c>
      <c r="F1306" s="3" t="s">
        <v>71</v>
      </c>
      <c r="G1306" s="4">
        <v>1</v>
      </c>
      <c r="H1306" s="4">
        <v>0</v>
      </c>
    </row>
    <row r="1307" spans="1:8">
      <c r="A1307" s="3" t="s">
        <v>535</v>
      </c>
      <c r="B1307" s="3" t="s">
        <v>543</v>
      </c>
      <c r="C1307" s="3" t="s">
        <v>542</v>
      </c>
      <c r="D1307" s="3" t="s">
        <v>147</v>
      </c>
      <c r="E1307" s="3" t="s">
        <v>69</v>
      </c>
      <c r="F1307" s="3" t="s">
        <v>71</v>
      </c>
      <c r="G1307" s="4">
        <v>1</v>
      </c>
      <c r="H1307" s="4">
        <v>0</v>
      </c>
    </row>
    <row r="1308" spans="1:8">
      <c r="A1308" s="3" t="s">
        <v>535</v>
      </c>
      <c r="B1308" s="3" t="s">
        <v>543</v>
      </c>
      <c r="C1308" s="3" t="s">
        <v>542</v>
      </c>
      <c r="D1308" s="3" t="s">
        <v>238</v>
      </c>
      <c r="E1308" s="3" t="s">
        <v>69</v>
      </c>
      <c r="F1308" s="3" t="s">
        <v>71</v>
      </c>
      <c r="G1308" s="4">
        <v>4</v>
      </c>
      <c r="H1308" s="4">
        <v>0</v>
      </c>
    </row>
    <row r="1309" spans="1:8">
      <c r="A1309" s="3" t="s">
        <v>535</v>
      </c>
      <c r="B1309" s="3" t="s">
        <v>541</v>
      </c>
      <c r="C1309" s="3" t="s">
        <v>540</v>
      </c>
      <c r="D1309" s="3" t="s">
        <v>238</v>
      </c>
      <c r="E1309" s="3" t="s">
        <v>69</v>
      </c>
      <c r="F1309" s="3" t="s">
        <v>71</v>
      </c>
      <c r="G1309" s="4">
        <v>4</v>
      </c>
      <c r="H1309" s="4">
        <v>0</v>
      </c>
    </row>
    <row r="1310" spans="1:8">
      <c r="A1310" s="3" t="s">
        <v>535</v>
      </c>
      <c r="B1310" s="3" t="s">
        <v>539</v>
      </c>
      <c r="C1310" s="3" t="s">
        <v>538</v>
      </c>
      <c r="D1310" s="3" t="s">
        <v>147</v>
      </c>
      <c r="E1310" s="3" t="s">
        <v>69</v>
      </c>
      <c r="F1310" s="3" t="s">
        <v>71</v>
      </c>
      <c r="G1310" s="4">
        <v>1</v>
      </c>
      <c r="H1310" s="4">
        <v>0</v>
      </c>
    </row>
    <row r="1311" spans="1:8">
      <c r="A1311" s="3" t="s">
        <v>535</v>
      </c>
      <c r="B1311" s="3" t="s">
        <v>539</v>
      </c>
      <c r="C1311" s="3" t="s">
        <v>538</v>
      </c>
      <c r="D1311" s="3" t="s">
        <v>238</v>
      </c>
      <c r="E1311" s="3" t="s">
        <v>69</v>
      </c>
      <c r="F1311" s="3" t="s">
        <v>71</v>
      </c>
      <c r="G1311" s="4">
        <v>9</v>
      </c>
      <c r="H1311" s="4">
        <v>0</v>
      </c>
    </row>
    <row r="1312" spans="1:8">
      <c r="A1312" s="3" t="s">
        <v>535</v>
      </c>
      <c r="B1312" s="3" t="s">
        <v>537</v>
      </c>
      <c r="C1312" s="3" t="s">
        <v>536</v>
      </c>
      <c r="D1312" s="3" t="s">
        <v>147</v>
      </c>
      <c r="E1312" s="3" t="s">
        <v>69</v>
      </c>
      <c r="F1312" s="3" t="s">
        <v>71</v>
      </c>
      <c r="G1312" s="4">
        <v>1</v>
      </c>
      <c r="H1312" s="4">
        <v>0</v>
      </c>
    </row>
    <row r="1313" spans="1:8">
      <c r="A1313" s="3" t="s">
        <v>535</v>
      </c>
      <c r="B1313" s="3" t="s">
        <v>537</v>
      </c>
      <c r="C1313" s="3" t="s">
        <v>536</v>
      </c>
      <c r="D1313" s="3" t="s">
        <v>238</v>
      </c>
      <c r="E1313" s="3" t="s">
        <v>69</v>
      </c>
      <c r="F1313" s="3" t="s">
        <v>71</v>
      </c>
      <c r="G1313" s="4">
        <v>1</v>
      </c>
      <c r="H1313" s="4">
        <v>0</v>
      </c>
    </row>
    <row r="1314" spans="1:8">
      <c r="A1314" s="3" t="s">
        <v>535</v>
      </c>
      <c r="B1314" s="3" t="s">
        <v>534</v>
      </c>
      <c r="C1314" s="3" t="s">
        <v>533</v>
      </c>
      <c r="D1314" s="3" t="s">
        <v>147</v>
      </c>
      <c r="E1314" s="3" t="s">
        <v>69</v>
      </c>
      <c r="F1314" s="3" t="s">
        <v>71</v>
      </c>
      <c r="G1314" s="4">
        <v>1</v>
      </c>
      <c r="H1314" s="4">
        <v>0</v>
      </c>
    </row>
    <row r="1315" spans="1:8">
      <c r="A1315" s="3" t="s">
        <v>535</v>
      </c>
      <c r="B1315" s="3" t="s">
        <v>539</v>
      </c>
      <c r="C1315" s="3" t="s">
        <v>538</v>
      </c>
      <c r="D1315" s="3" t="s">
        <v>238</v>
      </c>
      <c r="E1315" s="3" t="s">
        <v>328</v>
      </c>
      <c r="F1315" s="3" t="s">
        <v>329</v>
      </c>
      <c r="G1315" s="4">
        <v>3</v>
      </c>
      <c r="H1315" s="4">
        <v>0</v>
      </c>
    </row>
    <row r="1316" spans="1:8">
      <c r="A1316" s="3" t="s">
        <v>535</v>
      </c>
      <c r="B1316" s="3" t="s">
        <v>541</v>
      </c>
      <c r="C1316" s="3" t="s">
        <v>540</v>
      </c>
      <c r="D1316" s="3" t="s">
        <v>238</v>
      </c>
      <c r="E1316" s="3" t="s">
        <v>128</v>
      </c>
      <c r="F1316" s="3" t="s">
        <v>210</v>
      </c>
      <c r="G1316" s="4">
        <v>2</v>
      </c>
      <c r="H1316" s="4">
        <v>0</v>
      </c>
    </row>
    <row r="1317" spans="1:8">
      <c r="A1317" s="3" t="s">
        <v>535</v>
      </c>
      <c r="B1317" s="3" t="s">
        <v>539</v>
      </c>
      <c r="C1317" s="3" t="s">
        <v>538</v>
      </c>
      <c r="D1317" s="3" t="s">
        <v>238</v>
      </c>
      <c r="E1317" s="3" t="s">
        <v>128</v>
      </c>
      <c r="F1317" s="3" t="s">
        <v>210</v>
      </c>
      <c r="G1317" s="4">
        <v>1</v>
      </c>
      <c r="H1317" s="4">
        <v>0</v>
      </c>
    </row>
    <row r="1318" spans="1:8">
      <c r="A1318" s="3" t="s">
        <v>535</v>
      </c>
      <c r="B1318" s="3" t="s">
        <v>537</v>
      </c>
      <c r="C1318" s="3" t="s">
        <v>536</v>
      </c>
      <c r="D1318" s="3" t="s">
        <v>238</v>
      </c>
      <c r="E1318" s="3" t="s">
        <v>128</v>
      </c>
      <c r="F1318" s="3" t="s">
        <v>210</v>
      </c>
      <c r="G1318" s="4">
        <v>1</v>
      </c>
      <c r="H1318" s="4">
        <v>0</v>
      </c>
    </row>
    <row r="1319" spans="1:8">
      <c r="A1319" s="3" t="s">
        <v>535</v>
      </c>
      <c r="B1319" s="3" t="s">
        <v>543</v>
      </c>
      <c r="C1319" s="3" t="s">
        <v>542</v>
      </c>
      <c r="D1319" s="3" t="s">
        <v>238</v>
      </c>
      <c r="E1319" s="3" t="s">
        <v>158</v>
      </c>
      <c r="F1319" s="3" t="s">
        <v>242</v>
      </c>
      <c r="G1319" s="4">
        <v>1</v>
      </c>
      <c r="H1319" s="4">
        <v>0</v>
      </c>
    </row>
    <row r="1320" spans="1:8">
      <c r="A1320" s="3" t="s">
        <v>535</v>
      </c>
      <c r="B1320" s="3" t="s">
        <v>539</v>
      </c>
      <c r="C1320" s="3" t="s">
        <v>538</v>
      </c>
      <c r="D1320" s="3" t="s">
        <v>238</v>
      </c>
      <c r="E1320" s="3" t="s">
        <v>340</v>
      </c>
      <c r="F1320" s="3" t="s">
        <v>341</v>
      </c>
      <c r="G1320" s="4">
        <v>3</v>
      </c>
      <c r="H1320" s="4">
        <v>0</v>
      </c>
    </row>
    <row r="1321" spans="1:8">
      <c r="A1321" s="3" t="s">
        <v>535</v>
      </c>
      <c r="B1321" s="3" t="s">
        <v>549</v>
      </c>
      <c r="C1321" s="3" t="s">
        <v>548</v>
      </c>
      <c r="D1321" s="3" t="s">
        <v>147</v>
      </c>
      <c r="E1321" s="3" t="s">
        <v>193</v>
      </c>
      <c r="F1321" s="3" t="s">
        <v>87</v>
      </c>
      <c r="G1321" s="4">
        <v>629</v>
      </c>
      <c r="H1321" s="4">
        <v>0</v>
      </c>
    </row>
    <row r="1322" spans="1:8">
      <c r="A1322" s="3" t="s">
        <v>535</v>
      </c>
      <c r="B1322" s="3" t="s">
        <v>549</v>
      </c>
      <c r="C1322" s="3" t="s">
        <v>548</v>
      </c>
      <c r="D1322" s="3" t="s">
        <v>238</v>
      </c>
      <c r="E1322" s="3" t="s">
        <v>193</v>
      </c>
      <c r="F1322" s="3" t="s">
        <v>87</v>
      </c>
      <c r="G1322" s="4">
        <v>35</v>
      </c>
      <c r="H1322" s="4">
        <v>0</v>
      </c>
    </row>
    <row r="1323" spans="1:8">
      <c r="A1323" s="3" t="s">
        <v>535</v>
      </c>
      <c r="B1323" s="3" t="s">
        <v>547</v>
      </c>
      <c r="C1323" s="3" t="s">
        <v>546</v>
      </c>
      <c r="D1323" s="3" t="s">
        <v>147</v>
      </c>
      <c r="E1323" s="3" t="s">
        <v>193</v>
      </c>
      <c r="F1323" s="3" t="s">
        <v>87</v>
      </c>
      <c r="G1323" s="4">
        <v>379</v>
      </c>
      <c r="H1323" s="4">
        <v>0</v>
      </c>
    </row>
    <row r="1324" spans="1:8">
      <c r="A1324" s="3" t="s">
        <v>535</v>
      </c>
      <c r="B1324" s="3" t="s">
        <v>547</v>
      </c>
      <c r="C1324" s="3" t="s">
        <v>546</v>
      </c>
      <c r="D1324" s="3" t="s">
        <v>238</v>
      </c>
      <c r="E1324" s="3" t="s">
        <v>193</v>
      </c>
      <c r="F1324" s="3" t="s">
        <v>87</v>
      </c>
      <c r="G1324" s="4">
        <v>27</v>
      </c>
      <c r="H1324" s="4">
        <v>0</v>
      </c>
    </row>
    <row r="1325" spans="1:8">
      <c r="A1325" s="3" t="s">
        <v>535</v>
      </c>
      <c r="B1325" s="3" t="s">
        <v>545</v>
      </c>
      <c r="C1325" s="3" t="s">
        <v>544</v>
      </c>
      <c r="D1325" s="3" t="s">
        <v>147</v>
      </c>
      <c r="E1325" s="3" t="s">
        <v>193</v>
      </c>
      <c r="F1325" s="3" t="s">
        <v>87</v>
      </c>
      <c r="G1325" s="4">
        <v>197</v>
      </c>
      <c r="H1325" s="4">
        <v>2</v>
      </c>
    </row>
    <row r="1326" spans="1:8">
      <c r="A1326" s="3" t="s">
        <v>535</v>
      </c>
      <c r="B1326" s="3" t="s">
        <v>545</v>
      </c>
      <c r="C1326" s="3" t="s">
        <v>544</v>
      </c>
      <c r="D1326" s="3" t="s">
        <v>238</v>
      </c>
      <c r="E1326" s="3" t="s">
        <v>193</v>
      </c>
      <c r="F1326" s="3" t="s">
        <v>87</v>
      </c>
      <c r="G1326" s="4">
        <v>15</v>
      </c>
      <c r="H1326" s="4">
        <v>0</v>
      </c>
    </row>
    <row r="1327" spans="1:8">
      <c r="A1327" s="3" t="s">
        <v>535</v>
      </c>
      <c r="B1327" s="3" t="s">
        <v>543</v>
      </c>
      <c r="C1327" s="3" t="s">
        <v>542</v>
      </c>
      <c r="D1327" s="3" t="s">
        <v>147</v>
      </c>
      <c r="E1327" s="3" t="s">
        <v>193</v>
      </c>
      <c r="F1327" s="3" t="s">
        <v>87</v>
      </c>
      <c r="G1327" s="4">
        <v>1055</v>
      </c>
      <c r="H1327" s="4">
        <v>1</v>
      </c>
    </row>
    <row r="1328" spans="1:8">
      <c r="A1328" s="3" t="s">
        <v>535</v>
      </c>
      <c r="B1328" s="3" t="s">
        <v>543</v>
      </c>
      <c r="C1328" s="3" t="s">
        <v>542</v>
      </c>
      <c r="D1328" s="3" t="s">
        <v>238</v>
      </c>
      <c r="E1328" s="3" t="s">
        <v>193</v>
      </c>
      <c r="F1328" s="3" t="s">
        <v>87</v>
      </c>
      <c r="G1328" s="4">
        <v>199</v>
      </c>
      <c r="H1328" s="4">
        <v>0</v>
      </c>
    </row>
    <row r="1329" spans="1:8">
      <c r="A1329" s="3" t="s">
        <v>535</v>
      </c>
      <c r="B1329" s="3" t="s">
        <v>541</v>
      </c>
      <c r="C1329" s="3" t="s">
        <v>540</v>
      </c>
      <c r="D1329" s="3" t="s">
        <v>147</v>
      </c>
      <c r="E1329" s="3" t="s">
        <v>193</v>
      </c>
      <c r="F1329" s="3" t="s">
        <v>87</v>
      </c>
      <c r="G1329" s="4">
        <v>555</v>
      </c>
      <c r="H1329" s="4">
        <v>1</v>
      </c>
    </row>
    <row r="1330" spans="1:8">
      <c r="A1330" s="3" t="s">
        <v>535</v>
      </c>
      <c r="B1330" s="3" t="s">
        <v>541</v>
      </c>
      <c r="C1330" s="3" t="s">
        <v>540</v>
      </c>
      <c r="D1330" s="3" t="s">
        <v>238</v>
      </c>
      <c r="E1330" s="3" t="s">
        <v>193</v>
      </c>
      <c r="F1330" s="3" t="s">
        <v>87</v>
      </c>
      <c r="G1330" s="4">
        <v>45</v>
      </c>
      <c r="H1330" s="4">
        <v>0</v>
      </c>
    </row>
    <row r="1331" spans="1:8">
      <c r="A1331" s="3" t="s">
        <v>535</v>
      </c>
      <c r="B1331" s="3" t="s">
        <v>539</v>
      </c>
      <c r="C1331" s="3" t="s">
        <v>538</v>
      </c>
      <c r="D1331" s="3" t="s">
        <v>147</v>
      </c>
      <c r="E1331" s="3" t="s">
        <v>193</v>
      </c>
      <c r="F1331" s="3" t="s">
        <v>87</v>
      </c>
      <c r="G1331" s="4">
        <v>3740</v>
      </c>
      <c r="H1331" s="4">
        <v>1</v>
      </c>
    </row>
    <row r="1332" spans="1:8">
      <c r="A1332" s="3" t="s">
        <v>535</v>
      </c>
      <c r="B1332" s="3" t="s">
        <v>539</v>
      </c>
      <c r="C1332" s="3" t="s">
        <v>538</v>
      </c>
      <c r="D1332" s="3" t="s">
        <v>238</v>
      </c>
      <c r="E1332" s="3" t="s">
        <v>193</v>
      </c>
      <c r="F1332" s="3" t="s">
        <v>87</v>
      </c>
      <c r="G1332" s="4">
        <v>549</v>
      </c>
      <c r="H1332" s="4">
        <v>0</v>
      </c>
    </row>
    <row r="1333" spans="1:8">
      <c r="A1333" s="3" t="s">
        <v>535</v>
      </c>
      <c r="B1333" s="3" t="s">
        <v>537</v>
      </c>
      <c r="C1333" s="3" t="s">
        <v>536</v>
      </c>
      <c r="D1333" s="3" t="s">
        <v>147</v>
      </c>
      <c r="E1333" s="3" t="s">
        <v>193</v>
      </c>
      <c r="F1333" s="3" t="s">
        <v>87</v>
      </c>
      <c r="G1333" s="4">
        <v>208</v>
      </c>
      <c r="H1333" s="4">
        <v>7</v>
      </c>
    </row>
    <row r="1334" spans="1:8">
      <c r="A1334" s="3" t="s">
        <v>535</v>
      </c>
      <c r="B1334" s="3" t="s">
        <v>537</v>
      </c>
      <c r="C1334" s="3" t="s">
        <v>536</v>
      </c>
      <c r="D1334" s="3" t="s">
        <v>238</v>
      </c>
      <c r="E1334" s="3" t="s">
        <v>193</v>
      </c>
      <c r="F1334" s="3" t="s">
        <v>87</v>
      </c>
      <c r="G1334" s="4">
        <v>23</v>
      </c>
      <c r="H1334" s="4">
        <v>0</v>
      </c>
    </row>
    <row r="1335" spans="1:8">
      <c r="A1335" s="3" t="s">
        <v>535</v>
      </c>
      <c r="B1335" s="3" t="s">
        <v>534</v>
      </c>
      <c r="C1335" s="3" t="s">
        <v>533</v>
      </c>
      <c r="D1335" s="3" t="s">
        <v>147</v>
      </c>
      <c r="E1335" s="3" t="s">
        <v>193</v>
      </c>
      <c r="F1335" s="3" t="s">
        <v>87</v>
      </c>
      <c r="G1335" s="4">
        <v>215</v>
      </c>
      <c r="H1335" s="4">
        <v>0</v>
      </c>
    </row>
    <row r="1336" spans="1:8">
      <c r="A1336" s="3" t="s">
        <v>535</v>
      </c>
      <c r="B1336" s="3" t="s">
        <v>534</v>
      </c>
      <c r="C1336" s="3" t="s">
        <v>533</v>
      </c>
      <c r="D1336" s="3" t="s">
        <v>238</v>
      </c>
      <c r="E1336" s="3" t="s">
        <v>193</v>
      </c>
      <c r="F1336" s="3" t="s">
        <v>87</v>
      </c>
      <c r="G1336" s="4">
        <v>22</v>
      </c>
      <c r="H1336" s="4">
        <v>0</v>
      </c>
    </row>
    <row r="1337" spans="1:8">
      <c r="A1337" s="3" t="s">
        <v>535</v>
      </c>
      <c r="B1337" s="3" t="s">
        <v>549</v>
      </c>
      <c r="C1337" s="3" t="s">
        <v>548</v>
      </c>
      <c r="D1337" s="3" t="s">
        <v>147</v>
      </c>
      <c r="E1337" s="3" t="s">
        <v>95</v>
      </c>
      <c r="F1337" s="3" t="s">
        <v>82</v>
      </c>
      <c r="G1337" s="4">
        <v>3</v>
      </c>
      <c r="H1337" s="4">
        <v>0</v>
      </c>
    </row>
    <row r="1338" spans="1:8">
      <c r="A1338" s="3" t="s">
        <v>535</v>
      </c>
      <c r="B1338" s="3" t="s">
        <v>549</v>
      </c>
      <c r="C1338" s="3" t="s">
        <v>548</v>
      </c>
      <c r="D1338" s="3" t="s">
        <v>238</v>
      </c>
      <c r="E1338" s="3" t="s">
        <v>95</v>
      </c>
      <c r="F1338" s="3" t="s">
        <v>82</v>
      </c>
      <c r="G1338" s="4">
        <v>108</v>
      </c>
      <c r="H1338" s="4">
        <v>0</v>
      </c>
    </row>
    <row r="1339" spans="1:8">
      <c r="A1339" s="3" t="s">
        <v>535</v>
      </c>
      <c r="B1339" s="3" t="s">
        <v>547</v>
      </c>
      <c r="C1339" s="3" t="s">
        <v>546</v>
      </c>
      <c r="D1339" s="3" t="s">
        <v>238</v>
      </c>
      <c r="E1339" s="3" t="s">
        <v>95</v>
      </c>
      <c r="F1339" s="3" t="s">
        <v>82</v>
      </c>
      <c r="G1339" s="4">
        <v>27</v>
      </c>
      <c r="H1339" s="4">
        <v>0</v>
      </c>
    </row>
    <row r="1340" spans="1:8">
      <c r="A1340" s="3" t="s">
        <v>535</v>
      </c>
      <c r="B1340" s="3" t="s">
        <v>545</v>
      </c>
      <c r="C1340" s="3" t="s">
        <v>544</v>
      </c>
      <c r="D1340" s="3" t="s">
        <v>147</v>
      </c>
      <c r="E1340" s="3" t="s">
        <v>95</v>
      </c>
      <c r="F1340" s="3" t="s">
        <v>82</v>
      </c>
      <c r="G1340" s="4">
        <v>1</v>
      </c>
      <c r="H1340" s="4">
        <v>0</v>
      </c>
    </row>
    <row r="1341" spans="1:8">
      <c r="A1341" s="3" t="s">
        <v>535</v>
      </c>
      <c r="B1341" s="3" t="s">
        <v>545</v>
      </c>
      <c r="C1341" s="3" t="s">
        <v>544</v>
      </c>
      <c r="D1341" s="3" t="s">
        <v>238</v>
      </c>
      <c r="E1341" s="3" t="s">
        <v>95</v>
      </c>
      <c r="F1341" s="3" t="s">
        <v>82</v>
      </c>
      <c r="G1341" s="4">
        <v>18</v>
      </c>
      <c r="H1341" s="4">
        <v>0</v>
      </c>
    </row>
    <row r="1342" spans="1:8">
      <c r="A1342" s="3" t="s">
        <v>535</v>
      </c>
      <c r="B1342" s="3" t="s">
        <v>543</v>
      </c>
      <c r="C1342" s="3" t="s">
        <v>542</v>
      </c>
      <c r="D1342" s="3" t="s">
        <v>147</v>
      </c>
      <c r="E1342" s="3" t="s">
        <v>95</v>
      </c>
      <c r="F1342" s="3" t="s">
        <v>82</v>
      </c>
      <c r="G1342" s="4">
        <v>12</v>
      </c>
      <c r="H1342" s="4">
        <v>0</v>
      </c>
    </row>
    <row r="1343" spans="1:8">
      <c r="A1343" s="3" t="s">
        <v>535</v>
      </c>
      <c r="B1343" s="3" t="s">
        <v>543</v>
      </c>
      <c r="C1343" s="3" t="s">
        <v>542</v>
      </c>
      <c r="D1343" s="3" t="s">
        <v>238</v>
      </c>
      <c r="E1343" s="3" t="s">
        <v>95</v>
      </c>
      <c r="F1343" s="3" t="s">
        <v>82</v>
      </c>
      <c r="G1343" s="4">
        <v>90</v>
      </c>
      <c r="H1343" s="4">
        <v>0</v>
      </c>
    </row>
    <row r="1344" spans="1:8">
      <c r="A1344" s="3" t="s">
        <v>535</v>
      </c>
      <c r="B1344" s="3" t="s">
        <v>541</v>
      </c>
      <c r="C1344" s="3" t="s">
        <v>540</v>
      </c>
      <c r="D1344" s="3" t="s">
        <v>147</v>
      </c>
      <c r="E1344" s="3" t="s">
        <v>95</v>
      </c>
      <c r="F1344" s="3" t="s">
        <v>82</v>
      </c>
      <c r="G1344" s="4">
        <v>11</v>
      </c>
      <c r="H1344" s="4">
        <v>0</v>
      </c>
    </row>
    <row r="1345" spans="1:8">
      <c r="A1345" s="3" t="s">
        <v>535</v>
      </c>
      <c r="B1345" s="3" t="s">
        <v>541</v>
      </c>
      <c r="C1345" s="3" t="s">
        <v>540</v>
      </c>
      <c r="D1345" s="3" t="s">
        <v>238</v>
      </c>
      <c r="E1345" s="3" t="s">
        <v>95</v>
      </c>
      <c r="F1345" s="3" t="s">
        <v>82</v>
      </c>
      <c r="G1345" s="4">
        <v>129</v>
      </c>
      <c r="H1345" s="4">
        <v>0</v>
      </c>
    </row>
    <row r="1346" spans="1:8">
      <c r="A1346" s="3" t="s">
        <v>535</v>
      </c>
      <c r="B1346" s="3" t="s">
        <v>539</v>
      </c>
      <c r="C1346" s="3" t="s">
        <v>538</v>
      </c>
      <c r="D1346" s="3" t="s">
        <v>147</v>
      </c>
      <c r="E1346" s="3" t="s">
        <v>95</v>
      </c>
      <c r="F1346" s="3" t="s">
        <v>82</v>
      </c>
      <c r="G1346" s="4">
        <v>32</v>
      </c>
      <c r="H1346" s="4">
        <v>0</v>
      </c>
    </row>
    <row r="1347" spans="1:8">
      <c r="A1347" s="3" t="s">
        <v>535</v>
      </c>
      <c r="B1347" s="3" t="s">
        <v>539</v>
      </c>
      <c r="C1347" s="3" t="s">
        <v>538</v>
      </c>
      <c r="D1347" s="3" t="s">
        <v>238</v>
      </c>
      <c r="E1347" s="3" t="s">
        <v>95</v>
      </c>
      <c r="F1347" s="3" t="s">
        <v>82</v>
      </c>
      <c r="G1347" s="4">
        <v>1096</v>
      </c>
      <c r="H1347" s="4">
        <v>0</v>
      </c>
    </row>
    <row r="1348" spans="1:8">
      <c r="A1348" s="3" t="s">
        <v>535</v>
      </c>
      <c r="B1348" s="3" t="s">
        <v>537</v>
      </c>
      <c r="C1348" s="3" t="s">
        <v>536</v>
      </c>
      <c r="D1348" s="3" t="s">
        <v>147</v>
      </c>
      <c r="E1348" s="3" t="s">
        <v>95</v>
      </c>
      <c r="F1348" s="3" t="s">
        <v>82</v>
      </c>
      <c r="G1348" s="4">
        <v>1</v>
      </c>
      <c r="H1348" s="4">
        <v>0</v>
      </c>
    </row>
    <row r="1349" spans="1:8">
      <c r="A1349" s="3" t="s">
        <v>535</v>
      </c>
      <c r="B1349" s="3" t="s">
        <v>537</v>
      </c>
      <c r="C1349" s="3" t="s">
        <v>536</v>
      </c>
      <c r="D1349" s="3" t="s">
        <v>238</v>
      </c>
      <c r="E1349" s="3" t="s">
        <v>95</v>
      </c>
      <c r="F1349" s="3" t="s">
        <v>82</v>
      </c>
      <c r="G1349" s="4">
        <v>46</v>
      </c>
      <c r="H1349" s="4">
        <v>0</v>
      </c>
    </row>
    <row r="1350" spans="1:8">
      <c r="A1350" s="3" t="s">
        <v>535</v>
      </c>
      <c r="B1350" s="3" t="s">
        <v>534</v>
      </c>
      <c r="C1350" s="3" t="s">
        <v>533</v>
      </c>
      <c r="D1350" s="3" t="s">
        <v>147</v>
      </c>
      <c r="E1350" s="3" t="s">
        <v>95</v>
      </c>
      <c r="F1350" s="3" t="s">
        <v>82</v>
      </c>
      <c r="G1350" s="4">
        <v>2</v>
      </c>
      <c r="H1350" s="4">
        <v>0</v>
      </c>
    </row>
    <row r="1351" spans="1:8">
      <c r="A1351" s="3" t="s">
        <v>535</v>
      </c>
      <c r="B1351" s="3" t="s">
        <v>534</v>
      </c>
      <c r="C1351" s="3" t="s">
        <v>533</v>
      </c>
      <c r="D1351" s="3" t="s">
        <v>238</v>
      </c>
      <c r="E1351" s="3" t="s">
        <v>95</v>
      </c>
      <c r="F1351" s="3" t="s">
        <v>82</v>
      </c>
      <c r="G1351" s="4">
        <v>21</v>
      </c>
      <c r="H1351" s="4">
        <v>0</v>
      </c>
    </row>
    <row r="1352" spans="1:8" ht="15.75" thickBot="1"/>
    <row r="1353" spans="1:8">
      <c r="E1353" s="33"/>
      <c r="F1353" s="33" t="s">
        <v>620</v>
      </c>
      <c r="G1353" s="34" t="s">
        <v>615</v>
      </c>
      <c r="H1353" s="35" t="s">
        <v>616</v>
      </c>
    </row>
    <row r="1354" spans="1:8">
      <c r="D1354" s="40" t="s">
        <v>95</v>
      </c>
      <c r="E1354" s="26" t="s">
        <v>617</v>
      </c>
      <c r="F1354" s="27">
        <f>SUMIF($E$1:$E$1351,$D1354,$G$1:$G$1351)</f>
        <v>1597</v>
      </c>
      <c r="G1354" s="27">
        <f>SUMIFS($G$1:$G$1351,$E$1:$E$1351,$D1354,$D$1:$D$1351,1)</f>
        <v>62</v>
      </c>
      <c r="H1354" s="27">
        <f>SUMIFS($G$1:$G$1351,$E$1:$E$1351,$D1354,$D$1:$D$1351,2)</f>
        <v>1535</v>
      </c>
    </row>
    <row r="1355" spans="1:8">
      <c r="D1355" s="40" t="s">
        <v>16</v>
      </c>
      <c r="E1355" s="26" t="s">
        <v>613</v>
      </c>
      <c r="F1355" s="27">
        <f t="shared" ref="F1355:F1418" si="0">SUMIF($E$1:$E$1351,$D1355,$G$1:$G$1351)</f>
        <v>8309</v>
      </c>
      <c r="G1355" s="27">
        <f t="shared" ref="G1355:G1418" si="1">SUMIFS($G$1:$G$1351,$E$1:$E$1351,$D1355,$D$1:$D$1351,1)</f>
        <v>7485</v>
      </c>
      <c r="H1355" s="27">
        <f t="shared" ref="H1355:H1418" si="2">SUMIFS($G$1:$G$1351,$E$1:$E$1351,$D1355,$D$1:$D$1351,2)</f>
        <v>824</v>
      </c>
    </row>
    <row r="1356" spans="1:8">
      <c r="D1356" s="40" t="s">
        <v>193</v>
      </c>
      <c r="E1356" s="26" t="s">
        <v>614</v>
      </c>
      <c r="F1356" s="27">
        <f t="shared" si="0"/>
        <v>7893</v>
      </c>
      <c r="G1356" s="27">
        <f t="shared" si="1"/>
        <v>6978</v>
      </c>
      <c r="H1356" s="27">
        <f t="shared" si="2"/>
        <v>915</v>
      </c>
    </row>
    <row r="1357" spans="1:8">
      <c r="D1357" s="42" t="s">
        <v>283</v>
      </c>
      <c r="E1357" s="26" t="s">
        <v>622</v>
      </c>
      <c r="F1357" s="27">
        <f t="shared" si="0"/>
        <v>361</v>
      </c>
      <c r="G1357" s="27">
        <f t="shared" si="1"/>
        <v>141</v>
      </c>
      <c r="H1357" s="27">
        <f t="shared" si="2"/>
        <v>220</v>
      </c>
    </row>
    <row r="1358" spans="1:8">
      <c r="D1358" s="42" t="s">
        <v>309</v>
      </c>
      <c r="E1358" s="26" t="s">
        <v>618</v>
      </c>
      <c r="F1358" s="27">
        <f t="shared" si="0"/>
        <v>1162</v>
      </c>
      <c r="G1358" s="27">
        <f t="shared" si="1"/>
        <v>403</v>
      </c>
      <c r="H1358" s="27">
        <f t="shared" si="2"/>
        <v>759</v>
      </c>
    </row>
    <row r="1359" spans="1:8">
      <c r="D1359" s="42" t="s">
        <v>229</v>
      </c>
      <c r="E1359" s="26" t="s">
        <v>621</v>
      </c>
      <c r="F1359" s="27">
        <f t="shared" si="0"/>
        <v>1380</v>
      </c>
      <c r="G1359" s="27">
        <f t="shared" si="1"/>
        <v>490</v>
      </c>
      <c r="H1359" s="27">
        <f t="shared" si="2"/>
        <v>890</v>
      </c>
    </row>
    <row r="1360" spans="1:8">
      <c r="D1360" s="42" t="s">
        <v>153</v>
      </c>
      <c r="E1360" s="26" t="s">
        <v>623</v>
      </c>
      <c r="F1360" s="27">
        <f t="shared" si="0"/>
        <v>1666</v>
      </c>
      <c r="G1360" s="27">
        <f t="shared" si="1"/>
        <v>893</v>
      </c>
      <c r="H1360" s="27">
        <f t="shared" si="2"/>
        <v>773</v>
      </c>
    </row>
    <row r="1361" spans="4:8">
      <c r="D1361" s="40" t="s">
        <v>276</v>
      </c>
      <c r="E1361" s="26"/>
      <c r="F1361" s="27">
        <f t="shared" si="0"/>
        <v>4130</v>
      </c>
      <c r="G1361" s="27">
        <f t="shared" si="1"/>
        <v>36</v>
      </c>
      <c r="H1361" s="27">
        <f t="shared" si="2"/>
        <v>4094</v>
      </c>
    </row>
    <row r="1362" spans="4:8">
      <c r="D1362" s="40" t="s">
        <v>108</v>
      </c>
      <c r="E1362" s="26"/>
      <c r="F1362" s="27">
        <f t="shared" si="0"/>
        <v>120</v>
      </c>
      <c r="G1362" s="27">
        <f t="shared" si="1"/>
        <v>1</v>
      </c>
      <c r="H1362" s="27">
        <f t="shared" si="2"/>
        <v>119</v>
      </c>
    </row>
    <row r="1363" spans="4:8">
      <c r="D1363" s="40" t="s">
        <v>244</v>
      </c>
      <c r="E1363" s="26"/>
      <c r="F1363" s="27">
        <f t="shared" si="0"/>
        <v>319</v>
      </c>
      <c r="G1363" s="27">
        <f t="shared" si="1"/>
        <v>2</v>
      </c>
      <c r="H1363" s="27">
        <f t="shared" si="2"/>
        <v>317</v>
      </c>
    </row>
    <row r="1364" spans="4:8">
      <c r="D1364" s="40" t="s">
        <v>133</v>
      </c>
      <c r="E1364" s="26"/>
      <c r="F1364" s="27">
        <f t="shared" si="0"/>
        <v>80</v>
      </c>
      <c r="G1364" s="27">
        <f t="shared" si="1"/>
        <v>0</v>
      </c>
      <c r="H1364" s="27">
        <f t="shared" si="2"/>
        <v>80</v>
      </c>
    </row>
    <row r="1365" spans="4:8">
      <c r="D1365" s="40" t="s">
        <v>313</v>
      </c>
      <c r="E1365" s="26"/>
      <c r="F1365" s="27">
        <f t="shared" si="0"/>
        <v>100</v>
      </c>
      <c r="G1365" s="27">
        <f t="shared" si="1"/>
        <v>1</v>
      </c>
      <c r="H1365" s="27">
        <f t="shared" si="2"/>
        <v>99</v>
      </c>
    </row>
    <row r="1366" spans="4:8">
      <c r="D1366" s="40" t="s">
        <v>79</v>
      </c>
      <c r="E1366" s="26"/>
      <c r="F1366" s="27">
        <f t="shared" si="0"/>
        <v>49</v>
      </c>
      <c r="G1366" s="27">
        <f t="shared" si="1"/>
        <v>0</v>
      </c>
      <c r="H1366" s="27">
        <f t="shared" si="2"/>
        <v>49</v>
      </c>
    </row>
    <row r="1367" spans="4:8">
      <c r="D1367" s="40" t="s">
        <v>258</v>
      </c>
      <c r="E1367" s="26"/>
      <c r="F1367" s="27">
        <f t="shared" si="0"/>
        <v>189</v>
      </c>
      <c r="G1367" s="27">
        <f t="shared" si="1"/>
        <v>1</v>
      </c>
      <c r="H1367" s="27">
        <f t="shared" si="2"/>
        <v>188</v>
      </c>
    </row>
    <row r="1368" spans="4:8">
      <c r="D1368" s="41" t="s">
        <v>85</v>
      </c>
      <c r="E1368" s="26"/>
      <c r="F1368" s="27">
        <f t="shared" si="0"/>
        <v>749</v>
      </c>
      <c r="G1368" s="27">
        <f t="shared" si="1"/>
        <v>7</v>
      </c>
      <c r="H1368" s="27">
        <f t="shared" si="2"/>
        <v>742</v>
      </c>
    </row>
    <row r="1369" spans="4:8">
      <c r="D1369" s="41" t="s">
        <v>246</v>
      </c>
      <c r="E1369" s="26"/>
      <c r="F1369" s="27">
        <f t="shared" si="0"/>
        <v>752</v>
      </c>
      <c r="G1369" s="27">
        <f t="shared" si="1"/>
        <v>5</v>
      </c>
      <c r="H1369" s="27">
        <f t="shared" si="2"/>
        <v>747</v>
      </c>
    </row>
    <row r="1370" spans="4:8">
      <c r="D1370" s="41" t="s">
        <v>64</v>
      </c>
      <c r="E1370" s="26"/>
      <c r="F1370" s="27">
        <f t="shared" si="0"/>
        <v>275</v>
      </c>
      <c r="G1370" s="27">
        <f t="shared" si="1"/>
        <v>1</v>
      </c>
      <c r="H1370" s="27">
        <f t="shared" si="2"/>
        <v>274</v>
      </c>
    </row>
    <row r="1371" spans="4:8">
      <c r="D1371" s="41" t="s">
        <v>202</v>
      </c>
      <c r="E1371" s="26"/>
      <c r="F1371" s="27">
        <f t="shared" si="0"/>
        <v>1216</v>
      </c>
      <c r="G1371" s="27">
        <f t="shared" si="1"/>
        <v>9</v>
      </c>
      <c r="H1371" s="27">
        <f t="shared" si="2"/>
        <v>1207</v>
      </c>
    </row>
    <row r="1372" spans="4:8">
      <c r="D1372" s="41" t="s">
        <v>26</v>
      </c>
      <c r="E1372" s="26"/>
      <c r="F1372" s="27">
        <f t="shared" si="0"/>
        <v>2631</v>
      </c>
      <c r="G1372" s="27">
        <f t="shared" si="1"/>
        <v>44</v>
      </c>
      <c r="H1372" s="27">
        <f t="shared" si="2"/>
        <v>2587</v>
      </c>
    </row>
    <row r="1373" spans="4:8">
      <c r="D1373" s="41" t="s">
        <v>179</v>
      </c>
      <c r="E1373" s="26"/>
      <c r="F1373" s="27">
        <f t="shared" si="0"/>
        <v>420</v>
      </c>
      <c r="G1373" s="27">
        <f t="shared" si="1"/>
        <v>3</v>
      </c>
      <c r="H1373" s="27">
        <f t="shared" si="2"/>
        <v>417</v>
      </c>
    </row>
    <row r="1374" spans="4:8">
      <c r="D1374" s="41" t="s">
        <v>50</v>
      </c>
      <c r="E1374" s="26"/>
      <c r="F1374" s="27">
        <f t="shared" si="0"/>
        <v>180</v>
      </c>
      <c r="G1374" s="27">
        <f t="shared" si="1"/>
        <v>1</v>
      </c>
      <c r="H1374" s="27">
        <f t="shared" si="2"/>
        <v>179</v>
      </c>
    </row>
    <row r="1375" spans="4:8">
      <c r="D1375" s="41" t="s">
        <v>220</v>
      </c>
      <c r="E1375" s="26"/>
      <c r="F1375" s="27">
        <f t="shared" si="0"/>
        <v>1218</v>
      </c>
      <c r="G1375" s="27">
        <f t="shared" si="1"/>
        <v>2</v>
      </c>
      <c r="H1375" s="27">
        <f t="shared" si="2"/>
        <v>1216</v>
      </c>
    </row>
    <row r="1376" spans="4:8">
      <c r="D1376" s="41" t="s">
        <v>0</v>
      </c>
      <c r="E1376" s="26"/>
      <c r="F1376" s="27">
        <f t="shared" si="0"/>
        <v>2192</v>
      </c>
      <c r="G1376" s="27">
        <f t="shared" si="1"/>
        <v>10</v>
      </c>
      <c r="H1376" s="27">
        <f t="shared" si="2"/>
        <v>2182</v>
      </c>
    </row>
    <row r="1377" spans="4:8">
      <c r="D1377" s="41" t="s">
        <v>190</v>
      </c>
      <c r="E1377" s="26"/>
      <c r="F1377" s="27">
        <f t="shared" si="0"/>
        <v>3487</v>
      </c>
      <c r="G1377" s="27">
        <f t="shared" si="1"/>
        <v>31</v>
      </c>
      <c r="H1377" s="27">
        <f t="shared" si="2"/>
        <v>3456</v>
      </c>
    </row>
    <row r="1378" spans="4:8">
      <c r="D1378" s="41" t="s">
        <v>7</v>
      </c>
      <c r="E1378" s="26"/>
      <c r="F1378" s="27">
        <f t="shared" si="0"/>
        <v>2519</v>
      </c>
      <c r="G1378" s="27">
        <f t="shared" si="1"/>
        <v>42</v>
      </c>
      <c r="H1378" s="27">
        <f t="shared" si="2"/>
        <v>2477</v>
      </c>
    </row>
    <row r="1379" spans="4:8">
      <c r="D1379" s="41" t="s">
        <v>181</v>
      </c>
      <c r="E1379" s="26"/>
      <c r="F1379" s="27">
        <f t="shared" si="0"/>
        <v>1293</v>
      </c>
      <c r="G1379" s="27">
        <f t="shared" si="1"/>
        <v>30</v>
      </c>
      <c r="H1379" s="27">
        <f t="shared" si="2"/>
        <v>1263</v>
      </c>
    </row>
    <row r="1380" spans="4:8">
      <c r="D1380" s="41" t="s">
        <v>307</v>
      </c>
      <c r="E1380" s="26"/>
      <c r="F1380" s="27">
        <f t="shared" si="0"/>
        <v>1070</v>
      </c>
      <c r="G1380" s="27">
        <f t="shared" si="1"/>
        <v>9</v>
      </c>
      <c r="H1380" s="27">
        <f t="shared" si="2"/>
        <v>1061</v>
      </c>
    </row>
    <row r="1381" spans="4:8">
      <c r="D1381" s="41" t="s">
        <v>116</v>
      </c>
      <c r="E1381" s="26"/>
      <c r="F1381" s="27">
        <f t="shared" si="0"/>
        <v>348</v>
      </c>
      <c r="G1381" s="27">
        <f t="shared" si="1"/>
        <v>3</v>
      </c>
      <c r="H1381" s="27">
        <f t="shared" si="2"/>
        <v>345</v>
      </c>
    </row>
    <row r="1382" spans="4:8">
      <c r="D1382" s="41" t="s">
        <v>266</v>
      </c>
      <c r="E1382" s="26"/>
      <c r="F1382" s="27">
        <f t="shared" si="0"/>
        <v>2857</v>
      </c>
      <c r="G1382" s="27">
        <f t="shared" si="1"/>
        <v>47</v>
      </c>
      <c r="H1382" s="27">
        <f t="shared" si="2"/>
        <v>2810</v>
      </c>
    </row>
    <row r="1383" spans="4:8">
      <c r="D1383" s="41" t="s">
        <v>92</v>
      </c>
      <c r="E1383" s="26"/>
      <c r="F1383" s="27">
        <f t="shared" si="0"/>
        <v>167</v>
      </c>
      <c r="G1383" s="27">
        <f t="shared" si="1"/>
        <v>2</v>
      </c>
      <c r="H1383" s="27">
        <f t="shared" si="2"/>
        <v>165</v>
      </c>
    </row>
    <row r="1384" spans="4:8">
      <c r="D1384" s="41" t="s">
        <v>232</v>
      </c>
      <c r="E1384" s="26"/>
      <c r="F1384" s="27">
        <f t="shared" si="0"/>
        <v>1058</v>
      </c>
      <c r="G1384" s="27">
        <f t="shared" si="1"/>
        <v>25</v>
      </c>
      <c r="H1384" s="27">
        <f t="shared" si="2"/>
        <v>1033</v>
      </c>
    </row>
    <row r="1385" spans="4:8">
      <c r="D1385" s="41" t="s">
        <v>104</v>
      </c>
      <c r="E1385" s="26"/>
      <c r="F1385" s="27">
        <f t="shared" si="0"/>
        <v>621</v>
      </c>
      <c r="G1385" s="27">
        <f t="shared" si="1"/>
        <v>14</v>
      </c>
      <c r="H1385" s="27">
        <f t="shared" si="2"/>
        <v>607</v>
      </c>
    </row>
    <row r="1386" spans="4:8">
      <c r="D1386" s="41" t="s">
        <v>233</v>
      </c>
      <c r="E1386" s="26"/>
      <c r="F1386" s="27">
        <f t="shared" si="0"/>
        <v>3424</v>
      </c>
      <c r="G1386" s="27">
        <f t="shared" si="1"/>
        <v>38</v>
      </c>
      <c r="H1386" s="27">
        <f t="shared" si="2"/>
        <v>3386</v>
      </c>
    </row>
    <row r="1387" spans="4:8">
      <c r="D1387" s="41" t="s">
        <v>97</v>
      </c>
      <c r="E1387" s="26"/>
      <c r="F1387" s="27">
        <f t="shared" si="0"/>
        <v>682</v>
      </c>
      <c r="G1387" s="27">
        <f t="shared" si="1"/>
        <v>22</v>
      </c>
      <c r="H1387" s="27">
        <f t="shared" si="2"/>
        <v>660</v>
      </c>
    </row>
    <row r="1388" spans="4:8">
      <c r="D1388" s="41" t="s">
        <v>218</v>
      </c>
      <c r="E1388" s="26"/>
      <c r="F1388" s="27">
        <f t="shared" si="0"/>
        <v>1452</v>
      </c>
      <c r="G1388" s="27">
        <f t="shared" si="1"/>
        <v>42</v>
      </c>
      <c r="H1388" s="27">
        <f t="shared" si="2"/>
        <v>1410</v>
      </c>
    </row>
    <row r="1389" spans="4:8">
      <c r="D1389" s="41" t="s">
        <v>34</v>
      </c>
      <c r="E1389" s="26"/>
      <c r="F1389" s="27">
        <f t="shared" si="0"/>
        <v>2314</v>
      </c>
      <c r="G1389" s="27">
        <f t="shared" si="1"/>
        <v>8</v>
      </c>
      <c r="H1389" s="27">
        <f t="shared" si="2"/>
        <v>2306</v>
      </c>
    </row>
    <row r="1390" spans="4:8">
      <c r="D1390" s="41" t="s">
        <v>197</v>
      </c>
      <c r="E1390" s="26"/>
      <c r="F1390" s="27">
        <f t="shared" si="0"/>
        <v>1111</v>
      </c>
      <c r="G1390" s="27">
        <f t="shared" si="1"/>
        <v>3</v>
      </c>
      <c r="H1390" s="27">
        <f t="shared" si="2"/>
        <v>1108</v>
      </c>
    </row>
    <row r="1391" spans="4:8">
      <c r="D1391" s="41" t="s">
        <v>13</v>
      </c>
      <c r="E1391" s="26"/>
      <c r="F1391" s="27">
        <f t="shared" si="0"/>
        <v>46</v>
      </c>
      <c r="G1391" s="27">
        <f t="shared" si="1"/>
        <v>2</v>
      </c>
      <c r="H1391" s="27">
        <f t="shared" si="2"/>
        <v>44</v>
      </c>
    </row>
    <row r="1392" spans="4:8">
      <c r="D1392" s="41" t="s">
        <v>212</v>
      </c>
      <c r="E1392" s="26"/>
      <c r="F1392" s="27">
        <f t="shared" si="0"/>
        <v>1216</v>
      </c>
      <c r="G1392" s="27">
        <f t="shared" si="1"/>
        <v>6</v>
      </c>
      <c r="H1392" s="27">
        <f t="shared" si="2"/>
        <v>1210</v>
      </c>
    </row>
    <row r="1393" spans="4:8">
      <c r="D1393" s="41" t="s">
        <v>66</v>
      </c>
      <c r="E1393" s="26"/>
      <c r="F1393" s="27">
        <f t="shared" si="0"/>
        <v>7</v>
      </c>
      <c r="G1393" s="27">
        <f t="shared" si="1"/>
        <v>0</v>
      </c>
      <c r="H1393" s="27">
        <f t="shared" si="2"/>
        <v>7</v>
      </c>
    </row>
    <row r="1394" spans="4:8">
      <c r="D1394" s="41" t="s">
        <v>159</v>
      </c>
      <c r="E1394" s="26"/>
      <c r="F1394" s="27">
        <f t="shared" si="0"/>
        <v>163</v>
      </c>
      <c r="G1394" s="27">
        <f t="shared" si="1"/>
        <v>0</v>
      </c>
      <c r="H1394" s="27">
        <f t="shared" si="2"/>
        <v>163</v>
      </c>
    </row>
    <row r="1395" spans="4:8">
      <c r="D1395" s="41" t="s">
        <v>23</v>
      </c>
      <c r="E1395" s="26"/>
      <c r="F1395" s="27">
        <f t="shared" si="0"/>
        <v>2862</v>
      </c>
      <c r="G1395" s="27">
        <f t="shared" si="1"/>
        <v>20</v>
      </c>
      <c r="H1395" s="27">
        <f t="shared" si="2"/>
        <v>2842</v>
      </c>
    </row>
    <row r="1396" spans="4:8">
      <c r="D1396" s="41" t="s">
        <v>163</v>
      </c>
      <c r="E1396" s="26"/>
      <c r="F1396" s="27">
        <f t="shared" si="0"/>
        <v>166</v>
      </c>
      <c r="G1396" s="27">
        <f t="shared" si="1"/>
        <v>0</v>
      </c>
      <c r="H1396" s="27">
        <f t="shared" si="2"/>
        <v>166</v>
      </c>
    </row>
    <row r="1397" spans="4:8">
      <c r="D1397" s="41" t="s">
        <v>20</v>
      </c>
      <c r="E1397" s="26"/>
      <c r="F1397" s="27">
        <f t="shared" si="0"/>
        <v>5</v>
      </c>
      <c r="G1397" s="27">
        <f t="shared" si="1"/>
        <v>0</v>
      </c>
      <c r="H1397" s="27">
        <f t="shared" si="2"/>
        <v>5</v>
      </c>
    </row>
    <row r="1398" spans="4:8">
      <c r="D1398" s="41" t="s">
        <v>136</v>
      </c>
      <c r="E1398" s="26"/>
      <c r="F1398" s="27">
        <f t="shared" si="0"/>
        <v>502</v>
      </c>
      <c r="G1398" s="27">
        <f t="shared" si="1"/>
        <v>5</v>
      </c>
      <c r="H1398" s="27">
        <f t="shared" si="2"/>
        <v>497</v>
      </c>
    </row>
    <row r="1399" spans="4:8">
      <c r="D1399" s="41" t="s">
        <v>288</v>
      </c>
      <c r="E1399" s="26"/>
      <c r="F1399" s="27">
        <f t="shared" si="0"/>
        <v>864</v>
      </c>
      <c r="G1399" s="27">
        <f t="shared" si="1"/>
        <v>6</v>
      </c>
      <c r="H1399" s="27">
        <f t="shared" si="2"/>
        <v>858</v>
      </c>
    </row>
    <row r="1400" spans="4:8">
      <c r="D1400" s="41" t="s">
        <v>112</v>
      </c>
      <c r="E1400" s="26"/>
      <c r="F1400" s="27">
        <f t="shared" si="0"/>
        <v>262</v>
      </c>
      <c r="G1400" s="27">
        <f t="shared" si="1"/>
        <v>1</v>
      </c>
      <c r="H1400" s="27">
        <f t="shared" si="2"/>
        <v>261</v>
      </c>
    </row>
    <row r="1401" spans="4:8">
      <c r="D1401" s="41" t="s">
        <v>240</v>
      </c>
      <c r="E1401" s="26"/>
      <c r="F1401" s="27">
        <f t="shared" si="0"/>
        <v>19</v>
      </c>
      <c r="G1401" s="27">
        <f t="shared" si="1"/>
        <v>1</v>
      </c>
      <c r="H1401" s="27">
        <f t="shared" si="2"/>
        <v>18</v>
      </c>
    </row>
    <row r="1402" spans="4:8">
      <c r="D1402" s="41" t="s">
        <v>129</v>
      </c>
      <c r="E1402" s="26"/>
      <c r="F1402" s="27">
        <f t="shared" si="0"/>
        <v>26</v>
      </c>
      <c r="G1402" s="27">
        <f t="shared" si="1"/>
        <v>2</v>
      </c>
      <c r="H1402" s="27">
        <f t="shared" si="2"/>
        <v>24</v>
      </c>
    </row>
    <row r="1403" spans="4:8">
      <c r="D1403" s="41" t="s">
        <v>315</v>
      </c>
      <c r="E1403" s="26"/>
      <c r="F1403" s="27">
        <f t="shared" si="0"/>
        <v>2023</v>
      </c>
      <c r="G1403" s="27">
        <f t="shared" si="1"/>
        <v>32</v>
      </c>
      <c r="H1403" s="27">
        <f t="shared" si="2"/>
        <v>1991</v>
      </c>
    </row>
    <row r="1404" spans="4:8">
      <c r="D1404" s="41" t="s">
        <v>84</v>
      </c>
      <c r="E1404" s="26"/>
      <c r="F1404" s="27">
        <f t="shared" si="0"/>
        <v>3459</v>
      </c>
      <c r="G1404" s="27">
        <f t="shared" si="1"/>
        <v>130</v>
      </c>
      <c r="H1404" s="27">
        <f t="shared" si="2"/>
        <v>3329</v>
      </c>
    </row>
    <row r="1405" spans="4:8">
      <c r="D1405" s="41" t="s">
        <v>253</v>
      </c>
      <c r="E1405" s="26"/>
      <c r="F1405" s="27">
        <f t="shared" si="0"/>
        <v>4263</v>
      </c>
      <c r="G1405" s="27">
        <f t="shared" si="1"/>
        <v>27</v>
      </c>
      <c r="H1405" s="27">
        <f t="shared" si="2"/>
        <v>4236</v>
      </c>
    </row>
    <row r="1406" spans="4:8">
      <c r="D1406" s="41" t="s">
        <v>80</v>
      </c>
      <c r="E1406" s="26"/>
      <c r="F1406" s="27">
        <f t="shared" si="0"/>
        <v>1603</v>
      </c>
      <c r="G1406" s="27">
        <f t="shared" si="1"/>
        <v>22</v>
      </c>
      <c r="H1406" s="27">
        <f t="shared" si="2"/>
        <v>1581</v>
      </c>
    </row>
    <row r="1407" spans="4:8">
      <c r="D1407" s="41" t="s">
        <v>255</v>
      </c>
      <c r="E1407" s="26"/>
      <c r="F1407" s="27">
        <f t="shared" si="0"/>
        <v>1619</v>
      </c>
      <c r="G1407" s="27">
        <f t="shared" si="1"/>
        <v>30</v>
      </c>
      <c r="H1407" s="27">
        <f t="shared" si="2"/>
        <v>1589</v>
      </c>
    </row>
    <row r="1408" spans="4:8">
      <c r="D1408" s="41" t="s">
        <v>57</v>
      </c>
      <c r="E1408" s="26"/>
      <c r="F1408" s="27">
        <f t="shared" si="0"/>
        <v>2927</v>
      </c>
      <c r="G1408" s="27">
        <f t="shared" si="1"/>
        <v>18</v>
      </c>
      <c r="H1408" s="27">
        <f t="shared" si="2"/>
        <v>2909</v>
      </c>
    </row>
    <row r="1409" spans="4:8">
      <c r="D1409" s="41" t="s">
        <v>206</v>
      </c>
      <c r="E1409" s="26"/>
      <c r="F1409" s="27">
        <f t="shared" si="0"/>
        <v>453</v>
      </c>
      <c r="G1409" s="27">
        <f t="shared" si="1"/>
        <v>2</v>
      </c>
      <c r="H1409" s="27">
        <f t="shared" si="2"/>
        <v>451</v>
      </c>
    </row>
    <row r="1410" spans="4:8">
      <c r="D1410" s="41" t="s">
        <v>29</v>
      </c>
      <c r="E1410" s="26"/>
      <c r="F1410" s="27">
        <f t="shared" si="0"/>
        <v>476</v>
      </c>
      <c r="G1410" s="27">
        <f t="shared" si="1"/>
        <v>0</v>
      </c>
      <c r="H1410" s="27">
        <f t="shared" si="2"/>
        <v>476</v>
      </c>
    </row>
    <row r="1411" spans="4:8">
      <c r="D1411" s="41" t="s">
        <v>172</v>
      </c>
      <c r="E1411" s="26"/>
      <c r="F1411" s="27">
        <f t="shared" si="0"/>
        <v>260</v>
      </c>
      <c r="G1411" s="27">
        <f t="shared" si="1"/>
        <v>12</v>
      </c>
      <c r="H1411" s="27">
        <f t="shared" si="2"/>
        <v>248</v>
      </c>
    </row>
    <row r="1412" spans="4:8">
      <c r="D1412" s="41" t="s">
        <v>42</v>
      </c>
      <c r="E1412" s="26"/>
      <c r="F1412" s="27">
        <f t="shared" si="0"/>
        <v>1702</v>
      </c>
      <c r="G1412" s="27">
        <f t="shared" si="1"/>
        <v>56</v>
      </c>
      <c r="H1412" s="27">
        <f t="shared" si="2"/>
        <v>1646</v>
      </c>
    </row>
    <row r="1413" spans="4:8">
      <c r="D1413" s="41" t="s">
        <v>625</v>
      </c>
      <c r="E1413" s="26"/>
      <c r="F1413" s="27">
        <f t="shared" si="0"/>
        <v>0</v>
      </c>
      <c r="G1413" s="27">
        <f t="shared" si="1"/>
        <v>0</v>
      </c>
      <c r="H1413" s="27">
        <f t="shared" si="2"/>
        <v>0</v>
      </c>
    </row>
    <row r="1414" spans="4:8">
      <c r="D1414" s="41" t="s">
        <v>624</v>
      </c>
      <c r="E1414" s="26"/>
      <c r="F1414" s="27">
        <f t="shared" si="0"/>
        <v>0</v>
      </c>
      <c r="G1414" s="27">
        <f t="shared" si="1"/>
        <v>0</v>
      </c>
      <c r="H1414" s="27">
        <f t="shared" si="2"/>
        <v>0</v>
      </c>
    </row>
    <row r="1415" spans="4:8">
      <c r="D1415" s="41" t="s">
        <v>182</v>
      </c>
      <c r="E1415" s="26"/>
      <c r="F1415" s="27">
        <f t="shared" si="0"/>
        <v>5</v>
      </c>
      <c r="G1415" s="27">
        <f t="shared" si="1"/>
        <v>0</v>
      </c>
      <c r="H1415" s="27">
        <f t="shared" si="2"/>
        <v>5</v>
      </c>
    </row>
    <row r="1416" spans="4:8">
      <c r="D1416" s="41" t="s">
        <v>2</v>
      </c>
      <c r="E1416" s="26"/>
      <c r="F1416" s="27">
        <f t="shared" si="0"/>
        <v>9</v>
      </c>
      <c r="G1416" s="27">
        <f t="shared" si="1"/>
        <v>2</v>
      </c>
      <c r="H1416" s="27">
        <f t="shared" si="2"/>
        <v>7</v>
      </c>
    </row>
    <row r="1417" spans="4:8">
      <c r="D1417" s="41" t="s">
        <v>188</v>
      </c>
      <c r="E1417" s="26"/>
      <c r="F1417" s="27">
        <f t="shared" si="0"/>
        <v>90</v>
      </c>
      <c r="G1417" s="27">
        <f t="shared" si="1"/>
        <v>1</v>
      </c>
      <c r="H1417" s="27">
        <f t="shared" si="2"/>
        <v>89</v>
      </c>
    </row>
    <row r="1418" spans="4:8">
      <c r="D1418" s="41" t="s">
        <v>300</v>
      </c>
      <c r="E1418" s="26"/>
      <c r="F1418" s="27">
        <f t="shared" si="0"/>
        <v>5171</v>
      </c>
      <c r="G1418" s="27">
        <f t="shared" si="1"/>
        <v>44</v>
      </c>
      <c r="H1418" s="27">
        <f t="shared" si="2"/>
        <v>5127</v>
      </c>
    </row>
    <row r="1419" spans="4:8">
      <c r="D1419" s="41" t="s">
        <v>124</v>
      </c>
      <c r="E1419" s="26"/>
      <c r="F1419" s="27">
        <f t="shared" ref="F1419:F1482" si="3">SUMIF($E$1:$E$1351,$D1419,$G$1:$G$1351)</f>
        <v>83</v>
      </c>
      <c r="G1419" s="27">
        <f t="shared" ref="G1419:G1482" si="4">SUMIFS($G$1:$G$1351,$E$1:$E$1351,$D1419,$D$1:$D$1351,1)</f>
        <v>0</v>
      </c>
      <c r="H1419" s="27">
        <f t="shared" ref="H1419:H1482" si="5">SUMIFS($G$1:$G$1351,$E$1:$E$1351,$D1419,$D$1:$D$1351,2)</f>
        <v>83</v>
      </c>
    </row>
    <row r="1420" spans="4:8">
      <c r="D1420" s="41" t="s">
        <v>272</v>
      </c>
      <c r="E1420" s="26"/>
      <c r="F1420" s="27">
        <f t="shared" si="3"/>
        <v>95</v>
      </c>
      <c r="G1420" s="27">
        <f t="shared" si="4"/>
        <v>4</v>
      </c>
      <c r="H1420" s="27">
        <f t="shared" si="5"/>
        <v>91</v>
      </c>
    </row>
    <row r="1421" spans="4:8">
      <c r="D1421" s="41" t="s">
        <v>89</v>
      </c>
      <c r="E1421" s="26"/>
      <c r="F1421" s="27">
        <f t="shared" si="3"/>
        <v>43</v>
      </c>
      <c r="G1421" s="27">
        <f t="shared" si="4"/>
        <v>2</v>
      </c>
      <c r="H1421" s="27">
        <f t="shared" si="5"/>
        <v>41</v>
      </c>
    </row>
    <row r="1422" spans="4:8">
      <c r="D1422" s="41" t="s">
        <v>295</v>
      </c>
      <c r="E1422" s="26"/>
      <c r="F1422" s="27">
        <f t="shared" si="3"/>
        <v>227</v>
      </c>
      <c r="G1422" s="27">
        <f t="shared" si="4"/>
        <v>10</v>
      </c>
      <c r="H1422" s="27">
        <f t="shared" si="5"/>
        <v>217</v>
      </c>
    </row>
    <row r="1423" spans="4:8">
      <c r="D1423" s="41" t="s">
        <v>151</v>
      </c>
      <c r="E1423" s="26"/>
      <c r="F1423" s="27">
        <f t="shared" si="3"/>
        <v>342</v>
      </c>
      <c r="G1423" s="27">
        <f t="shared" si="4"/>
        <v>2</v>
      </c>
      <c r="H1423" s="27">
        <f t="shared" si="5"/>
        <v>340</v>
      </c>
    </row>
    <row r="1424" spans="4:8">
      <c r="D1424" s="41" t="s">
        <v>236</v>
      </c>
      <c r="E1424" s="26"/>
      <c r="F1424" s="27">
        <f t="shared" si="3"/>
        <v>588</v>
      </c>
      <c r="G1424" s="27">
        <f t="shared" si="4"/>
        <v>5</v>
      </c>
      <c r="H1424" s="27">
        <f t="shared" si="5"/>
        <v>583</v>
      </c>
    </row>
    <row r="1425" spans="4:8">
      <c r="D1425" s="41" t="s">
        <v>449</v>
      </c>
      <c r="E1425" s="26"/>
      <c r="F1425" s="27">
        <f t="shared" si="3"/>
        <v>0</v>
      </c>
      <c r="G1425" s="27">
        <f t="shared" si="4"/>
        <v>0</v>
      </c>
      <c r="H1425" s="27">
        <f t="shared" si="5"/>
        <v>0</v>
      </c>
    </row>
    <row r="1426" spans="4:8">
      <c r="D1426" s="41" t="s">
        <v>447</v>
      </c>
      <c r="E1426" s="26"/>
      <c r="F1426" s="27">
        <f t="shared" si="3"/>
        <v>0</v>
      </c>
      <c r="G1426" s="27">
        <f t="shared" si="4"/>
        <v>0</v>
      </c>
      <c r="H1426" s="27">
        <f t="shared" si="5"/>
        <v>0</v>
      </c>
    </row>
    <row r="1427" spans="4:8">
      <c r="D1427" s="41" t="s">
        <v>460</v>
      </c>
      <c r="E1427" s="26"/>
      <c r="F1427" s="27">
        <f t="shared" si="3"/>
        <v>0</v>
      </c>
      <c r="G1427" s="27">
        <f t="shared" si="4"/>
        <v>0</v>
      </c>
      <c r="H1427" s="27">
        <f t="shared" si="5"/>
        <v>0</v>
      </c>
    </row>
    <row r="1428" spans="4:8">
      <c r="D1428" s="41" t="s">
        <v>458</v>
      </c>
      <c r="E1428" s="26"/>
      <c r="F1428" s="27">
        <f t="shared" si="3"/>
        <v>0</v>
      </c>
      <c r="G1428" s="27">
        <f t="shared" si="4"/>
        <v>0</v>
      </c>
      <c r="H1428" s="27">
        <f t="shared" si="5"/>
        <v>0</v>
      </c>
    </row>
    <row r="1429" spans="4:8">
      <c r="D1429" s="41" t="s">
        <v>456</v>
      </c>
      <c r="E1429" s="26"/>
      <c r="F1429" s="27">
        <f t="shared" si="3"/>
        <v>0</v>
      </c>
      <c r="G1429" s="27">
        <f t="shared" si="4"/>
        <v>0</v>
      </c>
      <c r="H1429" s="27">
        <f t="shared" si="5"/>
        <v>0</v>
      </c>
    </row>
    <row r="1430" spans="4:8">
      <c r="D1430" s="41" t="s">
        <v>468</v>
      </c>
      <c r="E1430" s="26"/>
      <c r="F1430" s="27">
        <f t="shared" si="3"/>
        <v>0</v>
      </c>
      <c r="G1430" s="27">
        <f t="shared" si="4"/>
        <v>0</v>
      </c>
      <c r="H1430" s="27">
        <f t="shared" si="5"/>
        <v>0</v>
      </c>
    </row>
    <row r="1431" spans="4:8">
      <c r="D1431" s="41" t="s">
        <v>454</v>
      </c>
      <c r="E1431" s="26"/>
      <c r="F1431" s="27">
        <f t="shared" si="3"/>
        <v>0</v>
      </c>
      <c r="G1431" s="27">
        <f t="shared" si="4"/>
        <v>0</v>
      </c>
      <c r="H1431" s="27">
        <f t="shared" si="5"/>
        <v>0</v>
      </c>
    </row>
    <row r="1432" spans="4:8">
      <c r="D1432" s="41" t="s">
        <v>18</v>
      </c>
      <c r="E1432" s="26"/>
      <c r="F1432" s="27">
        <f t="shared" si="3"/>
        <v>1</v>
      </c>
      <c r="G1432" s="27">
        <f t="shared" si="4"/>
        <v>0</v>
      </c>
      <c r="H1432" s="27">
        <f t="shared" si="5"/>
        <v>1</v>
      </c>
    </row>
    <row r="1433" spans="4:8">
      <c r="D1433" s="41" t="s">
        <v>326</v>
      </c>
      <c r="E1433" s="26"/>
      <c r="F1433" s="27">
        <f t="shared" si="3"/>
        <v>2</v>
      </c>
      <c r="G1433" s="27">
        <f t="shared" si="4"/>
        <v>0</v>
      </c>
      <c r="H1433" s="27">
        <f t="shared" si="5"/>
        <v>2</v>
      </c>
    </row>
    <row r="1434" spans="4:8">
      <c r="D1434" s="41" t="s">
        <v>334</v>
      </c>
      <c r="E1434" s="26"/>
      <c r="F1434" s="27">
        <f t="shared" si="3"/>
        <v>1</v>
      </c>
      <c r="G1434" s="27">
        <f t="shared" si="4"/>
        <v>0</v>
      </c>
      <c r="H1434" s="27">
        <f t="shared" si="5"/>
        <v>1</v>
      </c>
    </row>
    <row r="1435" spans="4:8">
      <c r="D1435" s="41" t="s">
        <v>318</v>
      </c>
      <c r="E1435" s="26"/>
      <c r="F1435" s="27">
        <f t="shared" si="3"/>
        <v>0</v>
      </c>
      <c r="G1435" s="27">
        <f t="shared" si="4"/>
        <v>0</v>
      </c>
      <c r="H1435" s="27">
        <f t="shared" si="5"/>
        <v>0</v>
      </c>
    </row>
    <row r="1436" spans="4:8">
      <c r="D1436" s="41" t="s">
        <v>420</v>
      </c>
      <c r="E1436" s="26"/>
      <c r="F1436" s="27">
        <f t="shared" si="3"/>
        <v>0</v>
      </c>
      <c r="G1436" s="27">
        <f t="shared" si="4"/>
        <v>0</v>
      </c>
      <c r="H1436" s="27">
        <f t="shared" si="5"/>
        <v>0</v>
      </c>
    </row>
    <row r="1437" spans="4:8">
      <c r="D1437" s="41" t="s">
        <v>431</v>
      </c>
      <c r="E1437" s="26"/>
      <c r="F1437" s="27">
        <f t="shared" si="3"/>
        <v>0</v>
      </c>
      <c r="G1437" s="27">
        <f t="shared" si="4"/>
        <v>0</v>
      </c>
      <c r="H1437" s="27">
        <f t="shared" si="5"/>
        <v>0</v>
      </c>
    </row>
    <row r="1438" spans="4:8">
      <c r="D1438" s="41" t="s">
        <v>385</v>
      </c>
      <c r="E1438" s="26"/>
      <c r="F1438" s="27">
        <f t="shared" si="3"/>
        <v>1</v>
      </c>
      <c r="G1438" s="27">
        <f t="shared" si="4"/>
        <v>0</v>
      </c>
      <c r="H1438" s="27">
        <f t="shared" si="5"/>
        <v>1</v>
      </c>
    </row>
    <row r="1439" spans="4:8">
      <c r="D1439" s="41" t="s">
        <v>332</v>
      </c>
      <c r="E1439" s="26"/>
      <c r="F1439" s="27">
        <f t="shared" si="3"/>
        <v>0</v>
      </c>
      <c r="G1439" s="27">
        <f t="shared" si="4"/>
        <v>0</v>
      </c>
      <c r="H1439" s="27">
        <f t="shared" si="5"/>
        <v>0</v>
      </c>
    </row>
    <row r="1440" spans="4:8">
      <c r="D1440" s="41" t="s">
        <v>301</v>
      </c>
      <c r="E1440" s="26"/>
      <c r="F1440" s="27">
        <f t="shared" si="3"/>
        <v>0</v>
      </c>
      <c r="G1440" s="27">
        <f t="shared" si="4"/>
        <v>0</v>
      </c>
      <c r="H1440" s="27">
        <f t="shared" si="5"/>
        <v>0</v>
      </c>
    </row>
    <row r="1441" spans="4:8">
      <c r="D1441" s="41" t="s">
        <v>338</v>
      </c>
      <c r="E1441" s="26"/>
      <c r="F1441" s="27">
        <f t="shared" si="3"/>
        <v>0</v>
      </c>
      <c r="G1441" s="27">
        <f t="shared" si="4"/>
        <v>0</v>
      </c>
      <c r="H1441" s="27">
        <f t="shared" si="5"/>
        <v>0</v>
      </c>
    </row>
    <row r="1442" spans="4:8">
      <c r="D1442" s="41" t="s">
        <v>169</v>
      </c>
      <c r="E1442" s="26"/>
      <c r="F1442" s="27">
        <f t="shared" si="3"/>
        <v>535</v>
      </c>
      <c r="G1442" s="27">
        <f t="shared" si="4"/>
        <v>17</v>
      </c>
      <c r="H1442" s="27">
        <f t="shared" si="5"/>
        <v>518</v>
      </c>
    </row>
    <row r="1443" spans="4:8">
      <c r="D1443" s="41" t="s">
        <v>31</v>
      </c>
      <c r="E1443" s="26"/>
      <c r="F1443" s="27">
        <f t="shared" si="3"/>
        <v>544</v>
      </c>
      <c r="G1443" s="27">
        <f t="shared" si="4"/>
        <v>21</v>
      </c>
      <c r="H1443" s="27">
        <f t="shared" si="5"/>
        <v>523</v>
      </c>
    </row>
    <row r="1444" spans="4:8">
      <c r="D1444" s="41" t="s">
        <v>261</v>
      </c>
      <c r="E1444" s="26"/>
      <c r="F1444" s="27">
        <f t="shared" si="3"/>
        <v>6</v>
      </c>
      <c r="G1444" s="27">
        <f t="shared" si="4"/>
        <v>2</v>
      </c>
      <c r="H1444" s="27">
        <f t="shared" si="5"/>
        <v>4</v>
      </c>
    </row>
    <row r="1445" spans="4:8">
      <c r="D1445" s="41" t="s">
        <v>120</v>
      </c>
      <c r="E1445" s="26"/>
      <c r="F1445" s="27">
        <f t="shared" si="3"/>
        <v>17</v>
      </c>
      <c r="G1445" s="27">
        <f t="shared" si="4"/>
        <v>4</v>
      </c>
      <c r="H1445" s="27">
        <f t="shared" si="5"/>
        <v>13</v>
      </c>
    </row>
    <row r="1446" spans="4:8">
      <c r="D1446" s="41" t="s">
        <v>248</v>
      </c>
      <c r="E1446" s="26"/>
      <c r="F1446" s="27">
        <f t="shared" si="3"/>
        <v>1592</v>
      </c>
      <c r="G1446" s="27">
        <f t="shared" si="4"/>
        <v>32</v>
      </c>
      <c r="H1446" s="27">
        <f t="shared" si="5"/>
        <v>1560</v>
      </c>
    </row>
    <row r="1447" spans="4:8">
      <c r="D1447" s="41" t="s">
        <v>88</v>
      </c>
      <c r="E1447" s="26"/>
      <c r="F1447" s="27">
        <f t="shared" si="3"/>
        <v>1635</v>
      </c>
      <c r="G1447" s="27">
        <f t="shared" si="4"/>
        <v>34</v>
      </c>
      <c r="H1447" s="27">
        <f t="shared" si="5"/>
        <v>1601</v>
      </c>
    </row>
    <row r="1448" spans="4:8">
      <c r="D1448" s="41" t="s">
        <v>157</v>
      </c>
      <c r="E1448" s="26"/>
      <c r="F1448" s="27">
        <f t="shared" si="3"/>
        <v>30</v>
      </c>
      <c r="G1448" s="27">
        <f t="shared" si="4"/>
        <v>1</v>
      </c>
      <c r="H1448" s="27">
        <f t="shared" si="5"/>
        <v>29</v>
      </c>
    </row>
    <row r="1449" spans="4:8">
      <c r="D1449" s="41" t="s">
        <v>70</v>
      </c>
      <c r="E1449" s="26"/>
      <c r="F1449" s="27">
        <f t="shared" si="3"/>
        <v>93</v>
      </c>
      <c r="G1449" s="27">
        <f t="shared" si="4"/>
        <v>4</v>
      </c>
      <c r="H1449" s="27">
        <f t="shared" si="5"/>
        <v>89</v>
      </c>
    </row>
    <row r="1450" spans="4:8">
      <c r="D1450" s="41" t="s">
        <v>287</v>
      </c>
      <c r="E1450" s="26"/>
      <c r="F1450" s="27">
        <f t="shared" si="3"/>
        <v>571</v>
      </c>
      <c r="G1450" s="27">
        <f t="shared" si="4"/>
        <v>16</v>
      </c>
      <c r="H1450" s="27">
        <f t="shared" si="5"/>
        <v>555</v>
      </c>
    </row>
    <row r="1451" spans="4:8">
      <c r="D1451" s="41" t="s">
        <v>135</v>
      </c>
      <c r="E1451" s="26"/>
      <c r="F1451" s="27">
        <f t="shared" si="3"/>
        <v>525</v>
      </c>
      <c r="G1451" s="27">
        <f t="shared" si="4"/>
        <v>16</v>
      </c>
      <c r="H1451" s="27">
        <f t="shared" si="5"/>
        <v>509</v>
      </c>
    </row>
    <row r="1452" spans="4:8">
      <c r="D1452" s="41" t="s">
        <v>219</v>
      </c>
      <c r="E1452" s="26"/>
      <c r="F1452" s="27">
        <f t="shared" si="3"/>
        <v>27</v>
      </c>
      <c r="G1452" s="27">
        <f t="shared" si="4"/>
        <v>4</v>
      </c>
      <c r="H1452" s="27">
        <f t="shared" si="5"/>
        <v>23</v>
      </c>
    </row>
    <row r="1453" spans="4:8">
      <c r="D1453" s="41" t="s">
        <v>14</v>
      </c>
      <c r="E1453" s="26"/>
      <c r="F1453" s="27">
        <f t="shared" si="3"/>
        <v>117</v>
      </c>
      <c r="G1453" s="27">
        <f t="shared" si="4"/>
        <v>8</v>
      </c>
      <c r="H1453" s="27">
        <f t="shared" si="5"/>
        <v>109</v>
      </c>
    </row>
    <row r="1454" spans="4:8">
      <c r="D1454" s="41" t="s">
        <v>121</v>
      </c>
      <c r="E1454" s="26"/>
      <c r="F1454" s="27">
        <f t="shared" si="3"/>
        <v>341</v>
      </c>
      <c r="G1454" s="27">
        <f t="shared" si="4"/>
        <v>7</v>
      </c>
      <c r="H1454" s="27">
        <f t="shared" si="5"/>
        <v>334</v>
      </c>
    </row>
    <row r="1455" spans="4:8">
      <c r="D1455" s="41" t="s">
        <v>305</v>
      </c>
      <c r="E1455" s="26"/>
      <c r="F1455" s="27">
        <f t="shared" si="3"/>
        <v>300</v>
      </c>
      <c r="G1455" s="27">
        <f t="shared" si="4"/>
        <v>7</v>
      </c>
      <c r="H1455" s="27">
        <f t="shared" si="5"/>
        <v>293</v>
      </c>
    </row>
    <row r="1456" spans="4:8">
      <c r="D1456" s="41" t="s">
        <v>58</v>
      </c>
      <c r="E1456" s="26"/>
      <c r="F1456" s="27">
        <f t="shared" si="3"/>
        <v>5</v>
      </c>
      <c r="G1456" s="27">
        <f t="shared" si="4"/>
        <v>1</v>
      </c>
      <c r="H1456" s="27">
        <f t="shared" si="5"/>
        <v>4</v>
      </c>
    </row>
    <row r="1457" spans="4:8">
      <c r="D1457" s="41" t="s">
        <v>168</v>
      </c>
      <c r="E1457" s="26"/>
      <c r="F1457" s="27">
        <f t="shared" si="3"/>
        <v>16</v>
      </c>
      <c r="G1457" s="27">
        <f t="shared" si="4"/>
        <v>1</v>
      </c>
      <c r="H1457" s="27">
        <f t="shared" si="5"/>
        <v>15</v>
      </c>
    </row>
    <row r="1458" spans="4:8">
      <c r="D1458" s="41" t="s">
        <v>100</v>
      </c>
      <c r="E1458" s="26"/>
      <c r="F1458" s="27">
        <f t="shared" si="3"/>
        <v>43</v>
      </c>
      <c r="G1458" s="27">
        <f t="shared" si="4"/>
        <v>2</v>
      </c>
      <c r="H1458" s="27">
        <f t="shared" si="5"/>
        <v>41</v>
      </c>
    </row>
    <row r="1459" spans="4:8">
      <c r="D1459" s="41" t="s">
        <v>228</v>
      </c>
      <c r="E1459" s="26"/>
      <c r="F1459" s="27">
        <f t="shared" si="3"/>
        <v>25</v>
      </c>
      <c r="G1459" s="27">
        <f t="shared" si="4"/>
        <v>0</v>
      </c>
      <c r="H1459" s="27">
        <f t="shared" si="5"/>
        <v>25</v>
      </c>
    </row>
    <row r="1460" spans="4:8">
      <c r="D1460" s="41" t="s">
        <v>4</v>
      </c>
      <c r="E1460" s="26"/>
      <c r="F1460" s="27">
        <f t="shared" si="3"/>
        <v>1</v>
      </c>
      <c r="G1460" s="27">
        <f t="shared" si="4"/>
        <v>1</v>
      </c>
      <c r="H1460" s="27">
        <f t="shared" si="5"/>
        <v>0</v>
      </c>
    </row>
    <row r="1461" spans="4:8">
      <c r="D1461" s="41" t="s">
        <v>224</v>
      </c>
      <c r="E1461" s="26"/>
      <c r="F1461" s="27">
        <f t="shared" si="3"/>
        <v>3</v>
      </c>
      <c r="G1461" s="27">
        <f t="shared" si="4"/>
        <v>0</v>
      </c>
      <c r="H1461" s="27">
        <f t="shared" si="5"/>
        <v>3</v>
      </c>
    </row>
    <row r="1462" spans="4:8">
      <c r="D1462" s="41" t="s">
        <v>324</v>
      </c>
      <c r="E1462" s="26"/>
      <c r="F1462" s="27">
        <f t="shared" si="3"/>
        <v>2</v>
      </c>
      <c r="G1462" s="27">
        <f t="shared" si="4"/>
        <v>1</v>
      </c>
      <c r="H1462" s="27">
        <f t="shared" si="5"/>
        <v>1</v>
      </c>
    </row>
    <row r="1463" spans="4:8">
      <c r="D1463" s="41" t="s">
        <v>342</v>
      </c>
      <c r="E1463" s="26"/>
      <c r="F1463" s="27">
        <f t="shared" si="3"/>
        <v>1</v>
      </c>
      <c r="G1463" s="27">
        <f t="shared" si="4"/>
        <v>0</v>
      </c>
      <c r="H1463" s="27">
        <f t="shared" si="5"/>
        <v>1</v>
      </c>
    </row>
    <row r="1464" spans="4:8">
      <c r="D1464" s="41" t="s">
        <v>322</v>
      </c>
      <c r="E1464" s="26"/>
      <c r="F1464" s="27">
        <f t="shared" si="3"/>
        <v>6</v>
      </c>
      <c r="G1464" s="27">
        <f t="shared" si="4"/>
        <v>0</v>
      </c>
      <c r="H1464" s="27">
        <f t="shared" si="5"/>
        <v>6</v>
      </c>
    </row>
    <row r="1465" spans="4:8">
      <c r="D1465" s="41" t="s">
        <v>286</v>
      </c>
      <c r="E1465" s="26"/>
      <c r="F1465" s="27">
        <f t="shared" si="3"/>
        <v>11</v>
      </c>
      <c r="G1465" s="27">
        <f t="shared" si="4"/>
        <v>0</v>
      </c>
      <c r="H1465" s="27">
        <f t="shared" si="5"/>
        <v>11</v>
      </c>
    </row>
    <row r="1466" spans="4:8">
      <c r="D1466" s="41" t="s">
        <v>466</v>
      </c>
      <c r="E1466" s="26"/>
      <c r="F1466" s="27">
        <f t="shared" si="3"/>
        <v>0</v>
      </c>
      <c r="G1466" s="27">
        <f t="shared" si="4"/>
        <v>0</v>
      </c>
      <c r="H1466" s="27">
        <f t="shared" si="5"/>
        <v>0</v>
      </c>
    </row>
    <row r="1467" spans="4:8">
      <c r="D1467" s="41" t="s">
        <v>464</v>
      </c>
      <c r="E1467" s="26"/>
      <c r="F1467" s="27">
        <f t="shared" si="3"/>
        <v>0</v>
      </c>
      <c r="G1467" s="27">
        <f t="shared" si="4"/>
        <v>0</v>
      </c>
      <c r="H1467" s="27">
        <f t="shared" si="5"/>
        <v>0</v>
      </c>
    </row>
    <row r="1468" spans="4:8">
      <c r="D1468" s="41" t="s">
        <v>130</v>
      </c>
      <c r="E1468" s="26"/>
      <c r="F1468" s="27">
        <f t="shared" si="3"/>
        <v>3</v>
      </c>
      <c r="G1468" s="27">
        <f t="shared" si="4"/>
        <v>0</v>
      </c>
      <c r="H1468" s="27">
        <f t="shared" si="5"/>
        <v>3</v>
      </c>
    </row>
    <row r="1469" spans="4:8">
      <c r="D1469" s="41" t="s">
        <v>249</v>
      </c>
      <c r="E1469" s="26"/>
      <c r="F1469" s="27">
        <f t="shared" si="3"/>
        <v>100</v>
      </c>
      <c r="G1469" s="27">
        <f t="shared" si="4"/>
        <v>6</v>
      </c>
      <c r="H1469" s="27">
        <f t="shared" si="5"/>
        <v>94</v>
      </c>
    </row>
    <row r="1470" spans="4:8">
      <c r="D1470" s="41" t="s">
        <v>6</v>
      </c>
      <c r="E1470" s="26"/>
      <c r="F1470" s="27">
        <f t="shared" si="3"/>
        <v>1</v>
      </c>
      <c r="G1470" s="27">
        <f t="shared" si="4"/>
        <v>0</v>
      </c>
      <c r="H1470" s="27">
        <f t="shared" si="5"/>
        <v>1</v>
      </c>
    </row>
    <row r="1471" spans="4:8">
      <c r="D1471" s="41" t="s">
        <v>629</v>
      </c>
      <c r="E1471" s="26"/>
      <c r="F1471" s="27">
        <f t="shared" si="3"/>
        <v>0</v>
      </c>
      <c r="G1471" s="27">
        <f t="shared" si="4"/>
        <v>0</v>
      </c>
      <c r="H1471" s="27">
        <f t="shared" si="5"/>
        <v>0</v>
      </c>
    </row>
    <row r="1472" spans="4:8">
      <c r="D1472" s="41" t="s">
        <v>106</v>
      </c>
      <c r="E1472" s="26"/>
      <c r="F1472" s="27">
        <f t="shared" si="3"/>
        <v>8</v>
      </c>
      <c r="G1472" s="27">
        <f t="shared" si="4"/>
        <v>0</v>
      </c>
      <c r="H1472" s="27">
        <f t="shared" si="5"/>
        <v>8</v>
      </c>
    </row>
    <row r="1473" spans="4:8">
      <c r="D1473" s="41" t="s">
        <v>296</v>
      </c>
      <c r="E1473" s="26"/>
      <c r="F1473" s="27">
        <f t="shared" si="3"/>
        <v>19</v>
      </c>
      <c r="G1473" s="27">
        <f t="shared" si="4"/>
        <v>0</v>
      </c>
      <c r="H1473" s="27">
        <f t="shared" si="5"/>
        <v>19</v>
      </c>
    </row>
    <row r="1474" spans="4:8">
      <c r="D1474" s="41" t="s">
        <v>54</v>
      </c>
      <c r="E1474" s="26"/>
      <c r="F1474" s="27">
        <f t="shared" si="3"/>
        <v>42</v>
      </c>
      <c r="G1474" s="27">
        <f t="shared" si="4"/>
        <v>3</v>
      </c>
      <c r="H1474" s="27">
        <f t="shared" si="5"/>
        <v>39</v>
      </c>
    </row>
    <row r="1475" spans="4:8">
      <c r="D1475" s="41" t="s">
        <v>630</v>
      </c>
      <c r="E1475" s="26"/>
      <c r="F1475" s="27">
        <f t="shared" si="3"/>
        <v>0</v>
      </c>
      <c r="G1475" s="27">
        <f t="shared" si="4"/>
        <v>0</v>
      </c>
      <c r="H1475" s="27">
        <f t="shared" si="5"/>
        <v>0</v>
      </c>
    </row>
    <row r="1476" spans="4:8">
      <c r="D1476" s="41" t="s">
        <v>118</v>
      </c>
      <c r="E1476" s="26"/>
      <c r="F1476" s="27">
        <f t="shared" si="3"/>
        <v>17</v>
      </c>
      <c r="G1476" s="27">
        <f t="shared" si="4"/>
        <v>3</v>
      </c>
      <c r="H1476" s="27">
        <f t="shared" si="5"/>
        <v>14</v>
      </c>
    </row>
    <row r="1477" spans="4:8">
      <c r="D1477" s="41" t="s">
        <v>269</v>
      </c>
      <c r="E1477" s="26"/>
      <c r="F1477" s="27">
        <f t="shared" si="3"/>
        <v>35</v>
      </c>
      <c r="G1477" s="27">
        <f t="shared" si="4"/>
        <v>7</v>
      </c>
      <c r="H1477" s="27">
        <f t="shared" si="5"/>
        <v>28</v>
      </c>
    </row>
    <row r="1478" spans="4:8">
      <c r="D1478" s="41" t="s">
        <v>127</v>
      </c>
      <c r="E1478" s="26"/>
      <c r="F1478" s="27">
        <f t="shared" si="3"/>
        <v>12</v>
      </c>
      <c r="G1478" s="27">
        <f t="shared" si="4"/>
        <v>0</v>
      </c>
      <c r="H1478" s="27">
        <f t="shared" si="5"/>
        <v>12</v>
      </c>
    </row>
    <row r="1479" spans="4:8">
      <c r="D1479" s="41" t="s">
        <v>631</v>
      </c>
      <c r="E1479" s="26"/>
      <c r="F1479" s="27">
        <f t="shared" si="3"/>
        <v>0</v>
      </c>
      <c r="G1479" s="27">
        <f t="shared" si="4"/>
        <v>0</v>
      </c>
      <c r="H1479" s="27">
        <f t="shared" si="5"/>
        <v>0</v>
      </c>
    </row>
    <row r="1480" spans="4:8">
      <c r="D1480" s="41" t="s">
        <v>67</v>
      </c>
      <c r="E1480" s="26"/>
      <c r="F1480" s="27">
        <f t="shared" si="3"/>
        <v>77</v>
      </c>
      <c r="G1480" s="27">
        <f t="shared" si="4"/>
        <v>1</v>
      </c>
      <c r="H1480" s="27">
        <f t="shared" si="5"/>
        <v>76</v>
      </c>
    </row>
    <row r="1481" spans="4:8">
      <c r="D1481" s="41" t="s">
        <v>161</v>
      </c>
      <c r="E1481" s="26"/>
      <c r="F1481" s="27">
        <f t="shared" si="3"/>
        <v>324</v>
      </c>
      <c r="G1481" s="27">
        <f t="shared" si="4"/>
        <v>25</v>
      </c>
      <c r="H1481" s="27">
        <f t="shared" si="5"/>
        <v>299</v>
      </c>
    </row>
    <row r="1482" spans="4:8">
      <c r="D1482" s="41" t="s">
        <v>355</v>
      </c>
      <c r="E1482" s="26"/>
      <c r="F1482" s="27">
        <f t="shared" si="3"/>
        <v>1</v>
      </c>
      <c r="G1482" s="27">
        <f t="shared" si="4"/>
        <v>0</v>
      </c>
      <c r="H1482" s="27">
        <f t="shared" si="5"/>
        <v>1</v>
      </c>
    </row>
    <row r="1483" spans="4:8">
      <c r="D1483" s="41" t="s">
        <v>632</v>
      </c>
      <c r="E1483" s="26"/>
      <c r="F1483" s="27">
        <f t="shared" ref="F1483:F1546" si="6">SUMIF($E$1:$E$1351,$D1483,$G$1:$G$1351)</f>
        <v>0</v>
      </c>
      <c r="G1483" s="27">
        <f t="shared" ref="G1483:G1546" si="7">SUMIFS($G$1:$G$1351,$E$1:$E$1351,$D1483,$D$1:$D$1351,1)</f>
        <v>0</v>
      </c>
      <c r="H1483" s="27">
        <f t="shared" ref="H1483:H1546" si="8">SUMIFS($G$1:$G$1351,$E$1:$E$1351,$D1483,$D$1:$D$1351,2)</f>
        <v>0</v>
      </c>
    </row>
    <row r="1484" spans="4:8">
      <c r="D1484" s="41" t="s">
        <v>17</v>
      </c>
      <c r="E1484" s="26"/>
      <c r="F1484" s="27">
        <f t="shared" si="6"/>
        <v>16</v>
      </c>
      <c r="G1484" s="27">
        <f t="shared" si="7"/>
        <v>2</v>
      </c>
      <c r="H1484" s="27">
        <f t="shared" si="8"/>
        <v>14</v>
      </c>
    </row>
    <row r="1485" spans="4:8">
      <c r="D1485" s="41" t="s">
        <v>216</v>
      </c>
      <c r="E1485" s="26"/>
      <c r="F1485" s="27">
        <f t="shared" si="6"/>
        <v>49</v>
      </c>
      <c r="G1485" s="27">
        <f t="shared" si="7"/>
        <v>2</v>
      </c>
      <c r="H1485" s="27">
        <f t="shared" si="8"/>
        <v>47</v>
      </c>
    </row>
    <row r="1486" spans="4:8">
      <c r="D1486" s="41" t="s">
        <v>268</v>
      </c>
      <c r="E1486" s="26"/>
      <c r="F1486" s="27">
        <f t="shared" si="6"/>
        <v>16</v>
      </c>
      <c r="G1486" s="27">
        <f t="shared" si="7"/>
        <v>1</v>
      </c>
      <c r="H1486" s="27">
        <f t="shared" si="8"/>
        <v>15</v>
      </c>
    </row>
    <row r="1487" spans="4:8">
      <c r="D1487" s="41" t="s">
        <v>633</v>
      </c>
      <c r="E1487" s="26"/>
      <c r="F1487" s="27">
        <f t="shared" si="6"/>
        <v>0</v>
      </c>
      <c r="G1487" s="27">
        <f t="shared" si="7"/>
        <v>0</v>
      </c>
      <c r="H1487" s="27">
        <f t="shared" si="8"/>
        <v>0</v>
      </c>
    </row>
    <row r="1488" spans="4:8">
      <c r="D1488" s="41" t="s">
        <v>171</v>
      </c>
      <c r="E1488" s="26"/>
      <c r="F1488" s="27">
        <f t="shared" si="6"/>
        <v>13</v>
      </c>
      <c r="G1488" s="27">
        <f t="shared" si="7"/>
        <v>0</v>
      </c>
      <c r="H1488" s="27">
        <f t="shared" si="8"/>
        <v>13</v>
      </c>
    </row>
    <row r="1489" spans="4:8">
      <c r="D1489" s="41" t="s">
        <v>55</v>
      </c>
      <c r="E1489" s="26"/>
      <c r="F1489" s="27">
        <f t="shared" si="6"/>
        <v>53</v>
      </c>
      <c r="G1489" s="27">
        <f t="shared" si="7"/>
        <v>1</v>
      </c>
      <c r="H1489" s="27">
        <f t="shared" si="8"/>
        <v>52</v>
      </c>
    </row>
    <row r="1490" spans="4:8">
      <c r="D1490" s="41" t="s">
        <v>344</v>
      </c>
      <c r="E1490" s="26"/>
      <c r="F1490" s="27">
        <f t="shared" si="6"/>
        <v>0</v>
      </c>
      <c r="G1490" s="27">
        <f t="shared" si="7"/>
        <v>0</v>
      </c>
      <c r="H1490" s="27">
        <f t="shared" si="8"/>
        <v>0</v>
      </c>
    </row>
    <row r="1491" spans="4:8">
      <c r="D1491" s="41" t="s">
        <v>627</v>
      </c>
      <c r="E1491" s="26"/>
      <c r="F1491" s="27">
        <f t="shared" si="6"/>
        <v>0</v>
      </c>
      <c r="G1491" s="27">
        <f t="shared" si="7"/>
        <v>0</v>
      </c>
      <c r="H1491" s="27">
        <f t="shared" si="8"/>
        <v>0</v>
      </c>
    </row>
    <row r="1492" spans="4:8">
      <c r="D1492" s="41" t="s">
        <v>223</v>
      </c>
      <c r="E1492" s="26"/>
      <c r="F1492" s="27">
        <f t="shared" si="6"/>
        <v>17</v>
      </c>
      <c r="G1492" s="27">
        <f t="shared" si="7"/>
        <v>2</v>
      </c>
      <c r="H1492" s="27">
        <f t="shared" si="8"/>
        <v>15</v>
      </c>
    </row>
    <row r="1493" spans="4:8">
      <c r="D1493" s="41" t="s">
        <v>9</v>
      </c>
      <c r="E1493" s="26"/>
      <c r="F1493" s="27">
        <f t="shared" si="6"/>
        <v>130</v>
      </c>
      <c r="G1493" s="27">
        <f t="shared" si="7"/>
        <v>2</v>
      </c>
      <c r="H1493" s="27">
        <f t="shared" si="8"/>
        <v>128</v>
      </c>
    </row>
    <row r="1494" spans="4:8">
      <c r="D1494" s="41" t="s">
        <v>330</v>
      </c>
      <c r="E1494" s="26"/>
      <c r="F1494" s="27">
        <f t="shared" si="6"/>
        <v>16</v>
      </c>
      <c r="G1494" s="27">
        <f t="shared" si="7"/>
        <v>0</v>
      </c>
      <c r="H1494" s="27">
        <f t="shared" si="8"/>
        <v>16</v>
      </c>
    </row>
    <row r="1495" spans="4:8">
      <c r="D1495" s="41" t="s">
        <v>628</v>
      </c>
      <c r="E1495" s="26"/>
      <c r="F1495" s="27">
        <f t="shared" si="6"/>
        <v>0</v>
      </c>
      <c r="G1495" s="27">
        <f t="shared" si="7"/>
        <v>0</v>
      </c>
      <c r="H1495" s="27">
        <f t="shared" si="8"/>
        <v>0</v>
      </c>
    </row>
    <row r="1496" spans="4:8">
      <c r="D1496" s="41" t="s">
        <v>281</v>
      </c>
      <c r="E1496" s="26"/>
      <c r="F1496" s="27">
        <f t="shared" si="6"/>
        <v>7</v>
      </c>
      <c r="G1496" s="27">
        <f t="shared" si="7"/>
        <v>0</v>
      </c>
      <c r="H1496" s="27">
        <f t="shared" si="8"/>
        <v>7</v>
      </c>
    </row>
    <row r="1497" spans="4:8">
      <c r="D1497" s="41" t="s">
        <v>114</v>
      </c>
      <c r="E1497" s="26"/>
      <c r="F1497" s="27">
        <f t="shared" si="6"/>
        <v>45</v>
      </c>
      <c r="G1497" s="27">
        <f t="shared" si="7"/>
        <v>2</v>
      </c>
      <c r="H1497" s="27">
        <f t="shared" si="8"/>
        <v>43</v>
      </c>
    </row>
    <row r="1498" spans="4:8">
      <c r="D1498" s="41" t="s">
        <v>199</v>
      </c>
      <c r="E1498" s="26"/>
      <c r="F1498" s="27">
        <f t="shared" si="6"/>
        <v>12</v>
      </c>
      <c r="G1498" s="27">
        <f t="shared" si="7"/>
        <v>0</v>
      </c>
      <c r="H1498" s="27">
        <f t="shared" si="8"/>
        <v>12</v>
      </c>
    </row>
    <row r="1499" spans="4:8">
      <c r="D1499" s="41" t="s">
        <v>208</v>
      </c>
      <c r="E1499" s="26"/>
      <c r="F1499" s="27">
        <f t="shared" si="6"/>
        <v>6</v>
      </c>
      <c r="G1499" s="27">
        <f t="shared" si="7"/>
        <v>0</v>
      </c>
      <c r="H1499" s="27">
        <f t="shared" si="8"/>
        <v>6</v>
      </c>
    </row>
    <row r="1500" spans="4:8">
      <c r="D1500" s="41" t="s">
        <v>298</v>
      </c>
      <c r="E1500" s="26"/>
      <c r="F1500" s="27">
        <f t="shared" si="6"/>
        <v>8</v>
      </c>
      <c r="G1500" s="27">
        <f t="shared" si="7"/>
        <v>0</v>
      </c>
      <c r="H1500" s="27">
        <f t="shared" si="8"/>
        <v>8</v>
      </c>
    </row>
    <row r="1501" spans="4:8">
      <c r="D1501" s="41" t="s">
        <v>237</v>
      </c>
      <c r="E1501" s="26"/>
      <c r="F1501" s="27">
        <f t="shared" si="6"/>
        <v>9</v>
      </c>
      <c r="G1501" s="27">
        <f t="shared" si="7"/>
        <v>0</v>
      </c>
      <c r="H1501" s="27">
        <f t="shared" si="8"/>
        <v>9</v>
      </c>
    </row>
    <row r="1502" spans="4:8">
      <c r="D1502" s="41" t="s">
        <v>336</v>
      </c>
      <c r="E1502" s="26"/>
      <c r="F1502" s="27">
        <f t="shared" si="6"/>
        <v>4</v>
      </c>
      <c r="G1502" s="27">
        <f t="shared" si="7"/>
        <v>0</v>
      </c>
      <c r="H1502" s="27">
        <f t="shared" si="8"/>
        <v>4</v>
      </c>
    </row>
    <row r="1503" spans="4:8">
      <c r="D1503" s="41" t="s">
        <v>381</v>
      </c>
      <c r="E1503" s="26"/>
      <c r="F1503" s="27">
        <f t="shared" si="6"/>
        <v>1</v>
      </c>
      <c r="G1503" s="27">
        <f t="shared" si="7"/>
        <v>0</v>
      </c>
      <c r="H1503" s="27">
        <f t="shared" si="8"/>
        <v>1</v>
      </c>
    </row>
    <row r="1504" spans="4:8">
      <c r="D1504" s="41" t="s">
        <v>346</v>
      </c>
      <c r="E1504" s="26"/>
      <c r="F1504" s="27">
        <f t="shared" si="6"/>
        <v>0</v>
      </c>
      <c r="G1504" s="27">
        <f t="shared" si="7"/>
        <v>0</v>
      </c>
      <c r="H1504" s="27">
        <f t="shared" si="8"/>
        <v>0</v>
      </c>
    </row>
    <row r="1505" spans="4:8">
      <c r="D1505" s="41" t="s">
        <v>27</v>
      </c>
      <c r="E1505" s="26"/>
      <c r="F1505" s="27">
        <f t="shared" si="6"/>
        <v>23</v>
      </c>
      <c r="G1505" s="27">
        <f t="shared" si="7"/>
        <v>6</v>
      </c>
      <c r="H1505" s="27">
        <f t="shared" si="8"/>
        <v>17</v>
      </c>
    </row>
    <row r="1506" spans="4:8">
      <c r="D1506" s="41" t="s">
        <v>12</v>
      </c>
      <c r="E1506" s="26"/>
      <c r="F1506" s="27">
        <f t="shared" si="6"/>
        <v>30</v>
      </c>
      <c r="G1506" s="27">
        <f t="shared" si="7"/>
        <v>3</v>
      </c>
      <c r="H1506" s="27">
        <f t="shared" si="8"/>
        <v>27</v>
      </c>
    </row>
    <row r="1507" spans="4:8">
      <c r="D1507" s="41" t="s">
        <v>626</v>
      </c>
      <c r="E1507" s="26"/>
      <c r="F1507" s="27">
        <f t="shared" si="6"/>
        <v>0</v>
      </c>
      <c r="G1507" s="27">
        <f t="shared" si="7"/>
        <v>0</v>
      </c>
      <c r="H1507" s="27">
        <f t="shared" si="8"/>
        <v>0</v>
      </c>
    </row>
    <row r="1508" spans="4:8">
      <c r="D1508" s="41" t="s">
        <v>33</v>
      </c>
      <c r="E1508" s="26"/>
      <c r="F1508" s="27">
        <f t="shared" si="6"/>
        <v>1245</v>
      </c>
      <c r="G1508" s="27">
        <f t="shared" si="7"/>
        <v>10</v>
      </c>
      <c r="H1508" s="27">
        <f t="shared" si="8"/>
        <v>1235</v>
      </c>
    </row>
    <row r="1509" spans="4:8">
      <c r="D1509" s="41" t="s">
        <v>320</v>
      </c>
      <c r="E1509" s="26"/>
      <c r="F1509" s="27">
        <f t="shared" si="6"/>
        <v>2</v>
      </c>
      <c r="G1509" s="27">
        <f t="shared" si="7"/>
        <v>0</v>
      </c>
      <c r="H1509" s="27">
        <f t="shared" si="8"/>
        <v>2</v>
      </c>
    </row>
    <row r="1510" spans="4:8">
      <c r="D1510" s="41" t="s">
        <v>24</v>
      </c>
      <c r="E1510" s="26"/>
      <c r="F1510" s="27">
        <f t="shared" si="6"/>
        <v>9</v>
      </c>
      <c r="G1510" s="27">
        <f t="shared" si="7"/>
        <v>0</v>
      </c>
      <c r="H1510" s="27">
        <f t="shared" si="8"/>
        <v>9</v>
      </c>
    </row>
    <row r="1511" spans="4:8">
      <c r="D1511" s="41" t="s">
        <v>213</v>
      </c>
      <c r="E1511" s="26"/>
      <c r="F1511" s="27">
        <f t="shared" si="6"/>
        <v>91</v>
      </c>
      <c r="G1511" s="27">
        <f t="shared" si="7"/>
        <v>1</v>
      </c>
      <c r="H1511" s="27">
        <f t="shared" si="8"/>
        <v>90</v>
      </c>
    </row>
    <row r="1512" spans="4:8">
      <c r="D1512" s="41" t="s">
        <v>68</v>
      </c>
      <c r="E1512" s="26"/>
      <c r="F1512" s="27">
        <f t="shared" si="6"/>
        <v>27</v>
      </c>
      <c r="G1512" s="27">
        <f t="shared" si="7"/>
        <v>0</v>
      </c>
      <c r="H1512" s="27">
        <f t="shared" si="8"/>
        <v>27</v>
      </c>
    </row>
    <row r="1513" spans="4:8">
      <c r="D1513" s="41" t="s">
        <v>207</v>
      </c>
      <c r="E1513" s="26"/>
      <c r="F1513" s="27">
        <f t="shared" si="6"/>
        <v>9</v>
      </c>
      <c r="G1513" s="27">
        <f t="shared" si="7"/>
        <v>0</v>
      </c>
      <c r="H1513" s="27">
        <f t="shared" si="8"/>
        <v>9</v>
      </c>
    </row>
    <row r="1514" spans="4:8">
      <c r="D1514" s="41" t="s">
        <v>74</v>
      </c>
      <c r="E1514" s="26"/>
      <c r="F1514" s="27">
        <f t="shared" si="6"/>
        <v>27</v>
      </c>
      <c r="G1514" s="27">
        <f t="shared" si="7"/>
        <v>0</v>
      </c>
      <c r="H1514" s="27">
        <f t="shared" si="8"/>
        <v>27</v>
      </c>
    </row>
    <row r="1515" spans="4:8">
      <c r="D1515" s="41" t="s">
        <v>267</v>
      </c>
      <c r="E1515" s="26"/>
      <c r="F1515" s="27">
        <f t="shared" si="6"/>
        <v>34</v>
      </c>
      <c r="G1515" s="27">
        <f t="shared" si="7"/>
        <v>1</v>
      </c>
      <c r="H1515" s="27">
        <f t="shared" si="8"/>
        <v>33</v>
      </c>
    </row>
    <row r="1516" spans="4:8">
      <c r="D1516" s="41" t="s">
        <v>93</v>
      </c>
      <c r="E1516" s="26"/>
      <c r="F1516" s="27">
        <f t="shared" si="6"/>
        <v>677</v>
      </c>
      <c r="G1516" s="27">
        <f t="shared" si="7"/>
        <v>4</v>
      </c>
      <c r="H1516" s="27">
        <f t="shared" si="8"/>
        <v>673</v>
      </c>
    </row>
    <row r="1517" spans="4:8">
      <c r="D1517" s="41" t="s">
        <v>308</v>
      </c>
      <c r="E1517" s="26"/>
      <c r="F1517" s="27">
        <f t="shared" si="6"/>
        <v>540</v>
      </c>
      <c r="G1517" s="27">
        <f t="shared" si="7"/>
        <v>11</v>
      </c>
      <c r="H1517" s="27">
        <f t="shared" si="8"/>
        <v>529</v>
      </c>
    </row>
    <row r="1518" spans="4:8">
      <c r="D1518" s="41" t="s">
        <v>117</v>
      </c>
      <c r="E1518" s="26"/>
      <c r="F1518" s="27">
        <f t="shared" si="6"/>
        <v>4</v>
      </c>
      <c r="G1518" s="27">
        <f t="shared" si="7"/>
        <v>0</v>
      </c>
      <c r="H1518" s="27">
        <f t="shared" si="8"/>
        <v>4</v>
      </c>
    </row>
    <row r="1519" spans="4:8">
      <c r="D1519" s="41" t="s">
        <v>230</v>
      </c>
      <c r="E1519" s="26"/>
      <c r="F1519" s="27">
        <f t="shared" si="6"/>
        <v>1473</v>
      </c>
      <c r="G1519" s="27">
        <f t="shared" si="7"/>
        <v>10</v>
      </c>
      <c r="H1519" s="27">
        <f t="shared" si="8"/>
        <v>1463</v>
      </c>
    </row>
    <row r="1520" spans="4:8">
      <c r="D1520" s="41" t="s">
        <v>101</v>
      </c>
      <c r="E1520" s="26"/>
      <c r="F1520" s="27">
        <f t="shared" si="6"/>
        <v>1261</v>
      </c>
      <c r="G1520" s="27">
        <f t="shared" si="7"/>
        <v>15</v>
      </c>
      <c r="H1520" s="27">
        <f t="shared" si="8"/>
        <v>1246</v>
      </c>
    </row>
    <row r="1521" spans="4:8">
      <c r="D1521" s="41" t="s">
        <v>297</v>
      </c>
      <c r="E1521" s="26"/>
      <c r="F1521" s="27">
        <f t="shared" si="6"/>
        <v>1484</v>
      </c>
      <c r="G1521" s="27">
        <f t="shared" si="7"/>
        <v>17</v>
      </c>
      <c r="H1521" s="27">
        <f t="shared" si="8"/>
        <v>1467</v>
      </c>
    </row>
    <row r="1522" spans="4:8">
      <c r="D1522" s="41" t="s">
        <v>146</v>
      </c>
      <c r="E1522" s="26"/>
      <c r="F1522" s="27">
        <f t="shared" si="6"/>
        <v>1041</v>
      </c>
      <c r="G1522" s="27">
        <f t="shared" si="7"/>
        <v>11</v>
      </c>
      <c r="H1522" s="27">
        <f t="shared" si="8"/>
        <v>1030</v>
      </c>
    </row>
    <row r="1523" spans="4:8">
      <c r="D1523" s="41" t="s">
        <v>292</v>
      </c>
      <c r="E1523" s="26"/>
      <c r="F1523" s="27">
        <f t="shared" si="6"/>
        <v>153</v>
      </c>
      <c r="G1523" s="27">
        <f t="shared" si="7"/>
        <v>1</v>
      </c>
      <c r="H1523" s="27">
        <f t="shared" si="8"/>
        <v>152</v>
      </c>
    </row>
    <row r="1524" spans="4:8">
      <c r="D1524" s="41" t="s">
        <v>156</v>
      </c>
      <c r="E1524" s="26"/>
      <c r="F1524" s="27">
        <f t="shared" si="6"/>
        <v>597</v>
      </c>
      <c r="G1524" s="27">
        <f t="shared" si="7"/>
        <v>13</v>
      </c>
      <c r="H1524" s="27">
        <f t="shared" si="8"/>
        <v>584</v>
      </c>
    </row>
    <row r="1525" spans="4:8">
      <c r="D1525" s="41" t="s">
        <v>25</v>
      </c>
      <c r="E1525" s="26"/>
      <c r="F1525" s="27">
        <f t="shared" si="6"/>
        <v>872</v>
      </c>
      <c r="G1525" s="27">
        <f t="shared" si="7"/>
        <v>14</v>
      </c>
      <c r="H1525" s="27">
        <f t="shared" si="8"/>
        <v>858</v>
      </c>
    </row>
    <row r="1526" spans="4:8">
      <c r="D1526" s="41" t="s">
        <v>177</v>
      </c>
      <c r="E1526" s="26"/>
      <c r="F1526" s="27">
        <f t="shared" si="6"/>
        <v>447</v>
      </c>
      <c r="G1526" s="27">
        <f t="shared" si="7"/>
        <v>10</v>
      </c>
      <c r="H1526" s="27">
        <f t="shared" si="8"/>
        <v>437</v>
      </c>
    </row>
    <row r="1527" spans="4:8">
      <c r="D1527" s="41" t="s">
        <v>62</v>
      </c>
      <c r="E1527" s="26"/>
      <c r="F1527" s="27">
        <f t="shared" si="6"/>
        <v>213</v>
      </c>
      <c r="G1527" s="27">
        <f t="shared" si="7"/>
        <v>3</v>
      </c>
      <c r="H1527" s="27">
        <f t="shared" si="8"/>
        <v>210</v>
      </c>
    </row>
    <row r="1528" spans="4:8">
      <c r="D1528" s="41" t="s">
        <v>201</v>
      </c>
      <c r="E1528" s="26"/>
      <c r="F1528" s="27">
        <f t="shared" si="6"/>
        <v>293</v>
      </c>
      <c r="G1528" s="27">
        <f t="shared" si="7"/>
        <v>13</v>
      </c>
      <c r="H1528" s="27">
        <f t="shared" si="8"/>
        <v>280</v>
      </c>
    </row>
    <row r="1529" spans="4:8">
      <c r="D1529" s="41" t="s">
        <v>1</v>
      </c>
      <c r="E1529" s="26"/>
      <c r="F1529" s="27">
        <f t="shared" si="6"/>
        <v>17</v>
      </c>
      <c r="G1529" s="27">
        <f t="shared" si="7"/>
        <v>0</v>
      </c>
      <c r="H1529" s="27">
        <f t="shared" si="8"/>
        <v>17</v>
      </c>
    </row>
    <row r="1530" spans="4:8">
      <c r="D1530" s="41" t="s">
        <v>191</v>
      </c>
      <c r="E1530" s="26"/>
      <c r="F1530" s="27">
        <f t="shared" si="6"/>
        <v>4</v>
      </c>
      <c r="G1530" s="27">
        <f t="shared" si="7"/>
        <v>0</v>
      </c>
      <c r="H1530" s="27">
        <f t="shared" si="8"/>
        <v>4</v>
      </c>
    </row>
    <row r="1531" spans="4:8">
      <c r="D1531" s="41" t="s">
        <v>51</v>
      </c>
      <c r="E1531" s="26"/>
      <c r="F1531" s="27">
        <f t="shared" si="6"/>
        <v>21</v>
      </c>
      <c r="G1531" s="27">
        <f t="shared" si="7"/>
        <v>0</v>
      </c>
      <c r="H1531" s="27">
        <f t="shared" si="8"/>
        <v>21</v>
      </c>
    </row>
    <row r="1532" spans="4:8">
      <c r="D1532" s="41" t="s">
        <v>221</v>
      </c>
      <c r="E1532" s="26"/>
      <c r="F1532" s="27">
        <f t="shared" si="6"/>
        <v>9</v>
      </c>
      <c r="G1532" s="27">
        <f t="shared" si="7"/>
        <v>0</v>
      </c>
      <c r="H1532" s="27">
        <f t="shared" si="8"/>
        <v>9</v>
      </c>
    </row>
    <row r="1533" spans="4:8">
      <c r="D1533" s="41" t="s">
        <v>44</v>
      </c>
      <c r="E1533" s="26"/>
      <c r="F1533" s="27">
        <f t="shared" si="6"/>
        <v>35</v>
      </c>
      <c r="G1533" s="27">
        <f t="shared" si="7"/>
        <v>1</v>
      </c>
      <c r="H1533" s="27">
        <f t="shared" si="8"/>
        <v>34</v>
      </c>
    </row>
    <row r="1534" spans="4:8">
      <c r="D1534" s="41" t="s">
        <v>222</v>
      </c>
      <c r="E1534" s="26"/>
      <c r="F1534" s="27">
        <f t="shared" si="6"/>
        <v>0</v>
      </c>
      <c r="G1534" s="27">
        <f t="shared" si="7"/>
        <v>0</v>
      </c>
      <c r="H1534" s="27">
        <f t="shared" si="8"/>
        <v>0</v>
      </c>
    </row>
    <row r="1535" spans="4:8">
      <c r="D1535" s="41" t="s">
        <v>109</v>
      </c>
      <c r="E1535" s="26"/>
      <c r="F1535" s="27">
        <f t="shared" si="6"/>
        <v>4</v>
      </c>
      <c r="G1535" s="27">
        <f t="shared" si="7"/>
        <v>0</v>
      </c>
      <c r="H1535" s="27">
        <f t="shared" si="8"/>
        <v>4</v>
      </c>
    </row>
    <row r="1536" spans="4:8">
      <c r="D1536" s="41" t="s">
        <v>351</v>
      </c>
      <c r="E1536" s="26"/>
      <c r="F1536" s="27">
        <f t="shared" si="6"/>
        <v>1</v>
      </c>
      <c r="G1536" s="27">
        <f t="shared" si="7"/>
        <v>0</v>
      </c>
      <c r="H1536" s="27">
        <f t="shared" si="8"/>
        <v>1</v>
      </c>
    </row>
    <row r="1537" spans="4:8">
      <c r="D1537" s="41" t="s">
        <v>144</v>
      </c>
      <c r="E1537" s="26"/>
      <c r="F1537" s="27">
        <f t="shared" si="6"/>
        <v>5</v>
      </c>
      <c r="G1537" s="27">
        <f t="shared" si="7"/>
        <v>0</v>
      </c>
      <c r="H1537" s="27">
        <f t="shared" si="8"/>
        <v>5</v>
      </c>
    </row>
    <row r="1538" spans="4:8">
      <c r="D1538" s="41" t="s">
        <v>280</v>
      </c>
      <c r="E1538" s="26"/>
      <c r="F1538" s="27">
        <f t="shared" si="6"/>
        <v>3</v>
      </c>
      <c r="G1538" s="27">
        <f t="shared" si="7"/>
        <v>1</v>
      </c>
      <c r="H1538" s="27">
        <f t="shared" si="8"/>
        <v>2</v>
      </c>
    </row>
    <row r="1539" spans="4:8">
      <c r="D1539" s="41" t="s">
        <v>247</v>
      </c>
      <c r="E1539" s="26"/>
      <c r="F1539" s="27">
        <f t="shared" si="6"/>
        <v>52</v>
      </c>
      <c r="G1539" s="27">
        <f t="shared" si="7"/>
        <v>11</v>
      </c>
      <c r="H1539" s="27">
        <f t="shared" si="8"/>
        <v>41</v>
      </c>
    </row>
    <row r="1540" spans="4:8">
      <c r="D1540" s="41" t="s">
        <v>166</v>
      </c>
      <c r="E1540" s="26"/>
      <c r="F1540" s="27">
        <f t="shared" si="6"/>
        <v>47</v>
      </c>
      <c r="G1540" s="27">
        <f t="shared" si="7"/>
        <v>2</v>
      </c>
      <c r="H1540" s="27">
        <f t="shared" si="8"/>
        <v>45</v>
      </c>
    </row>
    <row r="1541" spans="4:8">
      <c r="D1541" s="41" t="s">
        <v>225</v>
      </c>
      <c r="E1541" s="26"/>
      <c r="F1541" s="27">
        <f t="shared" si="6"/>
        <v>55</v>
      </c>
      <c r="G1541" s="27">
        <f t="shared" si="7"/>
        <v>3</v>
      </c>
      <c r="H1541" s="27">
        <f t="shared" si="8"/>
        <v>52</v>
      </c>
    </row>
    <row r="1542" spans="4:8">
      <c r="D1542" s="41" t="s">
        <v>69</v>
      </c>
      <c r="E1542" s="26"/>
      <c r="F1542" s="27">
        <f t="shared" si="6"/>
        <v>29</v>
      </c>
      <c r="G1542" s="27">
        <f t="shared" si="7"/>
        <v>5</v>
      </c>
      <c r="H1542" s="27">
        <f t="shared" si="8"/>
        <v>24</v>
      </c>
    </row>
    <row r="1543" spans="4:8">
      <c r="D1543" s="41" t="s">
        <v>328</v>
      </c>
      <c r="E1543" s="26"/>
      <c r="F1543" s="27">
        <f t="shared" si="6"/>
        <v>3</v>
      </c>
      <c r="G1543" s="27">
        <f t="shared" si="7"/>
        <v>0</v>
      </c>
      <c r="H1543" s="27">
        <f t="shared" si="8"/>
        <v>3</v>
      </c>
    </row>
    <row r="1544" spans="4:8">
      <c r="D1544" s="41" t="s">
        <v>398</v>
      </c>
      <c r="E1544" s="26"/>
      <c r="F1544" s="27">
        <f t="shared" si="6"/>
        <v>0</v>
      </c>
      <c r="G1544" s="27">
        <f t="shared" si="7"/>
        <v>0</v>
      </c>
      <c r="H1544" s="27">
        <f t="shared" si="8"/>
        <v>0</v>
      </c>
    </row>
    <row r="1545" spans="4:8">
      <c r="D1545" s="41" t="s">
        <v>462</v>
      </c>
      <c r="E1545" s="26"/>
      <c r="F1545" s="27">
        <f t="shared" si="6"/>
        <v>0</v>
      </c>
      <c r="G1545" s="27">
        <f t="shared" si="7"/>
        <v>0</v>
      </c>
      <c r="H1545" s="27">
        <f t="shared" si="8"/>
        <v>0</v>
      </c>
    </row>
    <row r="1546" spans="4:8">
      <c r="D1546" s="41" t="s">
        <v>418</v>
      </c>
      <c r="E1546" s="26"/>
      <c r="F1546" s="27">
        <f t="shared" si="6"/>
        <v>0</v>
      </c>
      <c r="G1546" s="27">
        <f t="shared" si="7"/>
        <v>0</v>
      </c>
      <c r="H1546" s="27">
        <f t="shared" si="8"/>
        <v>0</v>
      </c>
    </row>
    <row r="1547" spans="4:8">
      <c r="D1547" s="41" t="s">
        <v>128</v>
      </c>
      <c r="E1547" s="26"/>
      <c r="F1547" s="27">
        <f t="shared" ref="F1547:F1552" si="9">SUMIF($E$1:$E$1351,$D1547,$G$1:$G$1351)</f>
        <v>4</v>
      </c>
      <c r="G1547" s="27">
        <f t="shared" ref="G1547:G1552" si="10">SUMIFS($G$1:$G$1351,$E$1:$E$1351,$D1547,$D$1:$D$1351,1)</f>
        <v>0</v>
      </c>
      <c r="H1547" s="27">
        <f t="shared" ref="H1547:H1552" si="11">SUMIFS($G$1:$G$1351,$E$1:$E$1351,$D1547,$D$1:$D$1351,2)</f>
        <v>4</v>
      </c>
    </row>
    <row r="1548" spans="4:8">
      <c r="D1548" s="41" t="s">
        <v>53</v>
      </c>
      <c r="E1548" s="26"/>
      <c r="F1548" s="27">
        <f t="shared" si="9"/>
        <v>0</v>
      </c>
      <c r="G1548" s="27">
        <f t="shared" si="10"/>
        <v>0</v>
      </c>
      <c r="H1548" s="27">
        <f t="shared" si="11"/>
        <v>0</v>
      </c>
    </row>
    <row r="1549" spans="4:8">
      <c r="D1549" s="41" t="s">
        <v>592</v>
      </c>
      <c r="E1549" s="26"/>
      <c r="F1549" s="27">
        <f t="shared" si="9"/>
        <v>0</v>
      </c>
      <c r="G1549" s="27">
        <f t="shared" si="10"/>
        <v>0</v>
      </c>
      <c r="H1549" s="27">
        <f t="shared" si="11"/>
        <v>0</v>
      </c>
    </row>
    <row r="1550" spans="4:8">
      <c r="D1550" s="41" t="s">
        <v>158</v>
      </c>
      <c r="E1550" s="26"/>
      <c r="F1550" s="27">
        <f t="shared" si="9"/>
        <v>1</v>
      </c>
      <c r="G1550" s="27">
        <f t="shared" si="10"/>
        <v>0</v>
      </c>
      <c r="H1550" s="27">
        <f t="shared" si="11"/>
        <v>1</v>
      </c>
    </row>
    <row r="1551" spans="4:8">
      <c r="D1551" s="41" t="s">
        <v>353</v>
      </c>
      <c r="E1551" s="26"/>
      <c r="F1551" s="27">
        <f t="shared" si="9"/>
        <v>0</v>
      </c>
      <c r="G1551" s="27">
        <f t="shared" si="10"/>
        <v>0</v>
      </c>
      <c r="H1551" s="27">
        <f t="shared" si="11"/>
        <v>0</v>
      </c>
    </row>
    <row r="1552" spans="4:8" ht="15.75" thickBot="1">
      <c r="D1552" s="41" t="s">
        <v>340</v>
      </c>
      <c r="E1552" s="26"/>
      <c r="F1552" s="27">
        <f t="shared" si="9"/>
        <v>3</v>
      </c>
      <c r="G1552" s="27">
        <f t="shared" si="10"/>
        <v>0</v>
      </c>
      <c r="H1552" s="27">
        <f t="shared" si="11"/>
        <v>3</v>
      </c>
    </row>
    <row r="1553" spans="4:8" ht="15.75" thickBot="1">
      <c r="D1553" s="13"/>
      <c r="E1553" s="32" t="s">
        <v>619</v>
      </c>
      <c r="F1553" s="32">
        <f>SUM(F1353:F1552)</f>
        <v>109304</v>
      </c>
      <c r="G1553" s="36">
        <f>SUM(G1353:G1552)</f>
        <v>17735</v>
      </c>
      <c r="H1553" s="37">
        <f>SUM(H1353:H1552)</f>
        <v>91569</v>
      </c>
    </row>
  </sheetData>
  <autoFilter ref="A1:H1351">
    <sortState ref="A2:H1351">
      <sortCondition ref="E2:E1351"/>
    </sortState>
  </autoFilter>
  <conditionalFormatting sqref="G2:G1351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64"/>
  <sheetViews>
    <sheetView topLeftCell="A1135" workbookViewId="0">
      <selection activeCell="G2" sqref="G2:G1162"/>
    </sheetView>
  </sheetViews>
  <sheetFormatPr defaultColWidth="9.28515625" defaultRowHeight="15"/>
  <cols>
    <col min="1" max="1" width="10.5703125" style="2" customWidth="1"/>
    <col min="2" max="2" width="11" style="2" customWidth="1"/>
    <col min="3" max="3" width="5.5703125" style="2" customWidth="1"/>
    <col min="4" max="4" width="6.42578125" style="2" customWidth="1"/>
    <col min="5" max="5" width="21.28515625" style="2" customWidth="1"/>
    <col min="6" max="6" width="85.7109375" style="2" customWidth="1"/>
    <col min="7" max="8" width="9.28515625" style="5"/>
    <col min="9" max="16384" width="9.28515625" style="2"/>
  </cols>
  <sheetData>
    <row r="1" spans="1:8" s="1" customFormat="1" ht="30">
      <c r="A1" s="25" t="s">
        <v>368</v>
      </c>
      <c r="B1" s="25" t="s">
        <v>369</v>
      </c>
      <c r="C1" s="25" t="s">
        <v>370</v>
      </c>
      <c r="D1" s="25" t="s">
        <v>371</v>
      </c>
      <c r="E1" s="25" t="s">
        <v>372</v>
      </c>
      <c r="F1" s="25" t="s">
        <v>373</v>
      </c>
      <c r="G1" s="6" t="s">
        <v>374</v>
      </c>
      <c r="H1" s="6" t="s">
        <v>367</v>
      </c>
    </row>
    <row r="2" spans="1:8">
      <c r="A2" s="3" t="s">
        <v>552</v>
      </c>
      <c r="B2" s="3" t="s">
        <v>560</v>
      </c>
      <c r="C2" s="3" t="s">
        <v>559</v>
      </c>
      <c r="D2" s="3" t="s">
        <v>147</v>
      </c>
      <c r="E2" s="3" t="s">
        <v>276</v>
      </c>
      <c r="F2" s="3" t="s">
        <v>91</v>
      </c>
      <c r="G2" s="4">
        <v>15</v>
      </c>
      <c r="H2" s="4">
        <v>0</v>
      </c>
    </row>
    <row r="3" spans="1:8">
      <c r="A3" s="3" t="s">
        <v>552</v>
      </c>
      <c r="B3" s="3" t="s">
        <v>560</v>
      </c>
      <c r="C3" s="3" t="s">
        <v>559</v>
      </c>
      <c r="D3" s="3" t="s">
        <v>238</v>
      </c>
      <c r="E3" s="3" t="s">
        <v>276</v>
      </c>
      <c r="F3" s="3" t="s">
        <v>91</v>
      </c>
      <c r="G3" s="4">
        <v>1464</v>
      </c>
      <c r="H3" s="4">
        <v>0</v>
      </c>
    </row>
    <row r="4" spans="1:8">
      <c r="A4" s="3" t="s">
        <v>552</v>
      </c>
      <c r="B4" s="3" t="s">
        <v>558</v>
      </c>
      <c r="C4" s="3" t="s">
        <v>557</v>
      </c>
      <c r="D4" s="3" t="s">
        <v>147</v>
      </c>
      <c r="E4" s="3" t="s">
        <v>276</v>
      </c>
      <c r="F4" s="3" t="s">
        <v>91</v>
      </c>
      <c r="G4" s="4">
        <v>4</v>
      </c>
      <c r="H4" s="4">
        <v>2</v>
      </c>
    </row>
    <row r="5" spans="1:8">
      <c r="A5" s="3" t="s">
        <v>552</v>
      </c>
      <c r="B5" s="3" t="s">
        <v>558</v>
      </c>
      <c r="C5" s="3" t="s">
        <v>557</v>
      </c>
      <c r="D5" s="3" t="s">
        <v>238</v>
      </c>
      <c r="E5" s="3" t="s">
        <v>276</v>
      </c>
      <c r="F5" s="3" t="s">
        <v>91</v>
      </c>
      <c r="G5" s="4">
        <v>218</v>
      </c>
      <c r="H5" s="4">
        <v>14</v>
      </c>
    </row>
    <row r="6" spans="1:8">
      <c r="A6" s="3" t="s">
        <v>552</v>
      </c>
      <c r="B6" s="3" t="s">
        <v>556</v>
      </c>
      <c r="C6" s="3" t="s">
        <v>555</v>
      </c>
      <c r="D6" s="3" t="s">
        <v>147</v>
      </c>
      <c r="E6" s="3" t="s">
        <v>276</v>
      </c>
      <c r="F6" s="3" t="s">
        <v>91</v>
      </c>
      <c r="G6" s="4">
        <v>6</v>
      </c>
      <c r="H6" s="4">
        <v>0</v>
      </c>
    </row>
    <row r="7" spans="1:8">
      <c r="A7" s="3" t="s">
        <v>552</v>
      </c>
      <c r="B7" s="3" t="s">
        <v>556</v>
      </c>
      <c r="C7" s="3" t="s">
        <v>555</v>
      </c>
      <c r="D7" s="3" t="s">
        <v>238</v>
      </c>
      <c r="E7" s="3" t="s">
        <v>276</v>
      </c>
      <c r="F7" s="3" t="s">
        <v>91</v>
      </c>
      <c r="G7" s="4">
        <v>551</v>
      </c>
      <c r="H7" s="4">
        <v>7</v>
      </c>
    </row>
    <row r="8" spans="1:8">
      <c r="A8" s="3" t="s">
        <v>552</v>
      </c>
      <c r="B8" s="3" t="s">
        <v>554</v>
      </c>
      <c r="C8" s="3" t="s">
        <v>553</v>
      </c>
      <c r="D8" s="3" t="s">
        <v>147</v>
      </c>
      <c r="E8" s="3" t="s">
        <v>276</v>
      </c>
      <c r="F8" s="3" t="s">
        <v>91</v>
      </c>
      <c r="G8" s="4">
        <v>16</v>
      </c>
      <c r="H8" s="4">
        <v>3</v>
      </c>
    </row>
    <row r="9" spans="1:8">
      <c r="A9" s="3" t="s">
        <v>552</v>
      </c>
      <c r="B9" s="3" t="s">
        <v>554</v>
      </c>
      <c r="C9" s="3" t="s">
        <v>553</v>
      </c>
      <c r="D9" s="3" t="s">
        <v>238</v>
      </c>
      <c r="E9" s="3" t="s">
        <v>276</v>
      </c>
      <c r="F9" s="3" t="s">
        <v>91</v>
      </c>
      <c r="G9" s="4">
        <v>498</v>
      </c>
      <c r="H9" s="4">
        <v>15</v>
      </c>
    </row>
    <row r="10" spans="1:8">
      <c r="A10" s="3" t="s">
        <v>552</v>
      </c>
      <c r="B10" s="3" t="s">
        <v>551</v>
      </c>
      <c r="C10" s="3" t="s">
        <v>550</v>
      </c>
      <c r="D10" s="3" t="s">
        <v>147</v>
      </c>
      <c r="E10" s="3" t="s">
        <v>276</v>
      </c>
      <c r="F10" s="3" t="s">
        <v>91</v>
      </c>
      <c r="G10" s="4">
        <v>5</v>
      </c>
      <c r="H10" s="4">
        <v>1</v>
      </c>
    </row>
    <row r="11" spans="1:8">
      <c r="A11" s="3" t="s">
        <v>552</v>
      </c>
      <c r="B11" s="3" t="s">
        <v>551</v>
      </c>
      <c r="C11" s="3" t="s">
        <v>550</v>
      </c>
      <c r="D11" s="3" t="s">
        <v>238</v>
      </c>
      <c r="E11" s="3" t="s">
        <v>276</v>
      </c>
      <c r="F11" s="3" t="s">
        <v>91</v>
      </c>
      <c r="G11" s="4">
        <v>433</v>
      </c>
      <c r="H11" s="4">
        <v>0</v>
      </c>
    </row>
    <row r="12" spans="1:8">
      <c r="A12" s="3" t="s">
        <v>552</v>
      </c>
      <c r="B12" s="3" t="s">
        <v>560</v>
      </c>
      <c r="C12" s="3" t="s">
        <v>559</v>
      </c>
      <c r="D12" s="3" t="s">
        <v>147</v>
      </c>
      <c r="E12" s="3" t="s">
        <v>108</v>
      </c>
      <c r="F12" s="3" t="s">
        <v>311</v>
      </c>
      <c r="G12" s="4">
        <v>1</v>
      </c>
      <c r="H12" s="4">
        <v>0</v>
      </c>
    </row>
    <row r="13" spans="1:8">
      <c r="A13" s="3" t="s">
        <v>552</v>
      </c>
      <c r="B13" s="3" t="s">
        <v>560</v>
      </c>
      <c r="C13" s="3" t="s">
        <v>559</v>
      </c>
      <c r="D13" s="3" t="s">
        <v>238</v>
      </c>
      <c r="E13" s="3" t="s">
        <v>108</v>
      </c>
      <c r="F13" s="3" t="s">
        <v>311</v>
      </c>
      <c r="G13" s="4">
        <v>82</v>
      </c>
      <c r="H13" s="4">
        <v>0</v>
      </c>
    </row>
    <row r="14" spans="1:8">
      <c r="A14" s="3" t="s">
        <v>552</v>
      </c>
      <c r="B14" s="3" t="s">
        <v>558</v>
      </c>
      <c r="C14" s="3" t="s">
        <v>557</v>
      </c>
      <c r="D14" s="3" t="s">
        <v>238</v>
      </c>
      <c r="E14" s="3" t="s">
        <v>108</v>
      </c>
      <c r="F14" s="3" t="s">
        <v>311</v>
      </c>
      <c r="G14" s="4">
        <v>4</v>
      </c>
      <c r="H14" s="4">
        <v>0</v>
      </c>
    </row>
    <row r="15" spans="1:8">
      <c r="A15" s="3" t="s">
        <v>552</v>
      </c>
      <c r="B15" s="3" t="s">
        <v>556</v>
      </c>
      <c r="C15" s="3" t="s">
        <v>555</v>
      </c>
      <c r="D15" s="3" t="s">
        <v>238</v>
      </c>
      <c r="E15" s="3" t="s">
        <v>108</v>
      </c>
      <c r="F15" s="3" t="s">
        <v>311</v>
      </c>
      <c r="G15" s="4">
        <v>45</v>
      </c>
      <c r="H15" s="4">
        <v>0</v>
      </c>
    </row>
    <row r="16" spans="1:8">
      <c r="A16" s="3" t="s">
        <v>552</v>
      </c>
      <c r="B16" s="3" t="s">
        <v>554</v>
      </c>
      <c r="C16" s="3" t="s">
        <v>553</v>
      </c>
      <c r="D16" s="3" t="s">
        <v>238</v>
      </c>
      <c r="E16" s="3" t="s">
        <v>108</v>
      </c>
      <c r="F16" s="3" t="s">
        <v>311</v>
      </c>
      <c r="G16" s="4">
        <v>37</v>
      </c>
      <c r="H16" s="4">
        <v>1</v>
      </c>
    </row>
    <row r="17" spans="1:8">
      <c r="A17" s="3" t="s">
        <v>552</v>
      </c>
      <c r="B17" s="3" t="s">
        <v>551</v>
      </c>
      <c r="C17" s="3" t="s">
        <v>550</v>
      </c>
      <c r="D17" s="3" t="s">
        <v>147</v>
      </c>
      <c r="E17" s="3" t="s">
        <v>108</v>
      </c>
      <c r="F17" s="3" t="s">
        <v>311</v>
      </c>
      <c r="G17" s="4">
        <v>1</v>
      </c>
      <c r="H17" s="4">
        <v>0</v>
      </c>
    </row>
    <row r="18" spans="1:8">
      <c r="A18" s="3" t="s">
        <v>552</v>
      </c>
      <c r="B18" s="3" t="s">
        <v>551</v>
      </c>
      <c r="C18" s="3" t="s">
        <v>550</v>
      </c>
      <c r="D18" s="3" t="s">
        <v>238</v>
      </c>
      <c r="E18" s="3" t="s">
        <v>108</v>
      </c>
      <c r="F18" s="3" t="s">
        <v>311</v>
      </c>
      <c r="G18" s="4">
        <v>15</v>
      </c>
      <c r="H18" s="4">
        <v>0</v>
      </c>
    </row>
    <row r="19" spans="1:8">
      <c r="A19" s="3" t="s">
        <v>552</v>
      </c>
      <c r="B19" s="3" t="s">
        <v>560</v>
      </c>
      <c r="C19" s="3" t="s">
        <v>559</v>
      </c>
      <c r="D19" s="3" t="s">
        <v>147</v>
      </c>
      <c r="E19" s="3" t="s">
        <v>244</v>
      </c>
      <c r="F19" s="3" t="s">
        <v>167</v>
      </c>
      <c r="G19" s="4">
        <v>2</v>
      </c>
      <c r="H19" s="4">
        <v>1</v>
      </c>
    </row>
    <row r="20" spans="1:8">
      <c r="A20" s="3" t="s">
        <v>552</v>
      </c>
      <c r="B20" s="3" t="s">
        <v>560</v>
      </c>
      <c r="C20" s="3" t="s">
        <v>559</v>
      </c>
      <c r="D20" s="3" t="s">
        <v>238</v>
      </c>
      <c r="E20" s="3" t="s">
        <v>244</v>
      </c>
      <c r="F20" s="3" t="s">
        <v>167</v>
      </c>
      <c r="G20" s="4">
        <v>155</v>
      </c>
      <c r="H20" s="4">
        <v>0</v>
      </c>
    </row>
    <row r="21" spans="1:8">
      <c r="A21" s="3" t="s">
        <v>552</v>
      </c>
      <c r="B21" s="3" t="s">
        <v>558</v>
      </c>
      <c r="C21" s="3" t="s">
        <v>557</v>
      </c>
      <c r="D21" s="3" t="s">
        <v>238</v>
      </c>
      <c r="E21" s="3" t="s">
        <v>244</v>
      </c>
      <c r="F21" s="3" t="s">
        <v>167</v>
      </c>
      <c r="G21" s="4">
        <v>22</v>
      </c>
      <c r="H21" s="4">
        <v>0</v>
      </c>
    </row>
    <row r="22" spans="1:8">
      <c r="A22" s="3" t="s">
        <v>552</v>
      </c>
      <c r="B22" s="3" t="s">
        <v>556</v>
      </c>
      <c r="C22" s="3" t="s">
        <v>555</v>
      </c>
      <c r="D22" s="3" t="s">
        <v>238</v>
      </c>
      <c r="E22" s="3" t="s">
        <v>244</v>
      </c>
      <c r="F22" s="3" t="s">
        <v>167</v>
      </c>
      <c r="G22" s="4">
        <v>65</v>
      </c>
      <c r="H22" s="4">
        <v>0</v>
      </c>
    </row>
    <row r="23" spans="1:8">
      <c r="A23" s="3" t="s">
        <v>552</v>
      </c>
      <c r="B23" s="3" t="s">
        <v>554</v>
      </c>
      <c r="C23" s="3" t="s">
        <v>553</v>
      </c>
      <c r="D23" s="3" t="s">
        <v>238</v>
      </c>
      <c r="E23" s="3" t="s">
        <v>244</v>
      </c>
      <c r="F23" s="3" t="s">
        <v>167</v>
      </c>
      <c r="G23" s="4">
        <v>39</v>
      </c>
      <c r="H23" s="4">
        <v>10</v>
      </c>
    </row>
    <row r="24" spans="1:8">
      <c r="A24" s="3" t="s">
        <v>552</v>
      </c>
      <c r="B24" s="3" t="s">
        <v>551</v>
      </c>
      <c r="C24" s="3" t="s">
        <v>550</v>
      </c>
      <c r="D24" s="3" t="s">
        <v>238</v>
      </c>
      <c r="E24" s="3" t="s">
        <v>244</v>
      </c>
      <c r="F24" s="3" t="s">
        <v>167</v>
      </c>
      <c r="G24" s="4">
        <v>48</v>
      </c>
      <c r="H24" s="4">
        <v>0</v>
      </c>
    </row>
    <row r="25" spans="1:8">
      <c r="A25" s="3" t="s">
        <v>552</v>
      </c>
      <c r="B25" s="3" t="s">
        <v>560</v>
      </c>
      <c r="C25" s="3" t="s">
        <v>559</v>
      </c>
      <c r="D25" s="3" t="s">
        <v>238</v>
      </c>
      <c r="E25" s="3" t="s">
        <v>133</v>
      </c>
      <c r="F25" s="3" t="s">
        <v>52</v>
      </c>
      <c r="G25" s="4">
        <v>56</v>
      </c>
      <c r="H25" s="4">
        <v>0</v>
      </c>
    </row>
    <row r="26" spans="1:8">
      <c r="A26" s="3" t="s">
        <v>552</v>
      </c>
      <c r="B26" s="3" t="s">
        <v>558</v>
      </c>
      <c r="C26" s="3" t="s">
        <v>557</v>
      </c>
      <c r="D26" s="3" t="s">
        <v>238</v>
      </c>
      <c r="E26" s="3" t="s">
        <v>133</v>
      </c>
      <c r="F26" s="3" t="s">
        <v>52</v>
      </c>
      <c r="G26" s="4">
        <v>1</v>
      </c>
      <c r="H26" s="4">
        <v>0</v>
      </c>
    </row>
    <row r="27" spans="1:8">
      <c r="A27" s="3" t="s">
        <v>552</v>
      </c>
      <c r="B27" s="3" t="s">
        <v>556</v>
      </c>
      <c r="C27" s="3" t="s">
        <v>555</v>
      </c>
      <c r="D27" s="3" t="s">
        <v>238</v>
      </c>
      <c r="E27" s="3" t="s">
        <v>133</v>
      </c>
      <c r="F27" s="3" t="s">
        <v>52</v>
      </c>
      <c r="G27" s="4">
        <v>36</v>
      </c>
      <c r="H27" s="4">
        <v>0</v>
      </c>
    </row>
    <row r="28" spans="1:8">
      <c r="A28" s="3" t="s">
        <v>552</v>
      </c>
      <c r="B28" s="3" t="s">
        <v>554</v>
      </c>
      <c r="C28" s="3" t="s">
        <v>553</v>
      </c>
      <c r="D28" s="3" t="s">
        <v>238</v>
      </c>
      <c r="E28" s="3" t="s">
        <v>133</v>
      </c>
      <c r="F28" s="3" t="s">
        <v>52</v>
      </c>
      <c r="G28" s="4">
        <v>21</v>
      </c>
      <c r="H28" s="4">
        <v>0</v>
      </c>
    </row>
    <row r="29" spans="1:8">
      <c r="A29" s="3" t="s">
        <v>552</v>
      </c>
      <c r="B29" s="3" t="s">
        <v>551</v>
      </c>
      <c r="C29" s="3" t="s">
        <v>550</v>
      </c>
      <c r="D29" s="3" t="s">
        <v>238</v>
      </c>
      <c r="E29" s="3" t="s">
        <v>133</v>
      </c>
      <c r="F29" s="3" t="s">
        <v>52</v>
      </c>
      <c r="G29" s="4">
        <v>10</v>
      </c>
      <c r="H29" s="4">
        <v>0</v>
      </c>
    </row>
    <row r="30" spans="1:8">
      <c r="A30" s="3" t="s">
        <v>552</v>
      </c>
      <c r="B30" s="3" t="s">
        <v>560</v>
      </c>
      <c r="C30" s="3" t="s">
        <v>559</v>
      </c>
      <c r="D30" s="3" t="s">
        <v>147</v>
      </c>
      <c r="E30" s="3" t="s">
        <v>313</v>
      </c>
      <c r="F30" s="3" t="s">
        <v>274</v>
      </c>
      <c r="G30" s="4">
        <v>3</v>
      </c>
      <c r="H30" s="4">
        <v>0</v>
      </c>
    </row>
    <row r="31" spans="1:8">
      <c r="A31" s="3" t="s">
        <v>552</v>
      </c>
      <c r="B31" s="3" t="s">
        <v>560</v>
      </c>
      <c r="C31" s="3" t="s">
        <v>559</v>
      </c>
      <c r="D31" s="3" t="s">
        <v>238</v>
      </c>
      <c r="E31" s="3" t="s">
        <v>313</v>
      </c>
      <c r="F31" s="3" t="s">
        <v>274</v>
      </c>
      <c r="G31" s="4">
        <v>96</v>
      </c>
      <c r="H31" s="4">
        <v>0</v>
      </c>
    </row>
    <row r="32" spans="1:8">
      <c r="A32" s="3" t="s">
        <v>552</v>
      </c>
      <c r="B32" s="3" t="s">
        <v>558</v>
      </c>
      <c r="C32" s="3" t="s">
        <v>557</v>
      </c>
      <c r="D32" s="3" t="s">
        <v>238</v>
      </c>
      <c r="E32" s="3" t="s">
        <v>313</v>
      </c>
      <c r="F32" s="3" t="s">
        <v>274</v>
      </c>
      <c r="G32" s="4">
        <v>8</v>
      </c>
      <c r="H32" s="4">
        <v>0</v>
      </c>
    </row>
    <row r="33" spans="1:8">
      <c r="A33" s="3" t="s">
        <v>552</v>
      </c>
      <c r="B33" s="3" t="s">
        <v>556</v>
      </c>
      <c r="C33" s="3" t="s">
        <v>555</v>
      </c>
      <c r="D33" s="3" t="s">
        <v>238</v>
      </c>
      <c r="E33" s="3" t="s">
        <v>313</v>
      </c>
      <c r="F33" s="3" t="s">
        <v>274</v>
      </c>
      <c r="G33" s="4">
        <v>44</v>
      </c>
      <c r="H33" s="4">
        <v>1</v>
      </c>
    </row>
    <row r="34" spans="1:8">
      <c r="A34" s="3" t="s">
        <v>552</v>
      </c>
      <c r="B34" s="3" t="s">
        <v>554</v>
      </c>
      <c r="C34" s="3" t="s">
        <v>553</v>
      </c>
      <c r="D34" s="3" t="s">
        <v>147</v>
      </c>
      <c r="E34" s="3" t="s">
        <v>313</v>
      </c>
      <c r="F34" s="3" t="s">
        <v>274</v>
      </c>
      <c r="G34" s="4">
        <v>1</v>
      </c>
      <c r="H34" s="4">
        <v>1</v>
      </c>
    </row>
    <row r="35" spans="1:8">
      <c r="A35" s="3" t="s">
        <v>552</v>
      </c>
      <c r="B35" s="3" t="s">
        <v>554</v>
      </c>
      <c r="C35" s="3" t="s">
        <v>553</v>
      </c>
      <c r="D35" s="3" t="s">
        <v>238</v>
      </c>
      <c r="E35" s="3" t="s">
        <v>313</v>
      </c>
      <c r="F35" s="3" t="s">
        <v>274</v>
      </c>
      <c r="G35" s="4">
        <v>35</v>
      </c>
      <c r="H35" s="4">
        <v>0</v>
      </c>
    </row>
    <row r="36" spans="1:8">
      <c r="A36" s="3" t="s">
        <v>552</v>
      </c>
      <c r="B36" s="3" t="s">
        <v>551</v>
      </c>
      <c r="C36" s="3" t="s">
        <v>550</v>
      </c>
      <c r="D36" s="3" t="s">
        <v>238</v>
      </c>
      <c r="E36" s="3" t="s">
        <v>313</v>
      </c>
      <c r="F36" s="3" t="s">
        <v>274</v>
      </c>
      <c r="G36" s="4">
        <v>18</v>
      </c>
      <c r="H36" s="4">
        <v>0</v>
      </c>
    </row>
    <row r="37" spans="1:8">
      <c r="A37" s="3" t="s">
        <v>552</v>
      </c>
      <c r="B37" s="3" t="s">
        <v>560</v>
      </c>
      <c r="C37" s="3" t="s">
        <v>559</v>
      </c>
      <c r="D37" s="3" t="s">
        <v>147</v>
      </c>
      <c r="E37" s="3" t="s">
        <v>79</v>
      </c>
      <c r="F37" s="3" t="s">
        <v>314</v>
      </c>
      <c r="G37" s="4">
        <v>1</v>
      </c>
      <c r="H37" s="4">
        <v>0</v>
      </c>
    </row>
    <row r="38" spans="1:8">
      <c r="A38" s="3" t="s">
        <v>552</v>
      </c>
      <c r="B38" s="3" t="s">
        <v>560</v>
      </c>
      <c r="C38" s="3" t="s">
        <v>559</v>
      </c>
      <c r="D38" s="3" t="s">
        <v>238</v>
      </c>
      <c r="E38" s="3" t="s">
        <v>79</v>
      </c>
      <c r="F38" s="3" t="s">
        <v>314</v>
      </c>
      <c r="G38" s="4">
        <v>49</v>
      </c>
      <c r="H38" s="4">
        <v>0</v>
      </c>
    </row>
    <row r="39" spans="1:8">
      <c r="A39" s="3" t="s">
        <v>552</v>
      </c>
      <c r="B39" s="3" t="s">
        <v>558</v>
      </c>
      <c r="C39" s="3" t="s">
        <v>557</v>
      </c>
      <c r="D39" s="3" t="s">
        <v>238</v>
      </c>
      <c r="E39" s="3" t="s">
        <v>79</v>
      </c>
      <c r="F39" s="3" t="s">
        <v>314</v>
      </c>
      <c r="G39" s="4">
        <v>1</v>
      </c>
      <c r="H39" s="4">
        <v>0</v>
      </c>
    </row>
    <row r="40" spans="1:8">
      <c r="A40" s="3" t="s">
        <v>552</v>
      </c>
      <c r="B40" s="3" t="s">
        <v>556</v>
      </c>
      <c r="C40" s="3" t="s">
        <v>555</v>
      </c>
      <c r="D40" s="3" t="s">
        <v>238</v>
      </c>
      <c r="E40" s="3" t="s">
        <v>79</v>
      </c>
      <c r="F40" s="3" t="s">
        <v>314</v>
      </c>
      <c r="G40" s="4">
        <v>32</v>
      </c>
      <c r="H40" s="4">
        <v>0</v>
      </c>
    </row>
    <row r="41" spans="1:8">
      <c r="A41" s="3" t="s">
        <v>552</v>
      </c>
      <c r="B41" s="3" t="s">
        <v>554</v>
      </c>
      <c r="C41" s="3" t="s">
        <v>553</v>
      </c>
      <c r="D41" s="3" t="s">
        <v>238</v>
      </c>
      <c r="E41" s="3" t="s">
        <v>79</v>
      </c>
      <c r="F41" s="3" t="s">
        <v>314</v>
      </c>
      <c r="G41" s="4">
        <v>13</v>
      </c>
      <c r="H41" s="4">
        <v>1</v>
      </c>
    </row>
    <row r="42" spans="1:8">
      <c r="A42" s="3" t="s">
        <v>552</v>
      </c>
      <c r="B42" s="3" t="s">
        <v>551</v>
      </c>
      <c r="C42" s="3" t="s">
        <v>550</v>
      </c>
      <c r="D42" s="3" t="s">
        <v>238</v>
      </c>
      <c r="E42" s="3" t="s">
        <v>79</v>
      </c>
      <c r="F42" s="3" t="s">
        <v>314</v>
      </c>
      <c r="G42" s="4">
        <v>9</v>
      </c>
      <c r="H42" s="4">
        <v>0</v>
      </c>
    </row>
    <row r="43" spans="1:8">
      <c r="A43" s="3" t="s">
        <v>552</v>
      </c>
      <c r="B43" s="3" t="s">
        <v>560</v>
      </c>
      <c r="C43" s="3" t="s">
        <v>559</v>
      </c>
      <c r="D43" s="3" t="s">
        <v>238</v>
      </c>
      <c r="E43" s="3" t="s">
        <v>258</v>
      </c>
      <c r="F43" s="3" t="s">
        <v>294</v>
      </c>
      <c r="G43" s="4">
        <v>84</v>
      </c>
      <c r="H43" s="4">
        <v>4</v>
      </c>
    </row>
    <row r="44" spans="1:8">
      <c r="A44" s="3" t="s">
        <v>552</v>
      </c>
      <c r="B44" s="3" t="s">
        <v>558</v>
      </c>
      <c r="C44" s="3" t="s">
        <v>557</v>
      </c>
      <c r="D44" s="3" t="s">
        <v>238</v>
      </c>
      <c r="E44" s="3" t="s">
        <v>258</v>
      </c>
      <c r="F44" s="3" t="s">
        <v>294</v>
      </c>
      <c r="G44" s="4">
        <v>5</v>
      </c>
      <c r="H44" s="4">
        <v>0</v>
      </c>
    </row>
    <row r="45" spans="1:8">
      <c r="A45" s="3" t="s">
        <v>552</v>
      </c>
      <c r="B45" s="3" t="s">
        <v>556</v>
      </c>
      <c r="C45" s="3" t="s">
        <v>555</v>
      </c>
      <c r="D45" s="3" t="s">
        <v>238</v>
      </c>
      <c r="E45" s="3" t="s">
        <v>258</v>
      </c>
      <c r="F45" s="3" t="s">
        <v>294</v>
      </c>
      <c r="G45" s="4">
        <v>41</v>
      </c>
      <c r="H45" s="4">
        <v>0</v>
      </c>
    </row>
    <row r="46" spans="1:8">
      <c r="A46" s="3" t="s">
        <v>552</v>
      </c>
      <c r="B46" s="3" t="s">
        <v>554</v>
      </c>
      <c r="C46" s="3" t="s">
        <v>553</v>
      </c>
      <c r="D46" s="3" t="s">
        <v>238</v>
      </c>
      <c r="E46" s="3" t="s">
        <v>258</v>
      </c>
      <c r="F46" s="3" t="s">
        <v>294</v>
      </c>
      <c r="G46" s="4">
        <v>30</v>
      </c>
      <c r="H46" s="4">
        <v>12</v>
      </c>
    </row>
    <row r="47" spans="1:8">
      <c r="A47" s="3" t="s">
        <v>552</v>
      </c>
      <c r="B47" s="3" t="s">
        <v>551</v>
      </c>
      <c r="C47" s="3" t="s">
        <v>550</v>
      </c>
      <c r="D47" s="3" t="s">
        <v>238</v>
      </c>
      <c r="E47" s="3" t="s">
        <v>258</v>
      </c>
      <c r="F47" s="3" t="s">
        <v>294</v>
      </c>
      <c r="G47" s="4">
        <v>16</v>
      </c>
      <c r="H47" s="4">
        <v>0</v>
      </c>
    </row>
    <row r="48" spans="1:8">
      <c r="A48" s="3" t="s">
        <v>552</v>
      </c>
      <c r="B48" s="3" t="s">
        <v>560</v>
      </c>
      <c r="C48" s="3" t="s">
        <v>559</v>
      </c>
      <c r="D48" s="3" t="s">
        <v>147</v>
      </c>
      <c r="E48" s="3" t="s">
        <v>85</v>
      </c>
      <c r="F48" s="3" t="s">
        <v>263</v>
      </c>
      <c r="G48" s="4">
        <v>1</v>
      </c>
      <c r="H48" s="4">
        <v>0</v>
      </c>
    </row>
    <row r="49" spans="1:8">
      <c r="A49" s="3" t="s">
        <v>552</v>
      </c>
      <c r="B49" s="3" t="s">
        <v>560</v>
      </c>
      <c r="C49" s="3" t="s">
        <v>559</v>
      </c>
      <c r="D49" s="3" t="s">
        <v>238</v>
      </c>
      <c r="E49" s="3" t="s">
        <v>85</v>
      </c>
      <c r="F49" s="3" t="s">
        <v>263</v>
      </c>
      <c r="G49" s="4">
        <v>438</v>
      </c>
      <c r="H49" s="4">
        <v>0</v>
      </c>
    </row>
    <row r="50" spans="1:8">
      <c r="A50" s="3" t="s">
        <v>552</v>
      </c>
      <c r="B50" s="3" t="s">
        <v>558</v>
      </c>
      <c r="C50" s="3" t="s">
        <v>557</v>
      </c>
      <c r="D50" s="3" t="s">
        <v>147</v>
      </c>
      <c r="E50" s="3" t="s">
        <v>85</v>
      </c>
      <c r="F50" s="3" t="s">
        <v>263</v>
      </c>
      <c r="G50" s="4">
        <v>1</v>
      </c>
      <c r="H50" s="4">
        <v>1</v>
      </c>
    </row>
    <row r="51" spans="1:8">
      <c r="A51" s="3" t="s">
        <v>552</v>
      </c>
      <c r="B51" s="3" t="s">
        <v>558</v>
      </c>
      <c r="C51" s="3" t="s">
        <v>557</v>
      </c>
      <c r="D51" s="3" t="s">
        <v>238</v>
      </c>
      <c r="E51" s="3" t="s">
        <v>85</v>
      </c>
      <c r="F51" s="3" t="s">
        <v>263</v>
      </c>
      <c r="G51" s="4">
        <v>59</v>
      </c>
      <c r="H51" s="4">
        <v>10</v>
      </c>
    </row>
    <row r="52" spans="1:8">
      <c r="A52" s="3" t="s">
        <v>552</v>
      </c>
      <c r="B52" s="3" t="s">
        <v>556</v>
      </c>
      <c r="C52" s="3" t="s">
        <v>555</v>
      </c>
      <c r="D52" s="3" t="s">
        <v>147</v>
      </c>
      <c r="E52" s="3" t="s">
        <v>85</v>
      </c>
      <c r="F52" s="3" t="s">
        <v>263</v>
      </c>
      <c r="G52" s="4">
        <v>5</v>
      </c>
      <c r="H52" s="4">
        <v>0</v>
      </c>
    </row>
    <row r="53" spans="1:8">
      <c r="A53" s="3" t="s">
        <v>552</v>
      </c>
      <c r="B53" s="3" t="s">
        <v>556</v>
      </c>
      <c r="C53" s="3" t="s">
        <v>555</v>
      </c>
      <c r="D53" s="3" t="s">
        <v>238</v>
      </c>
      <c r="E53" s="3" t="s">
        <v>85</v>
      </c>
      <c r="F53" s="3" t="s">
        <v>263</v>
      </c>
      <c r="G53" s="4">
        <v>137</v>
      </c>
      <c r="H53" s="4">
        <v>0</v>
      </c>
    </row>
    <row r="54" spans="1:8">
      <c r="A54" s="3" t="s">
        <v>552</v>
      </c>
      <c r="B54" s="3" t="s">
        <v>554</v>
      </c>
      <c r="C54" s="3" t="s">
        <v>553</v>
      </c>
      <c r="D54" s="3" t="s">
        <v>147</v>
      </c>
      <c r="E54" s="3" t="s">
        <v>85</v>
      </c>
      <c r="F54" s="3" t="s">
        <v>263</v>
      </c>
      <c r="G54" s="4">
        <v>1</v>
      </c>
      <c r="H54" s="4">
        <v>0</v>
      </c>
    </row>
    <row r="55" spans="1:8">
      <c r="A55" s="3" t="s">
        <v>552</v>
      </c>
      <c r="B55" s="3" t="s">
        <v>554</v>
      </c>
      <c r="C55" s="3" t="s">
        <v>553</v>
      </c>
      <c r="D55" s="3" t="s">
        <v>238</v>
      </c>
      <c r="E55" s="3" t="s">
        <v>85</v>
      </c>
      <c r="F55" s="3" t="s">
        <v>263</v>
      </c>
      <c r="G55" s="4">
        <v>140</v>
      </c>
      <c r="H55" s="4">
        <v>3</v>
      </c>
    </row>
    <row r="56" spans="1:8">
      <c r="A56" s="3" t="s">
        <v>552</v>
      </c>
      <c r="B56" s="3" t="s">
        <v>551</v>
      </c>
      <c r="C56" s="3" t="s">
        <v>550</v>
      </c>
      <c r="D56" s="3" t="s">
        <v>238</v>
      </c>
      <c r="E56" s="3" t="s">
        <v>85</v>
      </c>
      <c r="F56" s="3" t="s">
        <v>263</v>
      </c>
      <c r="G56" s="4">
        <v>144</v>
      </c>
      <c r="H56" s="4">
        <v>0</v>
      </c>
    </row>
    <row r="57" spans="1:8">
      <c r="A57" s="3" t="s">
        <v>552</v>
      </c>
      <c r="B57" s="3" t="s">
        <v>560</v>
      </c>
      <c r="C57" s="3" t="s">
        <v>559</v>
      </c>
      <c r="D57" s="3" t="s">
        <v>147</v>
      </c>
      <c r="E57" s="3" t="s">
        <v>246</v>
      </c>
      <c r="F57" s="3" t="s">
        <v>291</v>
      </c>
      <c r="G57" s="4">
        <v>10</v>
      </c>
      <c r="H57" s="4">
        <v>0</v>
      </c>
    </row>
    <row r="58" spans="1:8">
      <c r="A58" s="3" t="s">
        <v>552</v>
      </c>
      <c r="B58" s="3" t="s">
        <v>560</v>
      </c>
      <c r="C58" s="3" t="s">
        <v>559</v>
      </c>
      <c r="D58" s="3" t="s">
        <v>238</v>
      </c>
      <c r="E58" s="3" t="s">
        <v>246</v>
      </c>
      <c r="F58" s="3" t="s">
        <v>291</v>
      </c>
      <c r="G58" s="4">
        <v>283</v>
      </c>
      <c r="H58" s="4">
        <v>0</v>
      </c>
    </row>
    <row r="59" spans="1:8">
      <c r="A59" s="3" t="s">
        <v>552</v>
      </c>
      <c r="B59" s="3" t="s">
        <v>558</v>
      </c>
      <c r="C59" s="3" t="s">
        <v>557</v>
      </c>
      <c r="D59" s="3" t="s">
        <v>147</v>
      </c>
      <c r="E59" s="3" t="s">
        <v>246</v>
      </c>
      <c r="F59" s="3" t="s">
        <v>291</v>
      </c>
      <c r="G59" s="4">
        <v>2</v>
      </c>
      <c r="H59" s="4">
        <v>1</v>
      </c>
    </row>
    <row r="60" spans="1:8">
      <c r="A60" s="3" t="s">
        <v>552</v>
      </c>
      <c r="B60" s="3" t="s">
        <v>558</v>
      </c>
      <c r="C60" s="3" t="s">
        <v>557</v>
      </c>
      <c r="D60" s="3" t="s">
        <v>238</v>
      </c>
      <c r="E60" s="3" t="s">
        <v>246</v>
      </c>
      <c r="F60" s="3" t="s">
        <v>291</v>
      </c>
      <c r="G60" s="4">
        <v>54</v>
      </c>
      <c r="H60" s="4">
        <v>10</v>
      </c>
    </row>
    <row r="61" spans="1:8">
      <c r="A61" s="3" t="s">
        <v>552</v>
      </c>
      <c r="B61" s="3" t="s">
        <v>556</v>
      </c>
      <c r="C61" s="3" t="s">
        <v>555</v>
      </c>
      <c r="D61" s="3" t="s">
        <v>147</v>
      </c>
      <c r="E61" s="3" t="s">
        <v>246</v>
      </c>
      <c r="F61" s="3" t="s">
        <v>291</v>
      </c>
      <c r="G61" s="4">
        <v>4</v>
      </c>
      <c r="H61" s="4">
        <v>0</v>
      </c>
    </row>
    <row r="62" spans="1:8">
      <c r="A62" s="3" t="s">
        <v>552</v>
      </c>
      <c r="B62" s="3" t="s">
        <v>556</v>
      </c>
      <c r="C62" s="3" t="s">
        <v>555</v>
      </c>
      <c r="D62" s="3" t="s">
        <v>238</v>
      </c>
      <c r="E62" s="3" t="s">
        <v>246</v>
      </c>
      <c r="F62" s="3" t="s">
        <v>291</v>
      </c>
      <c r="G62" s="4">
        <v>119</v>
      </c>
      <c r="H62" s="4">
        <v>0</v>
      </c>
    </row>
    <row r="63" spans="1:8">
      <c r="A63" s="3" t="s">
        <v>552</v>
      </c>
      <c r="B63" s="3" t="s">
        <v>554</v>
      </c>
      <c r="C63" s="3" t="s">
        <v>553</v>
      </c>
      <c r="D63" s="3" t="s">
        <v>147</v>
      </c>
      <c r="E63" s="3" t="s">
        <v>246</v>
      </c>
      <c r="F63" s="3" t="s">
        <v>291</v>
      </c>
      <c r="G63" s="4">
        <v>3</v>
      </c>
      <c r="H63" s="4">
        <v>0</v>
      </c>
    </row>
    <row r="64" spans="1:8">
      <c r="A64" s="3" t="s">
        <v>552</v>
      </c>
      <c r="B64" s="3" t="s">
        <v>554</v>
      </c>
      <c r="C64" s="3" t="s">
        <v>553</v>
      </c>
      <c r="D64" s="3" t="s">
        <v>238</v>
      </c>
      <c r="E64" s="3" t="s">
        <v>246</v>
      </c>
      <c r="F64" s="3" t="s">
        <v>291</v>
      </c>
      <c r="G64" s="4">
        <v>143</v>
      </c>
      <c r="H64" s="4">
        <v>2</v>
      </c>
    </row>
    <row r="65" spans="1:8">
      <c r="A65" s="3" t="s">
        <v>552</v>
      </c>
      <c r="B65" s="3" t="s">
        <v>551</v>
      </c>
      <c r="C65" s="3" t="s">
        <v>550</v>
      </c>
      <c r="D65" s="3" t="s">
        <v>147</v>
      </c>
      <c r="E65" s="3" t="s">
        <v>246</v>
      </c>
      <c r="F65" s="3" t="s">
        <v>291</v>
      </c>
      <c r="G65" s="4">
        <v>1</v>
      </c>
      <c r="H65" s="4">
        <v>0</v>
      </c>
    </row>
    <row r="66" spans="1:8">
      <c r="A66" s="3" t="s">
        <v>552</v>
      </c>
      <c r="B66" s="3" t="s">
        <v>551</v>
      </c>
      <c r="C66" s="3" t="s">
        <v>550</v>
      </c>
      <c r="D66" s="3" t="s">
        <v>238</v>
      </c>
      <c r="E66" s="3" t="s">
        <v>246</v>
      </c>
      <c r="F66" s="3" t="s">
        <v>291</v>
      </c>
      <c r="G66" s="4">
        <v>105</v>
      </c>
      <c r="H66" s="4">
        <v>0</v>
      </c>
    </row>
    <row r="67" spans="1:8">
      <c r="A67" s="3" t="s">
        <v>552</v>
      </c>
      <c r="B67" s="3" t="s">
        <v>560</v>
      </c>
      <c r="C67" s="3" t="s">
        <v>559</v>
      </c>
      <c r="D67" s="3" t="s">
        <v>147</v>
      </c>
      <c r="E67" s="3" t="s">
        <v>64</v>
      </c>
      <c r="F67" s="3" t="s">
        <v>160</v>
      </c>
      <c r="G67" s="4">
        <v>1</v>
      </c>
      <c r="H67" s="4">
        <v>0</v>
      </c>
    </row>
    <row r="68" spans="1:8">
      <c r="A68" s="3" t="s">
        <v>552</v>
      </c>
      <c r="B68" s="3" t="s">
        <v>560</v>
      </c>
      <c r="C68" s="3" t="s">
        <v>559</v>
      </c>
      <c r="D68" s="3" t="s">
        <v>238</v>
      </c>
      <c r="E68" s="3" t="s">
        <v>64</v>
      </c>
      <c r="F68" s="3" t="s">
        <v>160</v>
      </c>
      <c r="G68" s="4">
        <v>84</v>
      </c>
      <c r="H68" s="4">
        <v>0</v>
      </c>
    </row>
    <row r="69" spans="1:8">
      <c r="A69" s="3" t="s">
        <v>552</v>
      </c>
      <c r="B69" s="3" t="s">
        <v>558</v>
      </c>
      <c r="C69" s="3" t="s">
        <v>557</v>
      </c>
      <c r="D69" s="3" t="s">
        <v>238</v>
      </c>
      <c r="E69" s="3" t="s">
        <v>64</v>
      </c>
      <c r="F69" s="3" t="s">
        <v>160</v>
      </c>
      <c r="G69" s="4">
        <v>19</v>
      </c>
      <c r="H69" s="4">
        <v>0</v>
      </c>
    </row>
    <row r="70" spans="1:8">
      <c r="A70" s="3" t="s">
        <v>552</v>
      </c>
      <c r="B70" s="3" t="s">
        <v>556</v>
      </c>
      <c r="C70" s="3" t="s">
        <v>555</v>
      </c>
      <c r="D70" s="3" t="s">
        <v>238</v>
      </c>
      <c r="E70" s="3" t="s">
        <v>64</v>
      </c>
      <c r="F70" s="3" t="s">
        <v>160</v>
      </c>
      <c r="G70" s="4">
        <v>87</v>
      </c>
      <c r="H70" s="4">
        <v>0</v>
      </c>
    </row>
    <row r="71" spans="1:8">
      <c r="A71" s="3" t="s">
        <v>552</v>
      </c>
      <c r="B71" s="3" t="s">
        <v>554</v>
      </c>
      <c r="C71" s="3" t="s">
        <v>553</v>
      </c>
      <c r="D71" s="3" t="s">
        <v>147</v>
      </c>
      <c r="E71" s="3" t="s">
        <v>64</v>
      </c>
      <c r="F71" s="3" t="s">
        <v>160</v>
      </c>
      <c r="G71" s="4">
        <v>1</v>
      </c>
      <c r="H71" s="4">
        <v>0</v>
      </c>
    </row>
    <row r="72" spans="1:8">
      <c r="A72" s="3" t="s">
        <v>552</v>
      </c>
      <c r="B72" s="3" t="s">
        <v>554</v>
      </c>
      <c r="C72" s="3" t="s">
        <v>553</v>
      </c>
      <c r="D72" s="3" t="s">
        <v>238</v>
      </c>
      <c r="E72" s="3" t="s">
        <v>64</v>
      </c>
      <c r="F72" s="3" t="s">
        <v>160</v>
      </c>
      <c r="G72" s="4">
        <v>45</v>
      </c>
      <c r="H72" s="4">
        <v>0</v>
      </c>
    </row>
    <row r="73" spans="1:8">
      <c r="A73" s="3" t="s">
        <v>552</v>
      </c>
      <c r="B73" s="3" t="s">
        <v>551</v>
      </c>
      <c r="C73" s="3" t="s">
        <v>550</v>
      </c>
      <c r="D73" s="3" t="s">
        <v>238</v>
      </c>
      <c r="E73" s="3" t="s">
        <v>64</v>
      </c>
      <c r="F73" s="3" t="s">
        <v>160</v>
      </c>
      <c r="G73" s="4">
        <v>30</v>
      </c>
      <c r="H73" s="4">
        <v>0</v>
      </c>
    </row>
    <row r="74" spans="1:8">
      <c r="A74" s="3" t="s">
        <v>552</v>
      </c>
      <c r="B74" s="3" t="s">
        <v>560</v>
      </c>
      <c r="C74" s="3" t="s">
        <v>559</v>
      </c>
      <c r="D74" s="3" t="s">
        <v>147</v>
      </c>
      <c r="E74" s="3" t="s">
        <v>202</v>
      </c>
      <c r="F74" s="3" t="s">
        <v>214</v>
      </c>
      <c r="G74" s="4">
        <v>3</v>
      </c>
      <c r="H74" s="4">
        <v>0</v>
      </c>
    </row>
    <row r="75" spans="1:8">
      <c r="A75" s="3" t="s">
        <v>552</v>
      </c>
      <c r="B75" s="3" t="s">
        <v>560</v>
      </c>
      <c r="C75" s="3" t="s">
        <v>559</v>
      </c>
      <c r="D75" s="3" t="s">
        <v>238</v>
      </c>
      <c r="E75" s="3" t="s">
        <v>202</v>
      </c>
      <c r="F75" s="3" t="s">
        <v>214</v>
      </c>
      <c r="G75" s="4">
        <v>526</v>
      </c>
      <c r="H75" s="4">
        <v>0</v>
      </c>
    </row>
    <row r="76" spans="1:8">
      <c r="A76" s="3" t="s">
        <v>552</v>
      </c>
      <c r="B76" s="3" t="s">
        <v>558</v>
      </c>
      <c r="C76" s="3" t="s">
        <v>557</v>
      </c>
      <c r="D76" s="3" t="s">
        <v>147</v>
      </c>
      <c r="E76" s="3" t="s">
        <v>202</v>
      </c>
      <c r="F76" s="3" t="s">
        <v>214</v>
      </c>
      <c r="G76" s="4">
        <v>2</v>
      </c>
      <c r="H76" s="4">
        <v>2</v>
      </c>
    </row>
    <row r="77" spans="1:8">
      <c r="A77" s="3" t="s">
        <v>552</v>
      </c>
      <c r="B77" s="3" t="s">
        <v>558</v>
      </c>
      <c r="C77" s="3" t="s">
        <v>557</v>
      </c>
      <c r="D77" s="3" t="s">
        <v>238</v>
      </c>
      <c r="E77" s="3" t="s">
        <v>202</v>
      </c>
      <c r="F77" s="3" t="s">
        <v>214</v>
      </c>
      <c r="G77" s="4">
        <v>88</v>
      </c>
      <c r="H77" s="4">
        <v>0</v>
      </c>
    </row>
    <row r="78" spans="1:8">
      <c r="A78" s="3" t="s">
        <v>552</v>
      </c>
      <c r="B78" s="3" t="s">
        <v>556</v>
      </c>
      <c r="C78" s="3" t="s">
        <v>555</v>
      </c>
      <c r="D78" s="3" t="s">
        <v>147</v>
      </c>
      <c r="E78" s="3" t="s">
        <v>202</v>
      </c>
      <c r="F78" s="3" t="s">
        <v>214</v>
      </c>
      <c r="G78" s="4">
        <v>1</v>
      </c>
      <c r="H78" s="4">
        <v>0</v>
      </c>
    </row>
    <row r="79" spans="1:8">
      <c r="A79" s="3" t="s">
        <v>552</v>
      </c>
      <c r="B79" s="3" t="s">
        <v>556</v>
      </c>
      <c r="C79" s="3" t="s">
        <v>555</v>
      </c>
      <c r="D79" s="3" t="s">
        <v>238</v>
      </c>
      <c r="E79" s="3" t="s">
        <v>202</v>
      </c>
      <c r="F79" s="3" t="s">
        <v>214</v>
      </c>
      <c r="G79" s="4">
        <v>276</v>
      </c>
      <c r="H79" s="4">
        <v>5</v>
      </c>
    </row>
    <row r="80" spans="1:8">
      <c r="A80" s="3" t="s">
        <v>552</v>
      </c>
      <c r="B80" s="3" t="s">
        <v>554</v>
      </c>
      <c r="C80" s="3" t="s">
        <v>553</v>
      </c>
      <c r="D80" s="3" t="s">
        <v>238</v>
      </c>
      <c r="E80" s="3" t="s">
        <v>202</v>
      </c>
      <c r="F80" s="3" t="s">
        <v>214</v>
      </c>
      <c r="G80" s="4">
        <v>196</v>
      </c>
      <c r="H80" s="4">
        <v>0</v>
      </c>
    </row>
    <row r="81" spans="1:8">
      <c r="A81" s="3" t="s">
        <v>552</v>
      </c>
      <c r="B81" s="3" t="s">
        <v>551</v>
      </c>
      <c r="C81" s="3" t="s">
        <v>550</v>
      </c>
      <c r="D81" s="3" t="s">
        <v>147</v>
      </c>
      <c r="E81" s="3" t="s">
        <v>202</v>
      </c>
      <c r="F81" s="3" t="s">
        <v>214</v>
      </c>
      <c r="G81" s="4">
        <v>1</v>
      </c>
      <c r="H81" s="4">
        <v>0</v>
      </c>
    </row>
    <row r="82" spans="1:8">
      <c r="A82" s="3" t="s">
        <v>552</v>
      </c>
      <c r="B82" s="3" t="s">
        <v>551</v>
      </c>
      <c r="C82" s="3" t="s">
        <v>550</v>
      </c>
      <c r="D82" s="3" t="s">
        <v>238</v>
      </c>
      <c r="E82" s="3" t="s">
        <v>202</v>
      </c>
      <c r="F82" s="3" t="s">
        <v>214</v>
      </c>
      <c r="G82" s="4">
        <v>196</v>
      </c>
      <c r="H82" s="4">
        <v>0</v>
      </c>
    </row>
    <row r="83" spans="1:8">
      <c r="A83" s="3" t="s">
        <v>552</v>
      </c>
      <c r="B83" s="3" t="s">
        <v>560</v>
      </c>
      <c r="C83" s="3" t="s">
        <v>559</v>
      </c>
      <c r="D83" s="3" t="s">
        <v>147</v>
      </c>
      <c r="E83" s="3" t="s">
        <v>26</v>
      </c>
      <c r="F83" s="3" t="s">
        <v>264</v>
      </c>
      <c r="G83" s="4">
        <v>10</v>
      </c>
      <c r="H83" s="4">
        <v>3</v>
      </c>
    </row>
    <row r="84" spans="1:8">
      <c r="A84" s="3" t="s">
        <v>552</v>
      </c>
      <c r="B84" s="3" t="s">
        <v>560</v>
      </c>
      <c r="C84" s="3" t="s">
        <v>559</v>
      </c>
      <c r="D84" s="3" t="s">
        <v>238</v>
      </c>
      <c r="E84" s="3" t="s">
        <v>26</v>
      </c>
      <c r="F84" s="3" t="s">
        <v>264</v>
      </c>
      <c r="G84" s="4">
        <v>1098</v>
      </c>
      <c r="H84" s="4">
        <v>0</v>
      </c>
    </row>
    <row r="85" spans="1:8">
      <c r="A85" s="3" t="s">
        <v>552</v>
      </c>
      <c r="B85" s="3" t="s">
        <v>558</v>
      </c>
      <c r="C85" s="3" t="s">
        <v>557</v>
      </c>
      <c r="D85" s="3" t="s">
        <v>147</v>
      </c>
      <c r="E85" s="3" t="s">
        <v>26</v>
      </c>
      <c r="F85" s="3" t="s">
        <v>264</v>
      </c>
      <c r="G85" s="4">
        <v>4</v>
      </c>
      <c r="H85" s="4">
        <v>3</v>
      </c>
    </row>
    <row r="86" spans="1:8">
      <c r="A86" s="3" t="s">
        <v>552</v>
      </c>
      <c r="B86" s="3" t="s">
        <v>558</v>
      </c>
      <c r="C86" s="3" t="s">
        <v>557</v>
      </c>
      <c r="D86" s="3" t="s">
        <v>238</v>
      </c>
      <c r="E86" s="3" t="s">
        <v>26</v>
      </c>
      <c r="F86" s="3" t="s">
        <v>264</v>
      </c>
      <c r="G86" s="4">
        <v>202</v>
      </c>
      <c r="H86" s="4">
        <v>0</v>
      </c>
    </row>
    <row r="87" spans="1:8">
      <c r="A87" s="3" t="s">
        <v>552</v>
      </c>
      <c r="B87" s="3" t="s">
        <v>556</v>
      </c>
      <c r="C87" s="3" t="s">
        <v>555</v>
      </c>
      <c r="D87" s="3" t="s">
        <v>147</v>
      </c>
      <c r="E87" s="3" t="s">
        <v>26</v>
      </c>
      <c r="F87" s="3" t="s">
        <v>264</v>
      </c>
      <c r="G87" s="4">
        <v>6</v>
      </c>
      <c r="H87" s="4">
        <v>0</v>
      </c>
    </row>
    <row r="88" spans="1:8">
      <c r="A88" s="3" t="s">
        <v>552</v>
      </c>
      <c r="B88" s="3" t="s">
        <v>556</v>
      </c>
      <c r="C88" s="3" t="s">
        <v>555</v>
      </c>
      <c r="D88" s="3" t="s">
        <v>238</v>
      </c>
      <c r="E88" s="3" t="s">
        <v>26</v>
      </c>
      <c r="F88" s="3" t="s">
        <v>264</v>
      </c>
      <c r="G88" s="4">
        <v>535</v>
      </c>
      <c r="H88" s="4">
        <v>9</v>
      </c>
    </row>
    <row r="89" spans="1:8">
      <c r="A89" s="3" t="s">
        <v>552</v>
      </c>
      <c r="B89" s="3" t="s">
        <v>554</v>
      </c>
      <c r="C89" s="3" t="s">
        <v>553</v>
      </c>
      <c r="D89" s="3" t="s">
        <v>147</v>
      </c>
      <c r="E89" s="3" t="s">
        <v>26</v>
      </c>
      <c r="F89" s="3" t="s">
        <v>264</v>
      </c>
      <c r="G89" s="4">
        <v>3</v>
      </c>
      <c r="H89" s="4">
        <v>1</v>
      </c>
    </row>
    <row r="90" spans="1:8">
      <c r="A90" s="3" t="s">
        <v>552</v>
      </c>
      <c r="B90" s="3" t="s">
        <v>554</v>
      </c>
      <c r="C90" s="3" t="s">
        <v>553</v>
      </c>
      <c r="D90" s="3" t="s">
        <v>238</v>
      </c>
      <c r="E90" s="3" t="s">
        <v>26</v>
      </c>
      <c r="F90" s="3" t="s">
        <v>264</v>
      </c>
      <c r="G90" s="4">
        <v>403</v>
      </c>
      <c r="H90" s="4">
        <v>0</v>
      </c>
    </row>
    <row r="91" spans="1:8">
      <c r="A91" s="3" t="s">
        <v>552</v>
      </c>
      <c r="B91" s="3" t="s">
        <v>551</v>
      </c>
      <c r="C91" s="3" t="s">
        <v>550</v>
      </c>
      <c r="D91" s="3" t="s">
        <v>147</v>
      </c>
      <c r="E91" s="3" t="s">
        <v>26</v>
      </c>
      <c r="F91" s="3" t="s">
        <v>264</v>
      </c>
      <c r="G91" s="4">
        <v>5</v>
      </c>
      <c r="H91" s="4">
        <v>1</v>
      </c>
    </row>
    <row r="92" spans="1:8">
      <c r="A92" s="3" t="s">
        <v>552</v>
      </c>
      <c r="B92" s="3" t="s">
        <v>551</v>
      </c>
      <c r="C92" s="3" t="s">
        <v>550</v>
      </c>
      <c r="D92" s="3" t="s">
        <v>238</v>
      </c>
      <c r="E92" s="3" t="s">
        <v>26</v>
      </c>
      <c r="F92" s="3" t="s">
        <v>264</v>
      </c>
      <c r="G92" s="4">
        <v>460</v>
      </c>
      <c r="H92" s="4">
        <v>0</v>
      </c>
    </row>
    <row r="93" spans="1:8">
      <c r="A93" s="3" t="s">
        <v>552</v>
      </c>
      <c r="B93" s="3" t="s">
        <v>560</v>
      </c>
      <c r="C93" s="3" t="s">
        <v>559</v>
      </c>
      <c r="D93" s="3" t="s">
        <v>147</v>
      </c>
      <c r="E93" s="3" t="s">
        <v>179</v>
      </c>
      <c r="F93" s="3" t="s">
        <v>94</v>
      </c>
      <c r="G93" s="4">
        <v>2</v>
      </c>
      <c r="H93" s="4">
        <v>0</v>
      </c>
    </row>
    <row r="94" spans="1:8">
      <c r="A94" s="3" t="s">
        <v>552</v>
      </c>
      <c r="B94" s="3" t="s">
        <v>560</v>
      </c>
      <c r="C94" s="3" t="s">
        <v>559</v>
      </c>
      <c r="D94" s="3" t="s">
        <v>238</v>
      </c>
      <c r="E94" s="3" t="s">
        <v>179</v>
      </c>
      <c r="F94" s="3" t="s">
        <v>94</v>
      </c>
      <c r="G94" s="4">
        <v>150</v>
      </c>
      <c r="H94" s="4">
        <v>0</v>
      </c>
    </row>
    <row r="95" spans="1:8">
      <c r="A95" s="3" t="s">
        <v>552</v>
      </c>
      <c r="B95" s="3" t="s">
        <v>558</v>
      </c>
      <c r="C95" s="3" t="s">
        <v>557</v>
      </c>
      <c r="D95" s="3" t="s">
        <v>147</v>
      </c>
      <c r="E95" s="3" t="s">
        <v>179</v>
      </c>
      <c r="F95" s="3" t="s">
        <v>94</v>
      </c>
      <c r="G95" s="4">
        <v>1</v>
      </c>
      <c r="H95" s="4">
        <v>1</v>
      </c>
    </row>
    <row r="96" spans="1:8">
      <c r="A96" s="3" t="s">
        <v>552</v>
      </c>
      <c r="B96" s="3" t="s">
        <v>558</v>
      </c>
      <c r="C96" s="3" t="s">
        <v>557</v>
      </c>
      <c r="D96" s="3" t="s">
        <v>238</v>
      </c>
      <c r="E96" s="3" t="s">
        <v>179</v>
      </c>
      <c r="F96" s="3" t="s">
        <v>94</v>
      </c>
      <c r="G96" s="4">
        <v>28</v>
      </c>
      <c r="H96" s="4">
        <v>0</v>
      </c>
    </row>
    <row r="97" spans="1:8">
      <c r="A97" s="3" t="s">
        <v>552</v>
      </c>
      <c r="B97" s="3" t="s">
        <v>556</v>
      </c>
      <c r="C97" s="3" t="s">
        <v>555</v>
      </c>
      <c r="D97" s="3" t="s">
        <v>147</v>
      </c>
      <c r="E97" s="3" t="s">
        <v>179</v>
      </c>
      <c r="F97" s="3" t="s">
        <v>94</v>
      </c>
      <c r="G97" s="4">
        <v>1</v>
      </c>
      <c r="H97" s="4">
        <v>0</v>
      </c>
    </row>
    <row r="98" spans="1:8">
      <c r="A98" s="3" t="s">
        <v>552</v>
      </c>
      <c r="B98" s="3" t="s">
        <v>556</v>
      </c>
      <c r="C98" s="3" t="s">
        <v>555</v>
      </c>
      <c r="D98" s="3" t="s">
        <v>238</v>
      </c>
      <c r="E98" s="3" t="s">
        <v>179</v>
      </c>
      <c r="F98" s="3" t="s">
        <v>94</v>
      </c>
      <c r="G98" s="4">
        <v>67</v>
      </c>
      <c r="H98" s="4">
        <v>1</v>
      </c>
    </row>
    <row r="99" spans="1:8">
      <c r="A99" s="3" t="s">
        <v>552</v>
      </c>
      <c r="B99" s="3" t="s">
        <v>554</v>
      </c>
      <c r="C99" s="3" t="s">
        <v>553</v>
      </c>
      <c r="D99" s="3" t="s">
        <v>238</v>
      </c>
      <c r="E99" s="3" t="s">
        <v>179</v>
      </c>
      <c r="F99" s="3" t="s">
        <v>94</v>
      </c>
      <c r="G99" s="4">
        <v>87</v>
      </c>
      <c r="H99" s="4">
        <v>0</v>
      </c>
    </row>
    <row r="100" spans="1:8">
      <c r="A100" s="3" t="s">
        <v>552</v>
      </c>
      <c r="B100" s="3" t="s">
        <v>551</v>
      </c>
      <c r="C100" s="3" t="s">
        <v>550</v>
      </c>
      <c r="D100" s="3" t="s">
        <v>238</v>
      </c>
      <c r="E100" s="3" t="s">
        <v>179</v>
      </c>
      <c r="F100" s="3" t="s">
        <v>94</v>
      </c>
      <c r="G100" s="4">
        <v>63</v>
      </c>
      <c r="H100" s="4">
        <v>0</v>
      </c>
    </row>
    <row r="101" spans="1:8">
      <c r="A101" s="3" t="s">
        <v>552</v>
      </c>
      <c r="B101" s="3" t="s">
        <v>560</v>
      </c>
      <c r="C101" s="3" t="s">
        <v>559</v>
      </c>
      <c r="D101" s="3" t="s">
        <v>147</v>
      </c>
      <c r="E101" s="3" t="s">
        <v>50</v>
      </c>
      <c r="F101" s="3" t="s">
        <v>150</v>
      </c>
      <c r="G101" s="4">
        <v>1</v>
      </c>
      <c r="H101" s="4">
        <v>0</v>
      </c>
    </row>
    <row r="102" spans="1:8">
      <c r="A102" s="3" t="s">
        <v>552</v>
      </c>
      <c r="B102" s="3" t="s">
        <v>560</v>
      </c>
      <c r="C102" s="3" t="s">
        <v>559</v>
      </c>
      <c r="D102" s="3" t="s">
        <v>238</v>
      </c>
      <c r="E102" s="3" t="s">
        <v>50</v>
      </c>
      <c r="F102" s="3" t="s">
        <v>150</v>
      </c>
      <c r="G102" s="4">
        <v>50</v>
      </c>
      <c r="H102" s="4">
        <v>0</v>
      </c>
    </row>
    <row r="103" spans="1:8">
      <c r="A103" s="3" t="s">
        <v>552</v>
      </c>
      <c r="B103" s="3" t="s">
        <v>558</v>
      </c>
      <c r="C103" s="3" t="s">
        <v>557</v>
      </c>
      <c r="D103" s="3" t="s">
        <v>238</v>
      </c>
      <c r="E103" s="3" t="s">
        <v>50</v>
      </c>
      <c r="F103" s="3" t="s">
        <v>150</v>
      </c>
      <c r="G103" s="4">
        <v>6</v>
      </c>
      <c r="H103" s="4">
        <v>0</v>
      </c>
    </row>
    <row r="104" spans="1:8">
      <c r="A104" s="3" t="s">
        <v>552</v>
      </c>
      <c r="B104" s="3" t="s">
        <v>556</v>
      </c>
      <c r="C104" s="3" t="s">
        <v>555</v>
      </c>
      <c r="D104" s="3" t="s">
        <v>238</v>
      </c>
      <c r="E104" s="3" t="s">
        <v>50</v>
      </c>
      <c r="F104" s="3" t="s">
        <v>150</v>
      </c>
      <c r="G104" s="4">
        <v>36</v>
      </c>
      <c r="H104" s="4">
        <v>0</v>
      </c>
    </row>
    <row r="105" spans="1:8">
      <c r="A105" s="3" t="s">
        <v>552</v>
      </c>
      <c r="B105" s="3" t="s">
        <v>554</v>
      </c>
      <c r="C105" s="3" t="s">
        <v>553</v>
      </c>
      <c r="D105" s="3" t="s">
        <v>147</v>
      </c>
      <c r="E105" s="3" t="s">
        <v>50</v>
      </c>
      <c r="F105" s="3" t="s">
        <v>150</v>
      </c>
      <c r="G105" s="4">
        <v>2</v>
      </c>
      <c r="H105" s="4">
        <v>0</v>
      </c>
    </row>
    <row r="106" spans="1:8">
      <c r="A106" s="3" t="s">
        <v>552</v>
      </c>
      <c r="B106" s="3" t="s">
        <v>554</v>
      </c>
      <c r="C106" s="3" t="s">
        <v>553</v>
      </c>
      <c r="D106" s="3" t="s">
        <v>238</v>
      </c>
      <c r="E106" s="3" t="s">
        <v>50</v>
      </c>
      <c r="F106" s="3" t="s">
        <v>150</v>
      </c>
      <c r="G106" s="4">
        <v>24</v>
      </c>
      <c r="H106" s="4">
        <v>0</v>
      </c>
    </row>
    <row r="107" spans="1:8">
      <c r="A107" s="3" t="s">
        <v>552</v>
      </c>
      <c r="B107" s="3" t="s">
        <v>551</v>
      </c>
      <c r="C107" s="3" t="s">
        <v>550</v>
      </c>
      <c r="D107" s="3" t="s">
        <v>147</v>
      </c>
      <c r="E107" s="3" t="s">
        <v>50</v>
      </c>
      <c r="F107" s="3" t="s">
        <v>150</v>
      </c>
      <c r="G107" s="4">
        <v>1</v>
      </c>
      <c r="H107" s="4">
        <v>0</v>
      </c>
    </row>
    <row r="108" spans="1:8">
      <c r="A108" s="3" t="s">
        <v>552</v>
      </c>
      <c r="B108" s="3" t="s">
        <v>551</v>
      </c>
      <c r="C108" s="3" t="s">
        <v>550</v>
      </c>
      <c r="D108" s="3" t="s">
        <v>238</v>
      </c>
      <c r="E108" s="3" t="s">
        <v>50</v>
      </c>
      <c r="F108" s="3" t="s">
        <v>150</v>
      </c>
      <c r="G108" s="4">
        <v>21</v>
      </c>
      <c r="H108" s="4">
        <v>0</v>
      </c>
    </row>
    <row r="109" spans="1:8">
      <c r="A109" s="3" t="s">
        <v>552</v>
      </c>
      <c r="B109" s="3" t="s">
        <v>560</v>
      </c>
      <c r="C109" s="3" t="s">
        <v>559</v>
      </c>
      <c r="D109" s="3" t="s">
        <v>147</v>
      </c>
      <c r="E109" s="3" t="s">
        <v>220</v>
      </c>
      <c r="F109" s="3" t="s">
        <v>279</v>
      </c>
      <c r="G109" s="4">
        <v>2</v>
      </c>
      <c r="H109" s="4">
        <v>1</v>
      </c>
    </row>
    <row r="110" spans="1:8">
      <c r="A110" s="3" t="s">
        <v>552</v>
      </c>
      <c r="B110" s="3" t="s">
        <v>560</v>
      </c>
      <c r="C110" s="3" t="s">
        <v>559</v>
      </c>
      <c r="D110" s="3" t="s">
        <v>238</v>
      </c>
      <c r="E110" s="3" t="s">
        <v>220</v>
      </c>
      <c r="F110" s="3" t="s">
        <v>279</v>
      </c>
      <c r="G110" s="4">
        <v>886</v>
      </c>
      <c r="H110" s="4">
        <v>2</v>
      </c>
    </row>
    <row r="111" spans="1:8">
      <c r="A111" s="3" t="s">
        <v>552</v>
      </c>
      <c r="B111" s="3" t="s">
        <v>558</v>
      </c>
      <c r="C111" s="3" t="s">
        <v>557</v>
      </c>
      <c r="D111" s="3" t="s">
        <v>147</v>
      </c>
      <c r="E111" s="3" t="s">
        <v>220</v>
      </c>
      <c r="F111" s="3" t="s">
        <v>279</v>
      </c>
      <c r="G111" s="4">
        <v>1</v>
      </c>
      <c r="H111" s="4">
        <v>0</v>
      </c>
    </row>
    <row r="112" spans="1:8">
      <c r="A112" s="3" t="s">
        <v>552</v>
      </c>
      <c r="B112" s="3" t="s">
        <v>558</v>
      </c>
      <c r="C112" s="3" t="s">
        <v>557</v>
      </c>
      <c r="D112" s="3" t="s">
        <v>238</v>
      </c>
      <c r="E112" s="3" t="s">
        <v>220</v>
      </c>
      <c r="F112" s="3" t="s">
        <v>279</v>
      </c>
      <c r="G112" s="4">
        <v>184</v>
      </c>
      <c r="H112" s="4">
        <v>0</v>
      </c>
    </row>
    <row r="113" spans="1:8">
      <c r="A113" s="3" t="s">
        <v>552</v>
      </c>
      <c r="B113" s="3" t="s">
        <v>556</v>
      </c>
      <c r="C113" s="3" t="s">
        <v>555</v>
      </c>
      <c r="D113" s="3" t="s">
        <v>147</v>
      </c>
      <c r="E113" s="3" t="s">
        <v>220</v>
      </c>
      <c r="F113" s="3" t="s">
        <v>279</v>
      </c>
      <c r="G113" s="4">
        <v>4</v>
      </c>
      <c r="H113" s="4">
        <v>2</v>
      </c>
    </row>
    <row r="114" spans="1:8">
      <c r="A114" s="3" t="s">
        <v>552</v>
      </c>
      <c r="B114" s="3" t="s">
        <v>556</v>
      </c>
      <c r="C114" s="3" t="s">
        <v>555</v>
      </c>
      <c r="D114" s="3" t="s">
        <v>238</v>
      </c>
      <c r="E114" s="3" t="s">
        <v>220</v>
      </c>
      <c r="F114" s="3" t="s">
        <v>279</v>
      </c>
      <c r="G114" s="4">
        <v>338</v>
      </c>
      <c r="H114" s="4">
        <v>18</v>
      </c>
    </row>
    <row r="115" spans="1:8">
      <c r="A115" s="3" t="s">
        <v>552</v>
      </c>
      <c r="B115" s="3" t="s">
        <v>554</v>
      </c>
      <c r="C115" s="3" t="s">
        <v>553</v>
      </c>
      <c r="D115" s="3" t="s">
        <v>147</v>
      </c>
      <c r="E115" s="3" t="s">
        <v>220</v>
      </c>
      <c r="F115" s="3" t="s">
        <v>279</v>
      </c>
      <c r="G115" s="4">
        <v>5</v>
      </c>
      <c r="H115" s="4">
        <v>4</v>
      </c>
    </row>
    <row r="116" spans="1:8">
      <c r="A116" s="3" t="s">
        <v>552</v>
      </c>
      <c r="B116" s="3" t="s">
        <v>554</v>
      </c>
      <c r="C116" s="3" t="s">
        <v>553</v>
      </c>
      <c r="D116" s="3" t="s">
        <v>238</v>
      </c>
      <c r="E116" s="3" t="s">
        <v>220</v>
      </c>
      <c r="F116" s="3" t="s">
        <v>279</v>
      </c>
      <c r="G116" s="4">
        <v>365</v>
      </c>
      <c r="H116" s="4">
        <v>28</v>
      </c>
    </row>
    <row r="117" spans="1:8">
      <c r="A117" s="3" t="s">
        <v>552</v>
      </c>
      <c r="B117" s="3" t="s">
        <v>551</v>
      </c>
      <c r="C117" s="3" t="s">
        <v>550</v>
      </c>
      <c r="D117" s="3" t="s">
        <v>147</v>
      </c>
      <c r="E117" s="3" t="s">
        <v>220</v>
      </c>
      <c r="F117" s="3" t="s">
        <v>279</v>
      </c>
      <c r="G117" s="4">
        <v>1</v>
      </c>
      <c r="H117" s="4">
        <v>0</v>
      </c>
    </row>
    <row r="118" spans="1:8">
      <c r="A118" s="3" t="s">
        <v>552</v>
      </c>
      <c r="B118" s="3" t="s">
        <v>551</v>
      </c>
      <c r="C118" s="3" t="s">
        <v>550</v>
      </c>
      <c r="D118" s="3" t="s">
        <v>238</v>
      </c>
      <c r="E118" s="3" t="s">
        <v>220</v>
      </c>
      <c r="F118" s="3" t="s">
        <v>279</v>
      </c>
      <c r="G118" s="4">
        <v>318</v>
      </c>
      <c r="H118" s="4">
        <v>0</v>
      </c>
    </row>
    <row r="119" spans="1:8">
      <c r="A119" s="3" t="s">
        <v>552</v>
      </c>
      <c r="B119" s="3" t="s">
        <v>560</v>
      </c>
      <c r="C119" s="3" t="s">
        <v>559</v>
      </c>
      <c r="D119" s="3" t="s">
        <v>147</v>
      </c>
      <c r="E119" s="3" t="s">
        <v>0</v>
      </c>
      <c r="F119" s="3" t="s">
        <v>180</v>
      </c>
      <c r="G119" s="4">
        <v>1</v>
      </c>
      <c r="H119" s="4">
        <v>0</v>
      </c>
    </row>
    <row r="120" spans="1:8">
      <c r="A120" s="3" t="s">
        <v>552</v>
      </c>
      <c r="B120" s="3" t="s">
        <v>560</v>
      </c>
      <c r="C120" s="3" t="s">
        <v>559</v>
      </c>
      <c r="D120" s="3" t="s">
        <v>238</v>
      </c>
      <c r="E120" s="3" t="s">
        <v>0</v>
      </c>
      <c r="F120" s="3" t="s">
        <v>180</v>
      </c>
      <c r="G120" s="4">
        <v>1147</v>
      </c>
      <c r="H120" s="4">
        <v>0</v>
      </c>
    </row>
    <row r="121" spans="1:8">
      <c r="A121" s="3" t="s">
        <v>552</v>
      </c>
      <c r="B121" s="3" t="s">
        <v>558</v>
      </c>
      <c r="C121" s="3" t="s">
        <v>557</v>
      </c>
      <c r="D121" s="3" t="s">
        <v>147</v>
      </c>
      <c r="E121" s="3" t="s">
        <v>0</v>
      </c>
      <c r="F121" s="3" t="s">
        <v>180</v>
      </c>
      <c r="G121" s="4">
        <v>3</v>
      </c>
      <c r="H121" s="4">
        <v>3</v>
      </c>
    </row>
    <row r="122" spans="1:8">
      <c r="A122" s="3" t="s">
        <v>552</v>
      </c>
      <c r="B122" s="3" t="s">
        <v>558</v>
      </c>
      <c r="C122" s="3" t="s">
        <v>557</v>
      </c>
      <c r="D122" s="3" t="s">
        <v>238</v>
      </c>
      <c r="E122" s="3" t="s">
        <v>0</v>
      </c>
      <c r="F122" s="3" t="s">
        <v>180</v>
      </c>
      <c r="G122" s="4">
        <v>144</v>
      </c>
      <c r="H122" s="4">
        <v>2</v>
      </c>
    </row>
    <row r="123" spans="1:8">
      <c r="A123" s="3" t="s">
        <v>552</v>
      </c>
      <c r="B123" s="3" t="s">
        <v>556</v>
      </c>
      <c r="C123" s="3" t="s">
        <v>555</v>
      </c>
      <c r="D123" s="3" t="s">
        <v>147</v>
      </c>
      <c r="E123" s="3" t="s">
        <v>0</v>
      </c>
      <c r="F123" s="3" t="s">
        <v>180</v>
      </c>
      <c r="G123" s="4">
        <v>1</v>
      </c>
      <c r="H123" s="4">
        <v>1</v>
      </c>
    </row>
    <row r="124" spans="1:8">
      <c r="A124" s="3" t="s">
        <v>552</v>
      </c>
      <c r="B124" s="3" t="s">
        <v>556</v>
      </c>
      <c r="C124" s="3" t="s">
        <v>555</v>
      </c>
      <c r="D124" s="3" t="s">
        <v>238</v>
      </c>
      <c r="E124" s="3" t="s">
        <v>0</v>
      </c>
      <c r="F124" s="3" t="s">
        <v>180</v>
      </c>
      <c r="G124" s="4">
        <v>469</v>
      </c>
      <c r="H124" s="4">
        <v>1</v>
      </c>
    </row>
    <row r="125" spans="1:8">
      <c r="A125" s="3" t="s">
        <v>552</v>
      </c>
      <c r="B125" s="3" t="s">
        <v>554</v>
      </c>
      <c r="C125" s="3" t="s">
        <v>553</v>
      </c>
      <c r="D125" s="3" t="s">
        <v>147</v>
      </c>
      <c r="E125" s="3" t="s">
        <v>0</v>
      </c>
      <c r="F125" s="3" t="s">
        <v>180</v>
      </c>
      <c r="G125" s="4">
        <v>3</v>
      </c>
      <c r="H125" s="4">
        <v>1</v>
      </c>
    </row>
    <row r="126" spans="1:8">
      <c r="A126" s="3" t="s">
        <v>552</v>
      </c>
      <c r="B126" s="3" t="s">
        <v>554</v>
      </c>
      <c r="C126" s="3" t="s">
        <v>553</v>
      </c>
      <c r="D126" s="3" t="s">
        <v>238</v>
      </c>
      <c r="E126" s="3" t="s">
        <v>0</v>
      </c>
      <c r="F126" s="3" t="s">
        <v>180</v>
      </c>
      <c r="G126" s="4">
        <v>326</v>
      </c>
      <c r="H126" s="4">
        <v>9</v>
      </c>
    </row>
    <row r="127" spans="1:8">
      <c r="A127" s="3" t="s">
        <v>552</v>
      </c>
      <c r="B127" s="3" t="s">
        <v>551</v>
      </c>
      <c r="C127" s="3" t="s">
        <v>550</v>
      </c>
      <c r="D127" s="3" t="s">
        <v>238</v>
      </c>
      <c r="E127" s="3" t="s">
        <v>0</v>
      </c>
      <c r="F127" s="3" t="s">
        <v>180</v>
      </c>
      <c r="G127" s="4">
        <v>413</v>
      </c>
      <c r="H127" s="4">
        <v>0</v>
      </c>
    </row>
    <row r="128" spans="1:8">
      <c r="A128" s="3" t="s">
        <v>552</v>
      </c>
      <c r="B128" s="3" t="s">
        <v>560</v>
      </c>
      <c r="C128" s="3" t="s">
        <v>559</v>
      </c>
      <c r="D128" s="3" t="s">
        <v>147</v>
      </c>
      <c r="E128" s="3" t="s">
        <v>190</v>
      </c>
      <c r="F128" s="3" t="s">
        <v>8</v>
      </c>
      <c r="G128" s="4">
        <v>8</v>
      </c>
      <c r="H128" s="4">
        <v>2</v>
      </c>
    </row>
    <row r="129" spans="1:8">
      <c r="A129" s="3" t="s">
        <v>552</v>
      </c>
      <c r="B129" s="3" t="s">
        <v>560</v>
      </c>
      <c r="C129" s="3" t="s">
        <v>559</v>
      </c>
      <c r="D129" s="3" t="s">
        <v>238</v>
      </c>
      <c r="E129" s="3" t="s">
        <v>190</v>
      </c>
      <c r="F129" s="3" t="s">
        <v>8</v>
      </c>
      <c r="G129" s="4">
        <v>1330</v>
      </c>
      <c r="H129" s="4">
        <v>7</v>
      </c>
    </row>
    <row r="130" spans="1:8">
      <c r="A130" s="3" t="s">
        <v>552</v>
      </c>
      <c r="B130" s="3" t="s">
        <v>558</v>
      </c>
      <c r="C130" s="3" t="s">
        <v>557</v>
      </c>
      <c r="D130" s="3" t="s">
        <v>147</v>
      </c>
      <c r="E130" s="3" t="s">
        <v>190</v>
      </c>
      <c r="F130" s="3" t="s">
        <v>8</v>
      </c>
      <c r="G130" s="4">
        <v>3</v>
      </c>
      <c r="H130" s="4">
        <v>2</v>
      </c>
    </row>
    <row r="131" spans="1:8">
      <c r="A131" s="3" t="s">
        <v>552</v>
      </c>
      <c r="B131" s="3" t="s">
        <v>558</v>
      </c>
      <c r="C131" s="3" t="s">
        <v>557</v>
      </c>
      <c r="D131" s="3" t="s">
        <v>238</v>
      </c>
      <c r="E131" s="3" t="s">
        <v>190</v>
      </c>
      <c r="F131" s="3" t="s">
        <v>8</v>
      </c>
      <c r="G131" s="4">
        <v>185</v>
      </c>
      <c r="H131" s="4">
        <v>2</v>
      </c>
    </row>
    <row r="132" spans="1:8">
      <c r="A132" s="3" t="s">
        <v>552</v>
      </c>
      <c r="B132" s="3" t="s">
        <v>556</v>
      </c>
      <c r="C132" s="3" t="s">
        <v>555</v>
      </c>
      <c r="D132" s="3" t="s">
        <v>147</v>
      </c>
      <c r="E132" s="3" t="s">
        <v>190</v>
      </c>
      <c r="F132" s="3" t="s">
        <v>8</v>
      </c>
      <c r="G132" s="4">
        <v>11</v>
      </c>
      <c r="H132" s="4">
        <v>0</v>
      </c>
    </row>
    <row r="133" spans="1:8">
      <c r="A133" s="3" t="s">
        <v>552</v>
      </c>
      <c r="B133" s="3" t="s">
        <v>556</v>
      </c>
      <c r="C133" s="3" t="s">
        <v>555</v>
      </c>
      <c r="D133" s="3" t="s">
        <v>238</v>
      </c>
      <c r="E133" s="3" t="s">
        <v>190</v>
      </c>
      <c r="F133" s="3" t="s">
        <v>8</v>
      </c>
      <c r="G133" s="4">
        <v>501</v>
      </c>
      <c r="H133" s="4">
        <v>0</v>
      </c>
    </row>
    <row r="134" spans="1:8">
      <c r="A134" s="3" t="s">
        <v>552</v>
      </c>
      <c r="B134" s="3" t="s">
        <v>554</v>
      </c>
      <c r="C134" s="3" t="s">
        <v>553</v>
      </c>
      <c r="D134" s="3" t="s">
        <v>147</v>
      </c>
      <c r="E134" s="3" t="s">
        <v>190</v>
      </c>
      <c r="F134" s="3" t="s">
        <v>8</v>
      </c>
      <c r="G134" s="4">
        <v>11</v>
      </c>
      <c r="H134" s="4">
        <v>1</v>
      </c>
    </row>
    <row r="135" spans="1:8">
      <c r="A135" s="3" t="s">
        <v>552</v>
      </c>
      <c r="B135" s="3" t="s">
        <v>554</v>
      </c>
      <c r="C135" s="3" t="s">
        <v>553</v>
      </c>
      <c r="D135" s="3" t="s">
        <v>238</v>
      </c>
      <c r="E135" s="3" t="s">
        <v>190</v>
      </c>
      <c r="F135" s="3" t="s">
        <v>8</v>
      </c>
      <c r="G135" s="4">
        <v>433</v>
      </c>
      <c r="H135" s="4">
        <v>21</v>
      </c>
    </row>
    <row r="136" spans="1:8">
      <c r="A136" s="3" t="s">
        <v>552</v>
      </c>
      <c r="B136" s="3" t="s">
        <v>551</v>
      </c>
      <c r="C136" s="3" t="s">
        <v>550</v>
      </c>
      <c r="D136" s="3" t="s">
        <v>147</v>
      </c>
      <c r="E136" s="3" t="s">
        <v>190</v>
      </c>
      <c r="F136" s="3" t="s">
        <v>8</v>
      </c>
      <c r="G136" s="4">
        <v>5</v>
      </c>
      <c r="H136" s="4">
        <v>1</v>
      </c>
    </row>
    <row r="137" spans="1:8">
      <c r="A137" s="3" t="s">
        <v>552</v>
      </c>
      <c r="B137" s="3" t="s">
        <v>551</v>
      </c>
      <c r="C137" s="3" t="s">
        <v>550</v>
      </c>
      <c r="D137" s="3" t="s">
        <v>238</v>
      </c>
      <c r="E137" s="3" t="s">
        <v>190</v>
      </c>
      <c r="F137" s="3" t="s">
        <v>8</v>
      </c>
      <c r="G137" s="4">
        <v>390</v>
      </c>
      <c r="H137" s="4">
        <v>0</v>
      </c>
    </row>
    <row r="138" spans="1:8">
      <c r="A138" s="3" t="s">
        <v>552</v>
      </c>
      <c r="B138" s="3" t="s">
        <v>560</v>
      </c>
      <c r="C138" s="3" t="s">
        <v>559</v>
      </c>
      <c r="D138" s="3" t="s">
        <v>147</v>
      </c>
      <c r="E138" s="3" t="s">
        <v>7</v>
      </c>
      <c r="F138" s="3" t="s">
        <v>3</v>
      </c>
      <c r="G138" s="4">
        <v>16</v>
      </c>
      <c r="H138" s="4">
        <v>1</v>
      </c>
    </row>
    <row r="139" spans="1:8">
      <c r="A139" s="3" t="s">
        <v>552</v>
      </c>
      <c r="B139" s="3" t="s">
        <v>560</v>
      </c>
      <c r="C139" s="3" t="s">
        <v>559</v>
      </c>
      <c r="D139" s="3" t="s">
        <v>238</v>
      </c>
      <c r="E139" s="3" t="s">
        <v>7</v>
      </c>
      <c r="F139" s="3" t="s">
        <v>3</v>
      </c>
      <c r="G139" s="4">
        <v>1723</v>
      </c>
      <c r="H139" s="4">
        <v>1</v>
      </c>
    </row>
    <row r="140" spans="1:8">
      <c r="A140" s="3" t="s">
        <v>552</v>
      </c>
      <c r="B140" s="3" t="s">
        <v>558</v>
      </c>
      <c r="C140" s="3" t="s">
        <v>557</v>
      </c>
      <c r="D140" s="3" t="s">
        <v>147</v>
      </c>
      <c r="E140" s="3" t="s">
        <v>7</v>
      </c>
      <c r="F140" s="3" t="s">
        <v>3</v>
      </c>
      <c r="G140" s="4">
        <v>11</v>
      </c>
      <c r="H140" s="4">
        <v>5</v>
      </c>
    </row>
    <row r="141" spans="1:8">
      <c r="A141" s="3" t="s">
        <v>552</v>
      </c>
      <c r="B141" s="3" t="s">
        <v>558</v>
      </c>
      <c r="C141" s="3" t="s">
        <v>557</v>
      </c>
      <c r="D141" s="3" t="s">
        <v>238</v>
      </c>
      <c r="E141" s="3" t="s">
        <v>7</v>
      </c>
      <c r="F141" s="3" t="s">
        <v>3</v>
      </c>
      <c r="G141" s="4">
        <v>385</v>
      </c>
      <c r="H141" s="4">
        <v>0</v>
      </c>
    </row>
    <row r="142" spans="1:8">
      <c r="A142" s="3" t="s">
        <v>552</v>
      </c>
      <c r="B142" s="3" t="s">
        <v>556</v>
      </c>
      <c r="C142" s="3" t="s">
        <v>555</v>
      </c>
      <c r="D142" s="3" t="s">
        <v>147</v>
      </c>
      <c r="E142" s="3" t="s">
        <v>7</v>
      </c>
      <c r="F142" s="3" t="s">
        <v>3</v>
      </c>
      <c r="G142" s="4">
        <v>10</v>
      </c>
      <c r="H142" s="4">
        <v>2</v>
      </c>
    </row>
    <row r="143" spans="1:8">
      <c r="A143" s="3" t="s">
        <v>552</v>
      </c>
      <c r="B143" s="3" t="s">
        <v>556</v>
      </c>
      <c r="C143" s="3" t="s">
        <v>555</v>
      </c>
      <c r="D143" s="3" t="s">
        <v>238</v>
      </c>
      <c r="E143" s="3" t="s">
        <v>7</v>
      </c>
      <c r="F143" s="3" t="s">
        <v>3</v>
      </c>
      <c r="G143" s="4">
        <v>668</v>
      </c>
      <c r="H143" s="4">
        <v>2</v>
      </c>
    </row>
    <row r="144" spans="1:8">
      <c r="A144" s="3" t="s">
        <v>552</v>
      </c>
      <c r="B144" s="3" t="s">
        <v>554</v>
      </c>
      <c r="C144" s="3" t="s">
        <v>553</v>
      </c>
      <c r="D144" s="3" t="s">
        <v>147</v>
      </c>
      <c r="E144" s="3" t="s">
        <v>7</v>
      </c>
      <c r="F144" s="3" t="s">
        <v>3</v>
      </c>
      <c r="G144" s="4">
        <v>14</v>
      </c>
      <c r="H144" s="4">
        <v>10</v>
      </c>
    </row>
    <row r="145" spans="1:8">
      <c r="A145" s="3" t="s">
        <v>552</v>
      </c>
      <c r="B145" s="3" t="s">
        <v>554</v>
      </c>
      <c r="C145" s="3" t="s">
        <v>553</v>
      </c>
      <c r="D145" s="3" t="s">
        <v>238</v>
      </c>
      <c r="E145" s="3" t="s">
        <v>7</v>
      </c>
      <c r="F145" s="3" t="s">
        <v>3</v>
      </c>
      <c r="G145" s="4">
        <v>768</v>
      </c>
      <c r="H145" s="4">
        <v>0</v>
      </c>
    </row>
    <row r="146" spans="1:8">
      <c r="A146" s="3" t="s">
        <v>552</v>
      </c>
      <c r="B146" s="3" t="s">
        <v>551</v>
      </c>
      <c r="C146" s="3" t="s">
        <v>550</v>
      </c>
      <c r="D146" s="3" t="s">
        <v>147</v>
      </c>
      <c r="E146" s="3" t="s">
        <v>7</v>
      </c>
      <c r="F146" s="3" t="s">
        <v>3</v>
      </c>
      <c r="G146" s="4">
        <v>10</v>
      </c>
      <c r="H146" s="4">
        <v>0</v>
      </c>
    </row>
    <row r="147" spans="1:8">
      <c r="A147" s="3" t="s">
        <v>552</v>
      </c>
      <c r="B147" s="3" t="s">
        <v>551</v>
      </c>
      <c r="C147" s="3" t="s">
        <v>550</v>
      </c>
      <c r="D147" s="3" t="s">
        <v>238</v>
      </c>
      <c r="E147" s="3" t="s">
        <v>7</v>
      </c>
      <c r="F147" s="3" t="s">
        <v>3</v>
      </c>
      <c r="G147" s="4">
        <v>680</v>
      </c>
      <c r="H147" s="4">
        <v>0</v>
      </c>
    </row>
    <row r="148" spans="1:8">
      <c r="A148" s="3" t="s">
        <v>552</v>
      </c>
      <c r="B148" s="3" t="s">
        <v>560</v>
      </c>
      <c r="C148" s="3" t="s">
        <v>559</v>
      </c>
      <c r="D148" s="3" t="s">
        <v>147</v>
      </c>
      <c r="E148" s="3" t="s">
        <v>181</v>
      </c>
      <c r="F148" s="3" t="s">
        <v>21</v>
      </c>
      <c r="G148" s="4">
        <v>9</v>
      </c>
      <c r="H148" s="4">
        <v>0</v>
      </c>
    </row>
    <row r="149" spans="1:8">
      <c r="A149" s="3" t="s">
        <v>552</v>
      </c>
      <c r="B149" s="3" t="s">
        <v>560</v>
      </c>
      <c r="C149" s="3" t="s">
        <v>559</v>
      </c>
      <c r="D149" s="3" t="s">
        <v>238</v>
      </c>
      <c r="E149" s="3" t="s">
        <v>181</v>
      </c>
      <c r="F149" s="3" t="s">
        <v>21</v>
      </c>
      <c r="G149" s="4">
        <v>513</v>
      </c>
      <c r="H149" s="4">
        <v>0</v>
      </c>
    </row>
    <row r="150" spans="1:8">
      <c r="A150" s="3" t="s">
        <v>552</v>
      </c>
      <c r="B150" s="3" t="s">
        <v>558</v>
      </c>
      <c r="C150" s="3" t="s">
        <v>557</v>
      </c>
      <c r="D150" s="3" t="s">
        <v>147</v>
      </c>
      <c r="E150" s="3" t="s">
        <v>181</v>
      </c>
      <c r="F150" s="3" t="s">
        <v>21</v>
      </c>
      <c r="G150" s="4">
        <v>6</v>
      </c>
      <c r="H150" s="4">
        <v>2</v>
      </c>
    </row>
    <row r="151" spans="1:8">
      <c r="A151" s="3" t="s">
        <v>552</v>
      </c>
      <c r="B151" s="3" t="s">
        <v>558</v>
      </c>
      <c r="C151" s="3" t="s">
        <v>557</v>
      </c>
      <c r="D151" s="3" t="s">
        <v>238</v>
      </c>
      <c r="E151" s="3" t="s">
        <v>181</v>
      </c>
      <c r="F151" s="3" t="s">
        <v>21</v>
      </c>
      <c r="G151" s="4">
        <v>146</v>
      </c>
      <c r="H151" s="4">
        <v>0</v>
      </c>
    </row>
    <row r="152" spans="1:8">
      <c r="A152" s="3" t="s">
        <v>552</v>
      </c>
      <c r="B152" s="3" t="s">
        <v>556</v>
      </c>
      <c r="C152" s="3" t="s">
        <v>555</v>
      </c>
      <c r="D152" s="3" t="s">
        <v>147</v>
      </c>
      <c r="E152" s="3" t="s">
        <v>181</v>
      </c>
      <c r="F152" s="3" t="s">
        <v>21</v>
      </c>
      <c r="G152" s="4">
        <v>3</v>
      </c>
      <c r="H152" s="4">
        <v>1</v>
      </c>
    </row>
    <row r="153" spans="1:8">
      <c r="A153" s="3" t="s">
        <v>552</v>
      </c>
      <c r="B153" s="3" t="s">
        <v>556</v>
      </c>
      <c r="C153" s="3" t="s">
        <v>555</v>
      </c>
      <c r="D153" s="3" t="s">
        <v>238</v>
      </c>
      <c r="E153" s="3" t="s">
        <v>181</v>
      </c>
      <c r="F153" s="3" t="s">
        <v>21</v>
      </c>
      <c r="G153" s="4">
        <v>169</v>
      </c>
      <c r="H153" s="4">
        <v>44</v>
      </c>
    </row>
    <row r="154" spans="1:8">
      <c r="A154" s="3" t="s">
        <v>552</v>
      </c>
      <c r="B154" s="3" t="s">
        <v>554</v>
      </c>
      <c r="C154" s="3" t="s">
        <v>553</v>
      </c>
      <c r="D154" s="3" t="s">
        <v>147</v>
      </c>
      <c r="E154" s="3" t="s">
        <v>181</v>
      </c>
      <c r="F154" s="3" t="s">
        <v>21</v>
      </c>
      <c r="G154" s="4">
        <v>9</v>
      </c>
      <c r="H154" s="4">
        <v>0</v>
      </c>
    </row>
    <row r="155" spans="1:8">
      <c r="A155" s="3" t="s">
        <v>552</v>
      </c>
      <c r="B155" s="3" t="s">
        <v>554</v>
      </c>
      <c r="C155" s="3" t="s">
        <v>553</v>
      </c>
      <c r="D155" s="3" t="s">
        <v>238</v>
      </c>
      <c r="E155" s="3" t="s">
        <v>181</v>
      </c>
      <c r="F155" s="3" t="s">
        <v>21</v>
      </c>
      <c r="G155" s="4">
        <v>336</v>
      </c>
      <c r="H155" s="4">
        <v>2</v>
      </c>
    </row>
    <row r="156" spans="1:8">
      <c r="A156" s="3" t="s">
        <v>552</v>
      </c>
      <c r="B156" s="3" t="s">
        <v>551</v>
      </c>
      <c r="C156" s="3" t="s">
        <v>550</v>
      </c>
      <c r="D156" s="3" t="s">
        <v>147</v>
      </c>
      <c r="E156" s="3" t="s">
        <v>181</v>
      </c>
      <c r="F156" s="3" t="s">
        <v>21</v>
      </c>
      <c r="G156" s="4">
        <v>4</v>
      </c>
      <c r="H156" s="4">
        <v>0</v>
      </c>
    </row>
    <row r="157" spans="1:8">
      <c r="A157" s="3" t="s">
        <v>552</v>
      </c>
      <c r="B157" s="3" t="s">
        <v>551</v>
      </c>
      <c r="C157" s="3" t="s">
        <v>550</v>
      </c>
      <c r="D157" s="3" t="s">
        <v>238</v>
      </c>
      <c r="E157" s="3" t="s">
        <v>181</v>
      </c>
      <c r="F157" s="3" t="s">
        <v>21</v>
      </c>
      <c r="G157" s="4">
        <v>244</v>
      </c>
      <c r="H157" s="4">
        <v>0</v>
      </c>
    </row>
    <row r="158" spans="1:8">
      <c r="A158" s="3" t="s">
        <v>552</v>
      </c>
      <c r="B158" s="3" t="s">
        <v>560</v>
      </c>
      <c r="C158" s="3" t="s">
        <v>559</v>
      </c>
      <c r="D158" s="3" t="s">
        <v>147</v>
      </c>
      <c r="E158" s="3" t="s">
        <v>307</v>
      </c>
      <c r="F158" s="3" t="s">
        <v>170</v>
      </c>
      <c r="G158" s="4">
        <v>10</v>
      </c>
      <c r="H158" s="4">
        <v>0</v>
      </c>
    </row>
    <row r="159" spans="1:8">
      <c r="A159" s="3" t="s">
        <v>552</v>
      </c>
      <c r="B159" s="3" t="s">
        <v>560</v>
      </c>
      <c r="C159" s="3" t="s">
        <v>559</v>
      </c>
      <c r="D159" s="3" t="s">
        <v>238</v>
      </c>
      <c r="E159" s="3" t="s">
        <v>307</v>
      </c>
      <c r="F159" s="3" t="s">
        <v>170</v>
      </c>
      <c r="G159" s="4">
        <v>578</v>
      </c>
      <c r="H159" s="4">
        <v>1</v>
      </c>
    </row>
    <row r="160" spans="1:8">
      <c r="A160" s="3" t="s">
        <v>552</v>
      </c>
      <c r="B160" s="3" t="s">
        <v>558</v>
      </c>
      <c r="C160" s="3" t="s">
        <v>557</v>
      </c>
      <c r="D160" s="3" t="s">
        <v>147</v>
      </c>
      <c r="E160" s="3" t="s">
        <v>307</v>
      </c>
      <c r="F160" s="3" t="s">
        <v>170</v>
      </c>
      <c r="G160" s="4">
        <v>1</v>
      </c>
      <c r="H160" s="4">
        <v>0</v>
      </c>
    </row>
    <row r="161" spans="1:8">
      <c r="A161" s="3" t="s">
        <v>552</v>
      </c>
      <c r="B161" s="3" t="s">
        <v>558</v>
      </c>
      <c r="C161" s="3" t="s">
        <v>557</v>
      </c>
      <c r="D161" s="3" t="s">
        <v>238</v>
      </c>
      <c r="E161" s="3" t="s">
        <v>307</v>
      </c>
      <c r="F161" s="3" t="s">
        <v>170</v>
      </c>
      <c r="G161" s="4">
        <v>111</v>
      </c>
      <c r="H161" s="4">
        <v>0</v>
      </c>
    </row>
    <row r="162" spans="1:8">
      <c r="A162" s="3" t="s">
        <v>552</v>
      </c>
      <c r="B162" s="3" t="s">
        <v>556</v>
      </c>
      <c r="C162" s="3" t="s">
        <v>555</v>
      </c>
      <c r="D162" s="3" t="s">
        <v>147</v>
      </c>
      <c r="E162" s="3" t="s">
        <v>307</v>
      </c>
      <c r="F162" s="3" t="s">
        <v>170</v>
      </c>
      <c r="G162" s="4">
        <v>2</v>
      </c>
      <c r="H162" s="4">
        <v>1</v>
      </c>
    </row>
    <row r="163" spans="1:8">
      <c r="A163" s="3" t="s">
        <v>552</v>
      </c>
      <c r="B163" s="3" t="s">
        <v>556</v>
      </c>
      <c r="C163" s="3" t="s">
        <v>555</v>
      </c>
      <c r="D163" s="3" t="s">
        <v>238</v>
      </c>
      <c r="E163" s="3" t="s">
        <v>307</v>
      </c>
      <c r="F163" s="3" t="s">
        <v>170</v>
      </c>
      <c r="G163" s="4">
        <v>227</v>
      </c>
      <c r="H163" s="4">
        <v>0</v>
      </c>
    </row>
    <row r="164" spans="1:8">
      <c r="A164" s="3" t="s">
        <v>552</v>
      </c>
      <c r="B164" s="3" t="s">
        <v>554</v>
      </c>
      <c r="C164" s="3" t="s">
        <v>553</v>
      </c>
      <c r="D164" s="3" t="s">
        <v>147</v>
      </c>
      <c r="E164" s="3" t="s">
        <v>307</v>
      </c>
      <c r="F164" s="3" t="s">
        <v>170</v>
      </c>
      <c r="G164" s="4">
        <v>6</v>
      </c>
      <c r="H164" s="4">
        <v>3</v>
      </c>
    </row>
    <row r="165" spans="1:8">
      <c r="A165" s="3" t="s">
        <v>552</v>
      </c>
      <c r="B165" s="3" t="s">
        <v>554</v>
      </c>
      <c r="C165" s="3" t="s">
        <v>553</v>
      </c>
      <c r="D165" s="3" t="s">
        <v>238</v>
      </c>
      <c r="E165" s="3" t="s">
        <v>307</v>
      </c>
      <c r="F165" s="3" t="s">
        <v>170</v>
      </c>
      <c r="G165" s="4">
        <v>245</v>
      </c>
      <c r="H165" s="4">
        <v>1</v>
      </c>
    </row>
    <row r="166" spans="1:8">
      <c r="A166" s="3" t="s">
        <v>552</v>
      </c>
      <c r="B166" s="3" t="s">
        <v>551</v>
      </c>
      <c r="C166" s="3" t="s">
        <v>550</v>
      </c>
      <c r="D166" s="3" t="s">
        <v>238</v>
      </c>
      <c r="E166" s="3" t="s">
        <v>307</v>
      </c>
      <c r="F166" s="3" t="s">
        <v>170</v>
      </c>
      <c r="G166" s="4">
        <v>232</v>
      </c>
      <c r="H166" s="4">
        <v>0</v>
      </c>
    </row>
    <row r="167" spans="1:8">
      <c r="A167" s="3" t="s">
        <v>552</v>
      </c>
      <c r="B167" s="3" t="s">
        <v>560</v>
      </c>
      <c r="C167" s="3" t="s">
        <v>559</v>
      </c>
      <c r="D167" s="3" t="s">
        <v>147</v>
      </c>
      <c r="E167" s="3" t="s">
        <v>116</v>
      </c>
      <c r="F167" s="3" t="s">
        <v>115</v>
      </c>
      <c r="G167" s="4">
        <v>3</v>
      </c>
      <c r="H167" s="4">
        <v>0</v>
      </c>
    </row>
    <row r="168" spans="1:8">
      <c r="A168" s="3" t="s">
        <v>552</v>
      </c>
      <c r="B168" s="3" t="s">
        <v>560</v>
      </c>
      <c r="C168" s="3" t="s">
        <v>559</v>
      </c>
      <c r="D168" s="3" t="s">
        <v>238</v>
      </c>
      <c r="E168" s="3" t="s">
        <v>116</v>
      </c>
      <c r="F168" s="3" t="s">
        <v>115</v>
      </c>
      <c r="G168" s="4">
        <v>323</v>
      </c>
      <c r="H168" s="4">
        <v>0</v>
      </c>
    </row>
    <row r="169" spans="1:8">
      <c r="A169" s="3" t="s">
        <v>552</v>
      </c>
      <c r="B169" s="3" t="s">
        <v>558</v>
      </c>
      <c r="C169" s="3" t="s">
        <v>557</v>
      </c>
      <c r="D169" s="3" t="s">
        <v>238</v>
      </c>
      <c r="E169" s="3" t="s">
        <v>116</v>
      </c>
      <c r="F169" s="3" t="s">
        <v>115</v>
      </c>
      <c r="G169" s="4">
        <v>82</v>
      </c>
      <c r="H169" s="4">
        <v>0</v>
      </c>
    </row>
    <row r="170" spans="1:8">
      <c r="A170" s="3" t="s">
        <v>552</v>
      </c>
      <c r="B170" s="3" t="s">
        <v>556</v>
      </c>
      <c r="C170" s="3" t="s">
        <v>555</v>
      </c>
      <c r="D170" s="3" t="s">
        <v>147</v>
      </c>
      <c r="E170" s="3" t="s">
        <v>116</v>
      </c>
      <c r="F170" s="3" t="s">
        <v>115</v>
      </c>
      <c r="G170" s="4">
        <v>1</v>
      </c>
      <c r="H170" s="4">
        <v>0</v>
      </c>
    </row>
    <row r="171" spans="1:8">
      <c r="A171" s="3" t="s">
        <v>552</v>
      </c>
      <c r="B171" s="3" t="s">
        <v>556</v>
      </c>
      <c r="C171" s="3" t="s">
        <v>555</v>
      </c>
      <c r="D171" s="3" t="s">
        <v>238</v>
      </c>
      <c r="E171" s="3" t="s">
        <v>116</v>
      </c>
      <c r="F171" s="3" t="s">
        <v>115</v>
      </c>
      <c r="G171" s="4">
        <v>206</v>
      </c>
      <c r="H171" s="4">
        <v>0</v>
      </c>
    </row>
    <row r="172" spans="1:8">
      <c r="A172" s="3" t="s">
        <v>552</v>
      </c>
      <c r="B172" s="3" t="s">
        <v>554</v>
      </c>
      <c r="C172" s="3" t="s">
        <v>553</v>
      </c>
      <c r="D172" s="3" t="s">
        <v>147</v>
      </c>
      <c r="E172" s="3" t="s">
        <v>116</v>
      </c>
      <c r="F172" s="3" t="s">
        <v>115</v>
      </c>
      <c r="G172" s="4">
        <v>10</v>
      </c>
      <c r="H172" s="4">
        <v>5</v>
      </c>
    </row>
    <row r="173" spans="1:8">
      <c r="A173" s="3" t="s">
        <v>552</v>
      </c>
      <c r="B173" s="3" t="s">
        <v>554</v>
      </c>
      <c r="C173" s="3" t="s">
        <v>553</v>
      </c>
      <c r="D173" s="3" t="s">
        <v>238</v>
      </c>
      <c r="E173" s="3" t="s">
        <v>116</v>
      </c>
      <c r="F173" s="3" t="s">
        <v>115</v>
      </c>
      <c r="G173" s="4">
        <v>153</v>
      </c>
      <c r="H173" s="4">
        <v>0</v>
      </c>
    </row>
    <row r="174" spans="1:8">
      <c r="A174" s="3" t="s">
        <v>552</v>
      </c>
      <c r="B174" s="3" t="s">
        <v>551</v>
      </c>
      <c r="C174" s="3" t="s">
        <v>550</v>
      </c>
      <c r="D174" s="3" t="s">
        <v>147</v>
      </c>
      <c r="E174" s="3" t="s">
        <v>116</v>
      </c>
      <c r="F174" s="3" t="s">
        <v>115</v>
      </c>
      <c r="G174" s="4">
        <v>2</v>
      </c>
      <c r="H174" s="4">
        <v>1</v>
      </c>
    </row>
    <row r="175" spans="1:8">
      <c r="A175" s="3" t="s">
        <v>552</v>
      </c>
      <c r="B175" s="3" t="s">
        <v>551</v>
      </c>
      <c r="C175" s="3" t="s">
        <v>550</v>
      </c>
      <c r="D175" s="3" t="s">
        <v>238</v>
      </c>
      <c r="E175" s="3" t="s">
        <v>116</v>
      </c>
      <c r="F175" s="3" t="s">
        <v>115</v>
      </c>
      <c r="G175" s="4">
        <v>140</v>
      </c>
      <c r="H175" s="4">
        <v>0</v>
      </c>
    </row>
    <row r="176" spans="1:8">
      <c r="A176" s="3" t="s">
        <v>552</v>
      </c>
      <c r="B176" s="3" t="s">
        <v>560</v>
      </c>
      <c r="C176" s="3" t="s">
        <v>559</v>
      </c>
      <c r="D176" s="3" t="s">
        <v>147</v>
      </c>
      <c r="E176" s="3" t="s">
        <v>266</v>
      </c>
      <c r="F176" s="3" t="s">
        <v>73</v>
      </c>
      <c r="G176" s="4">
        <v>10</v>
      </c>
      <c r="H176" s="4">
        <v>3</v>
      </c>
    </row>
    <row r="177" spans="1:8">
      <c r="A177" s="3" t="s">
        <v>552</v>
      </c>
      <c r="B177" s="3" t="s">
        <v>560</v>
      </c>
      <c r="C177" s="3" t="s">
        <v>559</v>
      </c>
      <c r="D177" s="3" t="s">
        <v>238</v>
      </c>
      <c r="E177" s="3" t="s">
        <v>266</v>
      </c>
      <c r="F177" s="3" t="s">
        <v>73</v>
      </c>
      <c r="G177" s="4">
        <v>1183</v>
      </c>
      <c r="H177" s="4">
        <v>0</v>
      </c>
    </row>
    <row r="178" spans="1:8">
      <c r="A178" s="3" t="s">
        <v>552</v>
      </c>
      <c r="B178" s="3" t="s">
        <v>558</v>
      </c>
      <c r="C178" s="3" t="s">
        <v>557</v>
      </c>
      <c r="D178" s="3" t="s">
        <v>147</v>
      </c>
      <c r="E178" s="3" t="s">
        <v>266</v>
      </c>
      <c r="F178" s="3" t="s">
        <v>73</v>
      </c>
      <c r="G178" s="4">
        <v>5</v>
      </c>
      <c r="H178" s="4">
        <v>2</v>
      </c>
    </row>
    <row r="179" spans="1:8">
      <c r="A179" s="3" t="s">
        <v>552</v>
      </c>
      <c r="B179" s="3" t="s">
        <v>558</v>
      </c>
      <c r="C179" s="3" t="s">
        <v>557</v>
      </c>
      <c r="D179" s="3" t="s">
        <v>238</v>
      </c>
      <c r="E179" s="3" t="s">
        <v>266</v>
      </c>
      <c r="F179" s="3" t="s">
        <v>73</v>
      </c>
      <c r="G179" s="4">
        <v>261</v>
      </c>
      <c r="H179" s="4">
        <v>0</v>
      </c>
    </row>
    <row r="180" spans="1:8">
      <c r="A180" s="3" t="s">
        <v>552</v>
      </c>
      <c r="B180" s="3" t="s">
        <v>556</v>
      </c>
      <c r="C180" s="3" t="s">
        <v>555</v>
      </c>
      <c r="D180" s="3" t="s">
        <v>147</v>
      </c>
      <c r="E180" s="3" t="s">
        <v>266</v>
      </c>
      <c r="F180" s="3" t="s">
        <v>73</v>
      </c>
      <c r="G180" s="4">
        <v>6</v>
      </c>
      <c r="H180" s="4">
        <v>1</v>
      </c>
    </row>
    <row r="181" spans="1:8">
      <c r="A181" s="3" t="s">
        <v>552</v>
      </c>
      <c r="B181" s="3" t="s">
        <v>556</v>
      </c>
      <c r="C181" s="3" t="s">
        <v>555</v>
      </c>
      <c r="D181" s="3" t="s">
        <v>238</v>
      </c>
      <c r="E181" s="3" t="s">
        <v>266</v>
      </c>
      <c r="F181" s="3" t="s">
        <v>73</v>
      </c>
      <c r="G181" s="4">
        <v>559</v>
      </c>
      <c r="H181" s="4">
        <v>0</v>
      </c>
    </row>
    <row r="182" spans="1:8">
      <c r="A182" s="3" t="s">
        <v>552</v>
      </c>
      <c r="B182" s="3" t="s">
        <v>554</v>
      </c>
      <c r="C182" s="3" t="s">
        <v>553</v>
      </c>
      <c r="D182" s="3" t="s">
        <v>147</v>
      </c>
      <c r="E182" s="3" t="s">
        <v>266</v>
      </c>
      <c r="F182" s="3" t="s">
        <v>73</v>
      </c>
      <c r="G182" s="4">
        <v>11</v>
      </c>
      <c r="H182" s="4">
        <v>5</v>
      </c>
    </row>
    <row r="183" spans="1:8">
      <c r="A183" s="3" t="s">
        <v>552</v>
      </c>
      <c r="B183" s="3" t="s">
        <v>554</v>
      </c>
      <c r="C183" s="3" t="s">
        <v>553</v>
      </c>
      <c r="D183" s="3" t="s">
        <v>238</v>
      </c>
      <c r="E183" s="3" t="s">
        <v>266</v>
      </c>
      <c r="F183" s="3" t="s">
        <v>73</v>
      </c>
      <c r="G183" s="4">
        <v>510</v>
      </c>
      <c r="H183" s="4">
        <v>1</v>
      </c>
    </row>
    <row r="184" spans="1:8">
      <c r="A184" s="3" t="s">
        <v>552</v>
      </c>
      <c r="B184" s="3" t="s">
        <v>551</v>
      </c>
      <c r="C184" s="3" t="s">
        <v>550</v>
      </c>
      <c r="D184" s="3" t="s">
        <v>147</v>
      </c>
      <c r="E184" s="3" t="s">
        <v>266</v>
      </c>
      <c r="F184" s="3" t="s">
        <v>73</v>
      </c>
      <c r="G184" s="4">
        <v>6</v>
      </c>
      <c r="H184" s="4">
        <v>1</v>
      </c>
    </row>
    <row r="185" spans="1:8">
      <c r="A185" s="3" t="s">
        <v>552</v>
      </c>
      <c r="B185" s="3" t="s">
        <v>551</v>
      </c>
      <c r="C185" s="3" t="s">
        <v>550</v>
      </c>
      <c r="D185" s="3" t="s">
        <v>238</v>
      </c>
      <c r="E185" s="3" t="s">
        <v>266</v>
      </c>
      <c r="F185" s="3" t="s">
        <v>73</v>
      </c>
      <c r="G185" s="4">
        <v>520</v>
      </c>
      <c r="H185" s="4">
        <v>0</v>
      </c>
    </row>
    <row r="186" spans="1:8">
      <c r="A186" s="3" t="s">
        <v>552</v>
      </c>
      <c r="B186" s="3" t="s">
        <v>560</v>
      </c>
      <c r="C186" s="3" t="s">
        <v>559</v>
      </c>
      <c r="D186" s="3" t="s">
        <v>147</v>
      </c>
      <c r="E186" s="3" t="s">
        <v>92</v>
      </c>
      <c r="F186" s="3" t="s">
        <v>11</v>
      </c>
      <c r="G186" s="4">
        <v>2</v>
      </c>
      <c r="H186" s="4">
        <v>1</v>
      </c>
    </row>
    <row r="187" spans="1:8">
      <c r="A187" s="3" t="s">
        <v>552</v>
      </c>
      <c r="B187" s="3" t="s">
        <v>560</v>
      </c>
      <c r="C187" s="3" t="s">
        <v>559</v>
      </c>
      <c r="D187" s="3" t="s">
        <v>238</v>
      </c>
      <c r="E187" s="3" t="s">
        <v>92</v>
      </c>
      <c r="F187" s="3" t="s">
        <v>11</v>
      </c>
      <c r="G187" s="4">
        <v>77</v>
      </c>
      <c r="H187" s="4">
        <v>0</v>
      </c>
    </row>
    <row r="188" spans="1:8">
      <c r="A188" s="3" t="s">
        <v>552</v>
      </c>
      <c r="B188" s="3" t="s">
        <v>558</v>
      </c>
      <c r="C188" s="3" t="s">
        <v>557</v>
      </c>
      <c r="D188" s="3" t="s">
        <v>147</v>
      </c>
      <c r="E188" s="3" t="s">
        <v>92</v>
      </c>
      <c r="F188" s="3" t="s">
        <v>11</v>
      </c>
      <c r="G188" s="4">
        <v>3</v>
      </c>
      <c r="H188" s="4">
        <v>0</v>
      </c>
    </row>
    <row r="189" spans="1:8">
      <c r="A189" s="3" t="s">
        <v>552</v>
      </c>
      <c r="B189" s="3" t="s">
        <v>558</v>
      </c>
      <c r="C189" s="3" t="s">
        <v>557</v>
      </c>
      <c r="D189" s="3" t="s">
        <v>238</v>
      </c>
      <c r="E189" s="3" t="s">
        <v>92</v>
      </c>
      <c r="F189" s="3" t="s">
        <v>11</v>
      </c>
      <c r="G189" s="4">
        <v>13</v>
      </c>
      <c r="H189" s="4">
        <v>0</v>
      </c>
    </row>
    <row r="190" spans="1:8">
      <c r="A190" s="3" t="s">
        <v>552</v>
      </c>
      <c r="B190" s="3" t="s">
        <v>556</v>
      </c>
      <c r="C190" s="3" t="s">
        <v>555</v>
      </c>
      <c r="D190" s="3" t="s">
        <v>238</v>
      </c>
      <c r="E190" s="3" t="s">
        <v>92</v>
      </c>
      <c r="F190" s="3" t="s">
        <v>11</v>
      </c>
      <c r="G190" s="4">
        <v>24</v>
      </c>
      <c r="H190" s="4">
        <v>12</v>
      </c>
    </row>
    <row r="191" spans="1:8">
      <c r="A191" s="3" t="s">
        <v>552</v>
      </c>
      <c r="B191" s="3" t="s">
        <v>554</v>
      </c>
      <c r="C191" s="3" t="s">
        <v>553</v>
      </c>
      <c r="D191" s="3" t="s">
        <v>238</v>
      </c>
      <c r="E191" s="3" t="s">
        <v>92</v>
      </c>
      <c r="F191" s="3" t="s">
        <v>11</v>
      </c>
      <c r="G191" s="4">
        <v>28</v>
      </c>
      <c r="H191" s="4">
        <v>1</v>
      </c>
    </row>
    <row r="192" spans="1:8">
      <c r="A192" s="3" t="s">
        <v>552</v>
      </c>
      <c r="B192" s="3" t="s">
        <v>551</v>
      </c>
      <c r="C192" s="3" t="s">
        <v>550</v>
      </c>
      <c r="D192" s="3" t="s">
        <v>238</v>
      </c>
      <c r="E192" s="3" t="s">
        <v>92</v>
      </c>
      <c r="F192" s="3" t="s">
        <v>11</v>
      </c>
      <c r="G192" s="4">
        <v>14</v>
      </c>
      <c r="H192" s="4">
        <v>0</v>
      </c>
    </row>
    <row r="193" spans="1:8">
      <c r="A193" s="3" t="s">
        <v>552</v>
      </c>
      <c r="B193" s="3" t="s">
        <v>560</v>
      </c>
      <c r="C193" s="3" t="s">
        <v>559</v>
      </c>
      <c r="D193" s="3" t="s">
        <v>147</v>
      </c>
      <c r="E193" s="3" t="s">
        <v>232</v>
      </c>
      <c r="F193" s="3" t="s">
        <v>141</v>
      </c>
      <c r="G193" s="4">
        <v>8</v>
      </c>
      <c r="H193" s="4">
        <v>2</v>
      </c>
    </row>
    <row r="194" spans="1:8">
      <c r="A194" s="3" t="s">
        <v>552</v>
      </c>
      <c r="B194" s="3" t="s">
        <v>560</v>
      </c>
      <c r="C194" s="3" t="s">
        <v>559</v>
      </c>
      <c r="D194" s="3" t="s">
        <v>238</v>
      </c>
      <c r="E194" s="3" t="s">
        <v>232</v>
      </c>
      <c r="F194" s="3" t="s">
        <v>141</v>
      </c>
      <c r="G194" s="4">
        <v>578</v>
      </c>
      <c r="H194" s="4">
        <v>0</v>
      </c>
    </row>
    <row r="195" spans="1:8">
      <c r="A195" s="3" t="s">
        <v>552</v>
      </c>
      <c r="B195" s="3" t="s">
        <v>558</v>
      </c>
      <c r="C195" s="3" t="s">
        <v>557</v>
      </c>
      <c r="D195" s="3" t="s">
        <v>238</v>
      </c>
      <c r="E195" s="3" t="s">
        <v>232</v>
      </c>
      <c r="F195" s="3" t="s">
        <v>141</v>
      </c>
      <c r="G195" s="4">
        <v>92</v>
      </c>
      <c r="H195" s="4">
        <v>0</v>
      </c>
    </row>
    <row r="196" spans="1:8">
      <c r="A196" s="3" t="s">
        <v>552</v>
      </c>
      <c r="B196" s="3" t="s">
        <v>556</v>
      </c>
      <c r="C196" s="3" t="s">
        <v>555</v>
      </c>
      <c r="D196" s="3" t="s">
        <v>147</v>
      </c>
      <c r="E196" s="3" t="s">
        <v>232</v>
      </c>
      <c r="F196" s="3" t="s">
        <v>141</v>
      </c>
      <c r="G196" s="4">
        <v>2</v>
      </c>
      <c r="H196" s="4">
        <v>1</v>
      </c>
    </row>
    <row r="197" spans="1:8">
      <c r="A197" s="3" t="s">
        <v>552</v>
      </c>
      <c r="B197" s="3" t="s">
        <v>556</v>
      </c>
      <c r="C197" s="3" t="s">
        <v>555</v>
      </c>
      <c r="D197" s="3" t="s">
        <v>238</v>
      </c>
      <c r="E197" s="3" t="s">
        <v>232</v>
      </c>
      <c r="F197" s="3" t="s">
        <v>141</v>
      </c>
      <c r="G197" s="4">
        <v>227</v>
      </c>
      <c r="H197" s="4">
        <v>0</v>
      </c>
    </row>
    <row r="198" spans="1:8">
      <c r="A198" s="3" t="s">
        <v>552</v>
      </c>
      <c r="B198" s="3" t="s">
        <v>554</v>
      </c>
      <c r="C198" s="3" t="s">
        <v>553</v>
      </c>
      <c r="D198" s="3" t="s">
        <v>147</v>
      </c>
      <c r="E198" s="3" t="s">
        <v>232</v>
      </c>
      <c r="F198" s="3" t="s">
        <v>141</v>
      </c>
      <c r="G198" s="4">
        <v>5</v>
      </c>
      <c r="H198" s="4">
        <v>2</v>
      </c>
    </row>
    <row r="199" spans="1:8">
      <c r="A199" s="3" t="s">
        <v>552</v>
      </c>
      <c r="B199" s="3" t="s">
        <v>554</v>
      </c>
      <c r="C199" s="3" t="s">
        <v>553</v>
      </c>
      <c r="D199" s="3" t="s">
        <v>238</v>
      </c>
      <c r="E199" s="3" t="s">
        <v>232</v>
      </c>
      <c r="F199" s="3" t="s">
        <v>141</v>
      </c>
      <c r="G199" s="4">
        <v>196</v>
      </c>
      <c r="H199" s="4">
        <v>0</v>
      </c>
    </row>
    <row r="200" spans="1:8">
      <c r="A200" s="3" t="s">
        <v>552</v>
      </c>
      <c r="B200" s="3" t="s">
        <v>551</v>
      </c>
      <c r="C200" s="3" t="s">
        <v>550</v>
      </c>
      <c r="D200" s="3" t="s">
        <v>147</v>
      </c>
      <c r="E200" s="3" t="s">
        <v>232</v>
      </c>
      <c r="F200" s="3" t="s">
        <v>141</v>
      </c>
      <c r="G200" s="4">
        <v>1</v>
      </c>
      <c r="H200" s="4">
        <v>1</v>
      </c>
    </row>
    <row r="201" spans="1:8">
      <c r="A201" s="3" t="s">
        <v>552</v>
      </c>
      <c r="B201" s="3" t="s">
        <v>551</v>
      </c>
      <c r="C201" s="3" t="s">
        <v>550</v>
      </c>
      <c r="D201" s="3" t="s">
        <v>238</v>
      </c>
      <c r="E201" s="3" t="s">
        <v>232</v>
      </c>
      <c r="F201" s="3" t="s">
        <v>141</v>
      </c>
      <c r="G201" s="4">
        <v>199</v>
      </c>
      <c r="H201" s="4">
        <v>0</v>
      </c>
    </row>
    <row r="202" spans="1:8">
      <c r="A202" s="3" t="s">
        <v>552</v>
      </c>
      <c r="B202" s="3" t="s">
        <v>560</v>
      </c>
      <c r="C202" s="3" t="s">
        <v>559</v>
      </c>
      <c r="D202" s="3" t="s">
        <v>147</v>
      </c>
      <c r="E202" s="3" t="s">
        <v>104</v>
      </c>
      <c r="F202" s="3" t="s">
        <v>140</v>
      </c>
      <c r="G202" s="4">
        <v>6</v>
      </c>
      <c r="H202" s="4">
        <v>0</v>
      </c>
    </row>
    <row r="203" spans="1:8">
      <c r="A203" s="3" t="s">
        <v>552</v>
      </c>
      <c r="B203" s="3" t="s">
        <v>560</v>
      </c>
      <c r="C203" s="3" t="s">
        <v>559</v>
      </c>
      <c r="D203" s="3" t="s">
        <v>238</v>
      </c>
      <c r="E203" s="3" t="s">
        <v>104</v>
      </c>
      <c r="F203" s="3" t="s">
        <v>140</v>
      </c>
      <c r="G203" s="4">
        <v>210</v>
      </c>
      <c r="H203" s="4">
        <v>1</v>
      </c>
    </row>
    <row r="204" spans="1:8">
      <c r="A204" s="3" t="s">
        <v>552</v>
      </c>
      <c r="B204" s="3" t="s">
        <v>558</v>
      </c>
      <c r="C204" s="3" t="s">
        <v>557</v>
      </c>
      <c r="D204" s="3" t="s">
        <v>147</v>
      </c>
      <c r="E204" s="3" t="s">
        <v>104</v>
      </c>
      <c r="F204" s="3" t="s">
        <v>140</v>
      </c>
      <c r="G204" s="4">
        <v>1</v>
      </c>
      <c r="H204" s="4">
        <v>0</v>
      </c>
    </row>
    <row r="205" spans="1:8">
      <c r="A205" s="3" t="s">
        <v>552</v>
      </c>
      <c r="B205" s="3" t="s">
        <v>558</v>
      </c>
      <c r="C205" s="3" t="s">
        <v>557</v>
      </c>
      <c r="D205" s="3" t="s">
        <v>238</v>
      </c>
      <c r="E205" s="3" t="s">
        <v>104</v>
      </c>
      <c r="F205" s="3" t="s">
        <v>140</v>
      </c>
      <c r="G205" s="4">
        <v>35</v>
      </c>
      <c r="H205" s="4">
        <v>0</v>
      </c>
    </row>
    <row r="206" spans="1:8">
      <c r="A206" s="3" t="s">
        <v>552</v>
      </c>
      <c r="B206" s="3" t="s">
        <v>556</v>
      </c>
      <c r="C206" s="3" t="s">
        <v>555</v>
      </c>
      <c r="D206" s="3" t="s">
        <v>147</v>
      </c>
      <c r="E206" s="3" t="s">
        <v>104</v>
      </c>
      <c r="F206" s="3" t="s">
        <v>140</v>
      </c>
      <c r="G206" s="4">
        <v>2</v>
      </c>
      <c r="H206" s="4">
        <v>1</v>
      </c>
    </row>
    <row r="207" spans="1:8">
      <c r="A207" s="3" t="s">
        <v>552</v>
      </c>
      <c r="B207" s="3" t="s">
        <v>556</v>
      </c>
      <c r="C207" s="3" t="s">
        <v>555</v>
      </c>
      <c r="D207" s="3" t="s">
        <v>238</v>
      </c>
      <c r="E207" s="3" t="s">
        <v>104</v>
      </c>
      <c r="F207" s="3" t="s">
        <v>140</v>
      </c>
      <c r="G207" s="4">
        <v>41</v>
      </c>
      <c r="H207" s="4">
        <v>1</v>
      </c>
    </row>
    <row r="208" spans="1:8">
      <c r="A208" s="3" t="s">
        <v>552</v>
      </c>
      <c r="B208" s="3" t="s">
        <v>554</v>
      </c>
      <c r="C208" s="3" t="s">
        <v>553</v>
      </c>
      <c r="D208" s="3" t="s">
        <v>147</v>
      </c>
      <c r="E208" s="3" t="s">
        <v>104</v>
      </c>
      <c r="F208" s="3" t="s">
        <v>140</v>
      </c>
      <c r="G208" s="4">
        <v>5</v>
      </c>
      <c r="H208" s="4">
        <v>3</v>
      </c>
    </row>
    <row r="209" spans="1:8">
      <c r="A209" s="3" t="s">
        <v>552</v>
      </c>
      <c r="B209" s="3" t="s">
        <v>554</v>
      </c>
      <c r="C209" s="3" t="s">
        <v>553</v>
      </c>
      <c r="D209" s="3" t="s">
        <v>238</v>
      </c>
      <c r="E209" s="3" t="s">
        <v>104</v>
      </c>
      <c r="F209" s="3" t="s">
        <v>140</v>
      </c>
      <c r="G209" s="4">
        <v>120</v>
      </c>
      <c r="H209" s="4">
        <v>1</v>
      </c>
    </row>
    <row r="210" spans="1:8">
      <c r="A210" s="3" t="s">
        <v>552</v>
      </c>
      <c r="B210" s="3" t="s">
        <v>551</v>
      </c>
      <c r="C210" s="3" t="s">
        <v>550</v>
      </c>
      <c r="D210" s="3" t="s">
        <v>238</v>
      </c>
      <c r="E210" s="3" t="s">
        <v>104</v>
      </c>
      <c r="F210" s="3" t="s">
        <v>140</v>
      </c>
      <c r="G210" s="4">
        <v>41</v>
      </c>
      <c r="H210" s="4">
        <v>0</v>
      </c>
    </row>
    <row r="211" spans="1:8">
      <c r="A211" s="3" t="s">
        <v>552</v>
      </c>
      <c r="B211" s="3" t="s">
        <v>560</v>
      </c>
      <c r="C211" s="3" t="s">
        <v>559</v>
      </c>
      <c r="D211" s="3" t="s">
        <v>147</v>
      </c>
      <c r="E211" s="3" t="s">
        <v>233</v>
      </c>
      <c r="F211" s="3" t="s">
        <v>303</v>
      </c>
      <c r="G211" s="4">
        <v>10</v>
      </c>
      <c r="H211" s="4">
        <v>7</v>
      </c>
    </row>
    <row r="212" spans="1:8">
      <c r="A212" s="3" t="s">
        <v>552</v>
      </c>
      <c r="B212" s="3" t="s">
        <v>560</v>
      </c>
      <c r="C212" s="3" t="s">
        <v>559</v>
      </c>
      <c r="D212" s="3" t="s">
        <v>238</v>
      </c>
      <c r="E212" s="3" t="s">
        <v>233</v>
      </c>
      <c r="F212" s="3" t="s">
        <v>303</v>
      </c>
      <c r="G212" s="4">
        <v>1436</v>
      </c>
      <c r="H212" s="4">
        <v>0</v>
      </c>
    </row>
    <row r="213" spans="1:8">
      <c r="A213" s="3" t="s">
        <v>552</v>
      </c>
      <c r="B213" s="3" t="s">
        <v>558</v>
      </c>
      <c r="C213" s="3" t="s">
        <v>557</v>
      </c>
      <c r="D213" s="3" t="s">
        <v>147</v>
      </c>
      <c r="E213" s="3" t="s">
        <v>233</v>
      </c>
      <c r="F213" s="3" t="s">
        <v>303</v>
      </c>
      <c r="G213" s="4">
        <v>4</v>
      </c>
      <c r="H213" s="4">
        <v>1</v>
      </c>
    </row>
    <row r="214" spans="1:8">
      <c r="A214" s="3" t="s">
        <v>552</v>
      </c>
      <c r="B214" s="3" t="s">
        <v>558</v>
      </c>
      <c r="C214" s="3" t="s">
        <v>557</v>
      </c>
      <c r="D214" s="3" t="s">
        <v>238</v>
      </c>
      <c r="E214" s="3" t="s">
        <v>233</v>
      </c>
      <c r="F214" s="3" t="s">
        <v>303</v>
      </c>
      <c r="G214" s="4">
        <v>320</v>
      </c>
      <c r="H214" s="4">
        <v>37</v>
      </c>
    </row>
    <row r="215" spans="1:8">
      <c r="A215" s="3" t="s">
        <v>552</v>
      </c>
      <c r="B215" s="3" t="s">
        <v>556</v>
      </c>
      <c r="C215" s="3" t="s">
        <v>555</v>
      </c>
      <c r="D215" s="3" t="s">
        <v>147</v>
      </c>
      <c r="E215" s="3" t="s">
        <v>233</v>
      </c>
      <c r="F215" s="3" t="s">
        <v>303</v>
      </c>
      <c r="G215" s="4">
        <v>14</v>
      </c>
      <c r="H215" s="4">
        <v>4</v>
      </c>
    </row>
    <row r="216" spans="1:8">
      <c r="A216" s="3" t="s">
        <v>552</v>
      </c>
      <c r="B216" s="3" t="s">
        <v>556</v>
      </c>
      <c r="C216" s="3" t="s">
        <v>555</v>
      </c>
      <c r="D216" s="3" t="s">
        <v>238</v>
      </c>
      <c r="E216" s="3" t="s">
        <v>233</v>
      </c>
      <c r="F216" s="3" t="s">
        <v>303</v>
      </c>
      <c r="G216" s="4">
        <v>475</v>
      </c>
      <c r="H216" s="4">
        <v>0</v>
      </c>
    </row>
    <row r="217" spans="1:8">
      <c r="A217" s="3" t="s">
        <v>552</v>
      </c>
      <c r="B217" s="3" t="s">
        <v>554</v>
      </c>
      <c r="C217" s="3" t="s">
        <v>553</v>
      </c>
      <c r="D217" s="3" t="s">
        <v>147</v>
      </c>
      <c r="E217" s="3" t="s">
        <v>233</v>
      </c>
      <c r="F217" s="3" t="s">
        <v>303</v>
      </c>
      <c r="G217" s="4">
        <v>24</v>
      </c>
      <c r="H217" s="4">
        <v>14</v>
      </c>
    </row>
    <row r="218" spans="1:8">
      <c r="A218" s="3" t="s">
        <v>552</v>
      </c>
      <c r="B218" s="3" t="s">
        <v>554</v>
      </c>
      <c r="C218" s="3" t="s">
        <v>553</v>
      </c>
      <c r="D218" s="3" t="s">
        <v>238</v>
      </c>
      <c r="E218" s="3" t="s">
        <v>233</v>
      </c>
      <c r="F218" s="3" t="s">
        <v>303</v>
      </c>
      <c r="G218" s="4">
        <v>763</v>
      </c>
      <c r="H218" s="4">
        <v>0</v>
      </c>
    </row>
    <row r="219" spans="1:8">
      <c r="A219" s="3" t="s">
        <v>552</v>
      </c>
      <c r="B219" s="3" t="s">
        <v>551</v>
      </c>
      <c r="C219" s="3" t="s">
        <v>550</v>
      </c>
      <c r="D219" s="3" t="s">
        <v>147</v>
      </c>
      <c r="E219" s="3" t="s">
        <v>233</v>
      </c>
      <c r="F219" s="3" t="s">
        <v>303</v>
      </c>
      <c r="G219" s="4">
        <v>7</v>
      </c>
      <c r="H219" s="4">
        <v>4</v>
      </c>
    </row>
    <row r="220" spans="1:8">
      <c r="A220" s="3" t="s">
        <v>552</v>
      </c>
      <c r="B220" s="3" t="s">
        <v>551</v>
      </c>
      <c r="C220" s="3" t="s">
        <v>550</v>
      </c>
      <c r="D220" s="3" t="s">
        <v>238</v>
      </c>
      <c r="E220" s="3" t="s">
        <v>233</v>
      </c>
      <c r="F220" s="3" t="s">
        <v>303</v>
      </c>
      <c r="G220" s="4">
        <v>551</v>
      </c>
      <c r="H220" s="4">
        <v>0</v>
      </c>
    </row>
    <row r="221" spans="1:8">
      <c r="A221" s="3" t="s">
        <v>552</v>
      </c>
      <c r="B221" s="3" t="s">
        <v>560</v>
      </c>
      <c r="C221" s="3" t="s">
        <v>559</v>
      </c>
      <c r="D221" s="3" t="s">
        <v>147</v>
      </c>
      <c r="E221" s="3" t="s">
        <v>97</v>
      </c>
      <c r="F221" s="3" t="s">
        <v>96</v>
      </c>
      <c r="G221" s="4">
        <v>13</v>
      </c>
      <c r="H221" s="4">
        <v>7</v>
      </c>
    </row>
    <row r="222" spans="1:8">
      <c r="A222" s="3" t="s">
        <v>552</v>
      </c>
      <c r="B222" s="3" t="s">
        <v>560</v>
      </c>
      <c r="C222" s="3" t="s">
        <v>559</v>
      </c>
      <c r="D222" s="3" t="s">
        <v>238</v>
      </c>
      <c r="E222" s="3" t="s">
        <v>97</v>
      </c>
      <c r="F222" s="3" t="s">
        <v>96</v>
      </c>
      <c r="G222" s="4">
        <v>485</v>
      </c>
      <c r="H222" s="4">
        <v>0</v>
      </c>
    </row>
    <row r="223" spans="1:8">
      <c r="A223" s="3" t="s">
        <v>552</v>
      </c>
      <c r="B223" s="3" t="s">
        <v>558</v>
      </c>
      <c r="C223" s="3" t="s">
        <v>557</v>
      </c>
      <c r="D223" s="3" t="s">
        <v>147</v>
      </c>
      <c r="E223" s="3" t="s">
        <v>97</v>
      </c>
      <c r="F223" s="3" t="s">
        <v>96</v>
      </c>
      <c r="G223" s="4">
        <v>26</v>
      </c>
      <c r="H223" s="4">
        <v>16</v>
      </c>
    </row>
    <row r="224" spans="1:8">
      <c r="A224" s="3" t="s">
        <v>552</v>
      </c>
      <c r="B224" s="3" t="s">
        <v>558</v>
      </c>
      <c r="C224" s="3" t="s">
        <v>557</v>
      </c>
      <c r="D224" s="3" t="s">
        <v>238</v>
      </c>
      <c r="E224" s="3" t="s">
        <v>97</v>
      </c>
      <c r="F224" s="3" t="s">
        <v>96</v>
      </c>
      <c r="G224" s="4">
        <v>112</v>
      </c>
      <c r="H224" s="4">
        <v>0</v>
      </c>
    </row>
    <row r="225" spans="1:8">
      <c r="A225" s="3" t="s">
        <v>552</v>
      </c>
      <c r="B225" s="3" t="s">
        <v>556</v>
      </c>
      <c r="C225" s="3" t="s">
        <v>555</v>
      </c>
      <c r="D225" s="3" t="s">
        <v>147</v>
      </c>
      <c r="E225" s="3" t="s">
        <v>97</v>
      </c>
      <c r="F225" s="3" t="s">
        <v>96</v>
      </c>
      <c r="G225" s="4">
        <v>2</v>
      </c>
      <c r="H225" s="4">
        <v>0</v>
      </c>
    </row>
    <row r="226" spans="1:8">
      <c r="A226" s="3" t="s">
        <v>552</v>
      </c>
      <c r="B226" s="3" t="s">
        <v>556</v>
      </c>
      <c r="C226" s="3" t="s">
        <v>555</v>
      </c>
      <c r="D226" s="3" t="s">
        <v>238</v>
      </c>
      <c r="E226" s="3" t="s">
        <v>97</v>
      </c>
      <c r="F226" s="3" t="s">
        <v>96</v>
      </c>
      <c r="G226" s="4">
        <v>194</v>
      </c>
      <c r="H226" s="4">
        <v>0</v>
      </c>
    </row>
    <row r="227" spans="1:8">
      <c r="A227" s="3" t="s">
        <v>552</v>
      </c>
      <c r="B227" s="3" t="s">
        <v>554</v>
      </c>
      <c r="C227" s="3" t="s">
        <v>553</v>
      </c>
      <c r="D227" s="3" t="s">
        <v>147</v>
      </c>
      <c r="E227" s="3" t="s">
        <v>97</v>
      </c>
      <c r="F227" s="3" t="s">
        <v>96</v>
      </c>
      <c r="G227" s="4">
        <v>4</v>
      </c>
      <c r="H227" s="4">
        <v>3</v>
      </c>
    </row>
    <row r="228" spans="1:8">
      <c r="A228" s="3" t="s">
        <v>552</v>
      </c>
      <c r="B228" s="3" t="s">
        <v>554</v>
      </c>
      <c r="C228" s="3" t="s">
        <v>553</v>
      </c>
      <c r="D228" s="3" t="s">
        <v>238</v>
      </c>
      <c r="E228" s="3" t="s">
        <v>97</v>
      </c>
      <c r="F228" s="3" t="s">
        <v>96</v>
      </c>
      <c r="G228" s="4">
        <v>171</v>
      </c>
      <c r="H228" s="4">
        <v>0</v>
      </c>
    </row>
    <row r="229" spans="1:8">
      <c r="A229" s="3" t="s">
        <v>552</v>
      </c>
      <c r="B229" s="3" t="s">
        <v>551</v>
      </c>
      <c r="C229" s="3" t="s">
        <v>550</v>
      </c>
      <c r="D229" s="3" t="s">
        <v>238</v>
      </c>
      <c r="E229" s="3" t="s">
        <v>97</v>
      </c>
      <c r="F229" s="3" t="s">
        <v>96</v>
      </c>
      <c r="G229" s="4">
        <v>198</v>
      </c>
      <c r="H229" s="4">
        <v>0</v>
      </c>
    </row>
    <row r="230" spans="1:8">
      <c r="A230" s="3" t="s">
        <v>552</v>
      </c>
      <c r="B230" s="3" t="s">
        <v>560</v>
      </c>
      <c r="C230" s="3" t="s">
        <v>559</v>
      </c>
      <c r="D230" s="3" t="s">
        <v>147</v>
      </c>
      <c r="E230" s="3" t="s">
        <v>218</v>
      </c>
      <c r="F230" s="3" t="s">
        <v>105</v>
      </c>
      <c r="G230" s="4">
        <v>58</v>
      </c>
      <c r="H230" s="4">
        <v>11</v>
      </c>
    </row>
    <row r="231" spans="1:8">
      <c r="A231" s="3" t="s">
        <v>552</v>
      </c>
      <c r="B231" s="3" t="s">
        <v>560</v>
      </c>
      <c r="C231" s="3" t="s">
        <v>559</v>
      </c>
      <c r="D231" s="3" t="s">
        <v>238</v>
      </c>
      <c r="E231" s="3" t="s">
        <v>218</v>
      </c>
      <c r="F231" s="3" t="s">
        <v>105</v>
      </c>
      <c r="G231" s="4">
        <v>820</v>
      </c>
      <c r="H231" s="4">
        <v>0</v>
      </c>
    </row>
    <row r="232" spans="1:8">
      <c r="A232" s="3" t="s">
        <v>552</v>
      </c>
      <c r="B232" s="3" t="s">
        <v>558</v>
      </c>
      <c r="C232" s="3" t="s">
        <v>557</v>
      </c>
      <c r="D232" s="3" t="s">
        <v>147</v>
      </c>
      <c r="E232" s="3" t="s">
        <v>218</v>
      </c>
      <c r="F232" s="3" t="s">
        <v>105</v>
      </c>
      <c r="G232" s="4">
        <v>42</v>
      </c>
      <c r="H232" s="4">
        <v>25</v>
      </c>
    </row>
    <row r="233" spans="1:8">
      <c r="A233" s="3" t="s">
        <v>552</v>
      </c>
      <c r="B233" s="3" t="s">
        <v>558</v>
      </c>
      <c r="C233" s="3" t="s">
        <v>557</v>
      </c>
      <c r="D233" s="3" t="s">
        <v>238</v>
      </c>
      <c r="E233" s="3" t="s">
        <v>218</v>
      </c>
      <c r="F233" s="3" t="s">
        <v>105</v>
      </c>
      <c r="G233" s="4">
        <v>181</v>
      </c>
      <c r="H233" s="4">
        <v>0</v>
      </c>
    </row>
    <row r="234" spans="1:8">
      <c r="A234" s="3" t="s">
        <v>552</v>
      </c>
      <c r="B234" s="3" t="s">
        <v>556</v>
      </c>
      <c r="C234" s="3" t="s">
        <v>555</v>
      </c>
      <c r="D234" s="3" t="s">
        <v>147</v>
      </c>
      <c r="E234" s="3" t="s">
        <v>218</v>
      </c>
      <c r="F234" s="3" t="s">
        <v>105</v>
      </c>
      <c r="G234" s="4">
        <v>16</v>
      </c>
      <c r="H234" s="4">
        <v>3</v>
      </c>
    </row>
    <row r="235" spans="1:8">
      <c r="A235" s="3" t="s">
        <v>552</v>
      </c>
      <c r="B235" s="3" t="s">
        <v>556</v>
      </c>
      <c r="C235" s="3" t="s">
        <v>555</v>
      </c>
      <c r="D235" s="3" t="s">
        <v>238</v>
      </c>
      <c r="E235" s="3" t="s">
        <v>218</v>
      </c>
      <c r="F235" s="3" t="s">
        <v>105</v>
      </c>
      <c r="G235" s="4">
        <v>306</v>
      </c>
      <c r="H235" s="4">
        <v>0</v>
      </c>
    </row>
    <row r="236" spans="1:8">
      <c r="A236" s="3" t="s">
        <v>552</v>
      </c>
      <c r="B236" s="3" t="s">
        <v>554</v>
      </c>
      <c r="C236" s="3" t="s">
        <v>553</v>
      </c>
      <c r="D236" s="3" t="s">
        <v>147</v>
      </c>
      <c r="E236" s="3" t="s">
        <v>218</v>
      </c>
      <c r="F236" s="3" t="s">
        <v>105</v>
      </c>
      <c r="G236" s="4">
        <v>12</v>
      </c>
      <c r="H236" s="4">
        <v>6</v>
      </c>
    </row>
    <row r="237" spans="1:8">
      <c r="A237" s="3" t="s">
        <v>552</v>
      </c>
      <c r="B237" s="3" t="s">
        <v>554</v>
      </c>
      <c r="C237" s="3" t="s">
        <v>553</v>
      </c>
      <c r="D237" s="3" t="s">
        <v>238</v>
      </c>
      <c r="E237" s="3" t="s">
        <v>218</v>
      </c>
      <c r="F237" s="3" t="s">
        <v>105</v>
      </c>
      <c r="G237" s="4">
        <v>322</v>
      </c>
      <c r="H237" s="4">
        <v>2</v>
      </c>
    </row>
    <row r="238" spans="1:8">
      <c r="A238" s="3" t="s">
        <v>552</v>
      </c>
      <c r="B238" s="3" t="s">
        <v>551</v>
      </c>
      <c r="C238" s="3" t="s">
        <v>550</v>
      </c>
      <c r="D238" s="3" t="s">
        <v>147</v>
      </c>
      <c r="E238" s="3" t="s">
        <v>218</v>
      </c>
      <c r="F238" s="3" t="s">
        <v>105</v>
      </c>
      <c r="G238" s="4">
        <v>27</v>
      </c>
      <c r="H238" s="4">
        <v>2</v>
      </c>
    </row>
    <row r="239" spans="1:8">
      <c r="A239" s="3" t="s">
        <v>552</v>
      </c>
      <c r="B239" s="3" t="s">
        <v>551</v>
      </c>
      <c r="C239" s="3" t="s">
        <v>550</v>
      </c>
      <c r="D239" s="3" t="s">
        <v>238</v>
      </c>
      <c r="E239" s="3" t="s">
        <v>218</v>
      </c>
      <c r="F239" s="3" t="s">
        <v>105</v>
      </c>
      <c r="G239" s="4">
        <v>285</v>
      </c>
      <c r="H239" s="4">
        <v>1</v>
      </c>
    </row>
    <row r="240" spans="1:8">
      <c r="A240" s="3" t="s">
        <v>552</v>
      </c>
      <c r="B240" s="3" t="s">
        <v>560</v>
      </c>
      <c r="C240" s="3" t="s">
        <v>559</v>
      </c>
      <c r="D240" s="3" t="s">
        <v>147</v>
      </c>
      <c r="E240" s="3" t="s">
        <v>34</v>
      </c>
      <c r="F240" s="3" t="s">
        <v>139</v>
      </c>
      <c r="G240" s="4">
        <v>2</v>
      </c>
      <c r="H240" s="4">
        <v>0</v>
      </c>
    </row>
    <row r="241" spans="1:8">
      <c r="A241" s="3" t="s">
        <v>552</v>
      </c>
      <c r="B241" s="3" t="s">
        <v>560</v>
      </c>
      <c r="C241" s="3" t="s">
        <v>559</v>
      </c>
      <c r="D241" s="3" t="s">
        <v>238</v>
      </c>
      <c r="E241" s="3" t="s">
        <v>34</v>
      </c>
      <c r="F241" s="3" t="s">
        <v>139</v>
      </c>
      <c r="G241" s="4">
        <v>1475</v>
      </c>
      <c r="H241" s="4">
        <v>0</v>
      </c>
    </row>
    <row r="242" spans="1:8">
      <c r="A242" s="3" t="s">
        <v>552</v>
      </c>
      <c r="B242" s="3" t="s">
        <v>558</v>
      </c>
      <c r="C242" s="3" t="s">
        <v>557</v>
      </c>
      <c r="D242" s="3" t="s">
        <v>147</v>
      </c>
      <c r="E242" s="3" t="s">
        <v>34</v>
      </c>
      <c r="F242" s="3" t="s">
        <v>139</v>
      </c>
      <c r="G242" s="4">
        <v>1</v>
      </c>
      <c r="H242" s="4">
        <v>0</v>
      </c>
    </row>
    <row r="243" spans="1:8">
      <c r="A243" s="3" t="s">
        <v>552</v>
      </c>
      <c r="B243" s="3" t="s">
        <v>558</v>
      </c>
      <c r="C243" s="3" t="s">
        <v>557</v>
      </c>
      <c r="D243" s="3" t="s">
        <v>238</v>
      </c>
      <c r="E243" s="3" t="s">
        <v>34</v>
      </c>
      <c r="F243" s="3" t="s">
        <v>139</v>
      </c>
      <c r="G243" s="4">
        <v>256</v>
      </c>
      <c r="H243" s="4">
        <v>0</v>
      </c>
    </row>
    <row r="244" spans="1:8">
      <c r="A244" s="3" t="s">
        <v>552</v>
      </c>
      <c r="B244" s="3" t="s">
        <v>556</v>
      </c>
      <c r="C244" s="3" t="s">
        <v>555</v>
      </c>
      <c r="D244" s="3" t="s">
        <v>147</v>
      </c>
      <c r="E244" s="3" t="s">
        <v>34</v>
      </c>
      <c r="F244" s="3" t="s">
        <v>139</v>
      </c>
      <c r="G244" s="4">
        <v>5</v>
      </c>
      <c r="H244" s="4">
        <v>1</v>
      </c>
    </row>
    <row r="245" spans="1:8">
      <c r="A245" s="3" t="s">
        <v>552</v>
      </c>
      <c r="B245" s="3" t="s">
        <v>556</v>
      </c>
      <c r="C245" s="3" t="s">
        <v>555</v>
      </c>
      <c r="D245" s="3" t="s">
        <v>238</v>
      </c>
      <c r="E245" s="3" t="s">
        <v>34</v>
      </c>
      <c r="F245" s="3" t="s">
        <v>139</v>
      </c>
      <c r="G245" s="4">
        <v>649</v>
      </c>
      <c r="H245" s="4">
        <v>2</v>
      </c>
    </row>
    <row r="246" spans="1:8">
      <c r="A246" s="3" t="s">
        <v>552</v>
      </c>
      <c r="B246" s="3" t="s">
        <v>554</v>
      </c>
      <c r="C246" s="3" t="s">
        <v>553</v>
      </c>
      <c r="D246" s="3" t="s">
        <v>147</v>
      </c>
      <c r="E246" s="3" t="s">
        <v>34</v>
      </c>
      <c r="F246" s="3" t="s">
        <v>139</v>
      </c>
      <c r="G246" s="4">
        <v>8</v>
      </c>
      <c r="H246" s="4">
        <v>5</v>
      </c>
    </row>
    <row r="247" spans="1:8">
      <c r="A247" s="3" t="s">
        <v>552</v>
      </c>
      <c r="B247" s="3" t="s">
        <v>554</v>
      </c>
      <c r="C247" s="3" t="s">
        <v>553</v>
      </c>
      <c r="D247" s="3" t="s">
        <v>238</v>
      </c>
      <c r="E247" s="3" t="s">
        <v>34</v>
      </c>
      <c r="F247" s="3" t="s">
        <v>139</v>
      </c>
      <c r="G247" s="4">
        <v>521</v>
      </c>
      <c r="H247" s="4">
        <v>1</v>
      </c>
    </row>
    <row r="248" spans="1:8">
      <c r="A248" s="3" t="s">
        <v>552</v>
      </c>
      <c r="B248" s="3" t="s">
        <v>551</v>
      </c>
      <c r="C248" s="3" t="s">
        <v>550</v>
      </c>
      <c r="D248" s="3" t="s">
        <v>147</v>
      </c>
      <c r="E248" s="3" t="s">
        <v>34</v>
      </c>
      <c r="F248" s="3" t="s">
        <v>139</v>
      </c>
      <c r="G248" s="4">
        <v>5</v>
      </c>
      <c r="H248" s="4">
        <v>1</v>
      </c>
    </row>
    <row r="249" spans="1:8">
      <c r="A249" s="3" t="s">
        <v>552</v>
      </c>
      <c r="B249" s="3" t="s">
        <v>551</v>
      </c>
      <c r="C249" s="3" t="s">
        <v>550</v>
      </c>
      <c r="D249" s="3" t="s">
        <v>238</v>
      </c>
      <c r="E249" s="3" t="s">
        <v>34</v>
      </c>
      <c r="F249" s="3" t="s">
        <v>139</v>
      </c>
      <c r="G249" s="4">
        <v>519</v>
      </c>
      <c r="H249" s="4">
        <v>0</v>
      </c>
    </row>
    <row r="250" spans="1:8">
      <c r="A250" s="3" t="s">
        <v>552</v>
      </c>
      <c r="B250" s="3" t="s">
        <v>560</v>
      </c>
      <c r="C250" s="3" t="s">
        <v>559</v>
      </c>
      <c r="D250" s="3" t="s">
        <v>238</v>
      </c>
      <c r="E250" s="3" t="s">
        <v>197</v>
      </c>
      <c r="F250" s="3" t="s">
        <v>299</v>
      </c>
      <c r="G250" s="4">
        <v>538</v>
      </c>
      <c r="H250" s="4">
        <v>0</v>
      </c>
    </row>
    <row r="251" spans="1:8">
      <c r="A251" s="3" t="s">
        <v>552</v>
      </c>
      <c r="B251" s="3" t="s">
        <v>558</v>
      </c>
      <c r="C251" s="3" t="s">
        <v>557</v>
      </c>
      <c r="D251" s="3" t="s">
        <v>147</v>
      </c>
      <c r="E251" s="3" t="s">
        <v>197</v>
      </c>
      <c r="F251" s="3" t="s">
        <v>299</v>
      </c>
      <c r="G251" s="4">
        <v>1</v>
      </c>
      <c r="H251" s="4">
        <v>1</v>
      </c>
    </row>
    <row r="252" spans="1:8">
      <c r="A252" s="3" t="s">
        <v>552</v>
      </c>
      <c r="B252" s="3" t="s">
        <v>558</v>
      </c>
      <c r="C252" s="3" t="s">
        <v>557</v>
      </c>
      <c r="D252" s="3" t="s">
        <v>238</v>
      </c>
      <c r="E252" s="3" t="s">
        <v>197</v>
      </c>
      <c r="F252" s="3" t="s">
        <v>299</v>
      </c>
      <c r="G252" s="4">
        <v>87</v>
      </c>
      <c r="H252" s="4">
        <v>0</v>
      </c>
    </row>
    <row r="253" spans="1:8">
      <c r="A253" s="3" t="s">
        <v>552</v>
      </c>
      <c r="B253" s="3" t="s">
        <v>556</v>
      </c>
      <c r="C253" s="3" t="s">
        <v>555</v>
      </c>
      <c r="D253" s="3" t="s">
        <v>147</v>
      </c>
      <c r="E253" s="3" t="s">
        <v>197</v>
      </c>
      <c r="F253" s="3" t="s">
        <v>299</v>
      </c>
      <c r="G253" s="4">
        <v>1</v>
      </c>
      <c r="H253" s="4">
        <v>1</v>
      </c>
    </row>
    <row r="254" spans="1:8">
      <c r="A254" s="3" t="s">
        <v>552</v>
      </c>
      <c r="B254" s="3" t="s">
        <v>556</v>
      </c>
      <c r="C254" s="3" t="s">
        <v>555</v>
      </c>
      <c r="D254" s="3" t="s">
        <v>238</v>
      </c>
      <c r="E254" s="3" t="s">
        <v>197</v>
      </c>
      <c r="F254" s="3" t="s">
        <v>299</v>
      </c>
      <c r="G254" s="4">
        <v>247</v>
      </c>
      <c r="H254" s="4">
        <v>0</v>
      </c>
    </row>
    <row r="255" spans="1:8">
      <c r="A255" s="3" t="s">
        <v>552</v>
      </c>
      <c r="B255" s="3" t="s">
        <v>554</v>
      </c>
      <c r="C255" s="3" t="s">
        <v>553</v>
      </c>
      <c r="D255" s="3" t="s">
        <v>238</v>
      </c>
      <c r="E255" s="3" t="s">
        <v>197</v>
      </c>
      <c r="F255" s="3" t="s">
        <v>299</v>
      </c>
      <c r="G255" s="4">
        <v>152</v>
      </c>
      <c r="H255" s="4">
        <v>12</v>
      </c>
    </row>
    <row r="256" spans="1:8">
      <c r="A256" s="3" t="s">
        <v>552</v>
      </c>
      <c r="B256" s="3" t="s">
        <v>551</v>
      </c>
      <c r="C256" s="3" t="s">
        <v>550</v>
      </c>
      <c r="D256" s="3" t="s">
        <v>238</v>
      </c>
      <c r="E256" s="3" t="s">
        <v>197</v>
      </c>
      <c r="F256" s="3" t="s">
        <v>299</v>
      </c>
      <c r="G256" s="4">
        <v>277</v>
      </c>
      <c r="H256" s="4">
        <v>0</v>
      </c>
    </row>
    <row r="257" spans="1:8">
      <c r="A257" s="3" t="s">
        <v>552</v>
      </c>
      <c r="B257" s="3" t="s">
        <v>560</v>
      </c>
      <c r="C257" s="3" t="s">
        <v>559</v>
      </c>
      <c r="D257" s="3" t="s">
        <v>238</v>
      </c>
      <c r="E257" s="3" t="s">
        <v>13</v>
      </c>
      <c r="F257" s="3" t="s">
        <v>49</v>
      </c>
      <c r="G257" s="4">
        <v>18</v>
      </c>
      <c r="H257" s="4">
        <v>0</v>
      </c>
    </row>
    <row r="258" spans="1:8">
      <c r="A258" s="3" t="s">
        <v>552</v>
      </c>
      <c r="B258" s="3" t="s">
        <v>558</v>
      </c>
      <c r="C258" s="3" t="s">
        <v>557</v>
      </c>
      <c r="D258" s="3" t="s">
        <v>238</v>
      </c>
      <c r="E258" s="3" t="s">
        <v>13</v>
      </c>
      <c r="F258" s="3" t="s">
        <v>49</v>
      </c>
      <c r="G258" s="4">
        <v>9</v>
      </c>
      <c r="H258" s="4">
        <v>0</v>
      </c>
    </row>
    <row r="259" spans="1:8">
      <c r="A259" s="3" t="s">
        <v>552</v>
      </c>
      <c r="B259" s="3" t="s">
        <v>556</v>
      </c>
      <c r="C259" s="3" t="s">
        <v>555</v>
      </c>
      <c r="D259" s="3" t="s">
        <v>238</v>
      </c>
      <c r="E259" s="3" t="s">
        <v>13</v>
      </c>
      <c r="F259" s="3" t="s">
        <v>49</v>
      </c>
      <c r="G259" s="4">
        <v>18</v>
      </c>
      <c r="H259" s="4">
        <v>1</v>
      </c>
    </row>
    <row r="260" spans="1:8">
      <c r="A260" s="3" t="s">
        <v>552</v>
      </c>
      <c r="B260" s="3" t="s">
        <v>554</v>
      </c>
      <c r="C260" s="3" t="s">
        <v>553</v>
      </c>
      <c r="D260" s="3" t="s">
        <v>238</v>
      </c>
      <c r="E260" s="3" t="s">
        <v>13</v>
      </c>
      <c r="F260" s="3" t="s">
        <v>49</v>
      </c>
      <c r="G260" s="4">
        <v>17</v>
      </c>
      <c r="H260" s="4">
        <v>13</v>
      </c>
    </row>
    <row r="261" spans="1:8">
      <c r="A261" s="3" t="s">
        <v>552</v>
      </c>
      <c r="B261" s="3" t="s">
        <v>551</v>
      </c>
      <c r="C261" s="3" t="s">
        <v>550</v>
      </c>
      <c r="D261" s="3" t="s">
        <v>238</v>
      </c>
      <c r="E261" s="3" t="s">
        <v>13</v>
      </c>
      <c r="F261" s="3" t="s">
        <v>49</v>
      </c>
      <c r="G261" s="4">
        <v>20</v>
      </c>
      <c r="H261" s="4">
        <v>0</v>
      </c>
    </row>
    <row r="262" spans="1:8">
      <c r="A262" s="3" t="s">
        <v>552</v>
      </c>
      <c r="B262" s="3" t="s">
        <v>560</v>
      </c>
      <c r="C262" s="3" t="s">
        <v>559</v>
      </c>
      <c r="D262" s="3" t="s">
        <v>147</v>
      </c>
      <c r="E262" s="3" t="s">
        <v>212</v>
      </c>
      <c r="F262" s="3" t="s">
        <v>28</v>
      </c>
      <c r="G262" s="4">
        <v>4</v>
      </c>
      <c r="H262" s="4">
        <v>0</v>
      </c>
    </row>
    <row r="263" spans="1:8">
      <c r="A263" s="3" t="s">
        <v>552</v>
      </c>
      <c r="B263" s="3" t="s">
        <v>560</v>
      </c>
      <c r="C263" s="3" t="s">
        <v>559</v>
      </c>
      <c r="D263" s="3" t="s">
        <v>238</v>
      </c>
      <c r="E263" s="3" t="s">
        <v>212</v>
      </c>
      <c r="F263" s="3" t="s">
        <v>28</v>
      </c>
      <c r="G263" s="4">
        <v>801</v>
      </c>
      <c r="H263" s="4">
        <v>0</v>
      </c>
    </row>
    <row r="264" spans="1:8">
      <c r="A264" s="3" t="s">
        <v>552</v>
      </c>
      <c r="B264" s="3" t="s">
        <v>558</v>
      </c>
      <c r="C264" s="3" t="s">
        <v>557</v>
      </c>
      <c r="D264" s="3" t="s">
        <v>238</v>
      </c>
      <c r="E264" s="3" t="s">
        <v>212</v>
      </c>
      <c r="F264" s="3" t="s">
        <v>28</v>
      </c>
      <c r="G264" s="4">
        <v>119</v>
      </c>
      <c r="H264" s="4">
        <v>0</v>
      </c>
    </row>
    <row r="265" spans="1:8">
      <c r="A265" s="3" t="s">
        <v>552</v>
      </c>
      <c r="B265" s="3" t="s">
        <v>556</v>
      </c>
      <c r="C265" s="3" t="s">
        <v>555</v>
      </c>
      <c r="D265" s="3" t="s">
        <v>147</v>
      </c>
      <c r="E265" s="3" t="s">
        <v>212</v>
      </c>
      <c r="F265" s="3" t="s">
        <v>28</v>
      </c>
      <c r="G265" s="4">
        <v>5</v>
      </c>
      <c r="H265" s="4">
        <v>2</v>
      </c>
    </row>
    <row r="266" spans="1:8">
      <c r="A266" s="3" t="s">
        <v>552</v>
      </c>
      <c r="B266" s="3" t="s">
        <v>556</v>
      </c>
      <c r="C266" s="3" t="s">
        <v>555</v>
      </c>
      <c r="D266" s="3" t="s">
        <v>238</v>
      </c>
      <c r="E266" s="3" t="s">
        <v>212</v>
      </c>
      <c r="F266" s="3" t="s">
        <v>28</v>
      </c>
      <c r="G266" s="4">
        <v>426</v>
      </c>
      <c r="H266" s="4">
        <v>2</v>
      </c>
    </row>
    <row r="267" spans="1:8">
      <c r="A267" s="3" t="s">
        <v>552</v>
      </c>
      <c r="B267" s="3" t="s">
        <v>554</v>
      </c>
      <c r="C267" s="3" t="s">
        <v>553</v>
      </c>
      <c r="D267" s="3" t="s">
        <v>147</v>
      </c>
      <c r="E267" s="3" t="s">
        <v>212</v>
      </c>
      <c r="F267" s="3" t="s">
        <v>28</v>
      </c>
      <c r="G267" s="4">
        <v>2</v>
      </c>
      <c r="H267" s="4">
        <v>1</v>
      </c>
    </row>
    <row r="268" spans="1:8">
      <c r="A268" s="3" t="s">
        <v>552</v>
      </c>
      <c r="B268" s="3" t="s">
        <v>554</v>
      </c>
      <c r="C268" s="3" t="s">
        <v>553</v>
      </c>
      <c r="D268" s="3" t="s">
        <v>238</v>
      </c>
      <c r="E268" s="3" t="s">
        <v>212</v>
      </c>
      <c r="F268" s="3" t="s">
        <v>28</v>
      </c>
      <c r="G268" s="4">
        <v>212</v>
      </c>
      <c r="H268" s="4">
        <v>0</v>
      </c>
    </row>
    <row r="269" spans="1:8">
      <c r="A269" s="3" t="s">
        <v>552</v>
      </c>
      <c r="B269" s="3" t="s">
        <v>551</v>
      </c>
      <c r="C269" s="3" t="s">
        <v>550</v>
      </c>
      <c r="D269" s="3" t="s">
        <v>147</v>
      </c>
      <c r="E269" s="3" t="s">
        <v>212</v>
      </c>
      <c r="F269" s="3" t="s">
        <v>28</v>
      </c>
      <c r="G269" s="4">
        <v>3</v>
      </c>
      <c r="H269" s="4">
        <v>1</v>
      </c>
    </row>
    <row r="270" spans="1:8">
      <c r="A270" s="3" t="s">
        <v>552</v>
      </c>
      <c r="B270" s="3" t="s">
        <v>551</v>
      </c>
      <c r="C270" s="3" t="s">
        <v>550</v>
      </c>
      <c r="D270" s="3" t="s">
        <v>238</v>
      </c>
      <c r="E270" s="3" t="s">
        <v>212</v>
      </c>
      <c r="F270" s="3" t="s">
        <v>28</v>
      </c>
      <c r="G270" s="4">
        <v>269</v>
      </c>
      <c r="H270" s="4">
        <v>0</v>
      </c>
    </row>
    <row r="271" spans="1:8">
      <c r="A271" s="3" t="s">
        <v>552</v>
      </c>
      <c r="B271" s="3" t="s">
        <v>560</v>
      </c>
      <c r="C271" s="3" t="s">
        <v>559</v>
      </c>
      <c r="D271" s="3" t="s">
        <v>238</v>
      </c>
      <c r="E271" s="3" t="s">
        <v>66</v>
      </c>
      <c r="F271" s="3" t="s">
        <v>142</v>
      </c>
      <c r="G271" s="4">
        <v>7</v>
      </c>
      <c r="H271" s="4">
        <v>0</v>
      </c>
    </row>
    <row r="272" spans="1:8">
      <c r="A272" s="3" t="s">
        <v>552</v>
      </c>
      <c r="B272" s="3" t="s">
        <v>556</v>
      </c>
      <c r="C272" s="3" t="s">
        <v>555</v>
      </c>
      <c r="D272" s="3" t="s">
        <v>238</v>
      </c>
      <c r="E272" s="3" t="s">
        <v>66</v>
      </c>
      <c r="F272" s="3" t="s">
        <v>142</v>
      </c>
      <c r="G272" s="4">
        <v>1</v>
      </c>
      <c r="H272" s="4">
        <v>0</v>
      </c>
    </row>
    <row r="273" spans="1:8">
      <c r="A273" s="3" t="s">
        <v>552</v>
      </c>
      <c r="B273" s="3" t="s">
        <v>554</v>
      </c>
      <c r="C273" s="3" t="s">
        <v>553</v>
      </c>
      <c r="D273" s="3" t="s">
        <v>238</v>
      </c>
      <c r="E273" s="3" t="s">
        <v>66</v>
      </c>
      <c r="F273" s="3" t="s">
        <v>142</v>
      </c>
      <c r="G273" s="4">
        <v>7</v>
      </c>
      <c r="H273" s="4">
        <v>0</v>
      </c>
    </row>
    <row r="274" spans="1:8">
      <c r="A274" s="3" t="s">
        <v>552</v>
      </c>
      <c r="B274" s="3" t="s">
        <v>551</v>
      </c>
      <c r="C274" s="3" t="s">
        <v>550</v>
      </c>
      <c r="D274" s="3" t="s">
        <v>238</v>
      </c>
      <c r="E274" s="3" t="s">
        <v>66</v>
      </c>
      <c r="F274" s="3" t="s">
        <v>142</v>
      </c>
      <c r="G274" s="4">
        <v>2</v>
      </c>
      <c r="H274" s="4">
        <v>0</v>
      </c>
    </row>
    <row r="275" spans="1:8">
      <c r="A275" s="3" t="s">
        <v>552</v>
      </c>
      <c r="B275" s="3" t="s">
        <v>560</v>
      </c>
      <c r="C275" s="3" t="s">
        <v>559</v>
      </c>
      <c r="D275" s="3" t="s">
        <v>238</v>
      </c>
      <c r="E275" s="3" t="s">
        <v>159</v>
      </c>
      <c r="F275" s="3" t="s">
        <v>81</v>
      </c>
      <c r="G275" s="4">
        <v>78</v>
      </c>
      <c r="H275" s="4">
        <v>0</v>
      </c>
    </row>
    <row r="276" spans="1:8">
      <c r="A276" s="3" t="s">
        <v>552</v>
      </c>
      <c r="B276" s="3" t="s">
        <v>558</v>
      </c>
      <c r="C276" s="3" t="s">
        <v>557</v>
      </c>
      <c r="D276" s="3" t="s">
        <v>238</v>
      </c>
      <c r="E276" s="3" t="s">
        <v>159</v>
      </c>
      <c r="F276" s="3" t="s">
        <v>81</v>
      </c>
      <c r="G276" s="4">
        <v>20</v>
      </c>
      <c r="H276" s="4">
        <v>0</v>
      </c>
    </row>
    <row r="277" spans="1:8">
      <c r="A277" s="3" t="s">
        <v>552</v>
      </c>
      <c r="B277" s="3" t="s">
        <v>556</v>
      </c>
      <c r="C277" s="3" t="s">
        <v>555</v>
      </c>
      <c r="D277" s="3" t="s">
        <v>238</v>
      </c>
      <c r="E277" s="3" t="s">
        <v>159</v>
      </c>
      <c r="F277" s="3" t="s">
        <v>81</v>
      </c>
      <c r="G277" s="4">
        <v>32</v>
      </c>
      <c r="H277" s="4">
        <v>0</v>
      </c>
    </row>
    <row r="278" spans="1:8">
      <c r="A278" s="3" t="s">
        <v>552</v>
      </c>
      <c r="B278" s="3" t="s">
        <v>554</v>
      </c>
      <c r="C278" s="3" t="s">
        <v>553</v>
      </c>
      <c r="D278" s="3" t="s">
        <v>238</v>
      </c>
      <c r="E278" s="3" t="s">
        <v>159</v>
      </c>
      <c r="F278" s="3" t="s">
        <v>81</v>
      </c>
      <c r="G278" s="4">
        <v>33</v>
      </c>
      <c r="H278" s="4">
        <v>2</v>
      </c>
    </row>
    <row r="279" spans="1:8">
      <c r="A279" s="3" t="s">
        <v>552</v>
      </c>
      <c r="B279" s="3" t="s">
        <v>551</v>
      </c>
      <c r="C279" s="3" t="s">
        <v>550</v>
      </c>
      <c r="D279" s="3" t="s">
        <v>238</v>
      </c>
      <c r="E279" s="3" t="s">
        <v>159</v>
      </c>
      <c r="F279" s="3" t="s">
        <v>81</v>
      </c>
      <c r="G279" s="4">
        <v>35</v>
      </c>
      <c r="H279" s="4">
        <v>0</v>
      </c>
    </row>
    <row r="280" spans="1:8">
      <c r="A280" s="3" t="s">
        <v>552</v>
      </c>
      <c r="B280" s="3" t="s">
        <v>560</v>
      </c>
      <c r="C280" s="3" t="s">
        <v>559</v>
      </c>
      <c r="D280" s="3" t="s">
        <v>147</v>
      </c>
      <c r="E280" s="3" t="s">
        <v>23</v>
      </c>
      <c r="F280" s="3" t="s">
        <v>192</v>
      </c>
      <c r="G280" s="4">
        <v>18</v>
      </c>
      <c r="H280" s="4">
        <v>0</v>
      </c>
    </row>
    <row r="281" spans="1:8">
      <c r="A281" s="3" t="s">
        <v>552</v>
      </c>
      <c r="B281" s="3" t="s">
        <v>560</v>
      </c>
      <c r="C281" s="3" t="s">
        <v>559</v>
      </c>
      <c r="D281" s="3" t="s">
        <v>238</v>
      </c>
      <c r="E281" s="3" t="s">
        <v>23</v>
      </c>
      <c r="F281" s="3" t="s">
        <v>192</v>
      </c>
      <c r="G281" s="4">
        <v>1571</v>
      </c>
      <c r="H281" s="4">
        <v>1</v>
      </c>
    </row>
    <row r="282" spans="1:8">
      <c r="A282" s="3" t="s">
        <v>552</v>
      </c>
      <c r="B282" s="3" t="s">
        <v>558</v>
      </c>
      <c r="C282" s="3" t="s">
        <v>557</v>
      </c>
      <c r="D282" s="3" t="s">
        <v>147</v>
      </c>
      <c r="E282" s="3" t="s">
        <v>23</v>
      </c>
      <c r="F282" s="3" t="s">
        <v>192</v>
      </c>
      <c r="G282" s="4">
        <v>2</v>
      </c>
      <c r="H282" s="4">
        <v>2</v>
      </c>
    </row>
    <row r="283" spans="1:8">
      <c r="A283" s="3" t="s">
        <v>552</v>
      </c>
      <c r="B283" s="3" t="s">
        <v>558</v>
      </c>
      <c r="C283" s="3" t="s">
        <v>557</v>
      </c>
      <c r="D283" s="3" t="s">
        <v>238</v>
      </c>
      <c r="E283" s="3" t="s">
        <v>23</v>
      </c>
      <c r="F283" s="3" t="s">
        <v>192</v>
      </c>
      <c r="G283" s="4">
        <v>224</v>
      </c>
      <c r="H283" s="4">
        <v>2</v>
      </c>
    </row>
    <row r="284" spans="1:8">
      <c r="A284" s="3" t="s">
        <v>552</v>
      </c>
      <c r="B284" s="3" t="s">
        <v>556</v>
      </c>
      <c r="C284" s="3" t="s">
        <v>555</v>
      </c>
      <c r="D284" s="3" t="s">
        <v>147</v>
      </c>
      <c r="E284" s="3" t="s">
        <v>23</v>
      </c>
      <c r="F284" s="3" t="s">
        <v>192</v>
      </c>
      <c r="G284" s="4">
        <v>4</v>
      </c>
      <c r="H284" s="4">
        <v>0</v>
      </c>
    </row>
    <row r="285" spans="1:8">
      <c r="A285" s="3" t="s">
        <v>552</v>
      </c>
      <c r="B285" s="3" t="s">
        <v>556</v>
      </c>
      <c r="C285" s="3" t="s">
        <v>555</v>
      </c>
      <c r="D285" s="3" t="s">
        <v>238</v>
      </c>
      <c r="E285" s="3" t="s">
        <v>23</v>
      </c>
      <c r="F285" s="3" t="s">
        <v>192</v>
      </c>
      <c r="G285" s="4">
        <v>553</v>
      </c>
      <c r="H285" s="4">
        <v>1</v>
      </c>
    </row>
    <row r="286" spans="1:8">
      <c r="A286" s="3" t="s">
        <v>552</v>
      </c>
      <c r="B286" s="3" t="s">
        <v>554</v>
      </c>
      <c r="C286" s="3" t="s">
        <v>553</v>
      </c>
      <c r="D286" s="3" t="s">
        <v>147</v>
      </c>
      <c r="E286" s="3" t="s">
        <v>23</v>
      </c>
      <c r="F286" s="3" t="s">
        <v>192</v>
      </c>
      <c r="G286" s="4">
        <v>9</v>
      </c>
      <c r="H286" s="4">
        <v>2</v>
      </c>
    </row>
    <row r="287" spans="1:8">
      <c r="A287" s="3" t="s">
        <v>552</v>
      </c>
      <c r="B287" s="3" t="s">
        <v>554</v>
      </c>
      <c r="C287" s="3" t="s">
        <v>553</v>
      </c>
      <c r="D287" s="3" t="s">
        <v>238</v>
      </c>
      <c r="E287" s="3" t="s">
        <v>23</v>
      </c>
      <c r="F287" s="3" t="s">
        <v>192</v>
      </c>
      <c r="G287" s="4">
        <v>426</v>
      </c>
      <c r="H287" s="4">
        <v>0</v>
      </c>
    </row>
    <row r="288" spans="1:8">
      <c r="A288" s="3" t="s">
        <v>552</v>
      </c>
      <c r="B288" s="3" t="s">
        <v>551</v>
      </c>
      <c r="C288" s="3" t="s">
        <v>550</v>
      </c>
      <c r="D288" s="3" t="s">
        <v>147</v>
      </c>
      <c r="E288" s="3" t="s">
        <v>23</v>
      </c>
      <c r="F288" s="3" t="s">
        <v>192</v>
      </c>
      <c r="G288" s="4">
        <v>7</v>
      </c>
      <c r="H288" s="4">
        <v>3</v>
      </c>
    </row>
    <row r="289" spans="1:8">
      <c r="A289" s="3" t="s">
        <v>552</v>
      </c>
      <c r="B289" s="3" t="s">
        <v>551</v>
      </c>
      <c r="C289" s="3" t="s">
        <v>550</v>
      </c>
      <c r="D289" s="3" t="s">
        <v>238</v>
      </c>
      <c r="E289" s="3" t="s">
        <v>23</v>
      </c>
      <c r="F289" s="3" t="s">
        <v>192</v>
      </c>
      <c r="G289" s="4">
        <v>552</v>
      </c>
      <c r="H289" s="4">
        <v>1</v>
      </c>
    </row>
    <row r="290" spans="1:8">
      <c r="A290" s="3" t="s">
        <v>552</v>
      </c>
      <c r="B290" s="3" t="s">
        <v>560</v>
      </c>
      <c r="C290" s="3" t="s">
        <v>559</v>
      </c>
      <c r="D290" s="3" t="s">
        <v>238</v>
      </c>
      <c r="E290" s="3" t="s">
        <v>163</v>
      </c>
      <c r="F290" s="3" t="s">
        <v>123</v>
      </c>
      <c r="G290" s="4">
        <v>78</v>
      </c>
      <c r="H290" s="4">
        <v>0</v>
      </c>
    </row>
    <row r="291" spans="1:8">
      <c r="A291" s="3" t="s">
        <v>552</v>
      </c>
      <c r="B291" s="3" t="s">
        <v>558</v>
      </c>
      <c r="C291" s="3" t="s">
        <v>557</v>
      </c>
      <c r="D291" s="3" t="s">
        <v>238</v>
      </c>
      <c r="E291" s="3" t="s">
        <v>163</v>
      </c>
      <c r="F291" s="3" t="s">
        <v>123</v>
      </c>
      <c r="G291" s="4">
        <v>24</v>
      </c>
      <c r="H291" s="4">
        <v>0</v>
      </c>
    </row>
    <row r="292" spans="1:8">
      <c r="A292" s="3" t="s">
        <v>552</v>
      </c>
      <c r="B292" s="3" t="s">
        <v>556</v>
      </c>
      <c r="C292" s="3" t="s">
        <v>555</v>
      </c>
      <c r="D292" s="3" t="s">
        <v>238</v>
      </c>
      <c r="E292" s="3" t="s">
        <v>163</v>
      </c>
      <c r="F292" s="3" t="s">
        <v>123</v>
      </c>
      <c r="G292" s="4">
        <v>34</v>
      </c>
      <c r="H292" s="4">
        <v>0</v>
      </c>
    </row>
    <row r="293" spans="1:8">
      <c r="A293" s="3" t="s">
        <v>552</v>
      </c>
      <c r="B293" s="3" t="s">
        <v>554</v>
      </c>
      <c r="C293" s="3" t="s">
        <v>553</v>
      </c>
      <c r="D293" s="3" t="s">
        <v>238</v>
      </c>
      <c r="E293" s="3" t="s">
        <v>163</v>
      </c>
      <c r="F293" s="3" t="s">
        <v>123</v>
      </c>
      <c r="G293" s="4">
        <v>32</v>
      </c>
      <c r="H293" s="4">
        <v>3</v>
      </c>
    </row>
    <row r="294" spans="1:8">
      <c r="A294" s="3" t="s">
        <v>552</v>
      </c>
      <c r="B294" s="3" t="s">
        <v>551</v>
      </c>
      <c r="C294" s="3" t="s">
        <v>550</v>
      </c>
      <c r="D294" s="3" t="s">
        <v>238</v>
      </c>
      <c r="E294" s="3" t="s">
        <v>163</v>
      </c>
      <c r="F294" s="3" t="s">
        <v>123</v>
      </c>
      <c r="G294" s="4">
        <v>41</v>
      </c>
      <c r="H294" s="4">
        <v>0</v>
      </c>
    </row>
    <row r="295" spans="1:8">
      <c r="A295" s="3" t="s">
        <v>552</v>
      </c>
      <c r="B295" s="3" t="s">
        <v>560</v>
      </c>
      <c r="C295" s="3" t="s">
        <v>559</v>
      </c>
      <c r="D295" s="3" t="s">
        <v>238</v>
      </c>
      <c r="E295" s="3" t="s">
        <v>20</v>
      </c>
      <c r="F295" s="3" t="s">
        <v>302</v>
      </c>
      <c r="G295" s="4">
        <v>1</v>
      </c>
      <c r="H295" s="4">
        <v>0</v>
      </c>
    </row>
    <row r="296" spans="1:8">
      <c r="A296" s="3" t="s">
        <v>552</v>
      </c>
      <c r="B296" s="3" t="s">
        <v>558</v>
      </c>
      <c r="C296" s="3" t="s">
        <v>557</v>
      </c>
      <c r="D296" s="3" t="s">
        <v>147</v>
      </c>
      <c r="E296" s="3" t="s">
        <v>20</v>
      </c>
      <c r="F296" s="3" t="s">
        <v>302</v>
      </c>
      <c r="G296" s="4">
        <v>1</v>
      </c>
      <c r="H296" s="4">
        <v>0</v>
      </c>
    </row>
    <row r="297" spans="1:8">
      <c r="A297" s="3" t="s">
        <v>552</v>
      </c>
      <c r="B297" s="3" t="s">
        <v>558</v>
      </c>
      <c r="C297" s="3" t="s">
        <v>557</v>
      </c>
      <c r="D297" s="3" t="s">
        <v>238</v>
      </c>
      <c r="E297" s="3" t="s">
        <v>20</v>
      </c>
      <c r="F297" s="3" t="s">
        <v>302</v>
      </c>
      <c r="G297" s="4">
        <v>1</v>
      </c>
      <c r="H297" s="4">
        <v>0</v>
      </c>
    </row>
    <row r="298" spans="1:8">
      <c r="A298" s="3" t="s">
        <v>552</v>
      </c>
      <c r="B298" s="3" t="s">
        <v>556</v>
      </c>
      <c r="C298" s="3" t="s">
        <v>555</v>
      </c>
      <c r="D298" s="3" t="s">
        <v>238</v>
      </c>
      <c r="E298" s="3" t="s">
        <v>20</v>
      </c>
      <c r="F298" s="3" t="s">
        <v>302</v>
      </c>
      <c r="G298" s="4">
        <v>3</v>
      </c>
      <c r="H298" s="4">
        <v>0</v>
      </c>
    </row>
    <row r="299" spans="1:8">
      <c r="A299" s="3" t="s">
        <v>552</v>
      </c>
      <c r="B299" s="3" t="s">
        <v>554</v>
      </c>
      <c r="C299" s="3" t="s">
        <v>553</v>
      </c>
      <c r="D299" s="3" t="s">
        <v>238</v>
      </c>
      <c r="E299" s="3" t="s">
        <v>20</v>
      </c>
      <c r="F299" s="3" t="s">
        <v>302</v>
      </c>
      <c r="G299" s="4">
        <v>2</v>
      </c>
      <c r="H299" s="4">
        <v>0</v>
      </c>
    </row>
    <row r="300" spans="1:8">
      <c r="A300" s="3" t="s">
        <v>552</v>
      </c>
      <c r="B300" s="3" t="s">
        <v>551</v>
      </c>
      <c r="C300" s="3" t="s">
        <v>550</v>
      </c>
      <c r="D300" s="3" t="s">
        <v>238</v>
      </c>
      <c r="E300" s="3" t="s">
        <v>20</v>
      </c>
      <c r="F300" s="3" t="s">
        <v>302</v>
      </c>
      <c r="G300" s="4">
        <v>1</v>
      </c>
      <c r="H300" s="4">
        <v>0</v>
      </c>
    </row>
    <row r="301" spans="1:8">
      <c r="A301" s="3" t="s">
        <v>552</v>
      </c>
      <c r="B301" s="3" t="s">
        <v>560</v>
      </c>
      <c r="C301" s="3" t="s">
        <v>559</v>
      </c>
      <c r="D301" s="3" t="s">
        <v>147</v>
      </c>
      <c r="E301" s="3" t="s">
        <v>136</v>
      </c>
      <c r="F301" s="3" t="s">
        <v>65</v>
      </c>
      <c r="G301" s="4">
        <v>2</v>
      </c>
      <c r="H301" s="4">
        <v>0</v>
      </c>
    </row>
    <row r="302" spans="1:8">
      <c r="A302" s="3" t="s">
        <v>552</v>
      </c>
      <c r="B302" s="3" t="s">
        <v>560</v>
      </c>
      <c r="C302" s="3" t="s">
        <v>559</v>
      </c>
      <c r="D302" s="3" t="s">
        <v>238</v>
      </c>
      <c r="E302" s="3" t="s">
        <v>136</v>
      </c>
      <c r="F302" s="3" t="s">
        <v>65</v>
      </c>
      <c r="G302" s="4">
        <v>298</v>
      </c>
      <c r="H302" s="4">
        <v>1</v>
      </c>
    </row>
    <row r="303" spans="1:8">
      <c r="A303" s="3" t="s">
        <v>552</v>
      </c>
      <c r="B303" s="3" t="s">
        <v>558</v>
      </c>
      <c r="C303" s="3" t="s">
        <v>557</v>
      </c>
      <c r="D303" s="3" t="s">
        <v>147</v>
      </c>
      <c r="E303" s="3" t="s">
        <v>136</v>
      </c>
      <c r="F303" s="3" t="s">
        <v>65</v>
      </c>
      <c r="G303" s="4">
        <v>2</v>
      </c>
      <c r="H303" s="4">
        <v>0</v>
      </c>
    </row>
    <row r="304" spans="1:8">
      <c r="A304" s="3" t="s">
        <v>552</v>
      </c>
      <c r="B304" s="3" t="s">
        <v>558</v>
      </c>
      <c r="C304" s="3" t="s">
        <v>557</v>
      </c>
      <c r="D304" s="3" t="s">
        <v>238</v>
      </c>
      <c r="E304" s="3" t="s">
        <v>136</v>
      </c>
      <c r="F304" s="3" t="s">
        <v>65</v>
      </c>
      <c r="G304" s="4">
        <v>55</v>
      </c>
      <c r="H304" s="4">
        <v>0</v>
      </c>
    </row>
    <row r="305" spans="1:8">
      <c r="A305" s="3" t="s">
        <v>552</v>
      </c>
      <c r="B305" s="3" t="s">
        <v>556</v>
      </c>
      <c r="C305" s="3" t="s">
        <v>555</v>
      </c>
      <c r="D305" s="3" t="s">
        <v>238</v>
      </c>
      <c r="E305" s="3" t="s">
        <v>136</v>
      </c>
      <c r="F305" s="3" t="s">
        <v>65</v>
      </c>
      <c r="G305" s="4">
        <v>105</v>
      </c>
      <c r="H305" s="4">
        <v>0</v>
      </c>
    </row>
    <row r="306" spans="1:8">
      <c r="A306" s="3" t="s">
        <v>552</v>
      </c>
      <c r="B306" s="3" t="s">
        <v>554</v>
      </c>
      <c r="C306" s="3" t="s">
        <v>553</v>
      </c>
      <c r="D306" s="3" t="s">
        <v>238</v>
      </c>
      <c r="E306" s="3" t="s">
        <v>136</v>
      </c>
      <c r="F306" s="3" t="s">
        <v>65</v>
      </c>
      <c r="G306" s="4">
        <v>157</v>
      </c>
      <c r="H306" s="4">
        <v>2</v>
      </c>
    </row>
    <row r="307" spans="1:8">
      <c r="A307" s="3" t="s">
        <v>552</v>
      </c>
      <c r="B307" s="3" t="s">
        <v>551</v>
      </c>
      <c r="C307" s="3" t="s">
        <v>550</v>
      </c>
      <c r="D307" s="3" t="s">
        <v>238</v>
      </c>
      <c r="E307" s="3" t="s">
        <v>136</v>
      </c>
      <c r="F307" s="3" t="s">
        <v>65</v>
      </c>
      <c r="G307" s="4">
        <v>125</v>
      </c>
      <c r="H307" s="4">
        <v>0</v>
      </c>
    </row>
    <row r="308" spans="1:8">
      <c r="A308" s="3" t="s">
        <v>552</v>
      </c>
      <c r="B308" s="3" t="s">
        <v>560</v>
      </c>
      <c r="C308" s="3" t="s">
        <v>559</v>
      </c>
      <c r="D308" s="3" t="s">
        <v>147</v>
      </c>
      <c r="E308" s="3" t="s">
        <v>288</v>
      </c>
      <c r="F308" s="3" t="s">
        <v>30</v>
      </c>
      <c r="G308" s="4">
        <v>12</v>
      </c>
      <c r="H308" s="4">
        <v>6</v>
      </c>
    </row>
    <row r="309" spans="1:8">
      <c r="A309" s="3" t="s">
        <v>552</v>
      </c>
      <c r="B309" s="3" t="s">
        <v>560</v>
      </c>
      <c r="C309" s="3" t="s">
        <v>559</v>
      </c>
      <c r="D309" s="3" t="s">
        <v>238</v>
      </c>
      <c r="E309" s="3" t="s">
        <v>288</v>
      </c>
      <c r="F309" s="3" t="s">
        <v>30</v>
      </c>
      <c r="G309" s="4">
        <v>522</v>
      </c>
      <c r="H309" s="4">
        <v>1</v>
      </c>
    </row>
    <row r="310" spans="1:8">
      <c r="A310" s="3" t="s">
        <v>552</v>
      </c>
      <c r="B310" s="3" t="s">
        <v>558</v>
      </c>
      <c r="C310" s="3" t="s">
        <v>557</v>
      </c>
      <c r="D310" s="3" t="s">
        <v>147</v>
      </c>
      <c r="E310" s="3" t="s">
        <v>288</v>
      </c>
      <c r="F310" s="3" t="s">
        <v>30</v>
      </c>
      <c r="G310" s="4">
        <v>3</v>
      </c>
      <c r="H310" s="4">
        <v>1</v>
      </c>
    </row>
    <row r="311" spans="1:8">
      <c r="A311" s="3" t="s">
        <v>552</v>
      </c>
      <c r="B311" s="3" t="s">
        <v>558</v>
      </c>
      <c r="C311" s="3" t="s">
        <v>557</v>
      </c>
      <c r="D311" s="3" t="s">
        <v>238</v>
      </c>
      <c r="E311" s="3" t="s">
        <v>288</v>
      </c>
      <c r="F311" s="3" t="s">
        <v>30</v>
      </c>
      <c r="G311" s="4">
        <v>97</v>
      </c>
      <c r="H311" s="4">
        <v>0</v>
      </c>
    </row>
    <row r="312" spans="1:8">
      <c r="A312" s="3" t="s">
        <v>552</v>
      </c>
      <c r="B312" s="3" t="s">
        <v>556</v>
      </c>
      <c r="C312" s="3" t="s">
        <v>555</v>
      </c>
      <c r="D312" s="3" t="s">
        <v>147</v>
      </c>
      <c r="E312" s="3" t="s">
        <v>288</v>
      </c>
      <c r="F312" s="3" t="s">
        <v>30</v>
      </c>
      <c r="G312" s="4">
        <v>7</v>
      </c>
      <c r="H312" s="4">
        <v>2</v>
      </c>
    </row>
    <row r="313" spans="1:8">
      <c r="A313" s="3" t="s">
        <v>552</v>
      </c>
      <c r="B313" s="3" t="s">
        <v>556</v>
      </c>
      <c r="C313" s="3" t="s">
        <v>555</v>
      </c>
      <c r="D313" s="3" t="s">
        <v>238</v>
      </c>
      <c r="E313" s="3" t="s">
        <v>288</v>
      </c>
      <c r="F313" s="3" t="s">
        <v>30</v>
      </c>
      <c r="G313" s="4">
        <v>157</v>
      </c>
      <c r="H313" s="4">
        <v>5</v>
      </c>
    </row>
    <row r="314" spans="1:8">
      <c r="A314" s="3" t="s">
        <v>552</v>
      </c>
      <c r="B314" s="3" t="s">
        <v>554</v>
      </c>
      <c r="C314" s="3" t="s">
        <v>553</v>
      </c>
      <c r="D314" s="3" t="s">
        <v>147</v>
      </c>
      <c r="E314" s="3" t="s">
        <v>288</v>
      </c>
      <c r="F314" s="3" t="s">
        <v>30</v>
      </c>
      <c r="G314" s="4">
        <v>7</v>
      </c>
      <c r="H314" s="4">
        <v>4</v>
      </c>
    </row>
    <row r="315" spans="1:8">
      <c r="A315" s="3" t="s">
        <v>552</v>
      </c>
      <c r="B315" s="3" t="s">
        <v>554</v>
      </c>
      <c r="C315" s="3" t="s">
        <v>553</v>
      </c>
      <c r="D315" s="3" t="s">
        <v>238</v>
      </c>
      <c r="E315" s="3" t="s">
        <v>288</v>
      </c>
      <c r="F315" s="3" t="s">
        <v>30</v>
      </c>
      <c r="G315" s="4">
        <v>235</v>
      </c>
      <c r="H315" s="4">
        <v>1</v>
      </c>
    </row>
    <row r="316" spans="1:8">
      <c r="A316" s="3" t="s">
        <v>552</v>
      </c>
      <c r="B316" s="3" t="s">
        <v>551</v>
      </c>
      <c r="C316" s="3" t="s">
        <v>550</v>
      </c>
      <c r="D316" s="3" t="s">
        <v>147</v>
      </c>
      <c r="E316" s="3" t="s">
        <v>288</v>
      </c>
      <c r="F316" s="3" t="s">
        <v>30</v>
      </c>
      <c r="G316" s="4">
        <v>6</v>
      </c>
      <c r="H316" s="4">
        <v>4</v>
      </c>
    </row>
    <row r="317" spans="1:8">
      <c r="A317" s="3" t="s">
        <v>552</v>
      </c>
      <c r="B317" s="3" t="s">
        <v>551</v>
      </c>
      <c r="C317" s="3" t="s">
        <v>550</v>
      </c>
      <c r="D317" s="3" t="s">
        <v>238</v>
      </c>
      <c r="E317" s="3" t="s">
        <v>288</v>
      </c>
      <c r="F317" s="3" t="s">
        <v>30</v>
      </c>
      <c r="G317" s="4">
        <v>164</v>
      </c>
      <c r="H317" s="4">
        <v>0</v>
      </c>
    </row>
    <row r="318" spans="1:8">
      <c r="A318" s="3" t="s">
        <v>552</v>
      </c>
      <c r="B318" s="3" t="s">
        <v>560</v>
      </c>
      <c r="C318" s="3" t="s">
        <v>559</v>
      </c>
      <c r="D318" s="3" t="s">
        <v>147</v>
      </c>
      <c r="E318" s="3" t="s">
        <v>112</v>
      </c>
      <c r="F318" s="3" t="s">
        <v>211</v>
      </c>
      <c r="G318" s="4">
        <v>1</v>
      </c>
      <c r="H318" s="4">
        <v>0</v>
      </c>
    </row>
    <row r="319" spans="1:8">
      <c r="A319" s="3" t="s">
        <v>552</v>
      </c>
      <c r="B319" s="3" t="s">
        <v>560</v>
      </c>
      <c r="C319" s="3" t="s">
        <v>559</v>
      </c>
      <c r="D319" s="3" t="s">
        <v>238</v>
      </c>
      <c r="E319" s="3" t="s">
        <v>112</v>
      </c>
      <c r="F319" s="3" t="s">
        <v>211</v>
      </c>
      <c r="G319" s="4">
        <v>129</v>
      </c>
      <c r="H319" s="4">
        <v>0</v>
      </c>
    </row>
    <row r="320" spans="1:8">
      <c r="A320" s="3" t="s">
        <v>552</v>
      </c>
      <c r="B320" s="3" t="s">
        <v>558</v>
      </c>
      <c r="C320" s="3" t="s">
        <v>557</v>
      </c>
      <c r="D320" s="3" t="s">
        <v>147</v>
      </c>
      <c r="E320" s="3" t="s">
        <v>112</v>
      </c>
      <c r="F320" s="3" t="s">
        <v>211</v>
      </c>
      <c r="G320" s="4">
        <v>1</v>
      </c>
      <c r="H320" s="4">
        <v>0</v>
      </c>
    </row>
    <row r="321" spans="1:8">
      <c r="A321" s="3" t="s">
        <v>552</v>
      </c>
      <c r="B321" s="3" t="s">
        <v>558</v>
      </c>
      <c r="C321" s="3" t="s">
        <v>557</v>
      </c>
      <c r="D321" s="3" t="s">
        <v>238</v>
      </c>
      <c r="E321" s="3" t="s">
        <v>112</v>
      </c>
      <c r="F321" s="3" t="s">
        <v>211</v>
      </c>
      <c r="G321" s="4">
        <v>23</v>
      </c>
      <c r="H321" s="4">
        <v>0</v>
      </c>
    </row>
    <row r="322" spans="1:8">
      <c r="A322" s="3" t="s">
        <v>552</v>
      </c>
      <c r="B322" s="3" t="s">
        <v>556</v>
      </c>
      <c r="C322" s="3" t="s">
        <v>555</v>
      </c>
      <c r="D322" s="3" t="s">
        <v>147</v>
      </c>
      <c r="E322" s="3" t="s">
        <v>112</v>
      </c>
      <c r="F322" s="3" t="s">
        <v>211</v>
      </c>
      <c r="G322" s="4">
        <v>4</v>
      </c>
      <c r="H322" s="4">
        <v>0</v>
      </c>
    </row>
    <row r="323" spans="1:8">
      <c r="A323" s="3" t="s">
        <v>552</v>
      </c>
      <c r="B323" s="3" t="s">
        <v>556</v>
      </c>
      <c r="C323" s="3" t="s">
        <v>555</v>
      </c>
      <c r="D323" s="3" t="s">
        <v>238</v>
      </c>
      <c r="E323" s="3" t="s">
        <v>112</v>
      </c>
      <c r="F323" s="3" t="s">
        <v>211</v>
      </c>
      <c r="G323" s="4">
        <v>36</v>
      </c>
      <c r="H323" s="4">
        <v>1</v>
      </c>
    </row>
    <row r="324" spans="1:8">
      <c r="A324" s="3" t="s">
        <v>552</v>
      </c>
      <c r="B324" s="3" t="s">
        <v>554</v>
      </c>
      <c r="C324" s="3" t="s">
        <v>553</v>
      </c>
      <c r="D324" s="3" t="s">
        <v>238</v>
      </c>
      <c r="E324" s="3" t="s">
        <v>112</v>
      </c>
      <c r="F324" s="3" t="s">
        <v>211</v>
      </c>
      <c r="G324" s="4">
        <v>46</v>
      </c>
      <c r="H324" s="4">
        <v>3</v>
      </c>
    </row>
    <row r="325" spans="1:8">
      <c r="A325" s="3" t="s">
        <v>552</v>
      </c>
      <c r="B325" s="3" t="s">
        <v>551</v>
      </c>
      <c r="C325" s="3" t="s">
        <v>550</v>
      </c>
      <c r="D325" s="3" t="s">
        <v>238</v>
      </c>
      <c r="E325" s="3" t="s">
        <v>112</v>
      </c>
      <c r="F325" s="3" t="s">
        <v>211</v>
      </c>
      <c r="G325" s="4">
        <v>58</v>
      </c>
      <c r="H325" s="4">
        <v>0</v>
      </c>
    </row>
    <row r="326" spans="1:8">
      <c r="A326" s="3" t="s">
        <v>552</v>
      </c>
      <c r="B326" s="3" t="s">
        <v>560</v>
      </c>
      <c r="C326" s="3" t="s">
        <v>559</v>
      </c>
      <c r="D326" s="3" t="s">
        <v>238</v>
      </c>
      <c r="E326" s="3" t="s">
        <v>240</v>
      </c>
      <c r="F326" s="3" t="s">
        <v>278</v>
      </c>
      <c r="G326" s="4">
        <v>2</v>
      </c>
      <c r="H326" s="4">
        <v>0</v>
      </c>
    </row>
    <row r="327" spans="1:8">
      <c r="A327" s="3" t="s">
        <v>552</v>
      </c>
      <c r="B327" s="3" t="s">
        <v>558</v>
      </c>
      <c r="C327" s="3" t="s">
        <v>557</v>
      </c>
      <c r="D327" s="3" t="s">
        <v>238</v>
      </c>
      <c r="E327" s="3" t="s">
        <v>240</v>
      </c>
      <c r="F327" s="3" t="s">
        <v>278</v>
      </c>
      <c r="G327" s="4">
        <v>6</v>
      </c>
      <c r="H327" s="4">
        <v>0</v>
      </c>
    </row>
    <row r="328" spans="1:8">
      <c r="A328" s="3" t="s">
        <v>552</v>
      </c>
      <c r="B328" s="3" t="s">
        <v>556</v>
      </c>
      <c r="C328" s="3" t="s">
        <v>555</v>
      </c>
      <c r="D328" s="3" t="s">
        <v>238</v>
      </c>
      <c r="E328" s="3" t="s">
        <v>240</v>
      </c>
      <c r="F328" s="3" t="s">
        <v>278</v>
      </c>
      <c r="G328" s="4">
        <v>17</v>
      </c>
      <c r="H328" s="4">
        <v>0</v>
      </c>
    </row>
    <row r="329" spans="1:8">
      <c r="A329" s="3" t="s">
        <v>552</v>
      </c>
      <c r="B329" s="3" t="s">
        <v>554</v>
      </c>
      <c r="C329" s="3" t="s">
        <v>553</v>
      </c>
      <c r="D329" s="3" t="s">
        <v>238</v>
      </c>
      <c r="E329" s="3" t="s">
        <v>240</v>
      </c>
      <c r="F329" s="3" t="s">
        <v>278</v>
      </c>
      <c r="G329" s="4">
        <v>17</v>
      </c>
      <c r="H329" s="4">
        <v>17</v>
      </c>
    </row>
    <row r="330" spans="1:8">
      <c r="A330" s="3" t="s">
        <v>552</v>
      </c>
      <c r="B330" s="3" t="s">
        <v>560</v>
      </c>
      <c r="C330" s="3" t="s">
        <v>559</v>
      </c>
      <c r="D330" s="3" t="s">
        <v>238</v>
      </c>
      <c r="E330" s="3" t="s">
        <v>129</v>
      </c>
      <c r="F330" s="3" t="s">
        <v>78</v>
      </c>
      <c r="G330" s="4">
        <v>17</v>
      </c>
      <c r="H330" s="4">
        <v>0</v>
      </c>
    </row>
    <row r="331" spans="1:8">
      <c r="A331" s="3" t="s">
        <v>552</v>
      </c>
      <c r="B331" s="3" t="s">
        <v>558</v>
      </c>
      <c r="C331" s="3" t="s">
        <v>557</v>
      </c>
      <c r="D331" s="3" t="s">
        <v>238</v>
      </c>
      <c r="E331" s="3" t="s">
        <v>129</v>
      </c>
      <c r="F331" s="3" t="s">
        <v>78</v>
      </c>
      <c r="G331" s="4">
        <v>1</v>
      </c>
      <c r="H331" s="4">
        <v>0</v>
      </c>
    </row>
    <row r="332" spans="1:8">
      <c r="A332" s="3" t="s">
        <v>552</v>
      </c>
      <c r="B332" s="3" t="s">
        <v>556</v>
      </c>
      <c r="C332" s="3" t="s">
        <v>555</v>
      </c>
      <c r="D332" s="3" t="s">
        <v>147</v>
      </c>
      <c r="E332" s="3" t="s">
        <v>129</v>
      </c>
      <c r="F332" s="3" t="s">
        <v>78</v>
      </c>
      <c r="G332" s="4">
        <v>2</v>
      </c>
      <c r="H332" s="4">
        <v>0</v>
      </c>
    </row>
    <row r="333" spans="1:8">
      <c r="A333" s="3" t="s">
        <v>552</v>
      </c>
      <c r="B333" s="3" t="s">
        <v>556</v>
      </c>
      <c r="C333" s="3" t="s">
        <v>555</v>
      </c>
      <c r="D333" s="3" t="s">
        <v>238</v>
      </c>
      <c r="E333" s="3" t="s">
        <v>129</v>
      </c>
      <c r="F333" s="3" t="s">
        <v>78</v>
      </c>
      <c r="G333" s="4">
        <v>5</v>
      </c>
      <c r="H333" s="4">
        <v>2</v>
      </c>
    </row>
    <row r="334" spans="1:8">
      <c r="A334" s="3" t="s">
        <v>552</v>
      </c>
      <c r="B334" s="3" t="s">
        <v>554</v>
      </c>
      <c r="C334" s="3" t="s">
        <v>553</v>
      </c>
      <c r="D334" s="3" t="s">
        <v>147</v>
      </c>
      <c r="E334" s="3" t="s">
        <v>129</v>
      </c>
      <c r="F334" s="3" t="s">
        <v>78</v>
      </c>
      <c r="G334" s="4">
        <v>4</v>
      </c>
      <c r="H334" s="4">
        <v>0</v>
      </c>
    </row>
    <row r="335" spans="1:8">
      <c r="A335" s="3" t="s">
        <v>552</v>
      </c>
      <c r="B335" s="3" t="s">
        <v>554</v>
      </c>
      <c r="C335" s="3" t="s">
        <v>553</v>
      </c>
      <c r="D335" s="3" t="s">
        <v>238</v>
      </c>
      <c r="E335" s="3" t="s">
        <v>129</v>
      </c>
      <c r="F335" s="3" t="s">
        <v>78</v>
      </c>
      <c r="G335" s="4">
        <v>7</v>
      </c>
      <c r="H335" s="4">
        <v>3</v>
      </c>
    </row>
    <row r="336" spans="1:8">
      <c r="A336" s="3" t="s">
        <v>552</v>
      </c>
      <c r="B336" s="3" t="s">
        <v>551</v>
      </c>
      <c r="C336" s="3" t="s">
        <v>550</v>
      </c>
      <c r="D336" s="3" t="s">
        <v>238</v>
      </c>
      <c r="E336" s="3" t="s">
        <v>129</v>
      </c>
      <c r="F336" s="3" t="s">
        <v>78</v>
      </c>
      <c r="G336" s="4">
        <v>3</v>
      </c>
      <c r="H336" s="4">
        <v>0</v>
      </c>
    </row>
    <row r="337" spans="1:8">
      <c r="A337" s="3" t="s">
        <v>552</v>
      </c>
      <c r="B337" s="3" t="s">
        <v>560</v>
      </c>
      <c r="C337" s="3" t="s">
        <v>559</v>
      </c>
      <c r="D337" s="3" t="s">
        <v>147</v>
      </c>
      <c r="E337" s="3" t="s">
        <v>315</v>
      </c>
      <c r="F337" s="3" t="s">
        <v>19</v>
      </c>
      <c r="G337" s="4">
        <v>56</v>
      </c>
      <c r="H337" s="4">
        <v>4</v>
      </c>
    </row>
    <row r="338" spans="1:8">
      <c r="A338" s="3" t="s">
        <v>552</v>
      </c>
      <c r="B338" s="3" t="s">
        <v>560</v>
      </c>
      <c r="C338" s="3" t="s">
        <v>559</v>
      </c>
      <c r="D338" s="3" t="s">
        <v>238</v>
      </c>
      <c r="E338" s="3" t="s">
        <v>315</v>
      </c>
      <c r="F338" s="3" t="s">
        <v>19</v>
      </c>
      <c r="G338" s="4">
        <v>1398</v>
      </c>
      <c r="H338" s="4">
        <v>0</v>
      </c>
    </row>
    <row r="339" spans="1:8">
      <c r="A339" s="3" t="s">
        <v>552</v>
      </c>
      <c r="B339" s="3" t="s">
        <v>558</v>
      </c>
      <c r="C339" s="3" t="s">
        <v>557</v>
      </c>
      <c r="D339" s="3" t="s">
        <v>147</v>
      </c>
      <c r="E339" s="3" t="s">
        <v>315</v>
      </c>
      <c r="F339" s="3" t="s">
        <v>19</v>
      </c>
      <c r="G339" s="4">
        <v>21</v>
      </c>
      <c r="H339" s="4">
        <v>4</v>
      </c>
    </row>
    <row r="340" spans="1:8">
      <c r="A340" s="3" t="s">
        <v>552</v>
      </c>
      <c r="B340" s="3" t="s">
        <v>558</v>
      </c>
      <c r="C340" s="3" t="s">
        <v>557</v>
      </c>
      <c r="D340" s="3" t="s">
        <v>238</v>
      </c>
      <c r="E340" s="3" t="s">
        <v>315</v>
      </c>
      <c r="F340" s="3" t="s">
        <v>19</v>
      </c>
      <c r="G340" s="4">
        <v>407</v>
      </c>
      <c r="H340" s="4">
        <v>0</v>
      </c>
    </row>
    <row r="341" spans="1:8">
      <c r="A341" s="3" t="s">
        <v>552</v>
      </c>
      <c r="B341" s="3" t="s">
        <v>556</v>
      </c>
      <c r="C341" s="3" t="s">
        <v>555</v>
      </c>
      <c r="D341" s="3" t="s">
        <v>147</v>
      </c>
      <c r="E341" s="3" t="s">
        <v>315</v>
      </c>
      <c r="F341" s="3" t="s">
        <v>19</v>
      </c>
      <c r="G341" s="4">
        <v>29</v>
      </c>
      <c r="H341" s="4">
        <v>2</v>
      </c>
    </row>
    <row r="342" spans="1:8">
      <c r="A342" s="3" t="s">
        <v>552</v>
      </c>
      <c r="B342" s="3" t="s">
        <v>556</v>
      </c>
      <c r="C342" s="3" t="s">
        <v>555</v>
      </c>
      <c r="D342" s="3" t="s">
        <v>238</v>
      </c>
      <c r="E342" s="3" t="s">
        <v>315</v>
      </c>
      <c r="F342" s="3" t="s">
        <v>19</v>
      </c>
      <c r="G342" s="4">
        <v>920</v>
      </c>
      <c r="H342" s="4">
        <v>8</v>
      </c>
    </row>
    <row r="343" spans="1:8">
      <c r="A343" s="3" t="s">
        <v>552</v>
      </c>
      <c r="B343" s="3" t="s">
        <v>554</v>
      </c>
      <c r="C343" s="3" t="s">
        <v>553</v>
      </c>
      <c r="D343" s="3" t="s">
        <v>147</v>
      </c>
      <c r="E343" s="3" t="s">
        <v>315</v>
      </c>
      <c r="F343" s="3" t="s">
        <v>19</v>
      </c>
      <c r="G343" s="4">
        <v>45</v>
      </c>
      <c r="H343" s="4">
        <v>11</v>
      </c>
    </row>
    <row r="344" spans="1:8">
      <c r="A344" s="3" t="s">
        <v>552</v>
      </c>
      <c r="B344" s="3" t="s">
        <v>554</v>
      </c>
      <c r="C344" s="3" t="s">
        <v>553</v>
      </c>
      <c r="D344" s="3" t="s">
        <v>238</v>
      </c>
      <c r="E344" s="3" t="s">
        <v>315</v>
      </c>
      <c r="F344" s="3" t="s">
        <v>19</v>
      </c>
      <c r="G344" s="4">
        <v>735</v>
      </c>
      <c r="H344" s="4">
        <v>59</v>
      </c>
    </row>
    <row r="345" spans="1:8">
      <c r="A345" s="3" t="s">
        <v>552</v>
      </c>
      <c r="B345" s="3" t="s">
        <v>551</v>
      </c>
      <c r="C345" s="3" t="s">
        <v>550</v>
      </c>
      <c r="D345" s="3" t="s">
        <v>147</v>
      </c>
      <c r="E345" s="3" t="s">
        <v>315</v>
      </c>
      <c r="F345" s="3" t="s">
        <v>19</v>
      </c>
      <c r="G345" s="4">
        <v>34</v>
      </c>
      <c r="H345" s="4">
        <v>4</v>
      </c>
    </row>
    <row r="346" spans="1:8">
      <c r="A346" s="3" t="s">
        <v>552</v>
      </c>
      <c r="B346" s="3" t="s">
        <v>551</v>
      </c>
      <c r="C346" s="3" t="s">
        <v>550</v>
      </c>
      <c r="D346" s="3" t="s">
        <v>238</v>
      </c>
      <c r="E346" s="3" t="s">
        <v>315</v>
      </c>
      <c r="F346" s="3" t="s">
        <v>19</v>
      </c>
      <c r="G346" s="4">
        <v>773</v>
      </c>
      <c r="H346" s="4">
        <v>1</v>
      </c>
    </row>
    <row r="347" spans="1:8">
      <c r="A347" s="3" t="s">
        <v>552</v>
      </c>
      <c r="B347" s="3" t="s">
        <v>560</v>
      </c>
      <c r="C347" s="3" t="s">
        <v>559</v>
      </c>
      <c r="D347" s="3" t="s">
        <v>147</v>
      </c>
      <c r="E347" s="3" t="s">
        <v>84</v>
      </c>
      <c r="F347" s="3" t="s">
        <v>245</v>
      </c>
      <c r="G347" s="4">
        <v>313</v>
      </c>
      <c r="H347" s="4">
        <v>7</v>
      </c>
    </row>
    <row r="348" spans="1:8">
      <c r="A348" s="3" t="s">
        <v>552</v>
      </c>
      <c r="B348" s="3" t="s">
        <v>560</v>
      </c>
      <c r="C348" s="3" t="s">
        <v>559</v>
      </c>
      <c r="D348" s="3" t="s">
        <v>238</v>
      </c>
      <c r="E348" s="3" t="s">
        <v>84</v>
      </c>
      <c r="F348" s="3" t="s">
        <v>245</v>
      </c>
      <c r="G348" s="4">
        <v>2286</v>
      </c>
      <c r="H348" s="4">
        <v>0</v>
      </c>
    </row>
    <row r="349" spans="1:8">
      <c r="A349" s="3" t="s">
        <v>552</v>
      </c>
      <c r="B349" s="3" t="s">
        <v>558</v>
      </c>
      <c r="C349" s="3" t="s">
        <v>557</v>
      </c>
      <c r="D349" s="3" t="s">
        <v>147</v>
      </c>
      <c r="E349" s="3" t="s">
        <v>84</v>
      </c>
      <c r="F349" s="3" t="s">
        <v>245</v>
      </c>
      <c r="G349" s="4">
        <v>88</v>
      </c>
      <c r="H349" s="4">
        <v>2</v>
      </c>
    </row>
    <row r="350" spans="1:8">
      <c r="A350" s="3" t="s">
        <v>552</v>
      </c>
      <c r="B350" s="3" t="s">
        <v>558</v>
      </c>
      <c r="C350" s="3" t="s">
        <v>557</v>
      </c>
      <c r="D350" s="3" t="s">
        <v>238</v>
      </c>
      <c r="E350" s="3" t="s">
        <v>84</v>
      </c>
      <c r="F350" s="3" t="s">
        <v>245</v>
      </c>
      <c r="G350" s="4">
        <v>597</v>
      </c>
      <c r="H350" s="4">
        <v>1</v>
      </c>
    </row>
    <row r="351" spans="1:8">
      <c r="A351" s="3" t="s">
        <v>552</v>
      </c>
      <c r="B351" s="3" t="s">
        <v>556</v>
      </c>
      <c r="C351" s="3" t="s">
        <v>555</v>
      </c>
      <c r="D351" s="3" t="s">
        <v>147</v>
      </c>
      <c r="E351" s="3" t="s">
        <v>84</v>
      </c>
      <c r="F351" s="3" t="s">
        <v>245</v>
      </c>
      <c r="G351" s="4">
        <v>138</v>
      </c>
      <c r="H351" s="4">
        <v>8</v>
      </c>
    </row>
    <row r="352" spans="1:8">
      <c r="A352" s="3" t="s">
        <v>552</v>
      </c>
      <c r="B352" s="3" t="s">
        <v>556</v>
      </c>
      <c r="C352" s="3" t="s">
        <v>555</v>
      </c>
      <c r="D352" s="3" t="s">
        <v>238</v>
      </c>
      <c r="E352" s="3" t="s">
        <v>84</v>
      </c>
      <c r="F352" s="3" t="s">
        <v>245</v>
      </c>
      <c r="G352" s="4">
        <v>1319</v>
      </c>
      <c r="H352" s="4">
        <v>2</v>
      </c>
    </row>
    <row r="353" spans="1:8">
      <c r="A353" s="3" t="s">
        <v>552</v>
      </c>
      <c r="B353" s="3" t="s">
        <v>554</v>
      </c>
      <c r="C353" s="3" t="s">
        <v>553</v>
      </c>
      <c r="D353" s="3" t="s">
        <v>147</v>
      </c>
      <c r="E353" s="3" t="s">
        <v>84</v>
      </c>
      <c r="F353" s="3" t="s">
        <v>245</v>
      </c>
      <c r="G353" s="4">
        <v>112</v>
      </c>
      <c r="H353" s="4">
        <v>25</v>
      </c>
    </row>
    <row r="354" spans="1:8">
      <c r="A354" s="3" t="s">
        <v>552</v>
      </c>
      <c r="B354" s="3" t="s">
        <v>554</v>
      </c>
      <c r="C354" s="3" t="s">
        <v>553</v>
      </c>
      <c r="D354" s="3" t="s">
        <v>238</v>
      </c>
      <c r="E354" s="3" t="s">
        <v>84</v>
      </c>
      <c r="F354" s="3" t="s">
        <v>245</v>
      </c>
      <c r="G354" s="4">
        <v>921</v>
      </c>
      <c r="H354" s="4">
        <v>339</v>
      </c>
    </row>
    <row r="355" spans="1:8">
      <c r="A355" s="3" t="s">
        <v>552</v>
      </c>
      <c r="B355" s="3" t="s">
        <v>551</v>
      </c>
      <c r="C355" s="3" t="s">
        <v>550</v>
      </c>
      <c r="D355" s="3" t="s">
        <v>147</v>
      </c>
      <c r="E355" s="3" t="s">
        <v>84</v>
      </c>
      <c r="F355" s="3" t="s">
        <v>245</v>
      </c>
      <c r="G355" s="4">
        <v>159</v>
      </c>
      <c r="H355" s="4">
        <v>4</v>
      </c>
    </row>
    <row r="356" spans="1:8">
      <c r="A356" s="3" t="s">
        <v>552</v>
      </c>
      <c r="B356" s="3" t="s">
        <v>551</v>
      </c>
      <c r="C356" s="3" t="s">
        <v>550</v>
      </c>
      <c r="D356" s="3" t="s">
        <v>238</v>
      </c>
      <c r="E356" s="3" t="s">
        <v>84</v>
      </c>
      <c r="F356" s="3" t="s">
        <v>245</v>
      </c>
      <c r="G356" s="4">
        <v>1269</v>
      </c>
      <c r="H356" s="4">
        <v>3</v>
      </c>
    </row>
    <row r="357" spans="1:8">
      <c r="A357" s="3" t="s">
        <v>552</v>
      </c>
      <c r="B357" s="3" t="s">
        <v>560</v>
      </c>
      <c r="C357" s="3" t="s">
        <v>559</v>
      </c>
      <c r="D357" s="3" t="s">
        <v>147</v>
      </c>
      <c r="E357" s="3" t="s">
        <v>253</v>
      </c>
      <c r="F357" s="3" t="s">
        <v>312</v>
      </c>
      <c r="G357" s="4">
        <v>36</v>
      </c>
      <c r="H357" s="4">
        <v>1</v>
      </c>
    </row>
    <row r="358" spans="1:8">
      <c r="A358" s="3" t="s">
        <v>552</v>
      </c>
      <c r="B358" s="3" t="s">
        <v>560</v>
      </c>
      <c r="C358" s="3" t="s">
        <v>559</v>
      </c>
      <c r="D358" s="3" t="s">
        <v>238</v>
      </c>
      <c r="E358" s="3" t="s">
        <v>253</v>
      </c>
      <c r="F358" s="3" t="s">
        <v>312</v>
      </c>
      <c r="G358" s="4">
        <v>2646</v>
      </c>
      <c r="H358" s="4">
        <v>1</v>
      </c>
    </row>
    <row r="359" spans="1:8">
      <c r="A359" s="3" t="s">
        <v>552</v>
      </c>
      <c r="B359" s="3" t="s">
        <v>558</v>
      </c>
      <c r="C359" s="3" t="s">
        <v>557</v>
      </c>
      <c r="D359" s="3" t="s">
        <v>147</v>
      </c>
      <c r="E359" s="3" t="s">
        <v>253</v>
      </c>
      <c r="F359" s="3" t="s">
        <v>312</v>
      </c>
      <c r="G359" s="4">
        <v>11</v>
      </c>
      <c r="H359" s="4">
        <v>4</v>
      </c>
    </row>
    <row r="360" spans="1:8">
      <c r="A360" s="3" t="s">
        <v>552</v>
      </c>
      <c r="B360" s="3" t="s">
        <v>558</v>
      </c>
      <c r="C360" s="3" t="s">
        <v>557</v>
      </c>
      <c r="D360" s="3" t="s">
        <v>238</v>
      </c>
      <c r="E360" s="3" t="s">
        <v>253</v>
      </c>
      <c r="F360" s="3" t="s">
        <v>312</v>
      </c>
      <c r="G360" s="4">
        <v>590</v>
      </c>
      <c r="H360" s="4">
        <v>0</v>
      </c>
    </row>
    <row r="361" spans="1:8">
      <c r="A361" s="3" t="s">
        <v>552</v>
      </c>
      <c r="B361" s="3" t="s">
        <v>556</v>
      </c>
      <c r="C361" s="3" t="s">
        <v>555</v>
      </c>
      <c r="D361" s="3" t="s">
        <v>147</v>
      </c>
      <c r="E361" s="3" t="s">
        <v>253</v>
      </c>
      <c r="F361" s="3" t="s">
        <v>312</v>
      </c>
      <c r="G361" s="4">
        <v>17</v>
      </c>
      <c r="H361" s="4">
        <v>2</v>
      </c>
    </row>
    <row r="362" spans="1:8">
      <c r="A362" s="3" t="s">
        <v>552</v>
      </c>
      <c r="B362" s="3" t="s">
        <v>556</v>
      </c>
      <c r="C362" s="3" t="s">
        <v>555</v>
      </c>
      <c r="D362" s="3" t="s">
        <v>238</v>
      </c>
      <c r="E362" s="3" t="s">
        <v>253</v>
      </c>
      <c r="F362" s="3" t="s">
        <v>312</v>
      </c>
      <c r="G362" s="4">
        <v>1342</v>
      </c>
      <c r="H362" s="4">
        <v>0</v>
      </c>
    </row>
    <row r="363" spans="1:8">
      <c r="A363" s="3" t="s">
        <v>552</v>
      </c>
      <c r="B363" s="3" t="s">
        <v>554</v>
      </c>
      <c r="C363" s="3" t="s">
        <v>553</v>
      </c>
      <c r="D363" s="3" t="s">
        <v>147</v>
      </c>
      <c r="E363" s="3" t="s">
        <v>253</v>
      </c>
      <c r="F363" s="3" t="s">
        <v>312</v>
      </c>
      <c r="G363" s="4">
        <v>21</v>
      </c>
      <c r="H363" s="4">
        <v>6</v>
      </c>
    </row>
    <row r="364" spans="1:8">
      <c r="A364" s="3" t="s">
        <v>552</v>
      </c>
      <c r="B364" s="3" t="s">
        <v>554</v>
      </c>
      <c r="C364" s="3" t="s">
        <v>553</v>
      </c>
      <c r="D364" s="3" t="s">
        <v>238</v>
      </c>
      <c r="E364" s="3" t="s">
        <v>253</v>
      </c>
      <c r="F364" s="3" t="s">
        <v>312</v>
      </c>
      <c r="G364" s="4">
        <v>1123</v>
      </c>
      <c r="H364" s="4">
        <v>4</v>
      </c>
    </row>
    <row r="365" spans="1:8">
      <c r="A365" s="3" t="s">
        <v>552</v>
      </c>
      <c r="B365" s="3" t="s">
        <v>551</v>
      </c>
      <c r="C365" s="3" t="s">
        <v>550</v>
      </c>
      <c r="D365" s="3" t="s">
        <v>147</v>
      </c>
      <c r="E365" s="3" t="s">
        <v>253</v>
      </c>
      <c r="F365" s="3" t="s">
        <v>312</v>
      </c>
      <c r="G365" s="4">
        <v>8</v>
      </c>
      <c r="H365" s="4">
        <v>5</v>
      </c>
    </row>
    <row r="366" spans="1:8">
      <c r="A366" s="3" t="s">
        <v>552</v>
      </c>
      <c r="B366" s="3" t="s">
        <v>551</v>
      </c>
      <c r="C366" s="3" t="s">
        <v>550</v>
      </c>
      <c r="D366" s="3" t="s">
        <v>238</v>
      </c>
      <c r="E366" s="3" t="s">
        <v>253</v>
      </c>
      <c r="F366" s="3" t="s">
        <v>312</v>
      </c>
      <c r="G366" s="4">
        <v>1198</v>
      </c>
      <c r="H366" s="4">
        <v>0</v>
      </c>
    </row>
    <row r="367" spans="1:8">
      <c r="A367" s="3" t="s">
        <v>552</v>
      </c>
      <c r="B367" s="3" t="s">
        <v>560</v>
      </c>
      <c r="C367" s="3" t="s">
        <v>559</v>
      </c>
      <c r="D367" s="3" t="s">
        <v>147</v>
      </c>
      <c r="E367" s="3" t="s">
        <v>80</v>
      </c>
      <c r="F367" s="3" t="s">
        <v>37</v>
      </c>
      <c r="G367" s="4">
        <v>6</v>
      </c>
      <c r="H367" s="4">
        <v>3</v>
      </c>
    </row>
    <row r="368" spans="1:8">
      <c r="A368" s="3" t="s">
        <v>552</v>
      </c>
      <c r="B368" s="3" t="s">
        <v>560</v>
      </c>
      <c r="C368" s="3" t="s">
        <v>559</v>
      </c>
      <c r="D368" s="3" t="s">
        <v>238</v>
      </c>
      <c r="E368" s="3" t="s">
        <v>80</v>
      </c>
      <c r="F368" s="3" t="s">
        <v>37</v>
      </c>
      <c r="G368" s="4">
        <v>594</v>
      </c>
      <c r="H368" s="4">
        <v>0</v>
      </c>
    </row>
    <row r="369" spans="1:8">
      <c r="A369" s="3" t="s">
        <v>552</v>
      </c>
      <c r="B369" s="3" t="s">
        <v>558</v>
      </c>
      <c r="C369" s="3" t="s">
        <v>557</v>
      </c>
      <c r="D369" s="3" t="s">
        <v>147</v>
      </c>
      <c r="E369" s="3" t="s">
        <v>80</v>
      </c>
      <c r="F369" s="3" t="s">
        <v>37</v>
      </c>
      <c r="G369" s="4">
        <v>5</v>
      </c>
      <c r="H369" s="4">
        <v>3</v>
      </c>
    </row>
    <row r="370" spans="1:8">
      <c r="A370" s="3" t="s">
        <v>552</v>
      </c>
      <c r="B370" s="3" t="s">
        <v>558</v>
      </c>
      <c r="C370" s="3" t="s">
        <v>557</v>
      </c>
      <c r="D370" s="3" t="s">
        <v>238</v>
      </c>
      <c r="E370" s="3" t="s">
        <v>80</v>
      </c>
      <c r="F370" s="3" t="s">
        <v>37</v>
      </c>
      <c r="G370" s="4">
        <v>112</v>
      </c>
      <c r="H370" s="4">
        <v>3</v>
      </c>
    </row>
    <row r="371" spans="1:8">
      <c r="A371" s="3" t="s">
        <v>552</v>
      </c>
      <c r="B371" s="3" t="s">
        <v>556</v>
      </c>
      <c r="C371" s="3" t="s">
        <v>555</v>
      </c>
      <c r="D371" s="3" t="s">
        <v>147</v>
      </c>
      <c r="E371" s="3" t="s">
        <v>80</v>
      </c>
      <c r="F371" s="3" t="s">
        <v>37</v>
      </c>
      <c r="G371" s="4">
        <v>6</v>
      </c>
      <c r="H371" s="4">
        <v>1</v>
      </c>
    </row>
    <row r="372" spans="1:8">
      <c r="A372" s="3" t="s">
        <v>552</v>
      </c>
      <c r="B372" s="3" t="s">
        <v>556</v>
      </c>
      <c r="C372" s="3" t="s">
        <v>555</v>
      </c>
      <c r="D372" s="3" t="s">
        <v>238</v>
      </c>
      <c r="E372" s="3" t="s">
        <v>80</v>
      </c>
      <c r="F372" s="3" t="s">
        <v>37</v>
      </c>
      <c r="G372" s="4">
        <v>377</v>
      </c>
      <c r="H372" s="4">
        <v>15</v>
      </c>
    </row>
    <row r="373" spans="1:8">
      <c r="A373" s="3" t="s">
        <v>552</v>
      </c>
      <c r="B373" s="3" t="s">
        <v>554</v>
      </c>
      <c r="C373" s="3" t="s">
        <v>553</v>
      </c>
      <c r="D373" s="3" t="s">
        <v>147</v>
      </c>
      <c r="E373" s="3" t="s">
        <v>80</v>
      </c>
      <c r="F373" s="3" t="s">
        <v>37</v>
      </c>
      <c r="G373" s="4">
        <v>6</v>
      </c>
      <c r="H373" s="4">
        <v>5</v>
      </c>
    </row>
    <row r="374" spans="1:8">
      <c r="A374" s="3" t="s">
        <v>552</v>
      </c>
      <c r="B374" s="3" t="s">
        <v>554</v>
      </c>
      <c r="C374" s="3" t="s">
        <v>553</v>
      </c>
      <c r="D374" s="3" t="s">
        <v>238</v>
      </c>
      <c r="E374" s="3" t="s">
        <v>80</v>
      </c>
      <c r="F374" s="3" t="s">
        <v>37</v>
      </c>
      <c r="G374" s="4">
        <v>239</v>
      </c>
      <c r="H374" s="4">
        <v>0</v>
      </c>
    </row>
    <row r="375" spans="1:8">
      <c r="A375" s="3" t="s">
        <v>552</v>
      </c>
      <c r="B375" s="3" t="s">
        <v>551</v>
      </c>
      <c r="C375" s="3" t="s">
        <v>550</v>
      </c>
      <c r="D375" s="3" t="s">
        <v>147</v>
      </c>
      <c r="E375" s="3" t="s">
        <v>80</v>
      </c>
      <c r="F375" s="3" t="s">
        <v>37</v>
      </c>
      <c r="G375" s="4">
        <v>2</v>
      </c>
      <c r="H375" s="4">
        <v>0</v>
      </c>
    </row>
    <row r="376" spans="1:8">
      <c r="A376" s="3" t="s">
        <v>552</v>
      </c>
      <c r="B376" s="3" t="s">
        <v>551</v>
      </c>
      <c r="C376" s="3" t="s">
        <v>550</v>
      </c>
      <c r="D376" s="3" t="s">
        <v>238</v>
      </c>
      <c r="E376" s="3" t="s">
        <v>80</v>
      </c>
      <c r="F376" s="3" t="s">
        <v>37</v>
      </c>
      <c r="G376" s="4">
        <v>188</v>
      </c>
      <c r="H376" s="4">
        <v>0</v>
      </c>
    </row>
    <row r="377" spans="1:8">
      <c r="A377" s="3" t="s">
        <v>552</v>
      </c>
      <c r="B377" s="3" t="s">
        <v>560</v>
      </c>
      <c r="C377" s="3" t="s">
        <v>559</v>
      </c>
      <c r="D377" s="3" t="s">
        <v>147</v>
      </c>
      <c r="E377" s="3" t="s">
        <v>255</v>
      </c>
      <c r="F377" s="3" t="s">
        <v>164</v>
      </c>
      <c r="G377" s="4">
        <v>10</v>
      </c>
      <c r="H377" s="4">
        <v>5</v>
      </c>
    </row>
    <row r="378" spans="1:8">
      <c r="A378" s="3" t="s">
        <v>552</v>
      </c>
      <c r="B378" s="3" t="s">
        <v>560</v>
      </c>
      <c r="C378" s="3" t="s">
        <v>559</v>
      </c>
      <c r="D378" s="3" t="s">
        <v>238</v>
      </c>
      <c r="E378" s="3" t="s">
        <v>255</v>
      </c>
      <c r="F378" s="3" t="s">
        <v>164</v>
      </c>
      <c r="G378" s="4">
        <v>581</v>
      </c>
      <c r="H378" s="4">
        <v>0</v>
      </c>
    </row>
    <row r="379" spans="1:8">
      <c r="A379" s="3" t="s">
        <v>552</v>
      </c>
      <c r="B379" s="3" t="s">
        <v>558</v>
      </c>
      <c r="C379" s="3" t="s">
        <v>557</v>
      </c>
      <c r="D379" s="3" t="s">
        <v>147</v>
      </c>
      <c r="E379" s="3" t="s">
        <v>255</v>
      </c>
      <c r="F379" s="3" t="s">
        <v>164</v>
      </c>
      <c r="G379" s="4">
        <v>5</v>
      </c>
      <c r="H379" s="4">
        <v>3</v>
      </c>
    </row>
    <row r="380" spans="1:8">
      <c r="A380" s="3" t="s">
        <v>552</v>
      </c>
      <c r="B380" s="3" t="s">
        <v>558</v>
      </c>
      <c r="C380" s="3" t="s">
        <v>557</v>
      </c>
      <c r="D380" s="3" t="s">
        <v>238</v>
      </c>
      <c r="E380" s="3" t="s">
        <v>255</v>
      </c>
      <c r="F380" s="3" t="s">
        <v>164</v>
      </c>
      <c r="G380" s="4">
        <v>111</v>
      </c>
      <c r="H380" s="4">
        <v>3</v>
      </c>
    </row>
    <row r="381" spans="1:8">
      <c r="A381" s="3" t="s">
        <v>552</v>
      </c>
      <c r="B381" s="3" t="s">
        <v>556</v>
      </c>
      <c r="C381" s="3" t="s">
        <v>555</v>
      </c>
      <c r="D381" s="3" t="s">
        <v>147</v>
      </c>
      <c r="E381" s="3" t="s">
        <v>255</v>
      </c>
      <c r="F381" s="3" t="s">
        <v>164</v>
      </c>
      <c r="G381" s="4">
        <v>5</v>
      </c>
      <c r="H381" s="4">
        <v>1</v>
      </c>
    </row>
    <row r="382" spans="1:8">
      <c r="A382" s="3" t="s">
        <v>552</v>
      </c>
      <c r="B382" s="3" t="s">
        <v>556</v>
      </c>
      <c r="C382" s="3" t="s">
        <v>555</v>
      </c>
      <c r="D382" s="3" t="s">
        <v>238</v>
      </c>
      <c r="E382" s="3" t="s">
        <v>255</v>
      </c>
      <c r="F382" s="3" t="s">
        <v>164</v>
      </c>
      <c r="G382" s="4">
        <v>370</v>
      </c>
      <c r="H382" s="4">
        <v>22</v>
      </c>
    </row>
    <row r="383" spans="1:8">
      <c r="A383" s="3" t="s">
        <v>552</v>
      </c>
      <c r="B383" s="3" t="s">
        <v>554</v>
      </c>
      <c r="C383" s="3" t="s">
        <v>553</v>
      </c>
      <c r="D383" s="3" t="s">
        <v>147</v>
      </c>
      <c r="E383" s="3" t="s">
        <v>255</v>
      </c>
      <c r="F383" s="3" t="s">
        <v>164</v>
      </c>
      <c r="G383" s="4">
        <v>8</v>
      </c>
      <c r="H383" s="4">
        <v>7</v>
      </c>
    </row>
    <row r="384" spans="1:8">
      <c r="A384" s="3" t="s">
        <v>552</v>
      </c>
      <c r="B384" s="3" t="s">
        <v>554</v>
      </c>
      <c r="C384" s="3" t="s">
        <v>553</v>
      </c>
      <c r="D384" s="3" t="s">
        <v>238</v>
      </c>
      <c r="E384" s="3" t="s">
        <v>255</v>
      </c>
      <c r="F384" s="3" t="s">
        <v>164</v>
      </c>
      <c r="G384" s="4">
        <v>242</v>
      </c>
      <c r="H384" s="4">
        <v>1</v>
      </c>
    </row>
    <row r="385" spans="1:8">
      <c r="A385" s="3" t="s">
        <v>552</v>
      </c>
      <c r="B385" s="3" t="s">
        <v>551</v>
      </c>
      <c r="C385" s="3" t="s">
        <v>550</v>
      </c>
      <c r="D385" s="3" t="s">
        <v>147</v>
      </c>
      <c r="E385" s="3" t="s">
        <v>255</v>
      </c>
      <c r="F385" s="3" t="s">
        <v>164</v>
      </c>
      <c r="G385" s="4">
        <v>5</v>
      </c>
      <c r="H385" s="4">
        <v>0</v>
      </c>
    </row>
    <row r="386" spans="1:8">
      <c r="A386" s="3" t="s">
        <v>552</v>
      </c>
      <c r="B386" s="3" t="s">
        <v>551</v>
      </c>
      <c r="C386" s="3" t="s">
        <v>550</v>
      </c>
      <c r="D386" s="3" t="s">
        <v>238</v>
      </c>
      <c r="E386" s="3" t="s">
        <v>255</v>
      </c>
      <c r="F386" s="3" t="s">
        <v>164</v>
      </c>
      <c r="G386" s="4">
        <v>187</v>
      </c>
      <c r="H386" s="4">
        <v>0</v>
      </c>
    </row>
    <row r="387" spans="1:8">
      <c r="A387" s="3" t="s">
        <v>552</v>
      </c>
      <c r="B387" s="3" t="s">
        <v>560</v>
      </c>
      <c r="C387" s="3" t="s">
        <v>559</v>
      </c>
      <c r="D387" s="3" t="s">
        <v>147</v>
      </c>
      <c r="E387" s="3" t="s">
        <v>57</v>
      </c>
      <c r="F387" s="3" t="s">
        <v>36</v>
      </c>
      <c r="G387" s="4">
        <v>6</v>
      </c>
      <c r="H387" s="4">
        <v>2</v>
      </c>
    </row>
    <row r="388" spans="1:8">
      <c r="A388" s="3" t="s">
        <v>552</v>
      </c>
      <c r="B388" s="3" t="s">
        <v>560</v>
      </c>
      <c r="C388" s="3" t="s">
        <v>559</v>
      </c>
      <c r="D388" s="3" t="s">
        <v>238</v>
      </c>
      <c r="E388" s="3" t="s">
        <v>57</v>
      </c>
      <c r="F388" s="3" t="s">
        <v>36</v>
      </c>
      <c r="G388" s="4">
        <v>1467</v>
      </c>
      <c r="H388" s="4">
        <v>0</v>
      </c>
    </row>
    <row r="389" spans="1:8">
      <c r="A389" s="3" t="s">
        <v>552</v>
      </c>
      <c r="B389" s="3" t="s">
        <v>558</v>
      </c>
      <c r="C389" s="3" t="s">
        <v>557</v>
      </c>
      <c r="D389" s="3" t="s">
        <v>147</v>
      </c>
      <c r="E389" s="3" t="s">
        <v>57</v>
      </c>
      <c r="F389" s="3" t="s">
        <v>36</v>
      </c>
      <c r="G389" s="4">
        <v>5</v>
      </c>
      <c r="H389" s="4">
        <v>4</v>
      </c>
    </row>
    <row r="390" spans="1:8">
      <c r="A390" s="3" t="s">
        <v>552</v>
      </c>
      <c r="B390" s="3" t="s">
        <v>558</v>
      </c>
      <c r="C390" s="3" t="s">
        <v>557</v>
      </c>
      <c r="D390" s="3" t="s">
        <v>238</v>
      </c>
      <c r="E390" s="3" t="s">
        <v>57</v>
      </c>
      <c r="F390" s="3" t="s">
        <v>36</v>
      </c>
      <c r="G390" s="4">
        <v>266</v>
      </c>
      <c r="H390" s="4">
        <v>0</v>
      </c>
    </row>
    <row r="391" spans="1:8">
      <c r="A391" s="3" t="s">
        <v>552</v>
      </c>
      <c r="B391" s="3" t="s">
        <v>556</v>
      </c>
      <c r="C391" s="3" t="s">
        <v>555</v>
      </c>
      <c r="D391" s="3" t="s">
        <v>147</v>
      </c>
      <c r="E391" s="3" t="s">
        <v>57</v>
      </c>
      <c r="F391" s="3" t="s">
        <v>36</v>
      </c>
      <c r="G391" s="4">
        <v>7</v>
      </c>
      <c r="H391" s="4">
        <v>2</v>
      </c>
    </row>
    <row r="392" spans="1:8">
      <c r="A392" s="3" t="s">
        <v>552</v>
      </c>
      <c r="B392" s="3" t="s">
        <v>556</v>
      </c>
      <c r="C392" s="3" t="s">
        <v>555</v>
      </c>
      <c r="D392" s="3" t="s">
        <v>238</v>
      </c>
      <c r="E392" s="3" t="s">
        <v>57</v>
      </c>
      <c r="F392" s="3" t="s">
        <v>36</v>
      </c>
      <c r="G392" s="4">
        <v>514</v>
      </c>
      <c r="H392" s="4">
        <v>1</v>
      </c>
    </row>
    <row r="393" spans="1:8">
      <c r="A393" s="3" t="s">
        <v>552</v>
      </c>
      <c r="B393" s="3" t="s">
        <v>554</v>
      </c>
      <c r="C393" s="3" t="s">
        <v>553</v>
      </c>
      <c r="D393" s="3" t="s">
        <v>147</v>
      </c>
      <c r="E393" s="3" t="s">
        <v>57</v>
      </c>
      <c r="F393" s="3" t="s">
        <v>36</v>
      </c>
      <c r="G393" s="4">
        <v>16</v>
      </c>
      <c r="H393" s="4">
        <v>7</v>
      </c>
    </row>
    <row r="394" spans="1:8">
      <c r="A394" s="3" t="s">
        <v>552</v>
      </c>
      <c r="B394" s="3" t="s">
        <v>554</v>
      </c>
      <c r="C394" s="3" t="s">
        <v>553</v>
      </c>
      <c r="D394" s="3" t="s">
        <v>238</v>
      </c>
      <c r="E394" s="3" t="s">
        <v>57</v>
      </c>
      <c r="F394" s="3" t="s">
        <v>36</v>
      </c>
      <c r="G394" s="4">
        <v>625</v>
      </c>
      <c r="H394" s="4">
        <v>2</v>
      </c>
    </row>
    <row r="395" spans="1:8">
      <c r="A395" s="3" t="s">
        <v>552</v>
      </c>
      <c r="B395" s="3" t="s">
        <v>551</v>
      </c>
      <c r="C395" s="3" t="s">
        <v>550</v>
      </c>
      <c r="D395" s="3" t="s">
        <v>147</v>
      </c>
      <c r="E395" s="3" t="s">
        <v>57</v>
      </c>
      <c r="F395" s="3" t="s">
        <v>36</v>
      </c>
      <c r="G395" s="4">
        <v>6</v>
      </c>
      <c r="H395" s="4">
        <v>1</v>
      </c>
    </row>
    <row r="396" spans="1:8">
      <c r="A396" s="3" t="s">
        <v>552</v>
      </c>
      <c r="B396" s="3" t="s">
        <v>551</v>
      </c>
      <c r="C396" s="3" t="s">
        <v>550</v>
      </c>
      <c r="D396" s="3" t="s">
        <v>238</v>
      </c>
      <c r="E396" s="3" t="s">
        <v>57</v>
      </c>
      <c r="F396" s="3" t="s">
        <v>36</v>
      </c>
      <c r="G396" s="4">
        <v>537</v>
      </c>
      <c r="H396" s="4">
        <v>1</v>
      </c>
    </row>
    <row r="397" spans="1:8">
      <c r="A397" s="3" t="s">
        <v>552</v>
      </c>
      <c r="B397" s="3" t="s">
        <v>560</v>
      </c>
      <c r="C397" s="3" t="s">
        <v>559</v>
      </c>
      <c r="D397" s="3" t="s">
        <v>147</v>
      </c>
      <c r="E397" s="3" t="s">
        <v>206</v>
      </c>
      <c r="F397" s="3" t="s">
        <v>252</v>
      </c>
      <c r="G397" s="4">
        <v>2</v>
      </c>
      <c r="H397" s="4">
        <v>0</v>
      </c>
    </row>
    <row r="398" spans="1:8">
      <c r="A398" s="3" t="s">
        <v>552</v>
      </c>
      <c r="B398" s="3" t="s">
        <v>560</v>
      </c>
      <c r="C398" s="3" t="s">
        <v>559</v>
      </c>
      <c r="D398" s="3" t="s">
        <v>238</v>
      </c>
      <c r="E398" s="3" t="s">
        <v>206</v>
      </c>
      <c r="F398" s="3" t="s">
        <v>252</v>
      </c>
      <c r="G398" s="4">
        <v>328</v>
      </c>
      <c r="H398" s="4">
        <v>0</v>
      </c>
    </row>
    <row r="399" spans="1:8">
      <c r="A399" s="3" t="s">
        <v>552</v>
      </c>
      <c r="B399" s="3" t="s">
        <v>558</v>
      </c>
      <c r="C399" s="3" t="s">
        <v>557</v>
      </c>
      <c r="D399" s="3" t="s">
        <v>238</v>
      </c>
      <c r="E399" s="3" t="s">
        <v>206</v>
      </c>
      <c r="F399" s="3" t="s">
        <v>252</v>
      </c>
      <c r="G399" s="4">
        <v>27</v>
      </c>
      <c r="H399" s="4">
        <v>0</v>
      </c>
    </row>
    <row r="400" spans="1:8">
      <c r="A400" s="3" t="s">
        <v>552</v>
      </c>
      <c r="B400" s="3" t="s">
        <v>556</v>
      </c>
      <c r="C400" s="3" t="s">
        <v>555</v>
      </c>
      <c r="D400" s="3" t="s">
        <v>147</v>
      </c>
      <c r="E400" s="3" t="s">
        <v>206</v>
      </c>
      <c r="F400" s="3" t="s">
        <v>252</v>
      </c>
      <c r="G400" s="4">
        <v>2</v>
      </c>
      <c r="H400" s="4">
        <v>0</v>
      </c>
    </row>
    <row r="401" spans="1:8">
      <c r="A401" s="3" t="s">
        <v>552</v>
      </c>
      <c r="B401" s="3" t="s">
        <v>556</v>
      </c>
      <c r="C401" s="3" t="s">
        <v>555</v>
      </c>
      <c r="D401" s="3" t="s">
        <v>238</v>
      </c>
      <c r="E401" s="3" t="s">
        <v>206</v>
      </c>
      <c r="F401" s="3" t="s">
        <v>252</v>
      </c>
      <c r="G401" s="4">
        <v>228</v>
      </c>
      <c r="H401" s="4">
        <v>0</v>
      </c>
    </row>
    <row r="402" spans="1:8">
      <c r="A402" s="3" t="s">
        <v>552</v>
      </c>
      <c r="B402" s="3" t="s">
        <v>554</v>
      </c>
      <c r="C402" s="3" t="s">
        <v>553</v>
      </c>
      <c r="D402" s="3" t="s">
        <v>238</v>
      </c>
      <c r="E402" s="3" t="s">
        <v>206</v>
      </c>
      <c r="F402" s="3" t="s">
        <v>252</v>
      </c>
      <c r="G402" s="4">
        <v>45</v>
      </c>
      <c r="H402" s="4">
        <v>0</v>
      </c>
    </row>
    <row r="403" spans="1:8">
      <c r="A403" s="3" t="s">
        <v>552</v>
      </c>
      <c r="B403" s="3" t="s">
        <v>551</v>
      </c>
      <c r="C403" s="3" t="s">
        <v>550</v>
      </c>
      <c r="D403" s="3" t="s">
        <v>147</v>
      </c>
      <c r="E403" s="3" t="s">
        <v>206</v>
      </c>
      <c r="F403" s="3" t="s">
        <v>252</v>
      </c>
      <c r="G403" s="4">
        <v>3</v>
      </c>
      <c r="H403" s="4">
        <v>1</v>
      </c>
    </row>
    <row r="404" spans="1:8">
      <c r="A404" s="3" t="s">
        <v>552</v>
      </c>
      <c r="B404" s="3" t="s">
        <v>551</v>
      </c>
      <c r="C404" s="3" t="s">
        <v>550</v>
      </c>
      <c r="D404" s="3" t="s">
        <v>238</v>
      </c>
      <c r="E404" s="3" t="s">
        <v>206</v>
      </c>
      <c r="F404" s="3" t="s">
        <v>252</v>
      </c>
      <c r="G404" s="4">
        <v>102</v>
      </c>
      <c r="H404" s="4">
        <v>1</v>
      </c>
    </row>
    <row r="405" spans="1:8">
      <c r="A405" s="3" t="s">
        <v>552</v>
      </c>
      <c r="B405" s="3" t="s">
        <v>560</v>
      </c>
      <c r="C405" s="3" t="s">
        <v>559</v>
      </c>
      <c r="D405" s="3" t="s">
        <v>147</v>
      </c>
      <c r="E405" s="3" t="s">
        <v>29</v>
      </c>
      <c r="F405" s="3" t="s">
        <v>154</v>
      </c>
      <c r="G405" s="4">
        <v>1</v>
      </c>
      <c r="H405" s="4">
        <v>0</v>
      </c>
    </row>
    <row r="406" spans="1:8">
      <c r="A406" s="3" t="s">
        <v>552</v>
      </c>
      <c r="B406" s="3" t="s">
        <v>560</v>
      </c>
      <c r="C406" s="3" t="s">
        <v>559</v>
      </c>
      <c r="D406" s="3" t="s">
        <v>238</v>
      </c>
      <c r="E406" s="3" t="s">
        <v>29</v>
      </c>
      <c r="F406" s="3" t="s">
        <v>154</v>
      </c>
      <c r="G406" s="4">
        <v>371</v>
      </c>
      <c r="H406" s="4">
        <v>0</v>
      </c>
    </row>
    <row r="407" spans="1:8">
      <c r="A407" s="3" t="s">
        <v>552</v>
      </c>
      <c r="B407" s="3" t="s">
        <v>558</v>
      </c>
      <c r="C407" s="3" t="s">
        <v>557</v>
      </c>
      <c r="D407" s="3" t="s">
        <v>238</v>
      </c>
      <c r="E407" s="3" t="s">
        <v>29</v>
      </c>
      <c r="F407" s="3" t="s">
        <v>154</v>
      </c>
      <c r="G407" s="4">
        <v>27</v>
      </c>
      <c r="H407" s="4">
        <v>0</v>
      </c>
    </row>
    <row r="408" spans="1:8">
      <c r="A408" s="3" t="s">
        <v>552</v>
      </c>
      <c r="B408" s="3" t="s">
        <v>556</v>
      </c>
      <c r="C408" s="3" t="s">
        <v>555</v>
      </c>
      <c r="D408" s="3" t="s">
        <v>238</v>
      </c>
      <c r="E408" s="3" t="s">
        <v>29</v>
      </c>
      <c r="F408" s="3" t="s">
        <v>154</v>
      </c>
      <c r="G408" s="4">
        <v>231</v>
      </c>
      <c r="H408" s="4">
        <v>0</v>
      </c>
    </row>
    <row r="409" spans="1:8">
      <c r="A409" s="3" t="s">
        <v>552</v>
      </c>
      <c r="B409" s="3" t="s">
        <v>554</v>
      </c>
      <c r="C409" s="3" t="s">
        <v>553</v>
      </c>
      <c r="D409" s="3" t="s">
        <v>238</v>
      </c>
      <c r="E409" s="3" t="s">
        <v>29</v>
      </c>
      <c r="F409" s="3" t="s">
        <v>154</v>
      </c>
      <c r="G409" s="4">
        <v>44</v>
      </c>
      <c r="H409" s="4">
        <v>0</v>
      </c>
    </row>
    <row r="410" spans="1:8">
      <c r="A410" s="3" t="s">
        <v>552</v>
      </c>
      <c r="B410" s="3" t="s">
        <v>551</v>
      </c>
      <c r="C410" s="3" t="s">
        <v>550</v>
      </c>
      <c r="D410" s="3" t="s">
        <v>147</v>
      </c>
      <c r="E410" s="3" t="s">
        <v>29</v>
      </c>
      <c r="F410" s="3" t="s">
        <v>154</v>
      </c>
      <c r="G410" s="4">
        <v>2</v>
      </c>
      <c r="H410" s="4">
        <v>1</v>
      </c>
    </row>
    <row r="411" spans="1:8">
      <c r="A411" s="3" t="s">
        <v>552</v>
      </c>
      <c r="B411" s="3" t="s">
        <v>551</v>
      </c>
      <c r="C411" s="3" t="s">
        <v>550</v>
      </c>
      <c r="D411" s="3" t="s">
        <v>238</v>
      </c>
      <c r="E411" s="3" t="s">
        <v>29</v>
      </c>
      <c r="F411" s="3" t="s">
        <v>154</v>
      </c>
      <c r="G411" s="4">
        <v>107</v>
      </c>
      <c r="H411" s="4">
        <v>1</v>
      </c>
    </row>
    <row r="412" spans="1:8">
      <c r="A412" s="3" t="s">
        <v>552</v>
      </c>
      <c r="B412" s="3" t="s">
        <v>560</v>
      </c>
      <c r="C412" s="3" t="s">
        <v>559</v>
      </c>
      <c r="D412" s="3" t="s">
        <v>147</v>
      </c>
      <c r="E412" s="3" t="s">
        <v>172</v>
      </c>
      <c r="F412" s="3" t="s">
        <v>290</v>
      </c>
      <c r="G412" s="4">
        <v>3</v>
      </c>
      <c r="H412" s="4">
        <v>1</v>
      </c>
    </row>
    <row r="413" spans="1:8">
      <c r="A413" s="3" t="s">
        <v>552</v>
      </c>
      <c r="B413" s="3" t="s">
        <v>560</v>
      </c>
      <c r="C413" s="3" t="s">
        <v>559</v>
      </c>
      <c r="D413" s="3" t="s">
        <v>238</v>
      </c>
      <c r="E413" s="3" t="s">
        <v>172</v>
      </c>
      <c r="F413" s="3" t="s">
        <v>290</v>
      </c>
      <c r="G413" s="4">
        <v>30</v>
      </c>
      <c r="H413" s="4">
        <v>3</v>
      </c>
    </row>
    <row r="414" spans="1:8">
      <c r="A414" s="3" t="s">
        <v>552</v>
      </c>
      <c r="B414" s="3" t="s">
        <v>558</v>
      </c>
      <c r="C414" s="3" t="s">
        <v>557</v>
      </c>
      <c r="D414" s="3" t="s">
        <v>147</v>
      </c>
      <c r="E414" s="3" t="s">
        <v>172</v>
      </c>
      <c r="F414" s="3" t="s">
        <v>290</v>
      </c>
      <c r="G414" s="4">
        <v>4</v>
      </c>
      <c r="H414" s="4">
        <v>3</v>
      </c>
    </row>
    <row r="415" spans="1:8">
      <c r="A415" s="3" t="s">
        <v>552</v>
      </c>
      <c r="B415" s="3" t="s">
        <v>558</v>
      </c>
      <c r="C415" s="3" t="s">
        <v>557</v>
      </c>
      <c r="D415" s="3" t="s">
        <v>238</v>
      </c>
      <c r="E415" s="3" t="s">
        <v>172</v>
      </c>
      <c r="F415" s="3" t="s">
        <v>290</v>
      </c>
      <c r="G415" s="4">
        <v>59</v>
      </c>
      <c r="H415" s="4">
        <v>2</v>
      </c>
    </row>
    <row r="416" spans="1:8">
      <c r="A416" s="3" t="s">
        <v>552</v>
      </c>
      <c r="B416" s="3" t="s">
        <v>556</v>
      </c>
      <c r="C416" s="3" t="s">
        <v>555</v>
      </c>
      <c r="D416" s="3" t="s">
        <v>147</v>
      </c>
      <c r="E416" s="3" t="s">
        <v>172</v>
      </c>
      <c r="F416" s="3" t="s">
        <v>290</v>
      </c>
      <c r="G416" s="4">
        <v>1</v>
      </c>
      <c r="H416" s="4">
        <v>1</v>
      </c>
    </row>
    <row r="417" spans="1:8">
      <c r="A417" s="3" t="s">
        <v>552</v>
      </c>
      <c r="B417" s="3" t="s">
        <v>556</v>
      </c>
      <c r="C417" s="3" t="s">
        <v>555</v>
      </c>
      <c r="D417" s="3" t="s">
        <v>238</v>
      </c>
      <c r="E417" s="3" t="s">
        <v>172</v>
      </c>
      <c r="F417" s="3" t="s">
        <v>290</v>
      </c>
      <c r="G417" s="4">
        <v>28</v>
      </c>
      <c r="H417" s="4">
        <v>23</v>
      </c>
    </row>
    <row r="418" spans="1:8">
      <c r="A418" s="3" t="s">
        <v>552</v>
      </c>
      <c r="B418" s="3" t="s">
        <v>554</v>
      </c>
      <c r="C418" s="3" t="s">
        <v>553</v>
      </c>
      <c r="D418" s="3" t="s">
        <v>147</v>
      </c>
      <c r="E418" s="3" t="s">
        <v>172</v>
      </c>
      <c r="F418" s="3" t="s">
        <v>290</v>
      </c>
      <c r="G418" s="4">
        <v>2</v>
      </c>
      <c r="H418" s="4">
        <v>2</v>
      </c>
    </row>
    <row r="419" spans="1:8">
      <c r="A419" s="3" t="s">
        <v>552</v>
      </c>
      <c r="B419" s="3" t="s">
        <v>554</v>
      </c>
      <c r="C419" s="3" t="s">
        <v>553</v>
      </c>
      <c r="D419" s="3" t="s">
        <v>238</v>
      </c>
      <c r="E419" s="3" t="s">
        <v>172</v>
      </c>
      <c r="F419" s="3" t="s">
        <v>290</v>
      </c>
      <c r="G419" s="4">
        <v>80</v>
      </c>
      <c r="H419" s="4">
        <v>69</v>
      </c>
    </row>
    <row r="420" spans="1:8">
      <c r="A420" s="3" t="s">
        <v>552</v>
      </c>
      <c r="B420" s="3" t="s">
        <v>551</v>
      </c>
      <c r="C420" s="3" t="s">
        <v>550</v>
      </c>
      <c r="D420" s="3" t="s">
        <v>238</v>
      </c>
      <c r="E420" s="3" t="s">
        <v>172</v>
      </c>
      <c r="F420" s="3" t="s">
        <v>290</v>
      </c>
      <c r="G420" s="4">
        <v>8</v>
      </c>
      <c r="H420" s="4">
        <v>0</v>
      </c>
    </row>
    <row r="421" spans="1:8">
      <c r="A421" s="3" t="s">
        <v>552</v>
      </c>
      <c r="B421" s="3" t="s">
        <v>560</v>
      </c>
      <c r="C421" s="3" t="s">
        <v>559</v>
      </c>
      <c r="D421" s="3" t="s">
        <v>147</v>
      </c>
      <c r="E421" s="3" t="s">
        <v>42</v>
      </c>
      <c r="F421" s="3" t="s">
        <v>125</v>
      </c>
      <c r="G421" s="4">
        <v>11</v>
      </c>
      <c r="H421" s="4">
        <v>2</v>
      </c>
    </row>
    <row r="422" spans="1:8">
      <c r="A422" s="3" t="s">
        <v>552</v>
      </c>
      <c r="B422" s="3" t="s">
        <v>560</v>
      </c>
      <c r="C422" s="3" t="s">
        <v>559</v>
      </c>
      <c r="D422" s="3" t="s">
        <v>238</v>
      </c>
      <c r="E422" s="3" t="s">
        <v>42</v>
      </c>
      <c r="F422" s="3" t="s">
        <v>125</v>
      </c>
      <c r="G422" s="4">
        <v>756</v>
      </c>
      <c r="H422" s="4">
        <v>22</v>
      </c>
    </row>
    <row r="423" spans="1:8">
      <c r="A423" s="3" t="s">
        <v>552</v>
      </c>
      <c r="B423" s="3" t="s">
        <v>558</v>
      </c>
      <c r="C423" s="3" t="s">
        <v>557</v>
      </c>
      <c r="D423" s="3" t="s">
        <v>147</v>
      </c>
      <c r="E423" s="3" t="s">
        <v>42</v>
      </c>
      <c r="F423" s="3" t="s">
        <v>125</v>
      </c>
      <c r="G423" s="4">
        <v>1</v>
      </c>
      <c r="H423" s="4">
        <v>1</v>
      </c>
    </row>
    <row r="424" spans="1:8">
      <c r="A424" s="3" t="s">
        <v>552</v>
      </c>
      <c r="B424" s="3" t="s">
        <v>558</v>
      </c>
      <c r="C424" s="3" t="s">
        <v>557</v>
      </c>
      <c r="D424" s="3" t="s">
        <v>238</v>
      </c>
      <c r="E424" s="3" t="s">
        <v>42</v>
      </c>
      <c r="F424" s="3" t="s">
        <v>125</v>
      </c>
      <c r="G424" s="4">
        <v>154</v>
      </c>
      <c r="H424" s="4">
        <v>0</v>
      </c>
    </row>
    <row r="425" spans="1:8">
      <c r="A425" s="3" t="s">
        <v>552</v>
      </c>
      <c r="B425" s="3" t="s">
        <v>556</v>
      </c>
      <c r="C425" s="3" t="s">
        <v>555</v>
      </c>
      <c r="D425" s="3" t="s">
        <v>147</v>
      </c>
      <c r="E425" s="3" t="s">
        <v>42</v>
      </c>
      <c r="F425" s="3" t="s">
        <v>125</v>
      </c>
      <c r="G425" s="4">
        <v>2</v>
      </c>
      <c r="H425" s="4">
        <v>0</v>
      </c>
    </row>
    <row r="426" spans="1:8">
      <c r="A426" s="3" t="s">
        <v>552</v>
      </c>
      <c r="B426" s="3" t="s">
        <v>556</v>
      </c>
      <c r="C426" s="3" t="s">
        <v>555</v>
      </c>
      <c r="D426" s="3" t="s">
        <v>238</v>
      </c>
      <c r="E426" s="3" t="s">
        <v>42</v>
      </c>
      <c r="F426" s="3" t="s">
        <v>125</v>
      </c>
      <c r="G426" s="4">
        <v>220</v>
      </c>
      <c r="H426" s="4">
        <v>15</v>
      </c>
    </row>
    <row r="427" spans="1:8">
      <c r="A427" s="3" t="s">
        <v>552</v>
      </c>
      <c r="B427" s="3" t="s">
        <v>554</v>
      </c>
      <c r="C427" s="3" t="s">
        <v>553</v>
      </c>
      <c r="D427" s="3" t="s">
        <v>147</v>
      </c>
      <c r="E427" s="3" t="s">
        <v>42</v>
      </c>
      <c r="F427" s="3" t="s">
        <v>125</v>
      </c>
      <c r="G427" s="4">
        <v>3</v>
      </c>
      <c r="H427" s="4">
        <v>0</v>
      </c>
    </row>
    <row r="428" spans="1:8">
      <c r="A428" s="3" t="s">
        <v>552</v>
      </c>
      <c r="B428" s="3" t="s">
        <v>554</v>
      </c>
      <c r="C428" s="3" t="s">
        <v>553</v>
      </c>
      <c r="D428" s="3" t="s">
        <v>238</v>
      </c>
      <c r="E428" s="3" t="s">
        <v>42</v>
      </c>
      <c r="F428" s="3" t="s">
        <v>125</v>
      </c>
      <c r="G428" s="4">
        <v>306</v>
      </c>
      <c r="H428" s="4">
        <v>34</v>
      </c>
    </row>
    <row r="429" spans="1:8">
      <c r="A429" s="3" t="s">
        <v>552</v>
      </c>
      <c r="B429" s="3" t="s">
        <v>551</v>
      </c>
      <c r="C429" s="3" t="s">
        <v>550</v>
      </c>
      <c r="D429" s="3" t="s">
        <v>147</v>
      </c>
      <c r="E429" s="3" t="s">
        <v>42</v>
      </c>
      <c r="F429" s="3" t="s">
        <v>125</v>
      </c>
      <c r="G429" s="4">
        <v>3</v>
      </c>
      <c r="H429" s="4">
        <v>2</v>
      </c>
    </row>
    <row r="430" spans="1:8">
      <c r="A430" s="3" t="s">
        <v>552</v>
      </c>
      <c r="B430" s="3" t="s">
        <v>551</v>
      </c>
      <c r="C430" s="3" t="s">
        <v>550</v>
      </c>
      <c r="D430" s="3" t="s">
        <v>238</v>
      </c>
      <c r="E430" s="3" t="s">
        <v>42</v>
      </c>
      <c r="F430" s="3" t="s">
        <v>125</v>
      </c>
      <c r="G430" s="4">
        <v>292</v>
      </c>
      <c r="H430" s="4">
        <v>0</v>
      </c>
    </row>
    <row r="431" spans="1:8">
      <c r="A431" s="3" t="s">
        <v>552</v>
      </c>
      <c r="B431" s="3" t="s">
        <v>560</v>
      </c>
      <c r="C431" s="3" t="s">
        <v>559</v>
      </c>
      <c r="D431" s="3" t="s">
        <v>238</v>
      </c>
      <c r="E431" s="3" t="s">
        <v>182</v>
      </c>
      <c r="F431" s="3" t="s">
        <v>131</v>
      </c>
      <c r="G431" s="4">
        <v>1</v>
      </c>
      <c r="H431" s="4">
        <v>0</v>
      </c>
    </row>
    <row r="432" spans="1:8">
      <c r="A432" s="3" t="s">
        <v>552</v>
      </c>
      <c r="B432" s="3" t="s">
        <v>554</v>
      </c>
      <c r="C432" s="3" t="s">
        <v>553</v>
      </c>
      <c r="D432" s="3" t="s">
        <v>147</v>
      </c>
      <c r="E432" s="3" t="s">
        <v>182</v>
      </c>
      <c r="F432" s="3" t="s">
        <v>131</v>
      </c>
      <c r="G432" s="4">
        <v>1</v>
      </c>
      <c r="H432" s="4">
        <v>1</v>
      </c>
    </row>
    <row r="433" spans="1:8">
      <c r="A433" s="3" t="s">
        <v>552</v>
      </c>
      <c r="B433" s="3" t="s">
        <v>554</v>
      </c>
      <c r="C433" s="3" t="s">
        <v>553</v>
      </c>
      <c r="D433" s="3" t="s">
        <v>238</v>
      </c>
      <c r="E433" s="3" t="s">
        <v>182</v>
      </c>
      <c r="F433" s="3" t="s">
        <v>131</v>
      </c>
      <c r="G433" s="4">
        <v>3</v>
      </c>
      <c r="H433" s="4">
        <v>0</v>
      </c>
    </row>
    <row r="434" spans="1:8">
      <c r="A434" s="3" t="s">
        <v>552</v>
      </c>
      <c r="B434" s="3" t="s">
        <v>560</v>
      </c>
      <c r="C434" s="3" t="s">
        <v>559</v>
      </c>
      <c r="D434" s="3" t="s">
        <v>147</v>
      </c>
      <c r="E434" s="3" t="s">
        <v>2</v>
      </c>
      <c r="F434" s="3" t="s">
        <v>165</v>
      </c>
      <c r="G434" s="4">
        <v>1</v>
      </c>
      <c r="H434" s="4">
        <v>1</v>
      </c>
    </row>
    <row r="435" spans="1:8">
      <c r="A435" s="3" t="s">
        <v>552</v>
      </c>
      <c r="B435" s="3" t="s">
        <v>560</v>
      </c>
      <c r="C435" s="3" t="s">
        <v>559</v>
      </c>
      <c r="D435" s="3" t="s">
        <v>238</v>
      </c>
      <c r="E435" s="3" t="s">
        <v>2</v>
      </c>
      <c r="F435" s="3" t="s">
        <v>165</v>
      </c>
      <c r="G435" s="4">
        <v>5</v>
      </c>
      <c r="H435" s="4">
        <v>0</v>
      </c>
    </row>
    <row r="436" spans="1:8">
      <c r="A436" s="3" t="s">
        <v>552</v>
      </c>
      <c r="B436" s="3" t="s">
        <v>558</v>
      </c>
      <c r="C436" s="3" t="s">
        <v>557</v>
      </c>
      <c r="D436" s="3" t="s">
        <v>147</v>
      </c>
      <c r="E436" s="3" t="s">
        <v>2</v>
      </c>
      <c r="F436" s="3" t="s">
        <v>165</v>
      </c>
      <c r="G436" s="4">
        <v>2</v>
      </c>
      <c r="H436" s="4">
        <v>0</v>
      </c>
    </row>
    <row r="437" spans="1:8">
      <c r="A437" s="3" t="s">
        <v>552</v>
      </c>
      <c r="B437" s="3" t="s">
        <v>558</v>
      </c>
      <c r="C437" s="3" t="s">
        <v>557</v>
      </c>
      <c r="D437" s="3" t="s">
        <v>238</v>
      </c>
      <c r="E437" s="3" t="s">
        <v>2</v>
      </c>
      <c r="F437" s="3" t="s">
        <v>165</v>
      </c>
      <c r="G437" s="4">
        <v>1</v>
      </c>
      <c r="H437" s="4">
        <v>0</v>
      </c>
    </row>
    <row r="438" spans="1:8">
      <c r="A438" s="3" t="s">
        <v>552</v>
      </c>
      <c r="B438" s="3" t="s">
        <v>554</v>
      </c>
      <c r="C438" s="3" t="s">
        <v>553</v>
      </c>
      <c r="D438" s="3" t="s">
        <v>147</v>
      </c>
      <c r="E438" s="3" t="s">
        <v>2</v>
      </c>
      <c r="F438" s="3" t="s">
        <v>165</v>
      </c>
      <c r="G438" s="4">
        <v>4</v>
      </c>
      <c r="H438" s="4">
        <v>0</v>
      </c>
    </row>
    <row r="439" spans="1:8">
      <c r="A439" s="3" t="s">
        <v>552</v>
      </c>
      <c r="B439" s="3" t="s">
        <v>554</v>
      </c>
      <c r="C439" s="3" t="s">
        <v>553</v>
      </c>
      <c r="D439" s="3" t="s">
        <v>238</v>
      </c>
      <c r="E439" s="3" t="s">
        <v>2</v>
      </c>
      <c r="F439" s="3" t="s">
        <v>165</v>
      </c>
      <c r="G439" s="4">
        <v>5</v>
      </c>
      <c r="H439" s="4">
        <v>0</v>
      </c>
    </row>
    <row r="440" spans="1:8">
      <c r="A440" s="3" t="s">
        <v>552</v>
      </c>
      <c r="B440" s="3" t="s">
        <v>560</v>
      </c>
      <c r="C440" s="3" t="s">
        <v>559</v>
      </c>
      <c r="D440" s="3" t="s">
        <v>147</v>
      </c>
      <c r="E440" s="3" t="s">
        <v>188</v>
      </c>
      <c r="F440" s="3" t="s">
        <v>155</v>
      </c>
      <c r="G440" s="4">
        <v>7</v>
      </c>
      <c r="H440" s="4">
        <v>1</v>
      </c>
    </row>
    <row r="441" spans="1:8">
      <c r="A441" s="3" t="s">
        <v>552</v>
      </c>
      <c r="B441" s="3" t="s">
        <v>560</v>
      </c>
      <c r="C441" s="3" t="s">
        <v>559</v>
      </c>
      <c r="D441" s="3" t="s">
        <v>238</v>
      </c>
      <c r="E441" s="3" t="s">
        <v>188</v>
      </c>
      <c r="F441" s="3" t="s">
        <v>155</v>
      </c>
      <c r="G441" s="4">
        <v>105</v>
      </c>
      <c r="H441" s="4">
        <v>0</v>
      </c>
    </row>
    <row r="442" spans="1:8">
      <c r="A442" s="3" t="s">
        <v>552</v>
      </c>
      <c r="B442" s="3" t="s">
        <v>558</v>
      </c>
      <c r="C442" s="3" t="s">
        <v>557</v>
      </c>
      <c r="D442" s="3" t="s">
        <v>147</v>
      </c>
      <c r="E442" s="3" t="s">
        <v>188</v>
      </c>
      <c r="F442" s="3" t="s">
        <v>155</v>
      </c>
      <c r="G442" s="4">
        <v>2</v>
      </c>
      <c r="H442" s="4">
        <v>2</v>
      </c>
    </row>
    <row r="443" spans="1:8">
      <c r="A443" s="3" t="s">
        <v>552</v>
      </c>
      <c r="B443" s="3" t="s">
        <v>558</v>
      </c>
      <c r="C443" s="3" t="s">
        <v>557</v>
      </c>
      <c r="D443" s="3" t="s">
        <v>238</v>
      </c>
      <c r="E443" s="3" t="s">
        <v>188</v>
      </c>
      <c r="F443" s="3" t="s">
        <v>155</v>
      </c>
      <c r="G443" s="4">
        <v>30</v>
      </c>
      <c r="H443" s="4">
        <v>0</v>
      </c>
    </row>
    <row r="444" spans="1:8">
      <c r="A444" s="3" t="s">
        <v>552</v>
      </c>
      <c r="B444" s="3" t="s">
        <v>556</v>
      </c>
      <c r="C444" s="3" t="s">
        <v>555</v>
      </c>
      <c r="D444" s="3" t="s">
        <v>147</v>
      </c>
      <c r="E444" s="3" t="s">
        <v>188</v>
      </c>
      <c r="F444" s="3" t="s">
        <v>155</v>
      </c>
      <c r="G444" s="4">
        <v>1</v>
      </c>
      <c r="H444" s="4">
        <v>1</v>
      </c>
    </row>
    <row r="445" spans="1:8">
      <c r="A445" s="3" t="s">
        <v>552</v>
      </c>
      <c r="B445" s="3" t="s">
        <v>556</v>
      </c>
      <c r="C445" s="3" t="s">
        <v>555</v>
      </c>
      <c r="D445" s="3" t="s">
        <v>238</v>
      </c>
      <c r="E445" s="3" t="s">
        <v>188</v>
      </c>
      <c r="F445" s="3" t="s">
        <v>155</v>
      </c>
      <c r="G445" s="4">
        <v>21</v>
      </c>
      <c r="H445" s="4">
        <v>0</v>
      </c>
    </row>
    <row r="446" spans="1:8">
      <c r="A446" s="3" t="s">
        <v>552</v>
      </c>
      <c r="B446" s="3" t="s">
        <v>554</v>
      </c>
      <c r="C446" s="3" t="s">
        <v>553</v>
      </c>
      <c r="D446" s="3" t="s">
        <v>147</v>
      </c>
      <c r="E446" s="3" t="s">
        <v>188</v>
      </c>
      <c r="F446" s="3" t="s">
        <v>155</v>
      </c>
      <c r="G446" s="4">
        <v>4</v>
      </c>
      <c r="H446" s="4">
        <v>4</v>
      </c>
    </row>
    <row r="447" spans="1:8">
      <c r="A447" s="3" t="s">
        <v>552</v>
      </c>
      <c r="B447" s="3" t="s">
        <v>554</v>
      </c>
      <c r="C447" s="3" t="s">
        <v>553</v>
      </c>
      <c r="D447" s="3" t="s">
        <v>238</v>
      </c>
      <c r="E447" s="3" t="s">
        <v>188</v>
      </c>
      <c r="F447" s="3" t="s">
        <v>155</v>
      </c>
      <c r="G447" s="4">
        <v>47</v>
      </c>
      <c r="H447" s="4">
        <v>4</v>
      </c>
    </row>
    <row r="448" spans="1:8">
      <c r="A448" s="3" t="s">
        <v>552</v>
      </c>
      <c r="B448" s="3" t="s">
        <v>551</v>
      </c>
      <c r="C448" s="3" t="s">
        <v>550</v>
      </c>
      <c r="D448" s="3" t="s">
        <v>238</v>
      </c>
      <c r="E448" s="3" t="s">
        <v>188</v>
      </c>
      <c r="F448" s="3" t="s">
        <v>155</v>
      </c>
      <c r="G448" s="4">
        <v>22</v>
      </c>
      <c r="H448" s="4">
        <v>0</v>
      </c>
    </row>
    <row r="449" spans="1:8">
      <c r="A449" s="3" t="s">
        <v>552</v>
      </c>
      <c r="B449" s="3" t="s">
        <v>560</v>
      </c>
      <c r="C449" s="3" t="s">
        <v>559</v>
      </c>
      <c r="D449" s="3" t="s">
        <v>147</v>
      </c>
      <c r="E449" s="3" t="s">
        <v>300</v>
      </c>
      <c r="F449" s="3" t="s">
        <v>75</v>
      </c>
      <c r="G449" s="4">
        <v>5</v>
      </c>
      <c r="H449" s="4">
        <v>1</v>
      </c>
    </row>
    <row r="450" spans="1:8">
      <c r="A450" s="3" t="s">
        <v>552</v>
      </c>
      <c r="B450" s="3" t="s">
        <v>560</v>
      </c>
      <c r="C450" s="3" t="s">
        <v>559</v>
      </c>
      <c r="D450" s="3" t="s">
        <v>238</v>
      </c>
      <c r="E450" s="3" t="s">
        <v>300</v>
      </c>
      <c r="F450" s="3" t="s">
        <v>75</v>
      </c>
      <c r="G450" s="4">
        <v>2772</v>
      </c>
      <c r="H450" s="4">
        <v>1</v>
      </c>
    </row>
    <row r="451" spans="1:8">
      <c r="A451" s="3" t="s">
        <v>552</v>
      </c>
      <c r="B451" s="3" t="s">
        <v>558</v>
      </c>
      <c r="C451" s="3" t="s">
        <v>557</v>
      </c>
      <c r="D451" s="3" t="s">
        <v>147</v>
      </c>
      <c r="E451" s="3" t="s">
        <v>300</v>
      </c>
      <c r="F451" s="3" t="s">
        <v>75</v>
      </c>
      <c r="G451" s="4">
        <v>2</v>
      </c>
      <c r="H451" s="4">
        <v>2</v>
      </c>
    </row>
    <row r="452" spans="1:8">
      <c r="A452" s="3" t="s">
        <v>552</v>
      </c>
      <c r="B452" s="3" t="s">
        <v>558</v>
      </c>
      <c r="C452" s="3" t="s">
        <v>557</v>
      </c>
      <c r="D452" s="3" t="s">
        <v>238</v>
      </c>
      <c r="E452" s="3" t="s">
        <v>300</v>
      </c>
      <c r="F452" s="3" t="s">
        <v>75</v>
      </c>
      <c r="G452" s="4">
        <v>402</v>
      </c>
      <c r="H452" s="4">
        <v>0</v>
      </c>
    </row>
    <row r="453" spans="1:8">
      <c r="A453" s="3" t="s">
        <v>552</v>
      </c>
      <c r="B453" s="3" t="s">
        <v>556</v>
      </c>
      <c r="C453" s="3" t="s">
        <v>555</v>
      </c>
      <c r="D453" s="3" t="s">
        <v>147</v>
      </c>
      <c r="E453" s="3" t="s">
        <v>300</v>
      </c>
      <c r="F453" s="3" t="s">
        <v>75</v>
      </c>
      <c r="G453" s="4">
        <v>6</v>
      </c>
      <c r="H453" s="4">
        <v>4</v>
      </c>
    </row>
    <row r="454" spans="1:8">
      <c r="A454" s="3" t="s">
        <v>552</v>
      </c>
      <c r="B454" s="3" t="s">
        <v>556</v>
      </c>
      <c r="C454" s="3" t="s">
        <v>555</v>
      </c>
      <c r="D454" s="3" t="s">
        <v>238</v>
      </c>
      <c r="E454" s="3" t="s">
        <v>300</v>
      </c>
      <c r="F454" s="3" t="s">
        <v>75</v>
      </c>
      <c r="G454" s="4">
        <v>1128</v>
      </c>
      <c r="H454" s="4">
        <v>135</v>
      </c>
    </row>
    <row r="455" spans="1:8">
      <c r="A455" s="3" t="s">
        <v>552</v>
      </c>
      <c r="B455" s="3" t="s">
        <v>554</v>
      </c>
      <c r="C455" s="3" t="s">
        <v>553</v>
      </c>
      <c r="D455" s="3" t="s">
        <v>147</v>
      </c>
      <c r="E455" s="3" t="s">
        <v>300</v>
      </c>
      <c r="F455" s="3" t="s">
        <v>75</v>
      </c>
      <c r="G455" s="4">
        <v>9</v>
      </c>
      <c r="H455" s="4">
        <v>4</v>
      </c>
    </row>
    <row r="456" spans="1:8">
      <c r="A456" s="3" t="s">
        <v>552</v>
      </c>
      <c r="B456" s="3" t="s">
        <v>554</v>
      </c>
      <c r="C456" s="3" t="s">
        <v>553</v>
      </c>
      <c r="D456" s="3" t="s">
        <v>238</v>
      </c>
      <c r="E456" s="3" t="s">
        <v>300</v>
      </c>
      <c r="F456" s="3" t="s">
        <v>75</v>
      </c>
      <c r="G456" s="4">
        <v>773</v>
      </c>
      <c r="H456" s="4">
        <v>0</v>
      </c>
    </row>
    <row r="457" spans="1:8">
      <c r="A457" s="3" t="s">
        <v>552</v>
      </c>
      <c r="B457" s="3" t="s">
        <v>551</v>
      </c>
      <c r="C457" s="3" t="s">
        <v>550</v>
      </c>
      <c r="D457" s="3" t="s">
        <v>147</v>
      </c>
      <c r="E457" s="3" t="s">
        <v>300</v>
      </c>
      <c r="F457" s="3" t="s">
        <v>75</v>
      </c>
      <c r="G457" s="4">
        <v>9</v>
      </c>
      <c r="H457" s="4">
        <v>4</v>
      </c>
    </row>
    <row r="458" spans="1:8">
      <c r="A458" s="3" t="s">
        <v>552</v>
      </c>
      <c r="B458" s="3" t="s">
        <v>551</v>
      </c>
      <c r="C458" s="3" t="s">
        <v>550</v>
      </c>
      <c r="D458" s="3" t="s">
        <v>238</v>
      </c>
      <c r="E458" s="3" t="s">
        <v>300</v>
      </c>
      <c r="F458" s="3" t="s">
        <v>75</v>
      </c>
      <c r="G458" s="4">
        <v>944</v>
      </c>
      <c r="H458" s="4">
        <v>0</v>
      </c>
    </row>
    <row r="459" spans="1:8">
      <c r="A459" s="3" t="s">
        <v>552</v>
      </c>
      <c r="B459" s="3" t="s">
        <v>560</v>
      </c>
      <c r="C459" s="3" t="s">
        <v>559</v>
      </c>
      <c r="D459" s="3" t="s">
        <v>238</v>
      </c>
      <c r="E459" s="3" t="s">
        <v>124</v>
      </c>
      <c r="F459" s="3" t="s">
        <v>239</v>
      </c>
      <c r="G459" s="4">
        <v>58</v>
      </c>
      <c r="H459" s="4">
        <v>28</v>
      </c>
    </row>
    <row r="460" spans="1:8">
      <c r="A460" s="3" t="s">
        <v>552</v>
      </c>
      <c r="B460" s="3" t="s">
        <v>558</v>
      </c>
      <c r="C460" s="3" t="s">
        <v>557</v>
      </c>
      <c r="D460" s="3" t="s">
        <v>238</v>
      </c>
      <c r="E460" s="3" t="s">
        <v>124</v>
      </c>
      <c r="F460" s="3" t="s">
        <v>239</v>
      </c>
      <c r="G460" s="4">
        <v>10</v>
      </c>
      <c r="H460" s="4">
        <v>10</v>
      </c>
    </row>
    <row r="461" spans="1:8">
      <c r="A461" s="3" t="s">
        <v>552</v>
      </c>
      <c r="B461" s="3" t="s">
        <v>556</v>
      </c>
      <c r="C461" s="3" t="s">
        <v>555</v>
      </c>
      <c r="D461" s="3" t="s">
        <v>238</v>
      </c>
      <c r="E461" s="3" t="s">
        <v>124</v>
      </c>
      <c r="F461" s="3" t="s">
        <v>239</v>
      </c>
      <c r="G461" s="4">
        <v>25</v>
      </c>
      <c r="H461" s="4">
        <v>0</v>
      </c>
    </row>
    <row r="462" spans="1:8">
      <c r="A462" s="3" t="s">
        <v>552</v>
      </c>
      <c r="B462" s="3" t="s">
        <v>554</v>
      </c>
      <c r="C462" s="3" t="s">
        <v>553</v>
      </c>
      <c r="D462" s="3" t="s">
        <v>238</v>
      </c>
      <c r="E462" s="3" t="s">
        <v>124</v>
      </c>
      <c r="F462" s="3" t="s">
        <v>239</v>
      </c>
      <c r="G462" s="4">
        <v>21</v>
      </c>
      <c r="H462" s="4">
        <v>0</v>
      </c>
    </row>
    <row r="463" spans="1:8">
      <c r="A463" s="3" t="s">
        <v>552</v>
      </c>
      <c r="B463" s="3" t="s">
        <v>551</v>
      </c>
      <c r="C463" s="3" t="s">
        <v>550</v>
      </c>
      <c r="D463" s="3" t="s">
        <v>238</v>
      </c>
      <c r="E463" s="3" t="s">
        <v>124</v>
      </c>
      <c r="F463" s="3" t="s">
        <v>239</v>
      </c>
      <c r="G463" s="4">
        <v>14</v>
      </c>
      <c r="H463" s="4">
        <v>0</v>
      </c>
    </row>
    <row r="464" spans="1:8">
      <c r="A464" s="3" t="s">
        <v>552</v>
      </c>
      <c r="B464" s="3" t="s">
        <v>560</v>
      </c>
      <c r="C464" s="3" t="s">
        <v>559</v>
      </c>
      <c r="D464" s="3" t="s">
        <v>238</v>
      </c>
      <c r="E464" s="3" t="s">
        <v>272</v>
      </c>
      <c r="F464" s="3" t="s">
        <v>76</v>
      </c>
      <c r="G464" s="4">
        <v>36</v>
      </c>
      <c r="H464" s="4">
        <v>16</v>
      </c>
    </row>
    <row r="465" spans="1:8">
      <c r="A465" s="3" t="s">
        <v>552</v>
      </c>
      <c r="B465" s="3" t="s">
        <v>558</v>
      </c>
      <c r="C465" s="3" t="s">
        <v>557</v>
      </c>
      <c r="D465" s="3" t="s">
        <v>238</v>
      </c>
      <c r="E465" s="3" t="s">
        <v>272</v>
      </c>
      <c r="F465" s="3" t="s">
        <v>76</v>
      </c>
      <c r="G465" s="4">
        <v>8</v>
      </c>
      <c r="H465" s="4">
        <v>0</v>
      </c>
    </row>
    <row r="466" spans="1:8">
      <c r="A466" s="3" t="s">
        <v>552</v>
      </c>
      <c r="B466" s="3" t="s">
        <v>556</v>
      </c>
      <c r="C466" s="3" t="s">
        <v>555</v>
      </c>
      <c r="D466" s="3" t="s">
        <v>238</v>
      </c>
      <c r="E466" s="3" t="s">
        <v>272</v>
      </c>
      <c r="F466" s="3" t="s">
        <v>76</v>
      </c>
      <c r="G466" s="4">
        <v>32</v>
      </c>
      <c r="H466" s="4">
        <v>0</v>
      </c>
    </row>
    <row r="467" spans="1:8">
      <c r="A467" s="3" t="s">
        <v>552</v>
      </c>
      <c r="B467" s="3" t="s">
        <v>554</v>
      </c>
      <c r="C467" s="3" t="s">
        <v>553</v>
      </c>
      <c r="D467" s="3" t="s">
        <v>238</v>
      </c>
      <c r="E467" s="3" t="s">
        <v>272</v>
      </c>
      <c r="F467" s="3" t="s">
        <v>76</v>
      </c>
      <c r="G467" s="4">
        <v>13</v>
      </c>
      <c r="H467" s="4">
        <v>0</v>
      </c>
    </row>
    <row r="468" spans="1:8">
      <c r="A468" s="3" t="s">
        <v>552</v>
      </c>
      <c r="B468" s="3" t="s">
        <v>551</v>
      </c>
      <c r="C468" s="3" t="s">
        <v>550</v>
      </c>
      <c r="D468" s="3" t="s">
        <v>238</v>
      </c>
      <c r="E468" s="3" t="s">
        <v>272</v>
      </c>
      <c r="F468" s="3" t="s">
        <v>76</v>
      </c>
      <c r="G468" s="4">
        <v>8</v>
      </c>
      <c r="H468" s="4">
        <v>0</v>
      </c>
    </row>
    <row r="469" spans="1:8">
      <c r="A469" s="3" t="s">
        <v>552</v>
      </c>
      <c r="B469" s="3" t="s">
        <v>560</v>
      </c>
      <c r="C469" s="3" t="s">
        <v>559</v>
      </c>
      <c r="D469" s="3" t="s">
        <v>147</v>
      </c>
      <c r="E469" s="3" t="s">
        <v>89</v>
      </c>
      <c r="F469" s="3" t="s">
        <v>262</v>
      </c>
      <c r="G469" s="4">
        <v>4</v>
      </c>
      <c r="H469" s="4">
        <v>0</v>
      </c>
    </row>
    <row r="470" spans="1:8">
      <c r="A470" s="3" t="s">
        <v>552</v>
      </c>
      <c r="B470" s="3" t="s">
        <v>560</v>
      </c>
      <c r="C470" s="3" t="s">
        <v>559</v>
      </c>
      <c r="D470" s="3" t="s">
        <v>238</v>
      </c>
      <c r="E470" s="3" t="s">
        <v>89</v>
      </c>
      <c r="F470" s="3" t="s">
        <v>262</v>
      </c>
      <c r="G470" s="4">
        <v>16</v>
      </c>
      <c r="H470" s="4">
        <v>4</v>
      </c>
    </row>
    <row r="471" spans="1:8">
      <c r="A471" s="3" t="s">
        <v>552</v>
      </c>
      <c r="B471" s="3" t="s">
        <v>558</v>
      </c>
      <c r="C471" s="3" t="s">
        <v>557</v>
      </c>
      <c r="D471" s="3" t="s">
        <v>238</v>
      </c>
      <c r="E471" s="3" t="s">
        <v>89</v>
      </c>
      <c r="F471" s="3" t="s">
        <v>262</v>
      </c>
      <c r="G471" s="4">
        <v>11</v>
      </c>
      <c r="H471" s="4">
        <v>0</v>
      </c>
    </row>
    <row r="472" spans="1:8">
      <c r="A472" s="3" t="s">
        <v>552</v>
      </c>
      <c r="B472" s="3" t="s">
        <v>556</v>
      </c>
      <c r="C472" s="3" t="s">
        <v>555</v>
      </c>
      <c r="D472" s="3" t="s">
        <v>238</v>
      </c>
      <c r="E472" s="3" t="s">
        <v>89</v>
      </c>
      <c r="F472" s="3" t="s">
        <v>262</v>
      </c>
      <c r="G472" s="4">
        <v>14</v>
      </c>
      <c r="H472" s="4">
        <v>0</v>
      </c>
    </row>
    <row r="473" spans="1:8">
      <c r="A473" s="3" t="s">
        <v>552</v>
      </c>
      <c r="B473" s="3" t="s">
        <v>554</v>
      </c>
      <c r="C473" s="3" t="s">
        <v>553</v>
      </c>
      <c r="D473" s="3" t="s">
        <v>238</v>
      </c>
      <c r="E473" s="3" t="s">
        <v>89</v>
      </c>
      <c r="F473" s="3" t="s">
        <v>262</v>
      </c>
      <c r="G473" s="4">
        <v>16</v>
      </c>
      <c r="H473" s="4">
        <v>4</v>
      </c>
    </row>
    <row r="474" spans="1:8">
      <c r="A474" s="3" t="s">
        <v>552</v>
      </c>
      <c r="B474" s="3" t="s">
        <v>560</v>
      </c>
      <c r="C474" s="3" t="s">
        <v>559</v>
      </c>
      <c r="D474" s="3" t="s">
        <v>147</v>
      </c>
      <c r="E474" s="3" t="s">
        <v>295</v>
      </c>
      <c r="F474" s="3" t="s">
        <v>126</v>
      </c>
      <c r="G474" s="4">
        <v>5</v>
      </c>
      <c r="H474" s="4">
        <v>1</v>
      </c>
    </row>
    <row r="475" spans="1:8">
      <c r="A475" s="3" t="s">
        <v>552</v>
      </c>
      <c r="B475" s="3" t="s">
        <v>560</v>
      </c>
      <c r="C475" s="3" t="s">
        <v>559</v>
      </c>
      <c r="D475" s="3" t="s">
        <v>238</v>
      </c>
      <c r="E475" s="3" t="s">
        <v>295</v>
      </c>
      <c r="F475" s="3" t="s">
        <v>126</v>
      </c>
      <c r="G475" s="4">
        <v>38</v>
      </c>
      <c r="H475" s="4">
        <v>0</v>
      </c>
    </row>
    <row r="476" spans="1:8">
      <c r="A476" s="3" t="s">
        <v>552</v>
      </c>
      <c r="B476" s="3" t="s">
        <v>558</v>
      </c>
      <c r="C476" s="3" t="s">
        <v>557</v>
      </c>
      <c r="D476" s="3" t="s">
        <v>147</v>
      </c>
      <c r="E476" s="3" t="s">
        <v>295</v>
      </c>
      <c r="F476" s="3" t="s">
        <v>126</v>
      </c>
      <c r="G476" s="4">
        <v>1</v>
      </c>
      <c r="H476" s="4">
        <v>0</v>
      </c>
    </row>
    <row r="477" spans="1:8">
      <c r="A477" s="3" t="s">
        <v>552</v>
      </c>
      <c r="B477" s="3" t="s">
        <v>558</v>
      </c>
      <c r="C477" s="3" t="s">
        <v>557</v>
      </c>
      <c r="D477" s="3" t="s">
        <v>238</v>
      </c>
      <c r="E477" s="3" t="s">
        <v>295</v>
      </c>
      <c r="F477" s="3" t="s">
        <v>126</v>
      </c>
      <c r="G477" s="4">
        <v>37</v>
      </c>
      <c r="H477" s="4">
        <v>1</v>
      </c>
    </row>
    <row r="478" spans="1:8">
      <c r="A478" s="3" t="s">
        <v>552</v>
      </c>
      <c r="B478" s="3" t="s">
        <v>556</v>
      </c>
      <c r="C478" s="3" t="s">
        <v>555</v>
      </c>
      <c r="D478" s="3" t="s">
        <v>238</v>
      </c>
      <c r="E478" s="3" t="s">
        <v>295</v>
      </c>
      <c r="F478" s="3" t="s">
        <v>126</v>
      </c>
      <c r="G478" s="4">
        <v>36</v>
      </c>
      <c r="H478" s="4">
        <v>0</v>
      </c>
    </row>
    <row r="479" spans="1:8">
      <c r="A479" s="3" t="s">
        <v>552</v>
      </c>
      <c r="B479" s="3" t="s">
        <v>554</v>
      </c>
      <c r="C479" s="3" t="s">
        <v>553</v>
      </c>
      <c r="D479" s="3" t="s">
        <v>238</v>
      </c>
      <c r="E479" s="3" t="s">
        <v>295</v>
      </c>
      <c r="F479" s="3" t="s">
        <v>126</v>
      </c>
      <c r="G479" s="4">
        <v>60</v>
      </c>
      <c r="H479" s="4">
        <v>48</v>
      </c>
    </row>
    <row r="480" spans="1:8">
      <c r="A480" s="3" t="s">
        <v>552</v>
      </c>
      <c r="B480" s="3" t="s">
        <v>551</v>
      </c>
      <c r="C480" s="3" t="s">
        <v>550</v>
      </c>
      <c r="D480" s="3" t="s">
        <v>238</v>
      </c>
      <c r="E480" s="3" t="s">
        <v>295</v>
      </c>
      <c r="F480" s="3" t="s">
        <v>126</v>
      </c>
      <c r="G480" s="4">
        <v>7</v>
      </c>
      <c r="H480" s="4">
        <v>0</v>
      </c>
    </row>
    <row r="481" spans="1:8">
      <c r="A481" s="3" t="s">
        <v>552</v>
      </c>
      <c r="B481" s="3" t="s">
        <v>560</v>
      </c>
      <c r="C481" s="3" t="s">
        <v>559</v>
      </c>
      <c r="D481" s="3" t="s">
        <v>238</v>
      </c>
      <c r="E481" s="3" t="s">
        <v>151</v>
      </c>
      <c r="F481" s="3" t="s">
        <v>260</v>
      </c>
      <c r="G481" s="4">
        <v>165</v>
      </c>
      <c r="H481" s="4">
        <v>128</v>
      </c>
    </row>
    <row r="482" spans="1:8">
      <c r="A482" s="3" t="s">
        <v>552</v>
      </c>
      <c r="B482" s="3" t="s">
        <v>558</v>
      </c>
      <c r="C482" s="3" t="s">
        <v>557</v>
      </c>
      <c r="D482" s="3" t="s">
        <v>238</v>
      </c>
      <c r="E482" s="3" t="s">
        <v>151</v>
      </c>
      <c r="F482" s="3" t="s">
        <v>260</v>
      </c>
      <c r="G482" s="4">
        <v>45</v>
      </c>
      <c r="H482" s="4">
        <v>0</v>
      </c>
    </row>
    <row r="483" spans="1:8">
      <c r="A483" s="3" t="s">
        <v>552</v>
      </c>
      <c r="B483" s="3" t="s">
        <v>556</v>
      </c>
      <c r="C483" s="3" t="s">
        <v>555</v>
      </c>
      <c r="D483" s="3" t="s">
        <v>238</v>
      </c>
      <c r="E483" s="3" t="s">
        <v>151</v>
      </c>
      <c r="F483" s="3" t="s">
        <v>260</v>
      </c>
      <c r="G483" s="4">
        <v>68</v>
      </c>
      <c r="H483" s="4">
        <v>0</v>
      </c>
    </row>
    <row r="484" spans="1:8">
      <c r="A484" s="3" t="s">
        <v>552</v>
      </c>
      <c r="B484" s="3" t="s">
        <v>554</v>
      </c>
      <c r="C484" s="3" t="s">
        <v>553</v>
      </c>
      <c r="D484" s="3" t="s">
        <v>147</v>
      </c>
      <c r="E484" s="3" t="s">
        <v>151</v>
      </c>
      <c r="F484" s="3" t="s">
        <v>260</v>
      </c>
      <c r="G484" s="4">
        <v>2</v>
      </c>
      <c r="H484" s="4">
        <v>1</v>
      </c>
    </row>
    <row r="485" spans="1:8">
      <c r="A485" s="3" t="s">
        <v>552</v>
      </c>
      <c r="B485" s="3" t="s">
        <v>554</v>
      </c>
      <c r="C485" s="3" t="s">
        <v>553</v>
      </c>
      <c r="D485" s="3" t="s">
        <v>238</v>
      </c>
      <c r="E485" s="3" t="s">
        <v>151</v>
      </c>
      <c r="F485" s="3" t="s">
        <v>260</v>
      </c>
      <c r="G485" s="4">
        <v>72</v>
      </c>
      <c r="H485" s="4">
        <v>0</v>
      </c>
    </row>
    <row r="486" spans="1:8">
      <c r="A486" s="3" t="s">
        <v>552</v>
      </c>
      <c r="B486" s="3" t="s">
        <v>551</v>
      </c>
      <c r="C486" s="3" t="s">
        <v>550</v>
      </c>
      <c r="D486" s="3" t="s">
        <v>147</v>
      </c>
      <c r="E486" s="3" t="s">
        <v>151</v>
      </c>
      <c r="F486" s="3" t="s">
        <v>260</v>
      </c>
      <c r="G486" s="4">
        <v>1</v>
      </c>
      <c r="H486" s="4">
        <v>1</v>
      </c>
    </row>
    <row r="487" spans="1:8">
      <c r="A487" s="3" t="s">
        <v>552</v>
      </c>
      <c r="B487" s="3" t="s">
        <v>551</v>
      </c>
      <c r="C487" s="3" t="s">
        <v>550</v>
      </c>
      <c r="D487" s="3" t="s">
        <v>238</v>
      </c>
      <c r="E487" s="3" t="s">
        <v>151</v>
      </c>
      <c r="F487" s="3" t="s">
        <v>260</v>
      </c>
      <c r="G487" s="4">
        <v>85</v>
      </c>
      <c r="H487" s="4">
        <v>0</v>
      </c>
    </row>
    <row r="488" spans="1:8">
      <c r="A488" s="3" t="s">
        <v>552</v>
      </c>
      <c r="B488" s="3" t="s">
        <v>560</v>
      </c>
      <c r="C488" s="3" t="s">
        <v>559</v>
      </c>
      <c r="D488" s="3" t="s">
        <v>147</v>
      </c>
      <c r="E488" s="3" t="s">
        <v>236</v>
      </c>
      <c r="F488" s="3" t="s">
        <v>273</v>
      </c>
      <c r="G488" s="4">
        <v>12</v>
      </c>
      <c r="H488" s="4">
        <v>5</v>
      </c>
    </row>
    <row r="489" spans="1:8">
      <c r="A489" s="3" t="s">
        <v>552</v>
      </c>
      <c r="B489" s="3" t="s">
        <v>560</v>
      </c>
      <c r="C489" s="3" t="s">
        <v>559</v>
      </c>
      <c r="D489" s="3" t="s">
        <v>238</v>
      </c>
      <c r="E489" s="3" t="s">
        <v>236</v>
      </c>
      <c r="F489" s="3" t="s">
        <v>273</v>
      </c>
      <c r="G489" s="4">
        <v>318</v>
      </c>
      <c r="H489" s="4">
        <v>0</v>
      </c>
    </row>
    <row r="490" spans="1:8">
      <c r="A490" s="3" t="s">
        <v>552</v>
      </c>
      <c r="B490" s="3" t="s">
        <v>558</v>
      </c>
      <c r="C490" s="3" t="s">
        <v>557</v>
      </c>
      <c r="D490" s="3" t="s">
        <v>147</v>
      </c>
      <c r="E490" s="3" t="s">
        <v>236</v>
      </c>
      <c r="F490" s="3" t="s">
        <v>273</v>
      </c>
      <c r="G490" s="4">
        <v>4</v>
      </c>
      <c r="H490" s="4">
        <v>3</v>
      </c>
    </row>
    <row r="491" spans="1:8">
      <c r="A491" s="3" t="s">
        <v>552</v>
      </c>
      <c r="B491" s="3" t="s">
        <v>558</v>
      </c>
      <c r="C491" s="3" t="s">
        <v>557</v>
      </c>
      <c r="D491" s="3" t="s">
        <v>238</v>
      </c>
      <c r="E491" s="3" t="s">
        <v>236</v>
      </c>
      <c r="F491" s="3" t="s">
        <v>273</v>
      </c>
      <c r="G491" s="4">
        <v>87</v>
      </c>
      <c r="H491" s="4">
        <v>1</v>
      </c>
    </row>
    <row r="492" spans="1:8">
      <c r="A492" s="3" t="s">
        <v>552</v>
      </c>
      <c r="B492" s="3" t="s">
        <v>556</v>
      </c>
      <c r="C492" s="3" t="s">
        <v>555</v>
      </c>
      <c r="D492" s="3" t="s">
        <v>147</v>
      </c>
      <c r="E492" s="3" t="s">
        <v>236</v>
      </c>
      <c r="F492" s="3" t="s">
        <v>273</v>
      </c>
      <c r="G492" s="4">
        <v>3</v>
      </c>
      <c r="H492" s="4">
        <v>2</v>
      </c>
    </row>
    <row r="493" spans="1:8">
      <c r="A493" s="3" t="s">
        <v>552</v>
      </c>
      <c r="B493" s="3" t="s">
        <v>556</v>
      </c>
      <c r="C493" s="3" t="s">
        <v>555</v>
      </c>
      <c r="D493" s="3" t="s">
        <v>238</v>
      </c>
      <c r="E493" s="3" t="s">
        <v>236</v>
      </c>
      <c r="F493" s="3" t="s">
        <v>273</v>
      </c>
      <c r="G493" s="4">
        <v>217</v>
      </c>
      <c r="H493" s="4">
        <v>29</v>
      </c>
    </row>
    <row r="494" spans="1:8">
      <c r="A494" s="3" t="s">
        <v>552</v>
      </c>
      <c r="B494" s="3" t="s">
        <v>554</v>
      </c>
      <c r="C494" s="3" t="s">
        <v>553</v>
      </c>
      <c r="D494" s="3" t="s">
        <v>147</v>
      </c>
      <c r="E494" s="3" t="s">
        <v>236</v>
      </c>
      <c r="F494" s="3" t="s">
        <v>273</v>
      </c>
      <c r="G494" s="4">
        <v>3</v>
      </c>
      <c r="H494" s="4">
        <v>3</v>
      </c>
    </row>
    <row r="495" spans="1:8">
      <c r="A495" s="3" t="s">
        <v>552</v>
      </c>
      <c r="B495" s="3" t="s">
        <v>554</v>
      </c>
      <c r="C495" s="3" t="s">
        <v>553</v>
      </c>
      <c r="D495" s="3" t="s">
        <v>238</v>
      </c>
      <c r="E495" s="3" t="s">
        <v>236</v>
      </c>
      <c r="F495" s="3" t="s">
        <v>273</v>
      </c>
      <c r="G495" s="4">
        <v>130</v>
      </c>
      <c r="H495" s="4">
        <v>2</v>
      </c>
    </row>
    <row r="496" spans="1:8">
      <c r="A496" s="3" t="s">
        <v>552</v>
      </c>
      <c r="B496" s="3" t="s">
        <v>551</v>
      </c>
      <c r="C496" s="3" t="s">
        <v>550</v>
      </c>
      <c r="D496" s="3" t="s">
        <v>238</v>
      </c>
      <c r="E496" s="3" t="s">
        <v>236</v>
      </c>
      <c r="F496" s="3" t="s">
        <v>273</v>
      </c>
      <c r="G496" s="4">
        <v>166</v>
      </c>
      <c r="H496" s="4">
        <v>0</v>
      </c>
    </row>
    <row r="497" spans="1:8">
      <c r="A497" s="3" t="s">
        <v>552</v>
      </c>
      <c r="B497" s="3" t="s">
        <v>560</v>
      </c>
      <c r="C497" s="3" t="s">
        <v>559</v>
      </c>
      <c r="D497" s="3" t="s">
        <v>238</v>
      </c>
      <c r="E497" s="3" t="s">
        <v>18</v>
      </c>
      <c r="F497" s="3" t="s">
        <v>271</v>
      </c>
      <c r="G497" s="4">
        <v>3</v>
      </c>
      <c r="H497" s="4">
        <v>0</v>
      </c>
    </row>
    <row r="498" spans="1:8">
      <c r="A498" s="3" t="s">
        <v>552</v>
      </c>
      <c r="B498" s="3" t="s">
        <v>551</v>
      </c>
      <c r="C498" s="3" t="s">
        <v>550</v>
      </c>
      <c r="D498" s="3" t="s">
        <v>238</v>
      </c>
      <c r="E498" s="3" t="s">
        <v>18</v>
      </c>
      <c r="F498" s="3" t="s">
        <v>271</v>
      </c>
      <c r="G498" s="4">
        <v>1</v>
      </c>
      <c r="H498" s="4">
        <v>0</v>
      </c>
    </row>
    <row r="499" spans="1:8">
      <c r="A499" s="3" t="s">
        <v>552</v>
      </c>
      <c r="B499" s="3" t="s">
        <v>560</v>
      </c>
      <c r="C499" s="3" t="s">
        <v>559</v>
      </c>
      <c r="D499" s="3" t="s">
        <v>238</v>
      </c>
      <c r="E499" s="3" t="s">
        <v>326</v>
      </c>
      <c r="F499" s="3" t="s">
        <v>327</v>
      </c>
      <c r="G499" s="4">
        <v>4</v>
      </c>
      <c r="H499" s="4">
        <v>0</v>
      </c>
    </row>
    <row r="500" spans="1:8">
      <c r="A500" s="3" t="s">
        <v>552</v>
      </c>
      <c r="B500" s="3" t="s">
        <v>551</v>
      </c>
      <c r="C500" s="3" t="s">
        <v>550</v>
      </c>
      <c r="D500" s="3" t="s">
        <v>238</v>
      </c>
      <c r="E500" s="3" t="s">
        <v>326</v>
      </c>
      <c r="F500" s="3" t="s">
        <v>327</v>
      </c>
      <c r="G500" s="4">
        <v>1</v>
      </c>
      <c r="H500" s="4">
        <v>0</v>
      </c>
    </row>
    <row r="501" spans="1:8">
      <c r="A501" s="3" t="s">
        <v>552</v>
      </c>
      <c r="B501" s="3" t="s">
        <v>560</v>
      </c>
      <c r="C501" s="3" t="s">
        <v>559</v>
      </c>
      <c r="D501" s="3" t="s">
        <v>238</v>
      </c>
      <c r="E501" s="3" t="s">
        <v>334</v>
      </c>
      <c r="F501" s="3" t="s">
        <v>335</v>
      </c>
      <c r="G501" s="4">
        <v>2</v>
      </c>
      <c r="H501" s="4">
        <v>0</v>
      </c>
    </row>
    <row r="502" spans="1:8">
      <c r="A502" s="3" t="s">
        <v>552</v>
      </c>
      <c r="B502" s="3" t="s">
        <v>551</v>
      </c>
      <c r="C502" s="3" t="s">
        <v>550</v>
      </c>
      <c r="D502" s="3" t="s">
        <v>238</v>
      </c>
      <c r="E502" s="3" t="s">
        <v>334</v>
      </c>
      <c r="F502" s="3" t="s">
        <v>335</v>
      </c>
      <c r="G502" s="4">
        <v>1</v>
      </c>
      <c r="H502" s="4">
        <v>0</v>
      </c>
    </row>
    <row r="503" spans="1:8">
      <c r="A503" s="3" t="s">
        <v>552</v>
      </c>
      <c r="B503" s="3" t="s">
        <v>560</v>
      </c>
      <c r="C503" s="3" t="s">
        <v>559</v>
      </c>
      <c r="D503" s="3" t="s">
        <v>238</v>
      </c>
      <c r="E503" s="3" t="s">
        <v>318</v>
      </c>
      <c r="F503" s="3" t="s">
        <v>319</v>
      </c>
      <c r="G503" s="4">
        <v>1</v>
      </c>
      <c r="H503" s="4">
        <v>0</v>
      </c>
    </row>
    <row r="504" spans="1:8">
      <c r="A504" s="3" t="s">
        <v>552</v>
      </c>
      <c r="B504" s="3" t="s">
        <v>551</v>
      </c>
      <c r="C504" s="3" t="s">
        <v>550</v>
      </c>
      <c r="D504" s="3" t="s">
        <v>238</v>
      </c>
      <c r="E504" s="3" t="s">
        <v>318</v>
      </c>
      <c r="F504" s="3" t="s">
        <v>319</v>
      </c>
      <c r="G504" s="4">
        <v>1</v>
      </c>
      <c r="H504" s="4">
        <v>0</v>
      </c>
    </row>
    <row r="505" spans="1:8">
      <c r="A505" s="3" t="s">
        <v>552</v>
      </c>
      <c r="B505" s="3" t="s">
        <v>560</v>
      </c>
      <c r="C505" s="3" t="s">
        <v>559</v>
      </c>
      <c r="D505" s="3" t="s">
        <v>238</v>
      </c>
      <c r="E505" s="3" t="s">
        <v>420</v>
      </c>
      <c r="F505" s="3" t="s">
        <v>419</v>
      </c>
      <c r="G505" s="4">
        <v>1</v>
      </c>
      <c r="H505" s="4">
        <v>0</v>
      </c>
    </row>
    <row r="506" spans="1:8">
      <c r="A506" s="3" t="s">
        <v>552</v>
      </c>
      <c r="B506" s="3" t="s">
        <v>551</v>
      </c>
      <c r="C506" s="3" t="s">
        <v>550</v>
      </c>
      <c r="D506" s="3" t="s">
        <v>238</v>
      </c>
      <c r="E506" s="3" t="s">
        <v>420</v>
      </c>
      <c r="F506" s="3" t="s">
        <v>419</v>
      </c>
      <c r="G506" s="4">
        <v>1</v>
      </c>
      <c r="H506" s="4">
        <v>0</v>
      </c>
    </row>
    <row r="507" spans="1:8">
      <c r="A507" s="3" t="s">
        <v>552</v>
      </c>
      <c r="B507" s="3" t="s">
        <v>560</v>
      </c>
      <c r="C507" s="3" t="s">
        <v>559</v>
      </c>
      <c r="D507" s="3" t="s">
        <v>238</v>
      </c>
      <c r="E507" s="3" t="s">
        <v>332</v>
      </c>
      <c r="F507" s="3" t="s">
        <v>333</v>
      </c>
      <c r="G507" s="4">
        <v>1</v>
      </c>
      <c r="H507" s="4">
        <v>0</v>
      </c>
    </row>
    <row r="508" spans="1:8">
      <c r="A508" s="3" t="s">
        <v>552</v>
      </c>
      <c r="B508" s="3" t="s">
        <v>551</v>
      </c>
      <c r="C508" s="3" t="s">
        <v>550</v>
      </c>
      <c r="D508" s="3" t="s">
        <v>238</v>
      </c>
      <c r="E508" s="3" t="s">
        <v>332</v>
      </c>
      <c r="F508" s="3" t="s">
        <v>333</v>
      </c>
      <c r="G508" s="4">
        <v>1</v>
      </c>
      <c r="H508" s="4">
        <v>0</v>
      </c>
    </row>
    <row r="509" spans="1:8">
      <c r="A509" s="3" t="s">
        <v>552</v>
      </c>
      <c r="B509" s="3" t="s">
        <v>560</v>
      </c>
      <c r="C509" s="3" t="s">
        <v>559</v>
      </c>
      <c r="D509" s="3" t="s">
        <v>238</v>
      </c>
      <c r="E509" s="3" t="s">
        <v>301</v>
      </c>
      <c r="F509" s="3" t="s">
        <v>48</v>
      </c>
      <c r="G509" s="4">
        <v>3</v>
      </c>
      <c r="H509" s="4">
        <v>0</v>
      </c>
    </row>
    <row r="510" spans="1:8">
      <c r="A510" s="3" t="s">
        <v>552</v>
      </c>
      <c r="B510" s="3" t="s">
        <v>554</v>
      </c>
      <c r="C510" s="3" t="s">
        <v>553</v>
      </c>
      <c r="D510" s="3" t="s">
        <v>238</v>
      </c>
      <c r="E510" s="3" t="s">
        <v>301</v>
      </c>
      <c r="F510" s="3" t="s">
        <v>48</v>
      </c>
      <c r="G510" s="4">
        <v>1</v>
      </c>
      <c r="H510" s="4">
        <v>0</v>
      </c>
    </row>
    <row r="511" spans="1:8">
      <c r="A511" s="3" t="s">
        <v>552</v>
      </c>
      <c r="B511" s="3" t="s">
        <v>554</v>
      </c>
      <c r="C511" s="3" t="s">
        <v>553</v>
      </c>
      <c r="D511" s="3" t="s">
        <v>238</v>
      </c>
      <c r="E511" s="3" t="s">
        <v>338</v>
      </c>
      <c r="F511" s="3" t="s">
        <v>339</v>
      </c>
      <c r="G511" s="4">
        <v>1</v>
      </c>
      <c r="H511" s="4">
        <v>0</v>
      </c>
    </row>
    <row r="512" spans="1:8">
      <c r="A512" s="3" t="s">
        <v>552</v>
      </c>
      <c r="B512" s="3" t="s">
        <v>560</v>
      </c>
      <c r="C512" s="3" t="s">
        <v>559</v>
      </c>
      <c r="D512" s="3" t="s">
        <v>147</v>
      </c>
      <c r="E512" s="3" t="s">
        <v>169</v>
      </c>
      <c r="F512" s="3" t="s">
        <v>137</v>
      </c>
      <c r="G512" s="4">
        <v>17</v>
      </c>
      <c r="H512" s="4">
        <v>3</v>
      </c>
    </row>
    <row r="513" spans="1:8">
      <c r="A513" s="3" t="s">
        <v>552</v>
      </c>
      <c r="B513" s="3" t="s">
        <v>560</v>
      </c>
      <c r="C513" s="3" t="s">
        <v>559</v>
      </c>
      <c r="D513" s="3" t="s">
        <v>238</v>
      </c>
      <c r="E513" s="3" t="s">
        <v>169</v>
      </c>
      <c r="F513" s="3" t="s">
        <v>137</v>
      </c>
      <c r="G513" s="4">
        <v>319</v>
      </c>
      <c r="H513" s="4">
        <v>0</v>
      </c>
    </row>
    <row r="514" spans="1:8">
      <c r="A514" s="3" t="s">
        <v>552</v>
      </c>
      <c r="B514" s="3" t="s">
        <v>558</v>
      </c>
      <c r="C514" s="3" t="s">
        <v>557</v>
      </c>
      <c r="D514" s="3" t="s">
        <v>147</v>
      </c>
      <c r="E514" s="3" t="s">
        <v>169</v>
      </c>
      <c r="F514" s="3" t="s">
        <v>137</v>
      </c>
      <c r="G514" s="4">
        <v>9</v>
      </c>
      <c r="H514" s="4">
        <v>2</v>
      </c>
    </row>
    <row r="515" spans="1:8">
      <c r="A515" s="3" t="s">
        <v>552</v>
      </c>
      <c r="B515" s="3" t="s">
        <v>558</v>
      </c>
      <c r="C515" s="3" t="s">
        <v>557</v>
      </c>
      <c r="D515" s="3" t="s">
        <v>238</v>
      </c>
      <c r="E515" s="3" t="s">
        <v>169</v>
      </c>
      <c r="F515" s="3" t="s">
        <v>137</v>
      </c>
      <c r="G515" s="4">
        <v>68</v>
      </c>
      <c r="H515" s="4">
        <v>0</v>
      </c>
    </row>
    <row r="516" spans="1:8">
      <c r="A516" s="3" t="s">
        <v>552</v>
      </c>
      <c r="B516" s="3" t="s">
        <v>556</v>
      </c>
      <c r="C516" s="3" t="s">
        <v>555</v>
      </c>
      <c r="D516" s="3" t="s">
        <v>147</v>
      </c>
      <c r="E516" s="3" t="s">
        <v>169</v>
      </c>
      <c r="F516" s="3" t="s">
        <v>137</v>
      </c>
      <c r="G516" s="4">
        <v>10</v>
      </c>
      <c r="H516" s="4">
        <v>0</v>
      </c>
    </row>
    <row r="517" spans="1:8">
      <c r="A517" s="3" t="s">
        <v>552</v>
      </c>
      <c r="B517" s="3" t="s">
        <v>556</v>
      </c>
      <c r="C517" s="3" t="s">
        <v>555</v>
      </c>
      <c r="D517" s="3" t="s">
        <v>238</v>
      </c>
      <c r="E517" s="3" t="s">
        <v>169</v>
      </c>
      <c r="F517" s="3" t="s">
        <v>137</v>
      </c>
      <c r="G517" s="4">
        <v>73</v>
      </c>
      <c r="H517" s="4">
        <v>0</v>
      </c>
    </row>
    <row r="518" spans="1:8">
      <c r="A518" s="3" t="s">
        <v>552</v>
      </c>
      <c r="B518" s="3" t="s">
        <v>554</v>
      </c>
      <c r="C518" s="3" t="s">
        <v>553</v>
      </c>
      <c r="D518" s="3" t="s">
        <v>147</v>
      </c>
      <c r="E518" s="3" t="s">
        <v>169</v>
      </c>
      <c r="F518" s="3" t="s">
        <v>137</v>
      </c>
      <c r="G518" s="4">
        <v>6</v>
      </c>
      <c r="H518" s="4">
        <v>2</v>
      </c>
    </row>
    <row r="519" spans="1:8">
      <c r="A519" s="3" t="s">
        <v>552</v>
      </c>
      <c r="B519" s="3" t="s">
        <v>554</v>
      </c>
      <c r="C519" s="3" t="s">
        <v>553</v>
      </c>
      <c r="D519" s="3" t="s">
        <v>238</v>
      </c>
      <c r="E519" s="3" t="s">
        <v>169</v>
      </c>
      <c r="F519" s="3" t="s">
        <v>137</v>
      </c>
      <c r="G519" s="4">
        <v>169</v>
      </c>
      <c r="H519" s="4">
        <v>8</v>
      </c>
    </row>
    <row r="520" spans="1:8">
      <c r="A520" s="3" t="s">
        <v>552</v>
      </c>
      <c r="B520" s="3" t="s">
        <v>551</v>
      </c>
      <c r="C520" s="3" t="s">
        <v>550</v>
      </c>
      <c r="D520" s="3" t="s">
        <v>147</v>
      </c>
      <c r="E520" s="3" t="s">
        <v>169</v>
      </c>
      <c r="F520" s="3" t="s">
        <v>137</v>
      </c>
      <c r="G520" s="4">
        <v>5</v>
      </c>
      <c r="H520" s="4">
        <v>0</v>
      </c>
    </row>
    <row r="521" spans="1:8">
      <c r="A521" s="3" t="s">
        <v>552</v>
      </c>
      <c r="B521" s="3" t="s">
        <v>551</v>
      </c>
      <c r="C521" s="3" t="s">
        <v>550</v>
      </c>
      <c r="D521" s="3" t="s">
        <v>238</v>
      </c>
      <c r="E521" s="3" t="s">
        <v>169</v>
      </c>
      <c r="F521" s="3" t="s">
        <v>137</v>
      </c>
      <c r="G521" s="4">
        <v>93</v>
      </c>
      <c r="H521" s="4">
        <v>0</v>
      </c>
    </row>
    <row r="522" spans="1:8">
      <c r="A522" s="3" t="s">
        <v>552</v>
      </c>
      <c r="B522" s="3" t="s">
        <v>560</v>
      </c>
      <c r="C522" s="3" t="s">
        <v>559</v>
      </c>
      <c r="D522" s="3" t="s">
        <v>147</v>
      </c>
      <c r="E522" s="3" t="s">
        <v>31</v>
      </c>
      <c r="F522" s="3" t="s">
        <v>204</v>
      </c>
      <c r="G522" s="4">
        <v>15</v>
      </c>
      <c r="H522" s="4">
        <v>2</v>
      </c>
    </row>
    <row r="523" spans="1:8">
      <c r="A523" s="3" t="s">
        <v>552</v>
      </c>
      <c r="B523" s="3" t="s">
        <v>560</v>
      </c>
      <c r="C523" s="3" t="s">
        <v>559</v>
      </c>
      <c r="D523" s="3" t="s">
        <v>238</v>
      </c>
      <c r="E523" s="3" t="s">
        <v>31</v>
      </c>
      <c r="F523" s="3" t="s">
        <v>204</v>
      </c>
      <c r="G523" s="4">
        <v>338</v>
      </c>
      <c r="H523" s="4">
        <v>0</v>
      </c>
    </row>
    <row r="524" spans="1:8">
      <c r="A524" s="3" t="s">
        <v>552</v>
      </c>
      <c r="B524" s="3" t="s">
        <v>558</v>
      </c>
      <c r="C524" s="3" t="s">
        <v>557</v>
      </c>
      <c r="D524" s="3" t="s">
        <v>147</v>
      </c>
      <c r="E524" s="3" t="s">
        <v>31</v>
      </c>
      <c r="F524" s="3" t="s">
        <v>204</v>
      </c>
      <c r="G524" s="4">
        <v>3</v>
      </c>
      <c r="H524" s="4">
        <v>2</v>
      </c>
    </row>
    <row r="525" spans="1:8">
      <c r="A525" s="3" t="s">
        <v>552</v>
      </c>
      <c r="B525" s="3" t="s">
        <v>558</v>
      </c>
      <c r="C525" s="3" t="s">
        <v>557</v>
      </c>
      <c r="D525" s="3" t="s">
        <v>238</v>
      </c>
      <c r="E525" s="3" t="s">
        <v>31</v>
      </c>
      <c r="F525" s="3" t="s">
        <v>204</v>
      </c>
      <c r="G525" s="4">
        <v>70</v>
      </c>
      <c r="H525" s="4">
        <v>0</v>
      </c>
    </row>
    <row r="526" spans="1:8">
      <c r="A526" s="3" t="s">
        <v>552</v>
      </c>
      <c r="B526" s="3" t="s">
        <v>556</v>
      </c>
      <c r="C526" s="3" t="s">
        <v>555</v>
      </c>
      <c r="D526" s="3" t="s">
        <v>147</v>
      </c>
      <c r="E526" s="3" t="s">
        <v>31</v>
      </c>
      <c r="F526" s="3" t="s">
        <v>204</v>
      </c>
      <c r="G526" s="4">
        <v>4</v>
      </c>
      <c r="H526" s="4">
        <v>0</v>
      </c>
    </row>
    <row r="527" spans="1:8">
      <c r="A527" s="3" t="s">
        <v>552</v>
      </c>
      <c r="B527" s="3" t="s">
        <v>556</v>
      </c>
      <c r="C527" s="3" t="s">
        <v>555</v>
      </c>
      <c r="D527" s="3" t="s">
        <v>238</v>
      </c>
      <c r="E527" s="3" t="s">
        <v>31</v>
      </c>
      <c r="F527" s="3" t="s">
        <v>204</v>
      </c>
      <c r="G527" s="4">
        <v>83</v>
      </c>
      <c r="H527" s="4">
        <v>0</v>
      </c>
    </row>
    <row r="528" spans="1:8">
      <c r="A528" s="3" t="s">
        <v>552</v>
      </c>
      <c r="B528" s="3" t="s">
        <v>554</v>
      </c>
      <c r="C528" s="3" t="s">
        <v>553</v>
      </c>
      <c r="D528" s="3" t="s">
        <v>147</v>
      </c>
      <c r="E528" s="3" t="s">
        <v>31</v>
      </c>
      <c r="F528" s="3" t="s">
        <v>204</v>
      </c>
      <c r="G528" s="4">
        <v>6</v>
      </c>
      <c r="H528" s="4">
        <v>1</v>
      </c>
    </row>
    <row r="529" spans="1:8">
      <c r="A529" s="3" t="s">
        <v>552</v>
      </c>
      <c r="B529" s="3" t="s">
        <v>554</v>
      </c>
      <c r="C529" s="3" t="s">
        <v>553</v>
      </c>
      <c r="D529" s="3" t="s">
        <v>238</v>
      </c>
      <c r="E529" s="3" t="s">
        <v>31</v>
      </c>
      <c r="F529" s="3" t="s">
        <v>204</v>
      </c>
      <c r="G529" s="4">
        <v>175</v>
      </c>
      <c r="H529" s="4">
        <v>3</v>
      </c>
    </row>
    <row r="530" spans="1:8">
      <c r="A530" s="3" t="s">
        <v>552</v>
      </c>
      <c r="B530" s="3" t="s">
        <v>551</v>
      </c>
      <c r="C530" s="3" t="s">
        <v>550</v>
      </c>
      <c r="D530" s="3" t="s">
        <v>147</v>
      </c>
      <c r="E530" s="3" t="s">
        <v>31</v>
      </c>
      <c r="F530" s="3" t="s">
        <v>204</v>
      </c>
      <c r="G530" s="4">
        <v>6</v>
      </c>
      <c r="H530" s="4">
        <v>0</v>
      </c>
    </row>
    <row r="531" spans="1:8">
      <c r="A531" s="3" t="s">
        <v>552</v>
      </c>
      <c r="B531" s="3" t="s">
        <v>551</v>
      </c>
      <c r="C531" s="3" t="s">
        <v>550</v>
      </c>
      <c r="D531" s="3" t="s">
        <v>238</v>
      </c>
      <c r="E531" s="3" t="s">
        <v>31</v>
      </c>
      <c r="F531" s="3" t="s">
        <v>204</v>
      </c>
      <c r="G531" s="4">
        <v>96</v>
      </c>
      <c r="H531" s="4">
        <v>0</v>
      </c>
    </row>
    <row r="532" spans="1:8">
      <c r="A532" s="3" t="s">
        <v>552</v>
      </c>
      <c r="B532" s="3" t="s">
        <v>560</v>
      </c>
      <c r="C532" s="3" t="s">
        <v>559</v>
      </c>
      <c r="D532" s="3" t="s">
        <v>238</v>
      </c>
      <c r="E532" s="3" t="s">
        <v>261</v>
      </c>
      <c r="F532" s="3" t="s">
        <v>77</v>
      </c>
      <c r="G532" s="4">
        <v>1</v>
      </c>
      <c r="H532" s="4">
        <v>0</v>
      </c>
    </row>
    <row r="533" spans="1:8">
      <c r="A533" s="3" t="s">
        <v>552</v>
      </c>
      <c r="B533" s="3" t="s">
        <v>558</v>
      </c>
      <c r="C533" s="3" t="s">
        <v>557</v>
      </c>
      <c r="D533" s="3" t="s">
        <v>238</v>
      </c>
      <c r="E533" s="3" t="s">
        <v>261</v>
      </c>
      <c r="F533" s="3" t="s">
        <v>77</v>
      </c>
      <c r="G533" s="4">
        <v>3</v>
      </c>
      <c r="H533" s="4">
        <v>2</v>
      </c>
    </row>
    <row r="534" spans="1:8">
      <c r="A534" s="3" t="s">
        <v>552</v>
      </c>
      <c r="B534" s="3" t="s">
        <v>556</v>
      </c>
      <c r="C534" s="3" t="s">
        <v>555</v>
      </c>
      <c r="D534" s="3" t="s">
        <v>238</v>
      </c>
      <c r="E534" s="3" t="s">
        <v>261</v>
      </c>
      <c r="F534" s="3" t="s">
        <v>77</v>
      </c>
      <c r="G534" s="4">
        <v>2</v>
      </c>
      <c r="H534" s="4">
        <v>0</v>
      </c>
    </row>
    <row r="535" spans="1:8">
      <c r="A535" s="3" t="s">
        <v>552</v>
      </c>
      <c r="B535" s="3" t="s">
        <v>554</v>
      </c>
      <c r="C535" s="3" t="s">
        <v>553</v>
      </c>
      <c r="D535" s="3" t="s">
        <v>238</v>
      </c>
      <c r="E535" s="3" t="s">
        <v>261</v>
      </c>
      <c r="F535" s="3" t="s">
        <v>77</v>
      </c>
      <c r="G535" s="4">
        <v>2</v>
      </c>
      <c r="H535" s="4">
        <v>0</v>
      </c>
    </row>
    <row r="536" spans="1:8">
      <c r="A536" s="3" t="s">
        <v>552</v>
      </c>
      <c r="B536" s="3" t="s">
        <v>551</v>
      </c>
      <c r="C536" s="3" t="s">
        <v>550</v>
      </c>
      <c r="D536" s="3" t="s">
        <v>147</v>
      </c>
      <c r="E536" s="3" t="s">
        <v>261</v>
      </c>
      <c r="F536" s="3" t="s">
        <v>77</v>
      </c>
      <c r="G536" s="4">
        <v>1</v>
      </c>
      <c r="H536" s="4">
        <v>0</v>
      </c>
    </row>
    <row r="537" spans="1:8">
      <c r="A537" s="3" t="s">
        <v>552</v>
      </c>
      <c r="B537" s="3" t="s">
        <v>551</v>
      </c>
      <c r="C537" s="3" t="s">
        <v>550</v>
      </c>
      <c r="D537" s="3" t="s">
        <v>238</v>
      </c>
      <c r="E537" s="3" t="s">
        <v>261</v>
      </c>
      <c r="F537" s="3" t="s">
        <v>77</v>
      </c>
      <c r="G537" s="4">
        <v>1</v>
      </c>
      <c r="H537" s="4">
        <v>0</v>
      </c>
    </row>
    <row r="538" spans="1:8">
      <c r="A538" s="3" t="s">
        <v>552</v>
      </c>
      <c r="B538" s="3" t="s">
        <v>560</v>
      </c>
      <c r="C538" s="3" t="s">
        <v>559</v>
      </c>
      <c r="D538" s="3" t="s">
        <v>238</v>
      </c>
      <c r="E538" s="3" t="s">
        <v>120</v>
      </c>
      <c r="F538" s="3" t="s">
        <v>310</v>
      </c>
      <c r="G538" s="4">
        <v>3</v>
      </c>
      <c r="H538" s="4">
        <v>0</v>
      </c>
    </row>
    <row r="539" spans="1:8">
      <c r="A539" s="3" t="s">
        <v>552</v>
      </c>
      <c r="B539" s="3" t="s">
        <v>558</v>
      </c>
      <c r="C539" s="3" t="s">
        <v>557</v>
      </c>
      <c r="D539" s="3" t="s">
        <v>147</v>
      </c>
      <c r="E539" s="3" t="s">
        <v>120</v>
      </c>
      <c r="F539" s="3" t="s">
        <v>310</v>
      </c>
      <c r="G539" s="4">
        <v>2</v>
      </c>
      <c r="H539" s="4">
        <v>2</v>
      </c>
    </row>
    <row r="540" spans="1:8">
      <c r="A540" s="3" t="s">
        <v>552</v>
      </c>
      <c r="B540" s="3" t="s">
        <v>558</v>
      </c>
      <c r="C540" s="3" t="s">
        <v>557</v>
      </c>
      <c r="D540" s="3" t="s">
        <v>238</v>
      </c>
      <c r="E540" s="3" t="s">
        <v>120</v>
      </c>
      <c r="F540" s="3" t="s">
        <v>310</v>
      </c>
      <c r="G540" s="4">
        <v>1</v>
      </c>
      <c r="H540" s="4">
        <v>0</v>
      </c>
    </row>
    <row r="541" spans="1:8">
      <c r="A541" s="3" t="s">
        <v>552</v>
      </c>
      <c r="B541" s="3" t="s">
        <v>556</v>
      </c>
      <c r="C541" s="3" t="s">
        <v>555</v>
      </c>
      <c r="D541" s="3" t="s">
        <v>238</v>
      </c>
      <c r="E541" s="3" t="s">
        <v>120</v>
      </c>
      <c r="F541" s="3" t="s">
        <v>310</v>
      </c>
      <c r="G541" s="4">
        <v>3</v>
      </c>
      <c r="H541" s="4">
        <v>0</v>
      </c>
    </row>
    <row r="542" spans="1:8">
      <c r="A542" s="3" t="s">
        <v>552</v>
      </c>
      <c r="B542" s="3" t="s">
        <v>554</v>
      </c>
      <c r="C542" s="3" t="s">
        <v>553</v>
      </c>
      <c r="D542" s="3" t="s">
        <v>238</v>
      </c>
      <c r="E542" s="3" t="s">
        <v>120</v>
      </c>
      <c r="F542" s="3" t="s">
        <v>310</v>
      </c>
      <c r="G542" s="4">
        <v>2</v>
      </c>
      <c r="H542" s="4">
        <v>0</v>
      </c>
    </row>
    <row r="543" spans="1:8">
      <c r="A543" s="3" t="s">
        <v>552</v>
      </c>
      <c r="B543" s="3" t="s">
        <v>551</v>
      </c>
      <c r="C543" s="3" t="s">
        <v>550</v>
      </c>
      <c r="D543" s="3" t="s">
        <v>238</v>
      </c>
      <c r="E543" s="3" t="s">
        <v>120</v>
      </c>
      <c r="F543" s="3" t="s">
        <v>310</v>
      </c>
      <c r="G543" s="4">
        <v>4</v>
      </c>
      <c r="H543" s="4">
        <v>0</v>
      </c>
    </row>
    <row r="544" spans="1:8">
      <c r="A544" s="3" t="s">
        <v>552</v>
      </c>
      <c r="B544" s="3" t="s">
        <v>560</v>
      </c>
      <c r="C544" s="3" t="s">
        <v>559</v>
      </c>
      <c r="D544" s="3" t="s">
        <v>147</v>
      </c>
      <c r="E544" s="3" t="s">
        <v>16</v>
      </c>
      <c r="F544" s="3" t="s">
        <v>60</v>
      </c>
      <c r="G544" s="4">
        <v>4744</v>
      </c>
      <c r="H544" s="4">
        <v>5</v>
      </c>
    </row>
    <row r="545" spans="1:8">
      <c r="A545" s="3" t="s">
        <v>552</v>
      </c>
      <c r="B545" s="3" t="s">
        <v>560</v>
      </c>
      <c r="C545" s="3" t="s">
        <v>559</v>
      </c>
      <c r="D545" s="3" t="s">
        <v>238</v>
      </c>
      <c r="E545" s="3" t="s">
        <v>16</v>
      </c>
      <c r="F545" s="3" t="s">
        <v>60</v>
      </c>
      <c r="G545" s="4">
        <v>305</v>
      </c>
      <c r="H545" s="4">
        <v>0</v>
      </c>
    </row>
    <row r="546" spans="1:8">
      <c r="A546" s="3" t="s">
        <v>552</v>
      </c>
      <c r="B546" s="3" t="s">
        <v>558</v>
      </c>
      <c r="C546" s="3" t="s">
        <v>557</v>
      </c>
      <c r="D546" s="3" t="s">
        <v>147</v>
      </c>
      <c r="E546" s="3" t="s">
        <v>16</v>
      </c>
      <c r="F546" s="3" t="s">
        <v>60</v>
      </c>
      <c r="G546" s="4">
        <v>1358</v>
      </c>
      <c r="H546" s="4">
        <v>1</v>
      </c>
    </row>
    <row r="547" spans="1:8">
      <c r="A547" s="3" t="s">
        <v>552</v>
      </c>
      <c r="B547" s="3" t="s">
        <v>558</v>
      </c>
      <c r="C547" s="3" t="s">
        <v>557</v>
      </c>
      <c r="D547" s="3" t="s">
        <v>238</v>
      </c>
      <c r="E547" s="3" t="s">
        <v>16</v>
      </c>
      <c r="F547" s="3" t="s">
        <v>60</v>
      </c>
      <c r="G547" s="4">
        <v>37</v>
      </c>
      <c r="H547" s="4">
        <v>0</v>
      </c>
    </row>
    <row r="548" spans="1:8">
      <c r="A548" s="3" t="s">
        <v>552</v>
      </c>
      <c r="B548" s="3" t="s">
        <v>556</v>
      </c>
      <c r="C548" s="3" t="s">
        <v>555</v>
      </c>
      <c r="D548" s="3" t="s">
        <v>147</v>
      </c>
      <c r="E548" s="3" t="s">
        <v>16</v>
      </c>
      <c r="F548" s="3" t="s">
        <v>60</v>
      </c>
      <c r="G548" s="4">
        <v>2537</v>
      </c>
      <c r="H548" s="4">
        <v>2</v>
      </c>
    </row>
    <row r="549" spans="1:8">
      <c r="A549" s="3" t="s">
        <v>552</v>
      </c>
      <c r="B549" s="3" t="s">
        <v>556</v>
      </c>
      <c r="C549" s="3" t="s">
        <v>555</v>
      </c>
      <c r="D549" s="3" t="s">
        <v>238</v>
      </c>
      <c r="E549" s="3" t="s">
        <v>16</v>
      </c>
      <c r="F549" s="3" t="s">
        <v>60</v>
      </c>
      <c r="G549" s="4">
        <v>71</v>
      </c>
      <c r="H549" s="4">
        <v>0</v>
      </c>
    </row>
    <row r="550" spans="1:8">
      <c r="A550" s="3" t="s">
        <v>552</v>
      </c>
      <c r="B550" s="3" t="s">
        <v>554</v>
      </c>
      <c r="C550" s="3" t="s">
        <v>553</v>
      </c>
      <c r="D550" s="3" t="s">
        <v>147</v>
      </c>
      <c r="E550" s="3" t="s">
        <v>16</v>
      </c>
      <c r="F550" s="3" t="s">
        <v>60</v>
      </c>
      <c r="G550" s="4">
        <v>1987</v>
      </c>
      <c r="H550" s="4">
        <v>3</v>
      </c>
    </row>
    <row r="551" spans="1:8">
      <c r="A551" s="3" t="s">
        <v>552</v>
      </c>
      <c r="B551" s="3" t="s">
        <v>554</v>
      </c>
      <c r="C551" s="3" t="s">
        <v>553</v>
      </c>
      <c r="D551" s="3" t="s">
        <v>238</v>
      </c>
      <c r="E551" s="3" t="s">
        <v>16</v>
      </c>
      <c r="F551" s="3" t="s">
        <v>60</v>
      </c>
      <c r="G551" s="4">
        <v>89</v>
      </c>
      <c r="H551" s="4">
        <v>0</v>
      </c>
    </row>
    <row r="552" spans="1:8">
      <c r="A552" s="3" t="s">
        <v>552</v>
      </c>
      <c r="B552" s="3" t="s">
        <v>551</v>
      </c>
      <c r="C552" s="3" t="s">
        <v>550</v>
      </c>
      <c r="D552" s="3" t="s">
        <v>147</v>
      </c>
      <c r="E552" s="3" t="s">
        <v>16</v>
      </c>
      <c r="F552" s="3" t="s">
        <v>60</v>
      </c>
      <c r="G552" s="4">
        <v>2121</v>
      </c>
      <c r="H552" s="4">
        <v>0</v>
      </c>
    </row>
    <row r="553" spans="1:8">
      <c r="A553" s="3" t="s">
        <v>552</v>
      </c>
      <c r="B553" s="3" t="s">
        <v>551</v>
      </c>
      <c r="C553" s="3" t="s">
        <v>550</v>
      </c>
      <c r="D553" s="3" t="s">
        <v>238</v>
      </c>
      <c r="E553" s="3" t="s">
        <v>16</v>
      </c>
      <c r="F553" s="3" t="s">
        <v>60</v>
      </c>
      <c r="G553" s="4">
        <v>91</v>
      </c>
      <c r="H553" s="4">
        <v>0</v>
      </c>
    </row>
    <row r="554" spans="1:8">
      <c r="A554" s="3" t="s">
        <v>552</v>
      </c>
      <c r="B554" s="3" t="s">
        <v>560</v>
      </c>
      <c r="C554" s="3" t="s">
        <v>559</v>
      </c>
      <c r="D554" s="3" t="s">
        <v>147</v>
      </c>
      <c r="E554" s="3" t="s">
        <v>248</v>
      </c>
      <c r="F554" s="3" t="s">
        <v>284</v>
      </c>
      <c r="G554" s="4">
        <v>10</v>
      </c>
      <c r="H554" s="4">
        <v>2</v>
      </c>
    </row>
    <row r="555" spans="1:8">
      <c r="A555" s="3" t="s">
        <v>552</v>
      </c>
      <c r="B555" s="3" t="s">
        <v>560</v>
      </c>
      <c r="C555" s="3" t="s">
        <v>559</v>
      </c>
      <c r="D555" s="3" t="s">
        <v>238</v>
      </c>
      <c r="E555" s="3" t="s">
        <v>248</v>
      </c>
      <c r="F555" s="3" t="s">
        <v>284</v>
      </c>
      <c r="G555" s="4">
        <v>828</v>
      </c>
      <c r="H555" s="4">
        <v>1</v>
      </c>
    </row>
    <row r="556" spans="1:8">
      <c r="A556" s="3" t="s">
        <v>552</v>
      </c>
      <c r="B556" s="3" t="s">
        <v>558</v>
      </c>
      <c r="C556" s="3" t="s">
        <v>557</v>
      </c>
      <c r="D556" s="3" t="s">
        <v>147</v>
      </c>
      <c r="E556" s="3" t="s">
        <v>248</v>
      </c>
      <c r="F556" s="3" t="s">
        <v>284</v>
      </c>
      <c r="G556" s="4">
        <v>6</v>
      </c>
      <c r="H556" s="4">
        <v>2</v>
      </c>
    </row>
    <row r="557" spans="1:8">
      <c r="A557" s="3" t="s">
        <v>552</v>
      </c>
      <c r="B557" s="3" t="s">
        <v>558</v>
      </c>
      <c r="C557" s="3" t="s">
        <v>557</v>
      </c>
      <c r="D557" s="3" t="s">
        <v>238</v>
      </c>
      <c r="E557" s="3" t="s">
        <v>248</v>
      </c>
      <c r="F557" s="3" t="s">
        <v>284</v>
      </c>
      <c r="G557" s="4">
        <v>205</v>
      </c>
      <c r="H557" s="4">
        <v>0</v>
      </c>
    </row>
    <row r="558" spans="1:8">
      <c r="A558" s="3" t="s">
        <v>552</v>
      </c>
      <c r="B558" s="3" t="s">
        <v>556</v>
      </c>
      <c r="C558" s="3" t="s">
        <v>555</v>
      </c>
      <c r="D558" s="3" t="s">
        <v>147</v>
      </c>
      <c r="E558" s="3" t="s">
        <v>248</v>
      </c>
      <c r="F558" s="3" t="s">
        <v>284</v>
      </c>
      <c r="G558" s="4">
        <v>5</v>
      </c>
      <c r="H558" s="4">
        <v>0</v>
      </c>
    </row>
    <row r="559" spans="1:8">
      <c r="A559" s="3" t="s">
        <v>552</v>
      </c>
      <c r="B559" s="3" t="s">
        <v>556</v>
      </c>
      <c r="C559" s="3" t="s">
        <v>555</v>
      </c>
      <c r="D559" s="3" t="s">
        <v>238</v>
      </c>
      <c r="E559" s="3" t="s">
        <v>248</v>
      </c>
      <c r="F559" s="3" t="s">
        <v>284</v>
      </c>
      <c r="G559" s="4">
        <v>236</v>
      </c>
      <c r="H559" s="4">
        <v>1</v>
      </c>
    </row>
    <row r="560" spans="1:8">
      <c r="A560" s="3" t="s">
        <v>552</v>
      </c>
      <c r="B560" s="3" t="s">
        <v>554</v>
      </c>
      <c r="C560" s="3" t="s">
        <v>553</v>
      </c>
      <c r="D560" s="3" t="s">
        <v>147</v>
      </c>
      <c r="E560" s="3" t="s">
        <v>248</v>
      </c>
      <c r="F560" s="3" t="s">
        <v>284</v>
      </c>
      <c r="G560" s="4">
        <v>6</v>
      </c>
      <c r="H560" s="4">
        <v>4</v>
      </c>
    </row>
    <row r="561" spans="1:8">
      <c r="A561" s="3" t="s">
        <v>552</v>
      </c>
      <c r="B561" s="3" t="s">
        <v>554</v>
      </c>
      <c r="C561" s="3" t="s">
        <v>553</v>
      </c>
      <c r="D561" s="3" t="s">
        <v>238</v>
      </c>
      <c r="E561" s="3" t="s">
        <v>248</v>
      </c>
      <c r="F561" s="3" t="s">
        <v>284</v>
      </c>
      <c r="G561" s="4">
        <v>425</v>
      </c>
      <c r="H561" s="4">
        <v>5</v>
      </c>
    </row>
    <row r="562" spans="1:8">
      <c r="A562" s="3" t="s">
        <v>552</v>
      </c>
      <c r="B562" s="3" t="s">
        <v>551</v>
      </c>
      <c r="C562" s="3" t="s">
        <v>550</v>
      </c>
      <c r="D562" s="3" t="s">
        <v>147</v>
      </c>
      <c r="E562" s="3" t="s">
        <v>248</v>
      </c>
      <c r="F562" s="3" t="s">
        <v>284</v>
      </c>
      <c r="G562" s="4">
        <v>4</v>
      </c>
      <c r="H562" s="4">
        <v>0</v>
      </c>
    </row>
    <row r="563" spans="1:8">
      <c r="A563" s="3" t="s">
        <v>552</v>
      </c>
      <c r="B563" s="3" t="s">
        <v>551</v>
      </c>
      <c r="C563" s="3" t="s">
        <v>550</v>
      </c>
      <c r="D563" s="3" t="s">
        <v>238</v>
      </c>
      <c r="E563" s="3" t="s">
        <v>248</v>
      </c>
      <c r="F563" s="3" t="s">
        <v>284</v>
      </c>
      <c r="G563" s="4">
        <v>285</v>
      </c>
      <c r="H563" s="4">
        <v>1</v>
      </c>
    </row>
    <row r="564" spans="1:8">
      <c r="A564" s="3" t="s">
        <v>552</v>
      </c>
      <c r="B564" s="3" t="s">
        <v>560</v>
      </c>
      <c r="C564" s="3" t="s">
        <v>559</v>
      </c>
      <c r="D564" s="3" t="s">
        <v>147</v>
      </c>
      <c r="E564" s="3" t="s">
        <v>88</v>
      </c>
      <c r="F564" s="3" t="s">
        <v>186</v>
      </c>
      <c r="G564" s="4">
        <v>12</v>
      </c>
      <c r="H564" s="4">
        <v>3</v>
      </c>
    </row>
    <row r="565" spans="1:8">
      <c r="A565" s="3" t="s">
        <v>552</v>
      </c>
      <c r="B565" s="3" t="s">
        <v>560</v>
      </c>
      <c r="C565" s="3" t="s">
        <v>559</v>
      </c>
      <c r="D565" s="3" t="s">
        <v>238</v>
      </c>
      <c r="E565" s="3" t="s">
        <v>88</v>
      </c>
      <c r="F565" s="3" t="s">
        <v>186</v>
      </c>
      <c r="G565" s="4">
        <v>837</v>
      </c>
      <c r="H565" s="4">
        <v>1</v>
      </c>
    </row>
    <row r="566" spans="1:8">
      <c r="A566" s="3" t="s">
        <v>552</v>
      </c>
      <c r="B566" s="3" t="s">
        <v>558</v>
      </c>
      <c r="C566" s="3" t="s">
        <v>557</v>
      </c>
      <c r="D566" s="3" t="s">
        <v>147</v>
      </c>
      <c r="E566" s="3" t="s">
        <v>88</v>
      </c>
      <c r="F566" s="3" t="s">
        <v>186</v>
      </c>
      <c r="G566" s="4">
        <v>6</v>
      </c>
      <c r="H566" s="4">
        <v>3</v>
      </c>
    </row>
    <row r="567" spans="1:8">
      <c r="A567" s="3" t="s">
        <v>552</v>
      </c>
      <c r="B567" s="3" t="s">
        <v>558</v>
      </c>
      <c r="C567" s="3" t="s">
        <v>557</v>
      </c>
      <c r="D567" s="3" t="s">
        <v>238</v>
      </c>
      <c r="E567" s="3" t="s">
        <v>88</v>
      </c>
      <c r="F567" s="3" t="s">
        <v>186</v>
      </c>
      <c r="G567" s="4">
        <v>206</v>
      </c>
      <c r="H567" s="4">
        <v>0</v>
      </c>
    </row>
    <row r="568" spans="1:8">
      <c r="A568" s="3" t="s">
        <v>552</v>
      </c>
      <c r="B568" s="3" t="s">
        <v>556</v>
      </c>
      <c r="C568" s="3" t="s">
        <v>555</v>
      </c>
      <c r="D568" s="3" t="s">
        <v>147</v>
      </c>
      <c r="E568" s="3" t="s">
        <v>88</v>
      </c>
      <c r="F568" s="3" t="s">
        <v>186</v>
      </c>
      <c r="G568" s="4">
        <v>7</v>
      </c>
      <c r="H568" s="4">
        <v>0</v>
      </c>
    </row>
    <row r="569" spans="1:8">
      <c r="A569" s="3" t="s">
        <v>552</v>
      </c>
      <c r="B569" s="3" t="s">
        <v>556</v>
      </c>
      <c r="C569" s="3" t="s">
        <v>555</v>
      </c>
      <c r="D569" s="3" t="s">
        <v>238</v>
      </c>
      <c r="E569" s="3" t="s">
        <v>88</v>
      </c>
      <c r="F569" s="3" t="s">
        <v>186</v>
      </c>
      <c r="G569" s="4">
        <v>239</v>
      </c>
      <c r="H569" s="4">
        <v>1</v>
      </c>
    </row>
    <row r="570" spans="1:8">
      <c r="A570" s="3" t="s">
        <v>552</v>
      </c>
      <c r="B570" s="3" t="s">
        <v>554</v>
      </c>
      <c r="C570" s="3" t="s">
        <v>553</v>
      </c>
      <c r="D570" s="3" t="s">
        <v>147</v>
      </c>
      <c r="E570" s="3" t="s">
        <v>88</v>
      </c>
      <c r="F570" s="3" t="s">
        <v>186</v>
      </c>
      <c r="G570" s="4">
        <v>8</v>
      </c>
      <c r="H570" s="4">
        <v>4</v>
      </c>
    </row>
    <row r="571" spans="1:8">
      <c r="A571" s="3" t="s">
        <v>552</v>
      </c>
      <c r="B571" s="3" t="s">
        <v>554</v>
      </c>
      <c r="C571" s="3" t="s">
        <v>553</v>
      </c>
      <c r="D571" s="3" t="s">
        <v>238</v>
      </c>
      <c r="E571" s="3" t="s">
        <v>88</v>
      </c>
      <c r="F571" s="3" t="s">
        <v>186</v>
      </c>
      <c r="G571" s="4">
        <v>442</v>
      </c>
      <c r="H571" s="4">
        <v>1</v>
      </c>
    </row>
    <row r="572" spans="1:8">
      <c r="A572" s="3" t="s">
        <v>552</v>
      </c>
      <c r="B572" s="3" t="s">
        <v>551</v>
      </c>
      <c r="C572" s="3" t="s">
        <v>550</v>
      </c>
      <c r="D572" s="3" t="s">
        <v>147</v>
      </c>
      <c r="E572" s="3" t="s">
        <v>88</v>
      </c>
      <c r="F572" s="3" t="s">
        <v>186</v>
      </c>
      <c r="G572" s="4">
        <v>5</v>
      </c>
      <c r="H572" s="4">
        <v>1</v>
      </c>
    </row>
    <row r="573" spans="1:8">
      <c r="A573" s="3" t="s">
        <v>552</v>
      </c>
      <c r="B573" s="3" t="s">
        <v>551</v>
      </c>
      <c r="C573" s="3" t="s">
        <v>550</v>
      </c>
      <c r="D573" s="3" t="s">
        <v>238</v>
      </c>
      <c r="E573" s="3" t="s">
        <v>88</v>
      </c>
      <c r="F573" s="3" t="s">
        <v>186</v>
      </c>
      <c r="G573" s="4">
        <v>292</v>
      </c>
      <c r="H573" s="4">
        <v>0</v>
      </c>
    </row>
    <row r="574" spans="1:8">
      <c r="A574" s="3" t="s">
        <v>552</v>
      </c>
      <c r="B574" s="3" t="s">
        <v>560</v>
      </c>
      <c r="C574" s="3" t="s">
        <v>559</v>
      </c>
      <c r="D574" s="3" t="s">
        <v>147</v>
      </c>
      <c r="E574" s="3" t="s">
        <v>157</v>
      </c>
      <c r="F574" s="3" t="s">
        <v>61</v>
      </c>
      <c r="G574" s="4">
        <v>4</v>
      </c>
      <c r="H574" s="4">
        <v>0</v>
      </c>
    </row>
    <row r="575" spans="1:8">
      <c r="A575" s="3" t="s">
        <v>552</v>
      </c>
      <c r="B575" s="3" t="s">
        <v>560</v>
      </c>
      <c r="C575" s="3" t="s">
        <v>559</v>
      </c>
      <c r="D575" s="3" t="s">
        <v>238</v>
      </c>
      <c r="E575" s="3" t="s">
        <v>157</v>
      </c>
      <c r="F575" s="3" t="s">
        <v>61</v>
      </c>
      <c r="G575" s="4">
        <v>5</v>
      </c>
      <c r="H575" s="4">
        <v>0</v>
      </c>
    </row>
    <row r="576" spans="1:8">
      <c r="A576" s="3" t="s">
        <v>552</v>
      </c>
      <c r="B576" s="3" t="s">
        <v>558</v>
      </c>
      <c r="C576" s="3" t="s">
        <v>557</v>
      </c>
      <c r="D576" s="3" t="s">
        <v>238</v>
      </c>
      <c r="E576" s="3" t="s">
        <v>157</v>
      </c>
      <c r="F576" s="3" t="s">
        <v>61</v>
      </c>
      <c r="G576" s="4">
        <v>1</v>
      </c>
      <c r="H576" s="4">
        <v>0</v>
      </c>
    </row>
    <row r="577" spans="1:8">
      <c r="A577" s="3" t="s">
        <v>552</v>
      </c>
      <c r="B577" s="3" t="s">
        <v>556</v>
      </c>
      <c r="C577" s="3" t="s">
        <v>555</v>
      </c>
      <c r="D577" s="3" t="s">
        <v>238</v>
      </c>
      <c r="E577" s="3" t="s">
        <v>157</v>
      </c>
      <c r="F577" s="3" t="s">
        <v>61</v>
      </c>
      <c r="G577" s="4">
        <v>2</v>
      </c>
      <c r="H577" s="4">
        <v>1</v>
      </c>
    </row>
    <row r="578" spans="1:8">
      <c r="A578" s="3" t="s">
        <v>552</v>
      </c>
      <c r="B578" s="3" t="s">
        <v>554</v>
      </c>
      <c r="C578" s="3" t="s">
        <v>553</v>
      </c>
      <c r="D578" s="3" t="s">
        <v>238</v>
      </c>
      <c r="E578" s="3" t="s">
        <v>157</v>
      </c>
      <c r="F578" s="3" t="s">
        <v>61</v>
      </c>
      <c r="G578" s="4">
        <v>8</v>
      </c>
      <c r="H578" s="4">
        <v>2</v>
      </c>
    </row>
    <row r="579" spans="1:8">
      <c r="A579" s="3" t="s">
        <v>552</v>
      </c>
      <c r="B579" s="3" t="s">
        <v>551</v>
      </c>
      <c r="C579" s="3" t="s">
        <v>550</v>
      </c>
      <c r="D579" s="3" t="s">
        <v>238</v>
      </c>
      <c r="E579" s="3" t="s">
        <v>157</v>
      </c>
      <c r="F579" s="3" t="s">
        <v>61</v>
      </c>
      <c r="G579" s="4">
        <v>5</v>
      </c>
      <c r="H579" s="4">
        <v>0</v>
      </c>
    </row>
    <row r="580" spans="1:8">
      <c r="A580" s="3" t="s">
        <v>552</v>
      </c>
      <c r="B580" s="3" t="s">
        <v>560</v>
      </c>
      <c r="C580" s="3" t="s">
        <v>559</v>
      </c>
      <c r="D580" s="3" t="s">
        <v>238</v>
      </c>
      <c r="E580" s="3" t="s">
        <v>70</v>
      </c>
      <c r="F580" s="3" t="s">
        <v>63</v>
      </c>
      <c r="G580" s="4">
        <v>53</v>
      </c>
      <c r="H580" s="4">
        <v>0</v>
      </c>
    </row>
    <row r="581" spans="1:8">
      <c r="A581" s="3" t="s">
        <v>552</v>
      </c>
      <c r="B581" s="3" t="s">
        <v>558</v>
      </c>
      <c r="C581" s="3" t="s">
        <v>557</v>
      </c>
      <c r="D581" s="3" t="s">
        <v>147</v>
      </c>
      <c r="E581" s="3" t="s">
        <v>70</v>
      </c>
      <c r="F581" s="3" t="s">
        <v>63</v>
      </c>
      <c r="G581" s="4">
        <v>1</v>
      </c>
      <c r="H581" s="4">
        <v>1</v>
      </c>
    </row>
    <row r="582" spans="1:8">
      <c r="A582" s="3" t="s">
        <v>552</v>
      </c>
      <c r="B582" s="3" t="s">
        <v>558</v>
      </c>
      <c r="C582" s="3" t="s">
        <v>557</v>
      </c>
      <c r="D582" s="3" t="s">
        <v>238</v>
      </c>
      <c r="E582" s="3" t="s">
        <v>70</v>
      </c>
      <c r="F582" s="3" t="s">
        <v>63</v>
      </c>
      <c r="G582" s="4">
        <v>5</v>
      </c>
      <c r="H582" s="4">
        <v>0</v>
      </c>
    </row>
    <row r="583" spans="1:8">
      <c r="A583" s="3" t="s">
        <v>552</v>
      </c>
      <c r="B583" s="3" t="s">
        <v>556</v>
      </c>
      <c r="C583" s="3" t="s">
        <v>555</v>
      </c>
      <c r="D583" s="3" t="s">
        <v>238</v>
      </c>
      <c r="E583" s="3" t="s">
        <v>70</v>
      </c>
      <c r="F583" s="3" t="s">
        <v>63</v>
      </c>
      <c r="G583" s="4">
        <v>19</v>
      </c>
      <c r="H583" s="4">
        <v>0</v>
      </c>
    </row>
    <row r="584" spans="1:8">
      <c r="A584" s="3" t="s">
        <v>552</v>
      </c>
      <c r="B584" s="3" t="s">
        <v>554</v>
      </c>
      <c r="C584" s="3" t="s">
        <v>553</v>
      </c>
      <c r="D584" s="3" t="s">
        <v>147</v>
      </c>
      <c r="E584" s="3" t="s">
        <v>70</v>
      </c>
      <c r="F584" s="3" t="s">
        <v>63</v>
      </c>
      <c r="G584" s="4">
        <v>1</v>
      </c>
      <c r="H584" s="4">
        <v>1</v>
      </c>
    </row>
    <row r="585" spans="1:8">
      <c r="A585" s="3" t="s">
        <v>552</v>
      </c>
      <c r="B585" s="3" t="s">
        <v>554</v>
      </c>
      <c r="C585" s="3" t="s">
        <v>553</v>
      </c>
      <c r="D585" s="3" t="s">
        <v>238</v>
      </c>
      <c r="E585" s="3" t="s">
        <v>70</v>
      </c>
      <c r="F585" s="3" t="s">
        <v>63</v>
      </c>
      <c r="G585" s="4">
        <v>20</v>
      </c>
      <c r="H585" s="4">
        <v>2</v>
      </c>
    </row>
    <row r="586" spans="1:8">
      <c r="A586" s="3" t="s">
        <v>552</v>
      </c>
      <c r="B586" s="3" t="s">
        <v>551</v>
      </c>
      <c r="C586" s="3" t="s">
        <v>550</v>
      </c>
      <c r="D586" s="3" t="s">
        <v>238</v>
      </c>
      <c r="E586" s="3" t="s">
        <v>70</v>
      </c>
      <c r="F586" s="3" t="s">
        <v>63</v>
      </c>
      <c r="G586" s="4">
        <v>24</v>
      </c>
      <c r="H586" s="4">
        <v>0</v>
      </c>
    </row>
    <row r="587" spans="1:8">
      <c r="A587" s="3" t="s">
        <v>552</v>
      </c>
      <c r="B587" s="3" t="s">
        <v>560</v>
      </c>
      <c r="C587" s="3" t="s">
        <v>559</v>
      </c>
      <c r="D587" s="3" t="s">
        <v>147</v>
      </c>
      <c r="E587" s="3" t="s">
        <v>287</v>
      </c>
      <c r="F587" s="3" t="s">
        <v>162</v>
      </c>
      <c r="G587" s="4">
        <v>3</v>
      </c>
      <c r="H587" s="4">
        <v>3</v>
      </c>
    </row>
    <row r="588" spans="1:8">
      <c r="A588" s="3" t="s">
        <v>552</v>
      </c>
      <c r="B588" s="3" t="s">
        <v>560</v>
      </c>
      <c r="C588" s="3" t="s">
        <v>559</v>
      </c>
      <c r="D588" s="3" t="s">
        <v>238</v>
      </c>
      <c r="E588" s="3" t="s">
        <v>287</v>
      </c>
      <c r="F588" s="3" t="s">
        <v>162</v>
      </c>
      <c r="G588" s="4">
        <v>265</v>
      </c>
      <c r="H588" s="4">
        <v>1</v>
      </c>
    </row>
    <row r="589" spans="1:8">
      <c r="A589" s="3" t="s">
        <v>552</v>
      </c>
      <c r="B589" s="3" t="s">
        <v>558</v>
      </c>
      <c r="C589" s="3" t="s">
        <v>557</v>
      </c>
      <c r="D589" s="3" t="s">
        <v>238</v>
      </c>
      <c r="E589" s="3" t="s">
        <v>287</v>
      </c>
      <c r="F589" s="3" t="s">
        <v>162</v>
      </c>
      <c r="G589" s="4">
        <v>65</v>
      </c>
      <c r="H589" s="4">
        <v>0</v>
      </c>
    </row>
    <row r="590" spans="1:8">
      <c r="A590" s="3" t="s">
        <v>552</v>
      </c>
      <c r="B590" s="3" t="s">
        <v>556</v>
      </c>
      <c r="C590" s="3" t="s">
        <v>555</v>
      </c>
      <c r="D590" s="3" t="s">
        <v>147</v>
      </c>
      <c r="E590" s="3" t="s">
        <v>287</v>
      </c>
      <c r="F590" s="3" t="s">
        <v>162</v>
      </c>
      <c r="G590" s="4">
        <v>3</v>
      </c>
      <c r="H590" s="4">
        <v>0</v>
      </c>
    </row>
    <row r="591" spans="1:8">
      <c r="A591" s="3" t="s">
        <v>552</v>
      </c>
      <c r="B591" s="3" t="s">
        <v>556</v>
      </c>
      <c r="C591" s="3" t="s">
        <v>555</v>
      </c>
      <c r="D591" s="3" t="s">
        <v>238</v>
      </c>
      <c r="E591" s="3" t="s">
        <v>287</v>
      </c>
      <c r="F591" s="3" t="s">
        <v>162</v>
      </c>
      <c r="G591" s="4">
        <v>71</v>
      </c>
      <c r="H591" s="4">
        <v>0</v>
      </c>
    </row>
    <row r="592" spans="1:8">
      <c r="A592" s="3" t="s">
        <v>552</v>
      </c>
      <c r="B592" s="3" t="s">
        <v>554</v>
      </c>
      <c r="C592" s="3" t="s">
        <v>553</v>
      </c>
      <c r="D592" s="3" t="s">
        <v>147</v>
      </c>
      <c r="E592" s="3" t="s">
        <v>287</v>
      </c>
      <c r="F592" s="3" t="s">
        <v>162</v>
      </c>
      <c r="G592" s="4">
        <v>3</v>
      </c>
      <c r="H592" s="4">
        <v>2</v>
      </c>
    </row>
    <row r="593" spans="1:8">
      <c r="A593" s="3" t="s">
        <v>552</v>
      </c>
      <c r="B593" s="3" t="s">
        <v>554</v>
      </c>
      <c r="C593" s="3" t="s">
        <v>553</v>
      </c>
      <c r="D593" s="3" t="s">
        <v>238</v>
      </c>
      <c r="E593" s="3" t="s">
        <v>287</v>
      </c>
      <c r="F593" s="3" t="s">
        <v>162</v>
      </c>
      <c r="G593" s="4">
        <v>152</v>
      </c>
      <c r="H593" s="4">
        <v>2</v>
      </c>
    </row>
    <row r="594" spans="1:8">
      <c r="A594" s="3" t="s">
        <v>552</v>
      </c>
      <c r="B594" s="3" t="s">
        <v>551</v>
      </c>
      <c r="C594" s="3" t="s">
        <v>550</v>
      </c>
      <c r="D594" s="3" t="s">
        <v>147</v>
      </c>
      <c r="E594" s="3" t="s">
        <v>287</v>
      </c>
      <c r="F594" s="3" t="s">
        <v>162</v>
      </c>
      <c r="G594" s="4">
        <v>2</v>
      </c>
      <c r="H594" s="4">
        <v>0</v>
      </c>
    </row>
    <row r="595" spans="1:8">
      <c r="A595" s="3" t="s">
        <v>552</v>
      </c>
      <c r="B595" s="3" t="s">
        <v>551</v>
      </c>
      <c r="C595" s="3" t="s">
        <v>550</v>
      </c>
      <c r="D595" s="3" t="s">
        <v>238</v>
      </c>
      <c r="E595" s="3" t="s">
        <v>287</v>
      </c>
      <c r="F595" s="3" t="s">
        <v>162</v>
      </c>
      <c r="G595" s="4">
        <v>88</v>
      </c>
      <c r="H595" s="4">
        <v>0</v>
      </c>
    </row>
    <row r="596" spans="1:8">
      <c r="A596" s="3" t="s">
        <v>552</v>
      </c>
      <c r="B596" s="3" t="s">
        <v>560</v>
      </c>
      <c r="C596" s="3" t="s">
        <v>559</v>
      </c>
      <c r="D596" s="3" t="s">
        <v>147</v>
      </c>
      <c r="E596" s="3" t="s">
        <v>135</v>
      </c>
      <c r="F596" s="3" t="s">
        <v>72</v>
      </c>
      <c r="G596" s="4">
        <v>3</v>
      </c>
      <c r="H596" s="4">
        <v>3</v>
      </c>
    </row>
    <row r="597" spans="1:8">
      <c r="A597" s="3" t="s">
        <v>552</v>
      </c>
      <c r="B597" s="3" t="s">
        <v>560</v>
      </c>
      <c r="C597" s="3" t="s">
        <v>559</v>
      </c>
      <c r="D597" s="3" t="s">
        <v>238</v>
      </c>
      <c r="E597" s="3" t="s">
        <v>135</v>
      </c>
      <c r="F597" s="3" t="s">
        <v>72</v>
      </c>
      <c r="G597" s="4">
        <v>266</v>
      </c>
      <c r="H597" s="4">
        <v>1</v>
      </c>
    </row>
    <row r="598" spans="1:8">
      <c r="A598" s="3" t="s">
        <v>552</v>
      </c>
      <c r="B598" s="3" t="s">
        <v>558</v>
      </c>
      <c r="C598" s="3" t="s">
        <v>557</v>
      </c>
      <c r="D598" s="3" t="s">
        <v>238</v>
      </c>
      <c r="E598" s="3" t="s">
        <v>135</v>
      </c>
      <c r="F598" s="3" t="s">
        <v>72</v>
      </c>
      <c r="G598" s="4">
        <v>65</v>
      </c>
      <c r="H598" s="4">
        <v>0</v>
      </c>
    </row>
    <row r="599" spans="1:8">
      <c r="A599" s="3" t="s">
        <v>552</v>
      </c>
      <c r="B599" s="3" t="s">
        <v>556</v>
      </c>
      <c r="C599" s="3" t="s">
        <v>555</v>
      </c>
      <c r="D599" s="3" t="s">
        <v>147</v>
      </c>
      <c r="E599" s="3" t="s">
        <v>135</v>
      </c>
      <c r="F599" s="3" t="s">
        <v>72</v>
      </c>
      <c r="G599" s="4">
        <v>3</v>
      </c>
      <c r="H599" s="4">
        <v>0</v>
      </c>
    </row>
    <row r="600" spans="1:8">
      <c r="A600" s="3" t="s">
        <v>552</v>
      </c>
      <c r="B600" s="3" t="s">
        <v>556</v>
      </c>
      <c r="C600" s="3" t="s">
        <v>555</v>
      </c>
      <c r="D600" s="3" t="s">
        <v>238</v>
      </c>
      <c r="E600" s="3" t="s">
        <v>135</v>
      </c>
      <c r="F600" s="3" t="s">
        <v>72</v>
      </c>
      <c r="G600" s="4">
        <v>69</v>
      </c>
      <c r="H600" s="4">
        <v>0</v>
      </c>
    </row>
    <row r="601" spans="1:8">
      <c r="A601" s="3" t="s">
        <v>552</v>
      </c>
      <c r="B601" s="3" t="s">
        <v>554</v>
      </c>
      <c r="C601" s="3" t="s">
        <v>553</v>
      </c>
      <c r="D601" s="3" t="s">
        <v>147</v>
      </c>
      <c r="E601" s="3" t="s">
        <v>135</v>
      </c>
      <c r="F601" s="3" t="s">
        <v>72</v>
      </c>
      <c r="G601" s="4">
        <v>2</v>
      </c>
      <c r="H601" s="4">
        <v>1</v>
      </c>
    </row>
    <row r="602" spans="1:8">
      <c r="A602" s="3" t="s">
        <v>552</v>
      </c>
      <c r="B602" s="3" t="s">
        <v>554</v>
      </c>
      <c r="C602" s="3" t="s">
        <v>553</v>
      </c>
      <c r="D602" s="3" t="s">
        <v>238</v>
      </c>
      <c r="E602" s="3" t="s">
        <v>135</v>
      </c>
      <c r="F602" s="3" t="s">
        <v>72</v>
      </c>
      <c r="G602" s="4">
        <v>149</v>
      </c>
      <c r="H602" s="4">
        <v>2</v>
      </c>
    </row>
    <row r="603" spans="1:8">
      <c r="A603" s="3" t="s">
        <v>552</v>
      </c>
      <c r="B603" s="3" t="s">
        <v>551</v>
      </c>
      <c r="C603" s="3" t="s">
        <v>550</v>
      </c>
      <c r="D603" s="3" t="s">
        <v>238</v>
      </c>
      <c r="E603" s="3" t="s">
        <v>135</v>
      </c>
      <c r="F603" s="3" t="s">
        <v>72</v>
      </c>
      <c r="G603" s="4">
        <v>92</v>
      </c>
      <c r="H603" s="4">
        <v>0</v>
      </c>
    </row>
    <row r="604" spans="1:8">
      <c r="A604" s="3" t="s">
        <v>552</v>
      </c>
      <c r="B604" s="3" t="s">
        <v>560</v>
      </c>
      <c r="C604" s="3" t="s">
        <v>559</v>
      </c>
      <c r="D604" s="3" t="s">
        <v>147</v>
      </c>
      <c r="E604" s="3" t="s">
        <v>219</v>
      </c>
      <c r="F604" s="3" t="s">
        <v>122</v>
      </c>
      <c r="G604" s="4">
        <v>1</v>
      </c>
      <c r="H604" s="4">
        <v>1</v>
      </c>
    </row>
    <row r="605" spans="1:8">
      <c r="A605" s="3" t="s">
        <v>552</v>
      </c>
      <c r="B605" s="3" t="s">
        <v>560</v>
      </c>
      <c r="C605" s="3" t="s">
        <v>559</v>
      </c>
      <c r="D605" s="3" t="s">
        <v>238</v>
      </c>
      <c r="E605" s="3" t="s">
        <v>219</v>
      </c>
      <c r="F605" s="3" t="s">
        <v>122</v>
      </c>
      <c r="G605" s="4">
        <v>6</v>
      </c>
      <c r="H605" s="4">
        <v>0</v>
      </c>
    </row>
    <row r="606" spans="1:8">
      <c r="A606" s="3" t="s">
        <v>552</v>
      </c>
      <c r="B606" s="3" t="s">
        <v>558</v>
      </c>
      <c r="C606" s="3" t="s">
        <v>557</v>
      </c>
      <c r="D606" s="3" t="s">
        <v>147</v>
      </c>
      <c r="E606" s="3" t="s">
        <v>219</v>
      </c>
      <c r="F606" s="3" t="s">
        <v>122</v>
      </c>
      <c r="G606" s="4">
        <v>1</v>
      </c>
      <c r="H606" s="4">
        <v>1</v>
      </c>
    </row>
    <row r="607" spans="1:8">
      <c r="A607" s="3" t="s">
        <v>552</v>
      </c>
      <c r="B607" s="3" t="s">
        <v>558</v>
      </c>
      <c r="C607" s="3" t="s">
        <v>557</v>
      </c>
      <c r="D607" s="3" t="s">
        <v>238</v>
      </c>
      <c r="E607" s="3" t="s">
        <v>219</v>
      </c>
      <c r="F607" s="3" t="s">
        <v>122</v>
      </c>
      <c r="G607" s="4">
        <v>3</v>
      </c>
      <c r="H607" s="4">
        <v>0</v>
      </c>
    </row>
    <row r="608" spans="1:8">
      <c r="A608" s="3" t="s">
        <v>552</v>
      </c>
      <c r="B608" s="3" t="s">
        <v>556</v>
      </c>
      <c r="C608" s="3" t="s">
        <v>555</v>
      </c>
      <c r="D608" s="3" t="s">
        <v>238</v>
      </c>
      <c r="E608" s="3" t="s">
        <v>219</v>
      </c>
      <c r="F608" s="3" t="s">
        <v>122</v>
      </c>
      <c r="G608" s="4">
        <v>6</v>
      </c>
      <c r="H608" s="4">
        <v>1</v>
      </c>
    </row>
    <row r="609" spans="1:8">
      <c r="A609" s="3" t="s">
        <v>552</v>
      </c>
      <c r="B609" s="3" t="s">
        <v>554</v>
      </c>
      <c r="C609" s="3" t="s">
        <v>553</v>
      </c>
      <c r="D609" s="3" t="s">
        <v>238</v>
      </c>
      <c r="E609" s="3" t="s">
        <v>219</v>
      </c>
      <c r="F609" s="3" t="s">
        <v>122</v>
      </c>
      <c r="G609" s="4">
        <v>3</v>
      </c>
      <c r="H609" s="4">
        <v>1</v>
      </c>
    </row>
    <row r="610" spans="1:8">
      <c r="A610" s="3" t="s">
        <v>552</v>
      </c>
      <c r="B610" s="3" t="s">
        <v>551</v>
      </c>
      <c r="C610" s="3" t="s">
        <v>550</v>
      </c>
      <c r="D610" s="3" t="s">
        <v>238</v>
      </c>
      <c r="E610" s="3" t="s">
        <v>219</v>
      </c>
      <c r="F610" s="3" t="s">
        <v>122</v>
      </c>
      <c r="G610" s="4">
        <v>2</v>
      </c>
      <c r="H610" s="4">
        <v>0</v>
      </c>
    </row>
    <row r="611" spans="1:8">
      <c r="A611" s="3" t="s">
        <v>552</v>
      </c>
      <c r="B611" s="3" t="s">
        <v>560</v>
      </c>
      <c r="C611" s="3" t="s">
        <v>559</v>
      </c>
      <c r="D611" s="3" t="s">
        <v>147</v>
      </c>
      <c r="E611" s="3" t="s">
        <v>14</v>
      </c>
      <c r="F611" s="3" t="s">
        <v>107</v>
      </c>
      <c r="G611" s="4">
        <v>7</v>
      </c>
      <c r="H611" s="4">
        <v>2</v>
      </c>
    </row>
    <row r="612" spans="1:8">
      <c r="A612" s="3" t="s">
        <v>552</v>
      </c>
      <c r="B612" s="3" t="s">
        <v>560</v>
      </c>
      <c r="C612" s="3" t="s">
        <v>559</v>
      </c>
      <c r="D612" s="3" t="s">
        <v>238</v>
      </c>
      <c r="E612" s="3" t="s">
        <v>14</v>
      </c>
      <c r="F612" s="3" t="s">
        <v>107</v>
      </c>
      <c r="G612" s="4">
        <v>42</v>
      </c>
      <c r="H612" s="4">
        <v>0</v>
      </c>
    </row>
    <row r="613" spans="1:8">
      <c r="A613" s="3" t="s">
        <v>552</v>
      </c>
      <c r="B613" s="3" t="s">
        <v>558</v>
      </c>
      <c r="C613" s="3" t="s">
        <v>557</v>
      </c>
      <c r="D613" s="3" t="s">
        <v>147</v>
      </c>
      <c r="E613" s="3" t="s">
        <v>14</v>
      </c>
      <c r="F613" s="3" t="s">
        <v>107</v>
      </c>
      <c r="G613" s="4">
        <v>1</v>
      </c>
      <c r="H613" s="4">
        <v>1</v>
      </c>
    </row>
    <row r="614" spans="1:8">
      <c r="A614" s="3" t="s">
        <v>552</v>
      </c>
      <c r="B614" s="3" t="s">
        <v>558</v>
      </c>
      <c r="C614" s="3" t="s">
        <v>557</v>
      </c>
      <c r="D614" s="3" t="s">
        <v>238</v>
      </c>
      <c r="E614" s="3" t="s">
        <v>14</v>
      </c>
      <c r="F614" s="3" t="s">
        <v>107</v>
      </c>
      <c r="G614" s="4">
        <v>11</v>
      </c>
      <c r="H614" s="4">
        <v>0</v>
      </c>
    </row>
    <row r="615" spans="1:8">
      <c r="A615" s="3" t="s">
        <v>552</v>
      </c>
      <c r="B615" s="3" t="s">
        <v>556</v>
      </c>
      <c r="C615" s="3" t="s">
        <v>555</v>
      </c>
      <c r="D615" s="3" t="s">
        <v>147</v>
      </c>
      <c r="E615" s="3" t="s">
        <v>14</v>
      </c>
      <c r="F615" s="3" t="s">
        <v>107</v>
      </c>
      <c r="G615" s="4">
        <v>2</v>
      </c>
      <c r="H615" s="4">
        <v>2</v>
      </c>
    </row>
    <row r="616" spans="1:8">
      <c r="A616" s="3" t="s">
        <v>552</v>
      </c>
      <c r="B616" s="3" t="s">
        <v>556</v>
      </c>
      <c r="C616" s="3" t="s">
        <v>555</v>
      </c>
      <c r="D616" s="3" t="s">
        <v>238</v>
      </c>
      <c r="E616" s="3" t="s">
        <v>14</v>
      </c>
      <c r="F616" s="3" t="s">
        <v>107</v>
      </c>
      <c r="G616" s="4">
        <v>19</v>
      </c>
      <c r="H616" s="4">
        <v>1</v>
      </c>
    </row>
    <row r="617" spans="1:8">
      <c r="A617" s="3" t="s">
        <v>552</v>
      </c>
      <c r="B617" s="3" t="s">
        <v>554</v>
      </c>
      <c r="C617" s="3" t="s">
        <v>553</v>
      </c>
      <c r="D617" s="3" t="s">
        <v>147</v>
      </c>
      <c r="E617" s="3" t="s">
        <v>14</v>
      </c>
      <c r="F617" s="3" t="s">
        <v>107</v>
      </c>
      <c r="G617" s="4">
        <v>3</v>
      </c>
      <c r="H617" s="4">
        <v>1</v>
      </c>
    </row>
    <row r="618" spans="1:8">
      <c r="A618" s="3" t="s">
        <v>552</v>
      </c>
      <c r="B618" s="3" t="s">
        <v>554</v>
      </c>
      <c r="C618" s="3" t="s">
        <v>553</v>
      </c>
      <c r="D618" s="3" t="s">
        <v>238</v>
      </c>
      <c r="E618" s="3" t="s">
        <v>14</v>
      </c>
      <c r="F618" s="3" t="s">
        <v>107</v>
      </c>
      <c r="G618" s="4">
        <v>21</v>
      </c>
      <c r="H618" s="4">
        <v>7</v>
      </c>
    </row>
    <row r="619" spans="1:8">
      <c r="A619" s="3" t="s">
        <v>552</v>
      </c>
      <c r="B619" s="3" t="s">
        <v>551</v>
      </c>
      <c r="C619" s="3" t="s">
        <v>550</v>
      </c>
      <c r="D619" s="3" t="s">
        <v>238</v>
      </c>
      <c r="E619" s="3" t="s">
        <v>14</v>
      </c>
      <c r="F619" s="3" t="s">
        <v>107</v>
      </c>
      <c r="G619" s="4">
        <v>17</v>
      </c>
      <c r="H619" s="4">
        <v>0</v>
      </c>
    </row>
    <row r="620" spans="1:8">
      <c r="A620" s="3" t="s">
        <v>552</v>
      </c>
      <c r="B620" s="3" t="s">
        <v>560</v>
      </c>
      <c r="C620" s="3" t="s">
        <v>559</v>
      </c>
      <c r="D620" s="3" t="s">
        <v>147</v>
      </c>
      <c r="E620" s="3" t="s">
        <v>121</v>
      </c>
      <c r="F620" s="3" t="s">
        <v>22</v>
      </c>
      <c r="G620" s="4">
        <v>9</v>
      </c>
      <c r="H620" s="4">
        <v>1</v>
      </c>
    </row>
    <row r="621" spans="1:8">
      <c r="A621" s="3" t="s">
        <v>552</v>
      </c>
      <c r="B621" s="3" t="s">
        <v>560</v>
      </c>
      <c r="C621" s="3" t="s">
        <v>559</v>
      </c>
      <c r="D621" s="3" t="s">
        <v>238</v>
      </c>
      <c r="E621" s="3" t="s">
        <v>121</v>
      </c>
      <c r="F621" s="3" t="s">
        <v>22</v>
      </c>
      <c r="G621" s="4">
        <v>152</v>
      </c>
      <c r="H621" s="4">
        <v>0</v>
      </c>
    </row>
    <row r="622" spans="1:8">
      <c r="A622" s="3" t="s">
        <v>552</v>
      </c>
      <c r="B622" s="3" t="s">
        <v>558</v>
      </c>
      <c r="C622" s="3" t="s">
        <v>557</v>
      </c>
      <c r="D622" s="3" t="s">
        <v>238</v>
      </c>
      <c r="E622" s="3" t="s">
        <v>121</v>
      </c>
      <c r="F622" s="3" t="s">
        <v>22</v>
      </c>
      <c r="G622" s="4">
        <v>14</v>
      </c>
      <c r="H622" s="4">
        <v>0</v>
      </c>
    </row>
    <row r="623" spans="1:8">
      <c r="A623" s="3" t="s">
        <v>552</v>
      </c>
      <c r="B623" s="3" t="s">
        <v>556</v>
      </c>
      <c r="C623" s="3" t="s">
        <v>555</v>
      </c>
      <c r="D623" s="3" t="s">
        <v>238</v>
      </c>
      <c r="E623" s="3" t="s">
        <v>121</v>
      </c>
      <c r="F623" s="3" t="s">
        <v>22</v>
      </c>
      <c r="G623" s="4">
        <v>37</v>
      </c>
      <c r="H623" s="4">
        <v>0</v>
      </c>
    </row>
    <row r="624" spans="1:8">
      <c r="A624" s="3" t="s">
        <v>552</v>
      </c>
      <c r="B624" s="3" t="s">
        <v>554</v>
      </c>
      <c r="C624" s="3" t="s">
        <v>553</v>
      </c>
      <c r="D624" s="3" t="s">
        <v>238</v>
      </c>
      <c r="E624" s="3" t="s">
        <v>121</v>
      </c>
      <c r="F624" s="3" t="s">
        <v>22</v>
      </c>
      <c r="G624" s="4">
        <v>56</v>
      </c>
      <c r="H624" s="4">
        <v>3</v>
      </c>
    </row>
    <row r="625" spans="1:8">
      <c r="A625" s="3" t="s">
        <v>552</v>
      </c>
      <c r="B625" s="3" t="s">
        <v>551</v>
      </c>
      <c r="C625" s="3" t="s">
        <v>550</v>
      </c>
      <c r="D625" s="3" t="s">
        <v>147</v>
      </c>
      <c r="E625" s="3" t="s">
        <v>121</v>
      </c>
      <c r="F625" s="3" t="s">
        <v>22</v>
      </c>
      <c r="G625" s="4">
        <v>1</v>
      </c>
      <c r="H625" s="4">
        <v>0</v>
      </c>
    </row>
    <row r="626" spans="1:8">
      <c r="A626" s="3" t="s">
        <v>552</v>
      </c>
      <c r="B626" s="3" t="s">
        <v>551</v>
      </c>
      <c r="C626" s="3" t="s">
        <v>550</v>
      </c>
      <c r="D626" s="3" t="s">
        <v>238</v>
      </c>
      <c r="E626" s="3" t="s">
        <v>121</v>
      </c>
      <c r="F626" s="3" t="s">
        <v>22</v>
      </c>
      <c r="G626" s="4">
        <v>48</v>
      </c>
      <c r="H626" s="4">
        <v>0</v>
      </c>
    </row>
    <row r="627" spans="1:8">
      <c r="A627" s="3" t="s">
        <v>552</v>
      </c>
      <c r="B627" s="3" t="s">
        <v>560</v>
      </c>
      <c r="C627" s="3" t="s">
        <v>559</v>
      </c>
      <c r="D627" s="3" t="s">
        <v>147</v>
      </c>
      <c r="E627" s="3" t="s">
        <v>305</v>
      </c>
      <c r="F627" s="3" t="s">
        <v>86</v>
      </c>
      <c r="G627" s="4">
        <v>2</v>
      </c>
      <c r="H627" s="4">
        <v>1</v>
      </c>
    </row>
    <row r="628" spans="1:8">
      <c r="A628" s="3" t="s">
        <v>552</v>
      </c>
      <c r="B628" s="3" t="s">
        <v>560</v>
      </c>
      <c r="C628" s="3" t="s">
        <v>559</v>
      </c>
      <c r="D628" s="3" t="s">
        <v>238</v>
      </c>
      <c r="E628" s="3" t="s">
        <v>305</v>
      </c>
      <c r="F628" s="3" t="s">
        <v>86</v>
      </c>
      <c r="G628" s="4">
        <v>148</v>
      </c>
      <c r="H628" s="4">
        <v>0</v>
      </c>
    </row>
    <row r="629" spans="1:8">
      <c r="A629" s="3" t="s">
        <v>552</v>
      </c>
      <c r="B629" s="3" t="s">
        <v>558</v>
      </c>
      <c r="C629" s="3" t="s">
        <v>557</v>
      </c>
      <c r="D629" s="3" t="s">
        <v>238</v>
      </c>
      <c r="E629" s="3" t="s">
        <v>305</v>
      </c>
      <c r="F629" s="3" t="s">
        <v>86</v>
      </c>
      <c r="G629" s="4">
        <v>14</v>
      </c>
      <c r="H629" s="4">
        <v>0</v>
      </c>
    </row>
    <row r="630" spans="1:8">
      <c r="A630" s="3" t="s">
        <v>552</v>
      </c>
      <c r="B630" s="3" t="s">
        <v>556</v>
      </c>
      <c r="C630" s="3" t="s">
        <v>555</v>
      </c>
      <c r="D630" s="3" t="s">
        <v>238</v>
      </c>
      <c r="E630" s="3" t="s">
        <v>305</v>
      </c>
      <c r="F630" s="3" t="s">
        <v>86</v>
      </c>
      <c r="G630" s="4">
        <v>32</v>
      </c>
      <c r="H630" s="4">
        <v>0</v>
      </c>
    </row>
    <row r="631" spans="1:8">
      <c r="A631" s="3" t="s">
        <v>552</v>
      </c>
      <c r="B631" s="3" t="s">
        <v>554</v>
      </c>
      <c r="C631" s="3" t="s">
        <v>553</v>
      </c>
      <c r="D631" s="3" t="s">
        <v>238</v>
      </c>
      <c r="E631" s="3" t="s">
        <v>305</v>
      </c>
      <c r="F631" s="3" t="s">
        <v>86</v>
      </c>
      <c r="G631" s="4">
        <v>47</v>
      </c>
      <c r="H631" s="4">
        <v>0</v>
      </c>
    </row>
    <row r="632" spans="1:8">
      <c r="A632" s="3" t="s">
        <v>552</v>
      </c>
      <c r="B632" s="3" t="s">
        <v>551</v>
      </c>
      <c r="C632" s="3" t="s">
        <v>550</v>
      </c>
      <c r="D632" s="3" t="s">
        <v>147</v>
      </c>
      <c r="E632" s="3" t="s">
        <v>305</v>
      </c>
      <c r="F632" s="3" t="s">
        <v>86</v>
      </c>
      <c r="G632" s="4">
        <v>1</v>
      </c>
      <c r="H632" s="4">
        <v>0</v>
      </c>
    </row>
    <row r="633" spans="1:8">
      <c r="A633" s="3" t="s">
        <v>552</v>
      </c>
      <c r="B633" s="3" t="s">
        <v>551</v>
      </c>
      <c r="C633" s="3" t="s">
        <v>550</v>
      </c>
      <c r="D633" s="3" t="s">
        <v>238</v>
      </c>
      <c r="E633" s="3" t="s">
        <v>305</v>
      </c>
      <c r="F633" s="3" t="s">
        <v>86</v>
      </c>
      <c r="G633" s="4">
        <v>39</v>
      </c>
      <c r="H633" s="4">
        <v>0</v>
      </c>
    </row>
    <row r="634" spans="1:8">
      <c r="A634" s="3" t="s">
        <v>552</v>
      </c>
      <c r="B634" s="3" t="s">
        <v>560</v>
      </c>
      <c r="C634" s="3" t="s">
        <v>559</v>
      </c>
      <c r="D634" s="3" t="s">
        <v>238</v>
      </c>
      <c r="E634" s="3" t="s">
        <v>58</v>
      </c>
      <c r="F634" s="3" t="s">
        <v>187</v>
      </c>
      <c r="G634" s="4">
        <v>6</v>
      </c>
      <c r="H634" s="4">
        <v>0</v>
      </c>
    </row>
    <row r="635" spans="1:8">
      <c r="A635" s="3" t="s">
        <v>552</v>
      </c>
      <c r="B635" s="3" t="s">
        <v>558</v>
      </c>
      <c r="C635" s="3" t="s">
        <v>557</v>
      </c>
      <c r="D635" s="3" t="s">
        <v>238</v>
      </c>
      <c r="E635" s="3" t="s">
        <v>58</v>
      </c>
      <c r="F635" s="3" t="s">
        <v>187</v>
      </c>
      <c r="G635" s="4">
        <v>3</v>
      </c>
      <c r="H635" s="4">
        <v>0</v>
      </c>
    </row>
    <row r="636" spans="1:8">
      <c r="A636" s="3" t="s">
        <v>552</v>
      </c>
      <c r="B636" s="3" t="s">
        <v>556</v>
      </c>
      <c r="C636" s="3" t="s">
        <v>555</v>
      </c>
      <c r="D636" s="3" t="s">
        <v>238</v>
      </c>
      <c r="E636" s="3" t="s">
        <v>58</v>
      </c>
      <c r="F636" s="3" t="s">
        <v>187</v>
      </c>
      <c r="G636" s="4">
        <v>2</v>
      </c>
      <c r="H636" s="4">
        <v>1</v>
      </c>
    </row>
    <row r="637" spans="1:8">
      <c r="A637" s="3" t="s">
        <v>552</v>
      </c>
      <c r="B637" s="3" t="s">
        <v>554</v>
      </c>
      <c r="C637" s="3" t="s">
        <v>553</v>
      </c>
      <c r="D637" s="3" t="s">
        <v>238</v>
      </c>
      <c r="E637" s="3" t="s">
        <v>58</v>
      </c>
      <c r="F637" s="3" t="s">
        <v>187</v>
      </c>
      <c r="G637" s="4">
        <v>1</v>
      </c>
      <c r="H637" s="4">
        <v>0</v>
      </c>
    </row>
    <row r="638" spans="1:8">
      <c r="A638" s="3" t="s">
        <v>552</v>
      </c>
      <c r="B638" s="3" t="s">
        <v>551</v>
      </c>
      <c r="C638" s="3" t="s">
        <v>550</v>
      </c>
      <c r="D638" s="3" t="s">
        <v>238</v>
      </c>
      <c r="E638" s="3" t="s">
        <v>58</v>
      </c>
      <c r="F638" s="3" t="s">
        <v>187</v>
      </c>
      <c r="G638" s="4">
        <v>1</v>
      </c>
      <c r="H638" s="4">
        <v>0</v>
      </c>
    </row>
    <row r="639" spans="1:8">
      <c r="A639" s="3" t="s">
        <v>552</v>
      </c>
      <c r="B639" s="3" t="s">
        <v>560</v>
      </c>
      <c r="C639" s="3" t="s">
        <v>559</v>
      </c>
      <c r="D639" s="3" t="s">
        <v>238</v>
      </c>
      <c r="E639" s="3" t="s">
        <v>168</v>
      </c>
      <c r="F639" s="3" t="s">
        <v>90</v>
      </c>
      <c r="G639" s="4">
        <v>10</v>
      </c>
      <c r="H639" s="4">
        <v>0</v>
      </c>
    </row>
    <row r="640" spans="1:8">
      <c r="A640" s="3" t="s">
        <v>552</v>
      </c>
      <c r="B640" s="3" t="s">
        <v>558</v>
      </c>
      <c r="C640" s="3" t="s">
        <v>557</v>
      </c>
      <c r="D640" s="3" t="s">
        <v>238</v>
      </c>
      <c r="E640" s="3" t="s">
        <v>168</v>
      </c>
      <c r="F640" s="3" t="s">
        <v>90</v>
      </c>
      <c r="G640" s="4">
        <v>6</v>
      </c>
      <c r="H640" s="4">
        <v>0</v>
      </c>
    </row>
    <row r="641" spans="1:8">
      <c r="A641" s="3" t="s">
        <v>552</v>
      </c>
      <c r="B641" s="3" t="s">
        <v>556</v>
      </c>
      <c r="C641" s="3" t="s">
        <v>555</v>
      </c>
      <c r="D641" s="3" t="s">
        <v>238</v>
      </c>
      <c r="E641" s="3" t="s">
        <v>168</v>
      </c>
      <c r="F641" s="3" t="s">
        <v>90</v>
      </c>
      <c r="G641" s="4">
        <v>4</v>
      </c>
      <c r="H641" s="4">
        <v>0</v>
      </c>
    </row>
    <row r="642" spans="1:8">
      <c r="A642" s="3" t="s">
        <v>552</v>
      </c>
      <c r="B642" s="3" t="s">
        <v>554</v>
      </c>
      <c r="C642" s="3" t="s">
        <v>553</v>
      </c>
      <c r="D642" s="3" t="s">
        <v>238</v>
      </c>
      <c r="E642" s="3" t="s">
        <v>168</v>
      </c>
      <c r="F642" s="3" t="s">
        <v>90</v>
      </c>
      <c r="G642" s="4">
        <v>2</v>
      </c>
      <c r="H642" s="4">
        <v>0</v>
      </c>
    </row>
    <row r="643" spans="1:8">
      <c r="A643" s="3" t="s">
        <v>552</v>
      </c>
      <c r="B643" s="3" t="s">
        <v>551</v>
      </c>
      <c r="C643" s="3" t="s">
        <v>550</v>
      </c>
      <c r="D643" s="3" t="s">
        <v>238</v>
      </c>
      <c r="E643" s="3" t="s">
        <v>168</v>
      </c>
      <c r="F643" s="3" t="s">
        <v>90</v>
      </c>
      <c r="G643" s="4">
        <v>3</v>
      </c>
      <c r="H643" s="4">
        <v>0</v>
      </c>
    </row>
    <row r="644" spans="1:8">
      <c r="A644" s="3" t="s">
        <v>552</v>
      </c>
      <c r="B644" s="3" t="s">
        <v>560</v>
      </c>
      <c r="C644" s="3" t="s">
        <v>559</v>
      </c>
      <c r="D644" s="3" t="s">
        <v>147</v>
      </c>
      <c r="E644" s="3" t="s">
        <v>283</v>
      </c>
      <c r="F644" s="3" t="s">
        <v>39</v>
      </c>
      <c r="G644" s="4">
        <v>454</v>
      </c>
      <c r="H644" s="4">
        <v>11</v>
      </c>
    </row>
    <row r="645" spans="1:8">
      <c r="A645" s="3" t="s">
        <v>552</v>
      </c>
      <c r="B645" s="3" t="s">
        <v>560</v>
      </c>
      <c r="C645" s="3" t="s">
        <v>559</v>
      </c>
      <c r="D645" s="3" t="s">
        <v>238</v>
      </c>
      <c r="E645" s="3" t="s">
        <v>283</v>
      </c>
      <c r="F645" s="3" t="s">
        <v>39</v>
      </c>
      <c r="G645" s="4">
        <v>47</v>
      </c>
      <c r="H645" s="4">
        <v>0</v>
      </c>
    </row>
    <row r="646" spans="1:8">
      <c r="A646" s="3" t="s">
        <v>552</v>
      </c>
      <c r="B646" s="3" t="s">
        <v>558</v>
      </c>
      <c r="C646" s="3" t="s">
        <v>557</v>
      </c>
      <c r="D646" s="3" t="s">
        <v>147</v>
      </c>
      <c r="E646" s="3" t="s">
        <v>283</v>
      </c>
      <c r="F646" s="3" t="s">
        <v>39</v>
      </c>
      <c r="G646" s="4">
        <v>134</v>
      </c>
      <c r="H646" s="4">
        <v>12</v>
      </c>
    </row>
    <row r="647" spans="1:8">
      <c r="A647" s="3" t="s">
        <v>552</v>
      </c>
      <c r="B647" s="3" t="s">
        <v>558</v>
      </c>
      <c r="C647" s="3" t="s">
        <v>557</v>
      </c>
      <c r="D647" s="3" t="s">
        <v>238</v>
      </c>
      <c r="E647" s="3" t="s">
        <v>283</v>
      </c>
      <c r="F647" s="3" t="s">
        <v>39</v>
      </c>
      <c r="G647" s="4">
        <v>22</v>
      </c>
      <c r="H647" s="4">
        <v>0</v>
      </c>
    </row>
    <row r="648" spans="1:8">
      <c r="A648" s="3" t="s">
        <v>552</v>
      </c>
      <c r="B648" s="3" t="s">
        <v>556</v>
      </c>
      <c r="C648" s="3" t="s">
        <v>555</v>
      </c>
      <c r="D648" s="3" t="s">
        <v>147</v>
      </c>
      <c r="E648" s="3" t="s">
        <v>283</v>
      </c>
      <c r="F648" s="3" t="s">
        <v>39</v>
      </c>
      <c r="G648" s="4">
        <v>514</v>
      </c>
      <c r="H648" s="4">
        <v>4</v>
      </c>
    </row>
    <row r="649" spans="1:8">
      <c r="A649" s="3" t="s">
        <v>552</v>
      </c>
      <c r="B649" s="3" t="s">
        <v>556</v>
      </c>
      <c r="C649" s="3" t="s">
        <v>555</v>
      </c>
      <c r="D649" s="3" t="s">
        <v>238</v>
      </c>
      <c r="E649" s="3" t="s">
        <v>283</v>
      </c>
      <c r="F649" s="3" t="s">
        <v>39</v>
      </c>
      <c r="G649" s="4">
        <v>37</v>
      </c>
      <c r="H649" s="4">
        <v>1</v>
      </c>
    </row>
    <row r="650" spans="1:8">
      <c r="A650" s="3" t="s">
        <v>552</v>
      </c>
      <c r="B650" s="3" t="s">
        <v>554</v>
      </c>
      <c r="C650" s="3" t="s">
        <v>553</v>
      </c>
      <c r="D650" s="3" t="s">
        <v>147</v>
      </c>
      <c r="E650" s="3" t="s">
        <v>283</v>
      </c>
      <c r="F650" s="3" t="s">
        <v>39</v>
      </c>
      <c r="G650" s="4">
        <v>175</v>
      </c>
      <c r="H650" s="4">
        <v>19</v>
      </c>
    </row>
    <row r="651" spans="1:8">
      <c r="A651" s="3" t="s">
        <v>552</v>
      </c>
      <c r="B651" s="3" t="s">
        <v>554</v>
      </c>
      <c r="C651" s="3" t="s">
        <v>553</v>
      </c>
      <c r="D651" s="3" t="s">
        <v>238</v>
      </c>
      <c r="E651" s="3" t="s">
        <v>283</v>
      </c>
      <c r="F651" s="3" t="s">
        <v>39</v>
      </c>
      <c r="G651" s="4">
        <v>34</v>
      </c>
      <c r="H651" s="4">
        <v>2</v>
      </c>
    </row>
    <row r="652" spans="1:8">
      <c r="A652" s="3" t="s">
        <v>552</v>
      </c>
      <c r="B652" s="3" t="s">
        <v>551</v>
      </c>
      <c r="C652" s="3" t="s">
        <v>550</v>
      </c>
      <c r="D652" s="3" t="s">
        <v>147</v>
      </c>
      <c r="E652" s="3" t="s">
        <v>283</v>
      </c>
      <c r="F652" s="3" t="s">
        <v>39</v>
      </c>
      <c r="G652" s="4">
        <v>134</v>
      </c>
      <c r="H652" s="4">
        <v>1</v>
      </c>
    </row>
    <row r="653" spans="1:8">
      <c r="A653" s="3" t="s">
        <v>552</v>
      </c>
      <c r="B653" s="3" t="s">
        <v>551</v>
      </c>
      <c r="C653" s="3" t="s">
        <v>550</v>
      </c>
      <c r="D653" s="3" t="s">
        <v>238</v>
      </c>
      <c r="E653" s="3" t="s">
        <v>283</v>
      </c>
      <c r="F653" s="3" t="s">
        <v>39</v>
      </c>
      <c r="G653" s="4">
        <v>39</v>
      </c>
      <c r="H653" s="4">
        <v>0</v>
      </c>
    </row>
    <row r="654" spans="1:8">
      <c r="A654" s="3" t="s">
        <v>552</v>
      </c>
      <c r="B654" s="3" t="s">
        <v>560</v>
      </c>
      <c r="C654" s="3" t="s">
        <v>559</v>
      </c>
      <c r="D654" s="3" t="s">
        <v>147</v>
      </c>
      <c r="E654" s="3" t="s">
        <v>309</v>
      </c>
      <c r="F654" s="3" t="s">
        <v>41</v>
      </c>
      <c r="G654" s="4">
        <v>709</v>
      </c>
      <c r="H654" s="4">
        <v>5</v>
      </c>
    </row>
    <row r="655" spans="1:8">
      <c r="A655" s="3" t="s">
        <v>552</v>
      </c>
      <c r="B655" s="3" t="s">
        <v>560</v>
      </c>
      <c r="C655" s="3" t="s">
        <v>559</v>
      </c>
      <c r="D655" s="3" t="s">
        <v>238</v>
      </c>
      <c r="E655" s="3" t="s">
        <v>309</v>
      </c>
      <c r="F655" s="3" t="s">
        <v>41</v>
      </c>
      <c r="G655" s="4">
        <v>68</v>
      </c>
      <c r="H655" s="4">
        <v>0</v>
      </c>
    </row>
    <row r="656" spans="1:8">
      <c r="A656" s="3" t="s">
        <v>552</v>
      </c>
      <c r="B656" s="3" t="s">
        <v>558</v>
      </c>
      <c r="C656" s="3" t="s">
        <v>557</v>
      </c>
      <c r="D656" s="3" t="s">
        <v>147</v>
      </c>
      <c r="E656" s="3" t="s">
        <v>309</v>
      </c>
      <c r="F656" s="3" t="s">
        <v>41</v>
      </c>
      <c r="G656" s="4">
        <v>224</v>
      </c>
      <c r="H656" s="4">
        <v>7</v>
      </c>
    </row>
    <row r="657" spans="1:8">
      <c r="A657" s="3" t="s">
        <v>552</v>
      </c>
      <c r="B657" s="3" t="s">
        <v>558</v>
      </c>
      <c r="C657" s="3" t="s">
        <v>557</v>
      </c>
      <c r="D657" s="3" t="s">
        <v>238</v>
      </c>
      <c r="E657" s="3" t="s">
        <v>309</v>
      </c>
      <c r="F657" s="3" t="s">
        <v>41</v>
      </c>
      <c r="G657" s="4">
        <v>127</v>
      </c>
      <c r="H657" s="4">
        <v>0</v>
      </c>
    </row>
    <row r="658" spans="1:8">
      <c r="A658" s="3" t="s">
        <v>552</v>
      </c>
      <c r="B658" s="3" t="s">
        <v>556</v>
      </c>
      <c r="C658" s="3" t="s">
        <v>555</v>
      </c>
      <c r="D658" s="3" t="s">
        <v>147</v>
      </c>
      <c r="E658" s="3" t="s">
        <v>309</v>
      </c>
      <c r="F658" s="3" t="s">
        <v>41</v>
      </c>
      <c r="G658" s="4">
        <v>557</v>
      </c>
      <c r="H658" s="4">
        <v>6</v>
      </c>
    </row>
    <row r="659" spans="1:8">
      <c r="A659" s="3" t="s">
        <v>552</v>
      </c>
      <c r="B659" s="3" t="s">
        <v>556</v>
      </c>
      <c r="C659" s="3" t="s">
        <v>555</v>
      </c>
      <c r="D659" s="3" t="s">
        <v>238</v>
      </c>
      <c r="E659" s="3" t="s">
        <v>309</v>
      </c>
      <c r="F659" s="3" t="s">
        <v>41</v>
      </c>
      <c r="G659" s="4">
        <v>73</v>
      </c>
      <c r="H659" s="4">
        <v>0</v>
      </c>
    </row>
    <row r="660" spans="1:8">
      <c r="A660" s="3" t="s">
        <v>552</v>
      </c>
      <c r="B660" s="3" t="s">
        <v>554</v>
      </c>
      <c r="C660" s="3" t="s">
        <v>553</v>
      </c>
      <c r="D660" s="3" t="s">
        <v>147</v>
      </c>
      <c r="E660" s="3" t="s">
        <v>309</v>
      </c>
      <c r="F660" s="3" t="s">
        <v>41</v>
      </c>
      <c r="G660" s="4">
        <v>310</v>
      </c>
      <c r="H660" s="4">
        <v>23</v>
      </c>
    </row>
    <row r="661" spans="1:8">
      <c r="A661" s="3" t="s">
        <v>552</v>
      </c>
      <c r="B661" s="3" t="s">
        <v>554</v>
      </c>
      <c r="C661" s="3" t="s">
        <v>553</v>
      </c>
      <c r="D661" s="3" t="s">
        <v>238</v>
      </c>
      <c r="E661" s="3" t="s">
        <v>309</v>
      </c>
      <c r="F661" s="3" t="s">
        <v>41</v>
      </c>
      <c r="G661" s="4">
        <v>84</v>
      </c>
      <c r="H661" s="4">
        <v>0</v>
      </c>
    </row>
    <row r="662" spans="1:8">
      <c r="A662" s="3" t="s">
        <v>552</v>
      </c>
      <c r="B662" s="3" t="s">
        <v>551</v>
      </c>
      <c r="C662" s="3" t="s">
        <v>550</v>
      </c>
      <c r="D662" s="3" t="s">
        <v>147</v>
      </c>
      <c r="E662" s="3" t="s">
        <v>309</v>
      </c>
      <c r="F662" s="3" t="s">
        <v>41</v>
      </c>
      <c r="G662" s="4">
        <v>257</v>
      </c>
      <c r="H662" s="4">
        <v>0</v>
      </c>
    </row>
    <row r="663" spans="1:8">
      <c r="A663" s="3" t="s">
        <v>552</v>
      </c>
      <c r="B663" s="3" t="s">
        <v>551</v>
      </c>
      <c r="C663" s="3" t="s">
        <v>550</v>
      </c>
      <c r="D663" s="3" t="s">
        <v>238</v>
      </c>
      <c r="E663" s="3" t="s">
        <v>309</v>
      </c>
      <c r="F663" s="3" t="s">
        <v>41</v>
      </c>
      <c r="G663" s="4">
        <v>156</v>
      </c>
      <c r="H663" s="4">
        <v>0</v>
      </c>
    </row>
    <row r="664" spans="1:8">
      <c r="A664" s="3" t="s">
        <v>552</v>
      </c>
      <c r="B664" s="3" t="s">
        <v>560</v>
      </c>
      <c r="C664" s="3" t="s">
        <v>559</v>
      </c>
      <c r="D664" s="3" t="s">
        <v>147</v>
      </c>
      <c r="E664" s="3" t="s">
        <v>229</v>
      </c>
      <c r="F664" s="3" t="s">
        <v>203</v>
      </c>
      <c r="G664" s="4">
        <v>554</v>
      </c>
      <c r="H664" s="4">
        <v>14</v>
      </c>
    </row>
    <row r="665" spans="1:8">
      <c r="A665" s="3" t="s">
        <v>552</v>
      </c>
      <c r="B665" s="3" t="s">
        <v>560</v>
      </c>
      <c r="C665" s="3" t="s">
        <v>559</v>
      </c>
      <c r="D665" s="3" t="s">
        <v>238</v>
      </c>
      <c r="E665" s="3" t="s">
        <v>229</v>
      </c>
      <c r="F665" s="3" t="s">
        <v>203</v>
      </c>
      <c r="G665" s="4">
        <v>49</v>
      </c>
      <c r="H665" s="4">
        <v>0</v>
      </c>
    </row>
    <row r="666" spans="1:8">
      <c r="A666" s="3" t="s">
        <v>552</v>
      </c>
      <c r="B666" s="3" t="s">
        <v>558</v>
      </c>
      <c r="C666" s="3" t="s">
        <v>557</v>
      </c>
      <c r="D666" s="3" t="s">
        <v>147</v>
      </c>
      <c r="E666" s="3" t="s">
        <v>229</v>
      </c>
      <c r="F666" s="3" t="s">
        <v>203</v>
      </c>
      <c r="G666" s="4">
        <v>100</v>
      </c>
      <c r="H666" s="4">
        <v>8</v>
      </c>
    </row>
    <row r="667" spans="1:8">
      <c r="A667" s="3" t="s">
        <v>552</v>
      </c>
      <c r="B667" s="3" t="s">
        <v>558</v>
      </c>
      <c r="C667" s="3" t="s">
        <v>557</v>
      </c>
      <c r="D667" s="3" t="s">
        <v>238</v>
      </c>
      <c r="E667" s="3" t="s">
        <v>229</v>
      </c>
      <c r="F667" s="3" t="s">
        <v>203</v>
      </c>
      <c r="G667" s="4">
        <v>23</v>
      </c>
      <c r="H667" s="4">
        <v>0</v>
      </c>
    </row>
    <row r="668" spans="1:8">
      <c r="A668" s="3" t="s">
        <v>552</v>
      </c>
      <c r="B668" s="3" t="s">
        <v>556</v>
      </c>
      <c r="C668" s="3" t="s">
        <v>555</v>
      </c>
      <c r="D668" s="3" t="s">
        <v>147</v>
      </c>
      <c r="E668" s="3" t="s">
        <v>229</v>
      </c>
      <c r="F668" s="3" t="s">
        <v>203</v>
      </c>
      <c r="G668" s="4">
        <v>479</v>
      </c>
      <c r="H668" s="4">
        <v>17</v>
      </c>
    </row>
    <row r="669" spans="1:8">
      <c r="A669" s="3" t="s">
        <v>552</v>
      </c>
      <c r="B669" s="3" t="s">
        <v>556</v>
      </c>
      <c r="C669" s="3" t="s">
        <v>555</v>
      </c>
      <c r="D669" s="3" t="s">
        <v>238</v>
      </c>
      <c r="E669" s="3" t="s">
        <v>229</v>
      </c>
      <c r="F669" s="3" t="s">
        <v>203</v>
      </c>
      <c r="G669" s="4">
        <v>21</v>
      </c>
      <c r="H669" s="4">
        <v>0</v>
      </c>
    </row>
    <row r="670" spans="1:8">
      <c r="A670" s="3" t="s">
        <v>552</v>
      </c>
      <c r="B670" s="3" t="s">
        <v>554</v>
      </c>
      <c r="C670" s="3" t="s">
        <v>553</v>
      </c>
      <c r="D670" s="3" t="s">
        <v>147</v>
      </c>
      <c r="E670" s="3" t="s">
        <v>229</v>
      </c>
      <c r="F670" s="3" t="s">
        <v>203</v>
      </c>
      <c r="G670" s="4">
        <v>211</v>
      </c>
      <c r="H670" s="4">
        <v>39</v>
      </c>
    </row>
    <row r="671" spans="1:8">
      <c r="A671" s="3" t="s">
        <v>552</v>
      </c>
      <c r="B671" s="3" t="s">
        <v>554</v>
      </c>
      <c r="C671" s="3" t="s">
        <v>553</v>
      </c>
      <c r="D671" s="3" t="s">
        <v>238</v>
      </c>
      <c r="E671" s="3" t="s">
        <v>229</v>
      </c>
      <c r="F671" s="3" t="s">
        <v>203</v>
      </c>
      <c r="G671" s="4">
        <v>15</v>
      </c>
      <c r="H671" s="4">
        <v>0</v>
      </c>
    </row>
    <row r="672" spans="1:8">
      <c r="A672" s="3" t="s">
        <v>552</v>
      </c>
      <c r="B672" s="3" t="s">
        <v>551</v>
      </c>
      <c r="C672" s="3" t="s">
        <v>550</v>
      </c>
      <c r="D672" s="3" t="s">
        <v>147</v>
      </c>
      <c r="E672" s="3" t="s">
        <v>229</v>
      </c>
      <c r="F672" s="3" t="s">
        <v>203</v>
      </c>
      <c r="G672" s="4">
        <v>201</v>
      </c>
      <c r="H672" s="4">
        <v>21</v>
      </c>
    </row>
    <row r="673" spans="1:8">
      <c r="A673" s="3" t="s">
        <v>552</v>
      </c>
      <c r="B673" s="3" t="s">
        <v>551</v>
      </c>
      <c r="C673" s="3" t="s">
        <v>550</v>
      </c>
      <c r="D673" s="3" t="s">
        <v>238</v>
      </c>
      <c r="E673" s="3" t="s">
        <v>229</v>
      </c>
      <c r="F673" s="3" t="s">
        <v>203</v>
      </c>
      <c r="G673" s="4">
        <v>88</v>
      </c>
      <c r="H673" s="4">
        <v>0</v>
      </c>
    </row>
    <row r="674" spans="1:8">
      <c r="A674" s="3" t="s">
        <v>552</v>
      </c>
      <c r="B674" s="3" t="s">
        <v>560</v>
      </c>
      <c r="C674" s="3" t="s">
        <v>559</v>
      </c>
      <c r="D674" s="3" t="s">
        <v>147</v>
      </c>
      <c r="E674" s="3" t="s">
        <v>153</v>
      </c>
      <c r="F674" s="3" t="s">
        <v>183</v>
      </c>
      <c r="G674" s="4">
        <v>647</v>
      </c>
      <c r="H674" s="4">
        <v>66</v>
      </c>
    </row>
    <row r="675" spans="1:8">
      <c r="A675" s="3" t="s">
        <v>552</v>
      </c>
      <c r="B675" s="3" t="s">
        <v>560</v>
      </c>
      <c r="C675" s="3" t="s">
        <v>559</v>
      </c>
      <c r="D675" s="3" t="s">
        <v>238</v>
      </c>
      <c r="E675" s="3" t="s">
        <v>153</v>
      </c>
      <c r="F675" s="3" t="s">
        <v>183</v>
      </c>
      <c r="G675" s="4">
        <v>124</v>
      </c>
      <c r="H675" s="4">
        <v>0</v>
      </c>
    </row>
    <row r="676" spans="1:8">
      <c r="A676" s="3" t="s">
        <v>552</v>
      </c>
      <c r="B676" s="3" t="s">
        <v>558</v>
      </c>
      <c r="C676" s="3" t="s">
        <v>557</v>
      </c>
      <c r="D676" s="3" t="s">
        <v>147</v>
      </c>
      <c r="E676" s="3" t="s">
        <v>153</v>
      </c>
      <c r="F676" s="3" t="s">
        <v>183</v>
      </c>
      <c r="G676" s="4">
        <v>192</v>
      </c>
      <c r="H676" s="4">
        <v>50</v>
      </c>
    </row>
    <row r="677" spans="1:8">
      <c r="A677" s="3" t="s">
        <v>552</v>
      </c>
      <c r="B677" s="3" t="s">
        <v>558</v>
      </c>
      <c r="C677" s="3" t="s">
        <v>557</v>
      </c>
      <c r="D677" s="3" t="s">
        <v>238</v>
      </c>
      <c r="E677" s="3" t="s">
        <v>153</v>
      </c>
      <c r="F677" s="3" t="s">
        <v>183</v>
      </c>
      <c r="G677" s="4">
        <v>22</v>
      </c>
      <c r="H677" s="4">
        <v>0</v>
      </c>
    </row>
    <row r="678" spans="1:8">
      <c r="A678" s="3" t="s">
        <v>552</v>
      </c>
      <c r="B678" s="3" t="s">
        <v>556</v>
      </c>
      <c r="C678" s="3" t="s">
        <v>555</v>
      </c>
      <c r="D678" s="3" t="s">
        <v>147</v>
      </c>
      <c r="E678" s="3" t="s">
        <v>153</v>
      </c>
      <c r="F678" s="3" t="s">
        <v>183</v>
      </c>
      <c r="G678" s="4">
        <v>543</v>
      </c>
      <c r="H678" s="4">
        <v>41</v>
      </c>
    </row>
    <row r="679" spans="1:8">
      <c r="A679" s="3" t="s">
        <v>552</v>
      </c>
      <c r="B679" s="3" t="s">
        <v>556</v>
      </c>
      <c r="C679" s="3" t="s">
        <v>555</v>
      </c>
      <c r="D679" s="3" t="s">
        <v>238</v>
      </c>
      <c r="E679" s="3" t="s">
        <v>153</v>
      </c>
      <c r="F679" s="3" t="s">
        <v>183</v>
      </c>
      <c r="G679" s="4">
        <v>41</v>
      </c>
      <c r="H679" s="4">
        <v>0</v>
      </c>
    </row>
    <row r="680" spans="1:8">
      <c r="A680" s="3" t="s">
        <v>552</v>
      </c>
      <c r="B680" s="3" t="s">
        <v>554</v>
      </c>
      <c r="C680" s="3" t="s">
        <v>553</v>
      </c>
      <c r="D680" s="3" t="s">
        <v>147</v>
      </c>
      <c r="E680" s="3" t="s">
        <v>153</v>
      </c>
      <c r="F680" s="3" t="s">
        <v>183</v>
      </c>
      <c r="G680" s="4">
        <v>516</v>
      </c>
      <c r="H680" s="4">
        <v>202</v>
      </c>
    </row>
    <row r="681" spans="1:8">
      <c r="A681" s="3" t="s">
        <v>552</v>
      </c>
      <c r="B681" s="3" t="s">
        <v>554</v>
      </c>
      <c r="C681" s="3" t="s">
        <v>553</v>
      </c>
      <c r="D681" s="3" t="s">
        <v>238</v>
      </c>
      <c r="E681" s="3" t="s">
        <v>153</v>
      </c>
      <c r="F681" s="3" t="s">
        <v>183</v>
      </c>
      <c r="G681" s="4">
        <v>16</v>
      </c>
      <c r="H681" s="4">
        <v>0</v>
      </c>
    </row>
    <row r="682" spans="1:8">
      <c r="A682" s="3" t="s">
        <v>552</v>
      </c>
      <c r="B682" s="3" t="s">
        <v>551</v>
      </c>
      <c r="C682" s="3" t="s">
        <v>550</v>
      </c>
      <c r="D682" s="3" t="s">
        <v>147</v>
      </c>
      <c r="E682" s="3" t="s">
        <v>153</v>
      </c>
      <c r="F682" s="3" t="s">
        <v>183</v>
      </c>
      <c r="G682" s="4">
        <v>345</v>
      </c>
      <c r="H682" s="4">
        <v>92</v>
      </c>
    </row>
    <row r="683" spans="1:8">
      <c r="A683" s="3" t="s">
        <v>552</v>
      </c>
      <c r="B683" s="3" t="s">
        <v>551</v>
      </c>
      <c r="C683" s="3" t="s">
        <v>550</v>
      </c>
      <c r="D683" s="3" t="s">
        <v>238</v>
      </c>
      <c r="E683" s="3" t="s">
        <v>153</v>
      </c>
      <c r="F683" s="3" t="s">
        <v>183</v>
      </c>
      <c r="G683" s="4">
        <v>67</v>
      </c>
      <c r="H683" s="4">
        <v>0</v>
      </c>
    </row>
    <row r="684" spans="1:8">
      <c r="A684" s="3" t="s">
        <v>552</v>
      </c>
      <c r="B684" s="3" t="s">
        <v>560</v>
      </c>
      <c r="C684" s="3" t="s">
        <v>559</v>
      </c>
      <c r="D684" s="3" t="s">
        <v>238</v>
      </c>
      <c r="E684" s="3" t="s">
        <v>100</v>
      </c>
      <c r="F684" s="3" t="s">
        <v>217</v>
      </c>
      <c r="G684" s="4">
        <v>15</v>
      </c>
      <c r="H684" s="4">
        <v>0</v>
      </c>
    </row>
    <row r="685" spans="1:8">
      <c r="A685" s="3" t="s">
        <v>552</v>
      </c>
      <c r="B685" s="3" t="s">
        <v>558</v>
      </c>
      <c r="C685" s="3" t="s">
        <v>557</v>
      </c>
      <c r="D685" s="3" t="s">
        <v>238</v>
      </c>
      <c r="E685" s="3" t="s">
        <v>100</v>
      </c>
      <c r="F685" s="3" t="s">
        <v>217</v>
      </c>
      <c r="G685" s="4">
        <v>6</v>
      </c>
      <c r="H685" s="4">
        <v>0</v>
      </c>
    </row>
    <row r="686" spans="1:8">
      <c r="A686" s="3" t="s">
        <v>552</v>
      </c>
      <c r="B686" s="3" t="s">
        <v>556</v>
      </c>
      <c r="C686" s="3" t="s">
        <v>555</v>
      </c>
      <c r="D686" s="3" t="s">
        <v>238</v>
      </c>
      <c r="E686" s="3" t="s">
        <v>100</v>
      </c>
      <c r="F686" s="3" t="s">
        <v>217</v>
      </c>
      <c r="G686" s="4">
        <v>5</v>
      </c>
      <c r="H686" s="4">
        <v>0</v>
      </c>
    </row>
    <row r="687" spans="1:8">
      <c r="A687" s="3" t="s">
        <v>552</v>
      </c>
      <c r="B687" s="3" t="s">
        <v>554</v>
      </c>
      <c r="C687" s="3" t="s">
        <v>553</v>
      </c>
      <c r="D687" s="3" t="s">
        <v>238</v>
      </c>
      <c r="E687" s="3" t="s">
        <v>100</v>
      </c>
      <c r="F687" s="3" t="s">
        <v>217</v>
      </c>
      <c r="G687" s="4">
        <v>8</v>
      </c>
      <c r="H687" s="4">
        <v>0</v>
      </c>
    </row>
    <row r="688" spans="1:8">
      <c r="A688" s="3" t="s">
        <v>552</v>
      </c>
      <c r="B688" s="3" t="s">
        <v>551</v>
      </c>
      <c r="C688" s="3" t="s">
        <v>550</v>
      </c>
      <c r="D688" s="3" t="s">
        <v>147</v>
      </c>
      <c r="E688" s="3" t="s">
        <v>100</v>
      </c>
      <c r="F688" s="3" t="s">
        <v>217</v>
      </c>
      <c r="G688" s="4">
        <v>2</v>
      </c>
      <c r="H688" s="4">
        <v>0</v>
      </c>
    </row>
    <row r="689" spans="1:8">
      <c r="A689" s="3" t="s">
        <v>552</v>
      </c>
      <c r="B689" s="3" t="s">
        <v>551</v>
      </c>
      <c r="C689" s="3" t="s">
        <v>550</v>
      </c>
      <c r="D689" s="3" t="s">
        <v>238</v>
      </c>
      <c r="E689" s="3" t="s">
        <v>100</v>
      </c>
      <c r="F689" s="3" t="s">
        <v>217</v>
      </c>
      <c r="G689" s="4">
        <v>1</v>
      </c>
      <c r="H689" s="4">
        <v>0</v>
      </c>
    </row>
    <row r="690" spans="1:8">
      <c r="A690" s="3" t="s">
        <v>552</v>
      </c>
      <c r="B690" s="3" t="s">
        <v>560</v>
      </c>
      <c r="C690" s="3" t="s">
        <v>559</v>
      </c>
      <c r="D690" s="3" t="s">
        <v>238</v>
      </c>
      <c r="E690" s="3" t="s">
        <v>228</v>
      </c>
      <c r="F690" s="3" t="s">
        <v>226</v>
      </c>
      <c r="G690" s="4">
        <v>9</v>
      </c>
      <c r="H690" s="4">
        <v>0</v>
      </c>
    </row>
    <row r="691" spans="1:8">
      <c r="A691" s="3" t="s">
        <v>552</v>
      </c>
      <c r="B691" s="3" t="s">
        <v>558</v>
      </c>
      <c r="C691" s="3" t="s">
        <v>557</v>
      </c>
      <c r="D691" s="3" t="s">
        <v>238</v>
      </c>
      <c r="E691" s="3" t="s">
        <v>228</v>
      </c>
      <c r="F691" s="3" t="s">
        <v>226</v>
      </c>
      <c r="G691" s="4">
        <v>4</v>
      </c>
      <c r="H691" s="4">
        <v>0</v>
      </c>
    </row>
    <row r="692" spans="1:8">
      <c r="A692" s="3" t="s">
        <v>552</v>
      </c>
      <c r="B692" s="3" t="s">
        <v>556</v>
      </c>
      <c r="C692" s="3" t="s">
        <v>555</v>
      </c>
      <c r="D692" s="3" t="s">
        <v>238</v>
      </c>
      <c r="E692" s="3" t="s">
        <v>228</v>
      </c>
      <c r="F692" s="3" t="s">
        <v>226</v>
      </c>
      <c r="G692" s="4">
        <v>4</v>
      </c>
      <c r="H692" s="4">
        <v>0</v>
      </c>
    </row>
    <row r="693" spans="1:8">
      <c r="A693" s="3" t="s">
        <v>552</v>
      </c>
      <c r="B693" s="3" t="s">
        <v>554</v>
      </c>
      <c r="C693" s="3" t="s">
        <v>553</v>
      </c>
      <c r="D693" s="3" t="s">
        <v>238</v>
      </c>
      <c r="E693" s="3" t="s">
        <v>228</v>
      </c>
      <c r="F693" s="3" t="s">
        <v>226</v>
      </c>
      <c r="G693" s="4">
        <v>7</v>
      </c>
      <c r="H693" s="4">
        <v>0</v>
      </c>
    </row>
    <row r="694" spans="1:8">
      <c r="A694" s="3" t="s">
        <v>552</v>
      </c>
      <c r="B694" s="3" t="s">
        <v>551</v>
      </c>
      <c r="C694" s="3" t="s">
        <v>550</v>
      </c>
      <c r="D694" s="3" t="s">
        <v>238</v>
      </c>
      <c r="E694" s="3" t="s">
        <v>228</v>
      </c>
      <c r="F694" s="3" t="s">
        <v>226</v>
      </c>
      <c r="G694" s="4">
        <v>1</v>
      </c>
      <c r="H694" s="4">
        <v>0</v>
      </c>
    </row>
    <row r="695" spans="1:8">
      <c r="A695" s="3" t="s">
        <v>552</v>
      </c>
      <c r="B695" s="3" t="s">
        <v>560</v>
      </c>
      <c r="C695" s="3" t="s">
        <v>559</v>
      </c>
      <c r="D695" s="3" t="s">
        <v>238</v>
      </c>
      <c r="E695" s="3" t="s">
        <v>4</v>
      </c>
      <c r="F695" s="3" t="s">
        <v>251</v>
      </c>
      <c r="G695" s="4">
        <v>4</v>
      </c>
      <c r="H695" s="4">
        <v>0</v>
      </c>
    </row>
    <row r="696" spans="1:8">
      <c r="A696" s="3" t="s">
        <v>552</v>
      </c>
      <c r="B696" s="3" t="s">
        <v>556</v>
      </c>
      <c r="C696" s="3" t="s">
        <v>555</v>
      </c>
      <c r="D696" s="3" t="s">
        <v>238</v>
      </c>
      <c r="E696" s="3" t="s">
        <v>4</v>
      </c>
      <c r="F696" s="3" t="s">
        <v>251</v>
      </c>
      <c r="G696" s="4">
        <v>1</v>
      </c>
      <c r="H696" s="4">
        <v>0</v>
      </c>
    </row>
    <row r="697" spans="1:8">
      <c r="A697" s="3" t="s">
        <v>552</v>
      </c>
      <c r="B697" s="3" t="s">
        <v>554</v>
      </c>
      <c r="C697" s="3" t="s">
        <v>553</v>
      </c>
      <c r="D697" s="3" t="s">
        <v>238</v>
      </c>
      <c r="E697" s="3" t="s">
        <v>4</v>
      </c>
      <c r="F697" s="3" t="s">
        <v>251</v>
      </c>
      <c r="G697" s="4">
        <v>1</v>
      </c>
      <c r="H697" s="4">
        <v>0</v>
      </c>
    </row>
    <row r="698" spans="1:8">
      <c r="A698" s="3" t="s">
        <v>552</v>
      </c>
      <c r="B698" s="3" t="s">
        <v>551</v>
      </c>
      <c r="C698" s="3" t="s">
        <v>550</v>
      </c>
      <c r="D698" s="3" t="s">
        <v>147</v>
      </c>
      <c r="E698" s="3" t="s">
        <v>4</v>
      </c>
      <c r="F698" s="3" t="s">
        <v>251</v>
      </c>
      <c r="G698" s="4">
        <v>2</v>
      </c>
      <c r="H698" s="4">
        <v>0</v>
      </c>
    </row>
    <row r="699" spans="1:8">
      <c r="A699" s="3" t="s">
        <v>552</v>
      </c>
      <c r="B699" s="3" t="s">
        <v>551</v>
      </c>
      <c r="C699" s="3" t="s">
        <v>550</v>
      </c>
      <c r="D699" s="3" t="s">
        <v>238</v>
      </c>
      <c r="E699" s="3" t="s">
        <v>4</v>
      </c>
      <c r="F699" s="3" t="s">
        <v>251</v>
      </c>
      <c r="G699" s="4">
        <v>1</v>
      </c>
      <c r="H699" s="4">
        <v>0</v>
      </c>
    </row>
    <row r="700" spans="1:8">
      <c r="A700" s="3" t="s">
        <v>552</v>
      </c>
      <c r="B700" s="3" t="s">
        <v>560</v>
      </c>
      <c r="C700" s="3" t="s">
        <v>559</v>
      </c>
      <c r="D700" s="3" t="s">
        <v>238</v>
      </c>
      <c r="E700" s="3" t="s">
        <v>224</v>
      </c>
      <c r="F700" s="3" t="s">
        <v>138</v>
      </c>
      <c r="G700" s="4">
        <v>7</v>
      </c>
      <c r="H700" s="4">
        <v>0</v>
      </c>
    </row>
    <row r="701" spans="1:8">
      <c r="A701" s="3" t="s">
        <v>552</v>
      </c>
      <c r="B701" s="3" t="s">
        <v>556</v>
      </c>
      <c r="C701" s="3" t="s">
        <v>555</v>
      </c>
      <c r="D701" s="3" t="s">
        <v>238</v>
      </c>
      <c r="E701" s="3" t="s">
        <v>224</v>
      </c>
      <c r="F701" s="3" t="s">
        <v>138</v>
      </c>
      <c r="G701" s="4">
        <v>2</v>
      </c>
      <c r="H701" s="4">
        <v>0</v>
      </c>
    </row>
    <row r="702" spans="1:8">
      <c r="A702" s="3" t="s">
        <v>552</v>
      </c>
      <c r="B702" s="3" t="s">
        <v>554</v>
      </c>
      <c r="C702" s="3" t="s">
        <v>553</v>
      </c>
      <c r="D702" s="3" t="s">
        <v>238</v>
      </c>
      <c r="E702" s="3" t="s">
        <v>224</v>
      </c>
      <c r="F702" s="3" t="s">
        <v>138</v>
      </c>
      <c r="G702" s="4">
        <v>4</v>
      </c>
      <c r="H702" s="4">
        <v>0</v>
      </c>
    </row>
    <row r="703" spans="1:8">
      <c r="A703" s="3" t="s">
        <v>552</v>
      </c>
      <c r="B703" s="3" t="s">
        <v>551</v>
      </c>
      <c r="C703" s="3" t="s">
        <v>550</v>
      </c>
      <c r="D703" s="3" t="s">
        <v>238</v>
      </c>
      <c r="E703" s="3" t="s">
        <v>224</v>
      </c>
      <c r="F703" s="3" t="s">
        <v>138</v>
      </c>
      <c r="G703" s="4">
        <v>3</v>
      </c>
      <c r="H703" s="4">
        <v>0</v>
      </c>
    </row>
    <row r="704" spans="1:8">
      <c r="A704" s="3" t="s">
        <v>552</v>
      </c>
      <c r="B704" s="3" t="s">
        <v>560</v>
      </c>
      <c r="C704" s="3" t="s">
        <v>559</v>
      </c>
      <c r="D704" s="3" t="s">
        <v>238</v>
      </c>
      <c r="E704" s="3" t="s">
        <v>324</v>
      </c>
      <c r="F704" s="3" t="s">
        <v>325</v>
      </c>
      <c r="G704" s="4">
        <v>1</v>
      </c>
      <c r="H704" s="4">
        <v>0</v>
      </c>
    </row>
    <row r="705" spans="1:8">
      <c r="A705" s="3" t="s">
        <v>552</v>
      </c>
      <c r="B705" s="3" t="s">
        <v>558</v>
      </c>
      <c r="C705" s="3" t="s">
        <v>557</v>
      </c>
      <c r="D705" s="3" t="s">
        <v>238</v>
      </c>
      <c r="E705" s="3" t="s">
        <v>324</v>
      </c>
      <c r="F705" s="3" t="s">
        <v>325</v>
      </c>
      <c r="G705" s="4">
        <v>1</v>
      </c>
      <c r="H705" s="4">
        <v>0</v>
      </c>
    </row>
    <row r="706" spans="1:8">
      <c r="A706" s="3" t="s">
        <v>552</v>
      </c>
      <c r="B706" s="3" t="s">
        <v>551</v>
      </c>
      <c r="C706" s="3" t="s">
        <v>550</v>
      </c>
      <c r="D706" s="3" t="s">
        <v>238</v>
      </c>
      <c r="E706" s="3" t="s">
        <v>324</v>
      </c>
      <c r="F706" s="3" t="s">
        <v>325</v>
      </c>
      <c r="G706" s="4">
        <v>1</v>
      </c>
      <c r="H706" s="4">
        <v>0</v>
      </c>
    </row>
    <row r="707" spans="1:8">
      <c r="A707" s="3" t="s">
        <v>552</v>
      </c>
      <c r="B707" s="3" t="s">
        <v>560</v>
      </c>
      <c r="C707" s="3" t="s">
        <v>559</v>
      </c>
      <c r="D707" s="3" t="s">
        <v>238</v>
      </c>
      <c r="E707" s="3" t="s">
        <v>342</v>
      </c>
      <c r="F707" s="3" t="s">
        <v>343</v>
      </c>
      <c r="G707" s="4">
        <v>1</v>
      </c>
      <c r="H707" s="4">
        <v>0</v>
      </c>
    </row>
    <row r="708" spans="1:8">
      <c r="A708" s="3" t="s">
        <v>552</v>
      </c>
      <c r="B708" s="3" t="s">
        <v>558</v>
      </c>
      <c r="C708" s="3" t="s">
        <v>557</v>
      </c>
      <c r="D708" s="3" t="s">
        <v>238</v>
      </c>
      <c r="E708" s="3" t="s">
        <v>342</v>
      </c>
      <c r="F708" s="3" t="s">
        <v>343</v>
      </c>
      <c r="G708" s="4">
        <v>1</v>
      </c>
      <c r="H708" s="4">
        <v>0</v>
      </c>
    </row>
    <row r="709" spans="1:8">
      <c r="A709" s="3" t="s">
        <v>552</v>
      </c>
      <c r="B709" s="3" t="s">
        <v>551</v>
      </c>
      <c r="C709" s="3" t="s">
        <v>550</v>
      </c>
      <c r="D709" s="3" t="s">
        <v>238</v>
      </c>
      <c r="E709" s="3" t="s">
        <v>342</v>
      </c>
      <c r="F709" s="3" t="s">
        <v>343</v>
      </c>
      <c r="G709" s="4">
        <v>1</v>
      </c>
      <c r="H709" s="4">
        <v>0</v>
      </c>
    </row>
    <row r="710" spans="1:8">
      <c r="A710" s="3" t="s">
        <v>552</v>
      </c>
      <c r="B710" s="3" t="s">
        <v>560</v>
      </c>
      <c r="C710" s="3" t="s">
        <v>559</v>
      </c>
      <c r="D710" s="3" t="s">
        <v>238</v>
      </c>
      <c r="E710" s="3" t="s">
        <v>322</v>
      </c>
      <c r="F710" s="3" t="s">
        <v>323</v>
      </c>
      <c r="G710" s="4">
        <v>2</v>
      </c>
      <c r="H710" s="4">
        <v>0</v>
      </c>
    </row>
    <row r="711" spans="1:8">
      <c r="A711" s="3" t="s">
        <v>552</v>
      </c>
      <c r="B711" s="3" t="s">
        <v>556</v>
      </c>
      <c r="C711" s="3" t="s">
        <v>555</v>
      </c>
      <c r="D711" s="3" t="s">
        <v>238</v>
      </c>
      <c r="E711" s="3" t="s">
        <v>322</v>
      </c>
      <c r="F711" s="3" t="s">
        <v>323</v>
      </c>
      <c r="G711" s="4">
        <v>4</v>
      </c>
      <c r="H711" s="4">
        <v>1</v>
      </c>
    </row>
    <row r="712" spans="1:8">
      <c r="A712" s="3" t="s">
        <v>552</v>
      </c>
      <c r="B712" s="3" t="s">
        <v>554</v>
      </c>
      <c r="C712" s="3" t="s">
        <v>553</v>
      </c>
      <c r="D712" s="3" t="s">
        <v>238</v>
      </c>
      <c r="E712" s="3" t="s">
        <v>322</v>
      </c>
      <c r="F712" s="3" t="s">
        <v>323</v>
      </c>
      <c r="G712" s="4">
        <v>3</v>
      </c>
      <c r="H712" s="4">
        <v>0</v>
      </c>
    </row>
    <row r="713" spans="1:8">
      <c r="A713" s="3" t="s">
        <v>552</v>
      </c>
      <c r="B713" s="3" t="s">
        <v>560</v>
      </c>
      <c r="C713" s="3" t="s">
        <v>559</v>
      </c>
      <c r="D713" s="3" t="s">
        <v>238</v>
      </c>
      <c r="E713" s="3" t="s">
        <v>286</v>
      </c>
      <c r="F713" s="3" t="s">
        <v>174</v>
      </c>
      <c r="G713" s="4">
        <v>3</v>
      </c>
      <c r="H713" s="4">
        <v>0</v>
      </c>
    </row>
    <row r="714" spans="1:8">
      <c r="A714" s="3" t="s">
        <v>552</v>
      </c>
      <c r="B714" s="3" t="s">
        <v>558</v>
      </c>
      <c r="C714" s="3" t="s">
        <v>557</v>
      </c>
      <c r="D714" s="3" t="s">
        <v>238</v>
      </c>
      <c r="E714" s="3" t="s">
        <v>286</v>
      </c>
      <c r="F714" s="3" t="s">
        <v>174</v>
      </c>
      <c r="G714" s="4">
        <v>2</v>
      </c>
      <c r="H714" s="4">
        <v>0</v>
      </c>
    </row>
    <row r="715" spans="1:8">
      <c r="A715" s="3" t="s">
        <v>552</v>
      </c>
      <c r="B715" s="3" t="s">
        <v>556</v>
      </c>
      <c r="C715" s="3" t="s">
        <v>555</v>
      </c>
      <c r="D715" s="3" t="s">
        <v>238</v>
      </c>
      <c r="E715" s="3" t="s">
        <v>286</v>
      </c>
      <c r="F715" s="3" t="s">
        <v>174</v>
      </c>
      <c r="G715" s="4">
        <v>4</v>
      </c>
      <c r="H715" s="4">
        <v>0</v>
      </c>
    </row>
    <row r="716" spans="1:8">
      <c r="A716" s="3" t="s">
        <v>552</v>
      </c>
      <c r="B716" s="3" t="s">
        <v>554</v>
      </c>
      <c r="C716" s="3" t="s">
        <v>553</v>
      </c>
      <c r="D716" s="3" t="s">
        <v>238</v>
      </c>
      <c r="E716" s="3" t="s">
        <v>286</v>
      </c>
      <c r="F716" s="3" t="s">
        <v>174</v>
      </c>
      <c r="G716" s="4">
        <v>4</v>
      </c>
      <c r="H716" s="4">
        <v>0</v>
      </c>
    </row>
    <row r="717" spans="1:8">
      <c r="A717" s="3" t="s">
        <v>552</v>
      </c>
      <c r="B717" s="3" t="s">
        <v>551</v>
      </c>
      <c r="C717" s="3" t="s">
        <v>550</v>
      </c>
      <c r="D717" s="3" t="s">
        <v>147</v>
      </c>
      <c r="E717" s="3" t="s">
        <v>286</v>
      </c>
      <c r="F717" s="3" t="s">
        <v>174</v>
      </c>
      <c r="G717" s="4">
        <v>1</v>
      </c>
      <c r="H717" s="4">
        <v>0</v>
      </c>
    </row>
    <row r="718" spans="1:8">
      <c r="A718" s="3" t="s">
        <v>552</v>
      </c>
      <c r="B718" s="3" t="s">
        <v>551</v>
      </c>
      <c r="C718" s="3" t="s">
        <v>550</v>
      </c>
      <c r="D718" s="3" t="s">
        <v>238</v>
      </c>
      <c r="E718" s="3" t="s">
        <v>286</v>
      </c>
      <c r="F718" s="3" t="s">
        <v>174</v>
      </c>
      <c r="G718" s="4">
        <v>3</v>
      </c>
      <c r="H718" s="4">
        <v>0</v>
      </c>
    </row>
    <row r="719" spans="1:8">
      <c r="A719" s="3" t="s">
        <v>552</v>
      </c>
      <c r="B719" s="3" t="s">
        <v>554</v>
      </c>
      <c r="C719" s="3" t="s">
        <v>553</v>
      </c>
      <c r="D719" s="3" t="s">
        <v>238</v>
      </c>
      <c r="E719" s="3" t="s">
        <v>130</v>
      </c>
      <c r="F719" s="3" t="s">
        <v>275</v>
      </c>
      <c r="G719" s="4">
        <v>1</v>
      </c>
      <c r="H719" s="4">
        <v>1</v>
      </c>
    </row>
    <row r="720" spans="1:8">
      <c r="A720" s="3" t="s">
        <v>552</v>
      </c>
      <c r="B720" s="3" t="s">
        <v>560</v>
      </c>
      <c r="C720" s="3" t="s">
        <v>559</v>
      </c>
      <c r="D720" s="3" t="s">
        <v>147</v>
      </c>
      <c r="E720" s="3" t="s">
        <v>249</v>
      </c>
      <c r="F720" s="3" t="s">
        <v>32</v>
      </c>
      <c r="G720" s="4">
        <v>2</v>
      </c>
      <c r="H720" s="4">
        <v>2</v>
      </c>
    </row>
    <row r="721" spans="1:8">
      <c r="A721" s="3" t="s">
        <v>552</v>
      </c>
      <c r="B721" s="3" t="s">
        <v>560</v>
      </c>
      <c r="C721" s="3" t="s">
        <v>559</v>
      </c>
      <c r="D721" s="3" t="s">
        <v>238</v>
      </c>
      <c r="E721" s="3" t="s">
        <v>249</v>
      </c>
      <c r="F721" s="3" t="s">
        <v>32</v>
      </c>
      <c r="G721" s="4">
        <v>23</v>
      </c>
      <c r="H721" s="4">
        <v>0</v>
      </c>
    </row>
    <row r="722" spans="1:8">
      <c r="A722" s="3" t="s">
        <v>552</v>
      </c>
      <c r="B722" s="3" t="s">
        <v>558</v>
      </c>
      <c r="C722" s="3" t="s">
        <v>557</v>
      </c>
      <c r="D722" s="3" t="s">
        <v>147</v>
      </c>
      <c r="E722" s="3" t="s">
        <v>249</v>
      </c>
      <c r="F722" s="3" t="s">
        <v>32</v>
      </c>
      <c r="G722" s="4">
        <v>3</v>
      </c>
      <c r="H722" s="4">
        <v>2</v>
      </c>
    </row>
    <row r="723" spans="1:8">
      <c r="A723" s="3" t="s">
        <v>552</v>
      </c>
      <c r="B723" s="3" t="s">
        <v>558</v>
      </c>
      <c r="C723" s="3" t="s">
        <v>557</v>
      </c>
      <c r="D723" s="3" t="s">
        <v>238</v>
      </c>
      <c r="E723" s="3" t="s">
        <v>249</v>
      </c>
      <c r="F723" s="3" t="s">
        <v>32</v>
      </c>
      <c r="G723" s="4">
        <v>8</v>
      </c>
      <c r="H723" s="4">
        <v>0</v>
      </c>
    </row>
    <row r="724" spans="1:8">
      <c r="A724" s="3" t="s">
        <v>552</v>
      </c>
      <c r="B724" s="3" t="s">
        <v>556</v>
      </c>
      <c r="C724" s="3" t="s">
        <v>555</v>
      </c>
      <c r="D724" s="3" t="s">
        <v>147</v>
      </c>
      <c r="E724" s="3" t="s">
        <v>249</v>
      </c>
      <c r="F724" s="3" t="s">
        <v>32</v>
      </c>
      <c r="G724" s="4">
        <v>1</v>
      </c>
      <c r="H724" s="4">
        <v>0</v>
      </c>
    </row>
    <row r="725" spans="1:8">
      <c r="A725" s="3" t="s">
        <v>552</v>
      </c>
      <c r="B725" s="3" t="s">
        <v>556</v>
      </c>
      <c r="C725" s="3" t="s">
        <v>555</v>
      </c>
      <c r="D725" s="3" t="s">
        <v>238</v>
      </c>
      <c r="E725" s="3" t="s">
        <v>249</v>
      </c>
      <c r="F725" s="3" t="s">
        <v>32</v>
      </c>
      <c r="G725" s="4">
        <v>17</v>
      </c>
      <c r="H725" s="4">
        <v>0</v>
      </c>
    </row>
    <row r="726" spans="1:8">
      <c r="A726" s="3" t="s">
        <v>552</v>
      </c>
      <c r="B726" s="3" t="s">
        <v>554</v>
      </c>
      <c r="C726" s="3" t="s">
        <v>553</v>
      </c>
      <c r="D726" s="3" t="s">
        <v>147</v>
      </c>
      <c r="E726" s="3" t="s">
        <v>249</v>
      </c>
      <c r="F726" s="3" t="s">
        <v>32</v>
      </c>
      <c r="G726" s="4">
        <v>1</v>
      </c>
      <c r="H726" s="4">
        <v>1</v>
      </c>
    </row>
    <row r="727" spans="1:8">
      <c r="A727" s="3" t="s">
        <v>552</v>
      </c>
      <c r="B727" s="3" t="s">
        <v>554</v>
      </c>
      <c r="C727" s="3" t="s">
        <v>553</v>
      </c>
      <c r="D727" s="3" t="s">
        <v>238</v>
      </c>
      <c r="E727" s="3" t="s">
        <v>249</v>
      </c>
      <c r="F727" s="3" t="s">
        <v>32</v>
      </c>
      <c r="G727" s="4">
        <v>19</v>
      </c>
      <c r="H727" s="4">
        <v>0</v>
      </c>
    </row>
    <row r="728" spans="1:8">
      <c r="A728" s="3" t="s">
        <v>552</v>
      </c>
      <c r="B728" s="3" t="s">
        <v>551</v>
      </c>
      <c r="C728" s="3" t="s">
        <v>550</v>
      </c>
      <c r="D728" s="3" t="s">
        <v>147</v>
      </c>
      <c r="E728" s="3" t="s">
        <v>249</v>
      </c>
      <c r="F728" s="3" t="s">
        <v>32</v>
      </c>
      <c r="G728" s="4">
        <v>3</v>
      </c>
      <c r="H728" s="4">
        <v>1</v>
      </c>
    </row>
    <row r="729" spans="1:8">
      <c r="A729" s="3" t="s">
        <v>552</v>
      </c>
      <c r="B729" s="3" t="s">
        <v>551</v>
      </c>
      <c r="C729" s="3" t="s">
        <v>550</v>
      </c>
      <c r="D729" s="3" t="s">
        <v>238</v>
      </c>
      <c r="E729" s="3" t="s">
        <v>249</v>
      </c>
      <c r="F729" s="3" t="s">
        <v>32</v>
      </c>
      <c r="G729" s="4">
        <v>17</v>
      </c>
      <c r="H729" s="4">
        <v>0</v>
      </c>
    </row>
    <row r="730" spans="1:8">
      <c r="A730" s="3" t="s">
        <v>552</v>
      </c>
      <c r="B730" s="3" t="s">
        <v>560</v>
      </c>
      <c r="C730" s="3" t="s">
        <v>559</v>
      </c>
      <c r="D730" s="3" t="s">
        <v>238</v>
      </c>
      <c r="E730" s="3" t="s">
        <v>6</v>
      </c>
      <c r="F730" s="3" t="s">
        <v>306</v>
      </c>
      <c r="G730" s="4">
        <v>2</v>
      </c>
      <c r="H730" s="4">
        <v>0</v>
      </c>
    </row>
    <row r="731" spans="1:8">
      <c r="A731" s="3" t="s">
        <v>552</v>
      </c>
      <c r="B731" s="3" t="s">
        <v>558</v>
      </c>
      <c r="C731" s="3" t="s">
        <v>557</v>
      </c>
      <c r="D731" s="3" t="s">
        <v>238</v>
      </c>
      <c r="E731" s="3" t="s">
        <v>6</v>
      </c>
      <c r="F731" s="3" t="s">
        <v>306</v>
      </c>
      <c r="G731" s="4">
        <v>1</v>
      </c>
      <c r="H731" s="4">
        <v>0</v>
      </c>
    </row>
    <row r="732" spans="1:8">
      <c r="A732" s="3" t="s">
        <v>552</v>
      </c>
      <c r="B732" s="3" t="s">
        <v>560</v>
      </c>
      <c r="C732" s="3" t="s">
        <v>559</v>
      </c>
      <c r="D732" s="3" t="s">
        <v>238</v>
      </c>
      <c r="E732" s="3" t="s">
        <v>106</v>
      </c>
      <c r="F732" s="3" t="s">
        <v>209</v>
      </c>
      <c r="G732" s="4">
        <v>3</v>
      </c>
      <c r="H732" s="4">
        <v>0</v>
      </c>
    </row>
    <row r="733" spans="1:8">
      <c r="A733" s="3" t="s">
        <v>552</v>
      </c>
      <c r="B733" s="3" t="s">
        <v>558</v>
      </c>
      <c r="C733" s="3" t="s">
        <v>557</v>
      </c>
      <c r="D733" s="3" t="s">
        <v>238</v>
      </c>
      <c r="E733" s="3" t="s">
        <v>106</v>
      </c>
      <c r="F733" s="3" t="s">
        <v>209</v>
      </c>
      <c r="G733" s="4">
        <v>3</v>
      </c>
      <c r="H733" s="4">
        <v>0</v>
      </c>
    </row>
    <row r="734" spans="1:8">
      <c r="A734" s="3" t="s">
        <v>552</v>
      </c>
      <c r="B734" s="3" t="s">
        <v>551</v>
      </c>
      <c r="C734" s="3" t="s">
        <v>550</v>
      </c>
      <c r="D734" s="3" t="s">
        <v>238</v>
      </c>
      <c r="E734" s="3" t="s">
        <v>106</v>
      </c>
      <c r="F734" s="3" t="s">
        <v>209</v>
      </c>
      <c r="G734" s="4">
        <v>1</v>
      </c>
      <c r="H734" s="4">
        <v>0</v>
      </c>
    </row>
    <row r="735" spans="1:8">
      <c r="A735" s="3" t="s">
        <v>552</v>
      </c>
      <c r="B735" s="3" t="s">
        <v>560</v>
      </c>
      <c r="C735" s="3" t="s">
        <v>559</v>
      </c>
      <c r="D735" s="3" t="s">
        <v>238</v>
      </c>
      <c r="E735" s="3" t="s">
        <v>296</v>
      </c>
      <c r="F735" s="3" t="s">
        <v>132</v>
      </c>
      <c r="G735" s="4">
        <v>9</v>
      </c>
      <c r="H735" s="4">
        <v>0</v>
      </c>
    </row>
    <row r="736" spans="1:8">
      <c r="A736" s="3" t="s">
        <v>552</v>
      </c>
      <c r="B736" s="3" t="s">
        <v>558</v>
      </c>
      <c r="C736" s="3" t="s">
        <v>557</v>
      </c>
      <c r="D736" s="3" t="s">
        <v>238</v>
      </c>
      <c r="E736" s="3" t="s">
        <v>296</v>
      </c>
      <c r="F736" s="3" t="s">
        <v>132</v>
      </c>
      <c r="G736" s="4">
        <v>4</v>
      </c>
      <c r="H736" s="4">
        <v>0</v>
      </c>
    </row>
    <row r="737" spans="1:8">
      <c r="A737" s="3" t="s">
        <v>552</v>
      </c>
      <c r="B737" s="3" t="s">
        <v>556</v>
      </c>
      <c r="C737" s="3" t="s">
        <v>555</v>
      </c>
      <c r="D737" s="3" t="s">
        <v>238</v>
      </c>
      <c r="E737" s="3" t="s">
        <v>296</v>
      </c>
      <c r="F737" s="3" t="s">
        <v>132</v>
      </c>
      <c r="G737" s="4">
        <v>2</v>
      </c>
      <c r="H737" s="4">
        <v>0</v>
      </c>
    </row>
    <row r="738" spans="1:8">
      <c r="A738" s="3" t="s">
        <v>552</v>
      </c>
      <c r="B738" s="3" t="s">
        <v>554</v>
      </c>
      <c r="C738" s="3" t="s">
        <v>553</v>
      </c>
      <c r="D738" s="3" t="s">
        <v>147</v>
      </c>
      <c r="E738" s="3" t="s">
        <v>296</v>
      </c>
      <c r="F738" s="3" t="s">
        <v>132</v>
      </c>
      <c r="G738" s="4">
        <v>1</v>
      </c>
      <c r="H738" s="4">
        <v>0</v>
      </c>
    </row>
    <row r="739" spans="1:8">
      <c r="A739" s="3" t="s">
        <v>552</v>
      </c>
      <c r="B739" s="3" t="s">
        <v>554</v>
      </c>
      <c r="C739" s="3" t="s">
        <v>553</v>
      </c>
      <c r="D739" s="3" t="s">
        <v>238</v>
      </c>
      <c r="E739" s="3" t="s">
        <v>296</v>
      </c>
      <c r="F739" s="3" t="s">
        <v>132</v>
      </c>
      <c r="G739" s="4">
        <v>4</v>
      </c>
      <c r="H739" s="4">
        <v>0</v>
      </c>
    </row>
    <row r="740" spans="1:8">
      <c r="A740" s="3" t="s">
        <v>552</v>
      </c>
      <c r="B740" s="3" t="s">
        <v>551</v>
      </c>
      <c r="C740" s="3" t="s">
        <v>550</v>
      </c>
      <c r="D740" s="3" t="s">
        <v>238</v>
      </c>
      <c r="E740" s="3" t="s">
        <v>296</v>
      </c>
      <c r="F740" s="3" t="s">
        <v>132</v>
      </c>
      <c r="G740" s="4">
        <v>6</v>
      </c>
      <c r="H740" s="4">
        <v>0</v>
      </c>
    </row>
    <row r="741" spans="1:8">
      <c r="A741" s="3" t="s">
        <v>552</v>
      </c>
      <c r="B741" s="3" t="s">
        <v>560</v>
      </c>
      <c r="C741" s="3" t="s">
        <v>559</v>
      </c>
      <c r="D741" s="3" t="s">
        <v>238</v>
      </c>
      <c r="E741" s="3" t="s">
        <v>54</v>
      </c>
      <c r="F741" s="3" t="s">
        <v>205</v>
      </c>
      <c r="G741" s="4">
        <v>13</v>
      </c>
      <c r="H741" s="4">
        <v>0</v>
      </c>
    </row>
    <row r="742" spans="1:8">
      <c r="A742" s="3" t="s">
        <v>552</v>
      </c>
      <c r="B742" s="3" t="s">
        <v>558</v>
      </c>
      <c r="C742" s="3" t="s">
        <v>557</v>
      </c>
      <c r="D742" s="3" t="s">
        <v>238</v>
      </c>
      <c r="E742" s="3" t="s">
        <v>54</v>
      </c>
      <c r="F742" s="3" t="s">
        <v>205</v>
      </c>
      <c r="G742" s="4">
        <v>2</v>
      </c>
      <c r="H742" s="4">
        <v>0</v>
      </c>
    </row>
    <row r="743" spans="1:8">
      <c r="A743" s="3" t="s">
        <v>552</v>
      </c>
      <c r="B743" s="3" t="s">
        <v>556</v>
      </c>
      <c r="C743" s="3" t="s">
        <v>555</v>
      </c>
      <c r="D743" s="3" t="s">
        <v>238</v>
      </c>
      <c r="E743" s="3" t="s">
        <v>54</v>
      </c>
      <c r="F743" s="3" t="s">
        <v>205</v>
      </c>
      <c r="G743" s="4">
        <v>3</v>
      </c>
      <c r="H743" s="4">
        <v>2</v>
      </c>
    </row>
    <row r="744" spans="1:8">
      <c r="A744" s="3" t="s">
        <v>552</v>
      </c>
      <c r="B744" s="3" t="s">
        <v>554</v>
      </c>
      <c r="C744" s="3" t="s">
        <v>553</v>
      </c>
      <c r="D744" s="3" t="s">
        <v>238</v>
      </c>
      <c r="E744" s="3" t="s">
        <v>54</v>
      </c>
      <c r="F744" s="3" t="s">
        <v>205</v>
      </c>
      <c r="G744" s="4">
        <v>5</v>
      </c>
      <c r="H744" s="4">
        <v>0</v>
      </c>
    </row>
    <row r="745" spans="1:8">
      <c r="A745" s="3" t="s">
        <v>552</v>
      </c>
      <c r="B745" s="3" t="s">
        <v>551</v>
      </c>
      <c r="C745" s="3" t="s">
        <v>550</v>
      </c>
      <c r="D745" s="3" t="s">
        <v>238</v>
      </c>
      <c r="E745" s="3" t="s">
        <v>54</v>
      </c>
      <c r="F745" s="3" t="s">
        <v>205</v>
      </c>
      <c r="G745" s="4">
        <v>4</v>
      </c>
      <c r="H745" s="4">
        <v>0</v>
      </c>
    </row>
    <row r="746" spans="1:8">
      <c r="A746" s="3" t="s">
        <v>552</v>
      </c>
      <c r="B746" s="3" t="s">
        <v>560</v>
      </c>
      <c r="C746" s="3" t="s">
        <v>559</v>
      </c>
      <c r="D746" s="3" t="s">
        <v>238</v>
      </c>
      <c r="E746" s="3" t="s">
        <v>118</v>
      </c>
      <c r="F746" s="3" t="s">
        <v>98</v>
      </c>
      <c r="G746" s="4">
        <v>3</v>
      </c>
      <c r="H746" s="4">
        <v>0</v>
      </c>
    </row>
    <row r="747" spans="1:8">
      <c r="A747" s="3" t="s">
        <v>552</v>
      </c>
      <c r="B747" s="3" t="s">
        <v>556</v>
      </c>
      <c r="C747" s="3" t="s">
        <v>555</v>
      </c>
      <c r="D747" s="3" t="s">
        <v>238</v>
      </c>
      <c r="E747" s="3" t="s">
        <v>118</v>
      </c>
      <c r="F747" s="3" t="s">
        <v>98</v>
      </c>
      <c r="G747" s="4">
        <v>4</v>
      </c>
      <c r="H747" s="4">
        <v>0</v>
      </c>
    </row>
    <row r="748" spans="1:8">
      <c r="A748" s="3" t="s">
        <v>552</v>
      </c>
      <c r="B748" s="3" t="s">
        <v>554</v>
      </c>
      <c r="C748" s="3" t="s">
        <v>553</v>
      </c>
      <c r="D748" s="3" t="s">
        <v>238</v>
      </c>
      <c r="E748" s="3" t="s">
        <v>118</v>
      </c>
      <c r="F748" s="3" t="s">
        <v>98</v>
      </c>
      <c r="G748" s="4">
        <v>1</v>
      </c>
      <c r="H748" s="4">
        <v>0</v>
      </c>
    </row>
    <row r="749" spans="1:8">
      <c r="A749" s="3" t="s">
        <v>552</v>
      </c>
      <c r="B749" s="3" t="s">
        <v>551</v>
      </c>
      <c r="C749" s="3" t="s">
        <v>550</v>
      </c>
      <c r="D749" s="3" t="s">
        <v>238</v>
      </c>
      <c r="E749" s="3" t="s">
        <v>118</v>
      </c>
      <c r="F749" s="3" t="s">
        <v>98</v>
      </c>
      <c r="G749" s="4">
        <v>2</v>
      </c>
      <c r="H749" s="4">
        <v>0</v>
      </c>
    </row>
    <row r="750" spans="1:8">
      <c r="A750" s="3" t="s">
        <v>552</v>
      </c>
      <c r="B750" s="3" t="s">
        <v>560</v>
      </c>
      <c r="C750" s="3" t="s">
        <v>559</v>
      </c>
      <c r="D750" s="3" t="s">
        <v>238</v>
      </c>
      <c r="E750" s="3" t="s">
        <v>269</v>
      </c>
      <c r="F750" s="3" t="s">
        <v>196</v>
      </c>
      <c r="G750" s="4">
        <v>9</v>
      </c>
      <c r="H750" s="4">
        <v>0</v>
      </c>
    </row>
    <row r="751" spans="1:8">
      <c r="A751" s="3" t="s">
        <v>552</v>
      </c>
      <c r="B751" s="3" t="s">
        <v>558</v>
      </c>
      <c r="C751" s="3" t="s">
        <v>557</v>
      </c>
      <c r="D751" s="3" t="s">
        <v>238</v>
      </c>
      <c r="E751" s="3" t="s">
        <v>269</v>
      </c>
      <c r="F751" s="3" t="s">
        <v>196</v>
      </c>
      <c r="G751" s="4">
        <v>2</v>
      </c>
      <c r="H751" s="4">
        <v>0</v>
      </c>
    </row>
    <row r="752" spans="1:8">
      <c r="A752" s="3" t="s">
        <v>552</v>
      </c>
      <c r="B752" s="3" t="s">
        <v>556</v>
      </c>
      <c r="C752" s="3" t="s">
        <v>555</v>
      </c>
      <c r="D752" s="3" t="s">
        <v>147</v>
      </c>
      <c r="E752" s="3" t="s">
        <v>269</v>
      </c>
      <c r="F752" s="3" t="s">
        <v>196</v>
      </c>
      <c r="G752" s="4">
        <v>2</v>
      </c>
      <c r="H752" s="4">
        <v>0</v>
      </c>
    </row>
    <row r="753" spans="1:8">
      <c r="A753" s="3" t="s">
        <v>552</v>
      </c>
      <c r="B753" s="3" t="s">
        <v>556</v>
      </c>
      <c r="C753" s="3" t="s">
        <v>555</v>
      </c>
      <c r="D753" s="3" t="s">
        <v>238</v>
      </c>
      <c r="E753" s="3" t="s">
        <v>269</v>
      </c>
      <c r="F753" s="3" t="s">
        <v>196</v>
      </c>
      <c r="G753" s="4">
        <v>6</v>
      </c>
      <c r="H753" s="4">
        <v>0</v>
      </c>
    </row>
    <row r="754" spans="1:8">
      <c r="A754" s="3" t="s">
        <v>552</v>
      </c>
      <c r="B754" s="3" t="s">
        <v>554</v>
      </c>
      <c r="C754" s="3" t="s">
        <v>553</v>
      </c>
      <c r="D754" s="3" t="s">
        <v>238</v>
      </c>
      <c r="E754" s="3" t="s">
        <v>269</v>
      </c>
      <c r="F754" s="3" t="s">
        <v>196</v>
      </c>
      <c r="G754" s="4">
        <v>3</v>
      </c>
      <c r="H754" s="4">
        <v>0</v>
      </c>
    </row>
    <row r="755" spans="1:8">
      <c r="A755" s="3" t="s">
        <v>552</v>
      </c>
      <c r="B755" s="3" t="s">
        <v>551</v>
      </c>
      <c r="C755" s="3" t="s">
        <v>550</v>
      </c>
      <c r="D755" s="3" t="s">
        <v>147</v>
      </c>
      <c r="E755" s="3" t="s">
        <v>269</v>
      </c>
      <c r="F755" s="3" t="s">
        <v>196</v>
      </c>
      <c r="G755" s="4">
        <v>2</v>
      </c>
      <c r="H755" s="4">
        <v>0</v>
      </c>
    </row>
    <row r="756" spans="1:8">
      <c r="A756" s="3" t="s">
        <v>552</v>
      </c>
      <c r="B756" s="3" t="s">
        <v>551</v>
      </c>
      <c r="C756" s="3" t="s">
        <v>550</v>
      </c>
      <c r="D756" s="3" t="s">
        <v>238</v>
      </c>
      <c r="E756" s="3" t="s">
        <v>269</v>
      </c>
      <c r="F756" s="3" t="s">
        <v>196</v>
      </c>
      <c r="G756" s="4">
        <v>7</v>
      </c>
      <c r="H756" s="4">
        <v>0</v>
      </c>
    </row>
    <row r="757" spans="1:8">
      <c r="A757" s="3" t="s">
        <v>552</v>
      </c>
      <c r="B757" s="3" t="s">
        <v>554</v>
      </c>
      <c r="C757" s="3" t="s">
        <v>553</v>
      </c>
      <c r="D757" s="3" t="s">
        <v>238</v>
      </c>
      <c r="E757" s="3" t="s">
        <v>127</v>
      </c>
      <c r="F757" s="3" t="s">
        <v>148</v>
      </c>
      <c r="G757" s="4">
        <v>3</v>
      </c>
      <c r="H757" s="4">
        <v>0</v>
      </c>
    </row>
    <row r="758" spans="1:8">
      <c r="A758" s="3" t="s">
        <v>552</v>
      </c>
      <c r="B758" s="3" t="s">
        <v>551</v>
      </c>
      <c r="C758" s="3" t="s">
        <v>550</v>
      </c>
      <c r="D758" s="3" t="s">
        <v>238</v>
      </c>
      <c r="E758" s="3" t="s">
        <v>127</v>
      </c>
      <c r="F758" s="3" t="s">
        <v>148</v>
      </c>
      <c r="G758" s="4">
        <v>2</v>
      </c>
      <c r="H758" s="4">
        <v>0</v>
      </c>
    </row>
    <row r="759" spans="1:8">
      <c r="A759" s="3" t="s">
        <v>552</v>
      </c>
      <c r="B759" s="3" t="s">
        <v>560</v>
      </c>
      <c r="C759" s="3" t="s">
        <v>559</v>
      </c>
      <c r="D759" s="3" t="s">
        <v>147</v>
      </c>
      <c r="E759" s="3" t="s">
        <v>67</v>
      </c>
      <c r="F759" s="3" t="s">
        <v>15</v>
      </c>
      <c r="G759" s="4">
        <v>4</v>
      </c>
      <c r="H759" s="4">
        <v>1</v>
      </c>
    </row>
    <row r="760" spans="1:8">
      <c r="A760" s="3" t="s">
        <v>552</v>
      </c>
      <c r="B760" s="3" t="s">
        <v>560</v>
      </c>
      <c r="C760" s="3" t="s">
        <v>559</v>
      </c>
      <c r="D760" s="3" t="s">
        <v>238</v>
      </c>
      <c r="E760" s="3" t="s">
        <v>67</v>
      </c>
      <c r="F760" s="3" t="s">
        <v>15</v>
      </c>
      <c r="G760" s="4">
        <v>38</v>
      </c>
      <c r="H760" s="4">
        <v>0</v>
      </c>
    </row>
    <row r="761" spans="1:8">
      <c r="A761" s="3" t="s">
        <v>552</v>
      </c>
      <c r="B761" s="3" t="s">
        <v>558</v>
      </c>
      <c r="C761" s="3" t="s">
        <v>557</v>
      </c>
      <c r="D761" s="3" t="s">
        <v>147</v>
      </c>
      <c r="E761" s="3" t="s">
        <v>67</v>
      </c>
      <c r="F761" s="3" t="s">
        <v>15</v>
      </c>
      <c r="G761" s="4">
        <v>2</v>
      </c>
      <c r="H761" s="4">
        <v>2</v>
      </c>
    </row>
    <row r="762" spans="1:8">
      <c r="A762" s="3" t="s">
        <v>552</v>
      </c>
      <c r="B762" s="3" t="s">
        <v>558</v>
      </c>
      <c r="C762" s="3" t="s">
        <v>557</v>
      </c>
      <c r="D762" s="3" t="s">
        <v>238</v>
      </c>
      <c r="E762" s="3" t="s">
        <v>67</v>
      </c>
      <c r="F762" s="3" t="s">
        <v>15</v>
      </c>
      <c r="G762" s="4">
        <v>15</v>
      </c>
      <c r="H762" s="4">
        <v>0</v>
      </c>
    </row>
    <row r="763" spans="1:8">
      <c r="A763" s="3" t="s">
        <v>552</v>
      </c>
      <c r="B763" s="3" t="s">
        <v>556</v>
      </c>
      <c r="C763" s="3" t="s">
        <v>555</v>
      </c>
      <c r="D763" s="3" t="s">
        <v>147</v>
      </c>
      <c r="E763" s="3" t="s">
        <v>67</v>
      </c>
      <c r="F763" s="3" t="s">
        <v>15</v>
      </c>
      <c r="G763" s="4">
        <v>1</v>
      </c>
      <c r="H763" s="4">
        <v>1</v>
      </c>
    </row>
    <row r="764" spans="1:8">
      <c r="A764" s="3" t="s">
        <v>552</v>
      </c>
      <c r="B764" s="3" t="s">
        <v>556</v>
      </c>
      <c r="C764" s="3" t="s">
        <v>555</v>
      </c>
      <c r="D764" s="3" t="s">
        <v>238</v>
      </c>
      <c r="E764" s="3" t="s">
        <v>67</v>
      </c>
      <c r="F764" s="3" t="s">
        <v>15</v>
      </c>
      <c r="G764" s="4">
        <v>15</v>
      </c>
      <c r="H764" s="4">
        <v>11</v>
      </c>
    </row>
    <row r="765" spans="1:8">
      <c r="A765" s="3" t="s">
        <v>552</v>
      </c>
      <c r="B765" s="3" t="s">
        <v>554</v>
      </c>
      <c r="C765" s="3" t="s">
        <v>553</v>
      </c>
      <c r="D765" s="3" t="s">
        <v>238</v>
      </c>
      <c r="E765" s="3" t="s">
        <v>67</v>
      </c>
      <c r="F765" s="3" t="s">
        <v>15</v>
      </c>
      <c r="G765" s="4">
        <v>24</v>
      </c>
      <c r="H765" s="4">
        <v>18</v>
      </c>
    </row>
    <row r="766" spans="1:8">
      <c r="A766" s="3" t="s">
        <v>552</v>
      </c>
      <c r="B766" s="3" t="s">
        <v>551</v>
      </c>
      <c r="C766" s="3" t="s">
        <v>550</v>
      </c>
      <c r="D766" s="3" t="s">
        <v>238</v>
      </c>
      <c r="E766" s="3" t="s">
        <v>67</v>
      </c>
      <c r="F766" s="3" t="s">
        <v>15</v>
      </c>
      <c r="G766" s="4">
        <v>8</v>
      </c>
      <c r="H766" s="4">
        <v>0</v>
      </c>
    </row>
    <row r="767" spans="1:8">
      <c r="A767" s="3" t="s">
        <v>552</v>
      </c>
      <c r="B767" s="3" t="s">
        <v>560</v>
      </c>
      <c r="C767" s="3" t="s">
        <v>559</v>
      </c>
      <c r="D767" s="3" t="s">
        <v>147</v>
      </c>
      <c r="E767" s="3" t="s">
        <v>161</v>
      </c>
      <c r="F767" s="3" t="s">
        <v>45</v>
      </c>
      <c r="G767" s="4">
        <v>8</v>
      </c>
      <c r="H767" s="4">
        <v>2</v>
      </c>
    </row>
    <row r="768" spans="1:8">
      <c r="A768" s="3" t="s">
        <v>552</v>
      </c>
      <c r="B768" s="3" t="s">
        <v>560</v>
      </c>
      <c r="C768" s="3" t="s">
        <v>559</v>
      </c>
      <c r="D768" s="3" t="s">
        <v>238</v>
      </c>
      <c r="E768" s="3" t="s">
        <v>161</v>
      </c>
      <c r="F768" s="3" t="s">
        <v>45</v>
      </c>
      <c r="G768" s="4">
        <v>230</v>
      </c>
      <c r="H768" s="4">
        <v>0</v>
      </c>
    </row>
    <row r="769" spans="1:8">
      <c r="A769" s="3" t="s">
        <v>552</v>
      </c>
      <c r="B769" s="3" t="s">
        <v>558</v>
      </c>
      <c r="C769" s="3" t="s">
        <v>557</v>
      </c>
      <c r="D769" s="3" t="s">
        <v>147</v>
      </c>
      <c r="E769" s="3" t="s">
        <v>161</v>
      </c>
      <c r="F769" s="3" t="s">
        <v>45</v>
      </c>
      <c r="G769" s="4">
        <v>8</v>
      </c>
      <c r="H769" s="4">
        <v>5</v>
      </c>
    </row>
    <row r="770" spans="1:8">
      <c r="A770" s="3" t="s">
        <v>552</v>
      </c>
      <c r="B770" s="3" t="s">
        <v>558</v>
      </c>
      <c r="C770" s="3" t="s">
        <v>557</v>
      </c>
      <c r="D770" s="3" t="s">
        <v>238</v>
      </c>
      <c r="E770" s="3" t="s">
        <v>161</v>
      </c>
      <c r="F770" s="3" t="s">
        <v>45</v>
      </c>
      <c r="G770" s="4">
        <v>68</v>
      </c>
      <c r="H770" s="4">
        <v>0</v>
      </c>
    </row>
    <row r="771" spans="1:8">
      <c r="A771" s="3" t="s">
        <v>552</v>
      </c>
      <c r="B771" s="3" t="s">
        <v>556</v>
      </c>
      <c r="C771" s="3" t="s">
        <v>555</v>
      </c>
      <c r="D771" s="3" t="s">
        <v>147</v>
      </c>
      <c r="E771" s="3" t="s">
        <v>161</v>
      </c>
      <c r="F771" s="3" t="s">
        <v>45</v>
      </c>
      <c r="G771" s="4">
        <v>6</v>
      </c>
      <c r="H771" s="4">
        <v>1</v>
      </c>
    </row>
    <row r="772" spans="1:8">
      <c r="A772" s="3" t="s">
        <v>552</v>
      </c>
      <c r="B772" s="3" t="s">
        <v>556</v>
      </c>
      <c r="C772" s="3" t="s">
        <v>555</v>
      </c>
      <c r="D772" s="3" t="s">
        <v>238</v>
      </c>
      <c r="E772" s="3" t="s">
        <v>161</v>
      </c>
      <c r="F772" s="3" t="s">
        <v>45</v>
      </c>
      <c r="G772" s="4">
        <v>86</v>
      </c>
      <c r="H772" s="4">
        <v>0</v>
      </c>
    </row>
    <row r="773" spans="1:8">
      <c r="A773" s="3" t="s">
        <v>552</v>
      </c>
      <c r="B773" s="3" t="s">
        <v>554</v>
      </c>
      <c r="C773" s="3" t="s">
        <v>553</v>
      </c>
      <c r="D773" s="3" t="s">
        <v>147</v>
      </c>
      <c r="E773" s="3" t="s">
        <v>161</v>
      </c>
      <c r="F773" s="3" t="s">
        <v>45</v>
      </c>
      <c r="G773" s="4">
        <v>2</v>
      </c>
      <c r="H773" s="4">
        <v>1</v>
      </c>
    </row>
    <row r="774" spans="1:8">
      <c r="A774" s="3" t="s">
        <v>552</v>
      </c>
      <c r="B774" s="3" t="s">
        <v>554</v>
      </c>
      <c r="C774" s="3" t="s">
        <v>553</v>
      </c>
      <c r="D774" s="3" t="s">
        <v>238</v>
      </c>
      <c r="E774" s="3" t="s">
        <v>161</v>
      </c>
      <c r="F774" s="3" t="s">
        <v>45</v>
      </c>
      <c r="G774" s="4">
        <v>100</v>
      </c>
      <c r="H774" s="4">
        <v>12</v>
      </c>
    </row>
    <row r="775" spans="1:8">
      <c r="A775" s="3" t="s">
        <v>552</v>
      </c>
      <c r="B775" s="3" t="s">
        <v>551</v>
      </c>
      <c r="C775" s="3" t="s">
        <v>550</v>
      </c>
      <c r="D775" s="3" t="s">
        <v>238</v>
      </c>
      <c r="E775" s="3" t="s">
        <v>161</v>
      </c>
      <c r="F775" s="3" t="s">
        <v>45</v>
      </c>
      <c r="G775" s="4">
        <v>92</v>
      </c>
      <c r="H775" s="4">
        <v>0</v>
      </c>
    </row>
    <row r="776" spans="1:8">
      <c r="A776" s="3" t="s">
        <v>552</v>
      </c>
      <c r="B776" s="3" t="s">
        <v>560</v>
      </c>
      <c r="C776" s="3" t="s">
        <v>559</v>
      </c>
      <c r="D776" s="3" t="s">
        <v>238</v>
      </c>
      <c r="E776" s="3" t="s">
        <v>17</v>
      </c>
      <c r="F776" s="3" t="s">
        <v>111</v>
      </c>
      <c r="G776" s="4">
        <v>4</v>
      </c>
      <c r="H776" s="4">
        <v>0</v>
      </c>
    </row>
    <row r="777" spans="1:8">
      <c r="A777" s="3" t="s">
        <v>552</v>
      </c>
      <c r="B777" s="3" t="s">
        <v>558</v>
      </c>
      <c r="C777" s="3" t="s">
        <v>557</v>
      </c>
      <c r="D777" s="3" t="s">
        <v>147</v>
      </c>
      <c r="E777" s="3" t="s">
        <v>17</v>
      </c>
      <c r="F777" s="3" t="s">
        <v>111</v>
      </c>
      <c r="G777" s="4">
        <v>2</v>
      </c>
      <c r="H777" s="4">
        <v>0</v>
      </c>
    </row>
    <row r="778" spans="1:8">
      <c r="A778" s="3" t="s">
        <v>552</v>
      </c>
      <c r="B778" s="3" t="s">
        <v>558</v>
      </c>
      <c r="C778" s="3" t="s">
        <v>557</v>
      </c>
      <c r="D778" s="3" t="s">
        <v>238</v>
      </c>
      <c r="E778" s="3" t="s">
        <v>17</v>
      </c>
      <c r="F778" s="3" t="s">
        <v>111</v>
      </c>
      <c r="G778" s="4">
        <v>4</v>
      </c>
      <c r="H778" s="4">
        <v>0</v>
      </c>
    </row>
    <row r="779" spans="1:8">
      <c r="A779" s="3" t="s">
        <v>552</v>
      </c>
      <c r="B779" s="3" t="s">
        <v>556</v>
      </c>
      <c r="C779" s="3" t="s">
        <v>555</v>
      </c>
      <c r="D779" s="3" t="s">
        <v>238</v>
      </c>
      <c r="E779" s="3" t="s">
        <v>17</v>
      </c>
      <c r="F779" s="3" t="s">
        <v>111</v>
      </c>
      <c r="G779" s="4">
        <v>4</v>
      </c>
      <c r="H779" s="4">
        <v>3</v>
      </c>
    </row>
    <row r="780" spans="1:8">
      <c r="A780" s="3" t="s">
        <v>552</v>
      </c>
      <c r="B780" s="3" t="s">
        <v>554</v>
      </c>
      <c r="C780" s="3" t="s">
        <v>553</v>
      </c>
      <c r="D780" s="3" t="s">
        <v>147</v>
      </c>
      <c r="E780" s="3" t="s">
        <v>17</v>
      </c>
      <c r="F780" s="3" t="s">
        <v>111</v>
      </c>
      <c r="G780" s="4">
        <v>1</v>
      </c>
      <c r="H780" s="4">
        <v>1</v>
      </c>
    </row>
    <row r="781" spans="1:8">
      <c r="A781" s="3" t="s">
        <v>552</v>
      </c>
      <c r="B781" s="3" t="s">
        <v>554</v>
      </c>
      <c r="C781" s="3" t="s">
        <v>553</v>
      </c>
      <c r="D781" s="3" t="s">
        <v>238</v>
      </c>
      <c r="E781" s="3" t="s">
        <v>17</v>
      </c>
      <c r="F781" s="3" t="s">
        <v>111</v>
      </c>
      <c r="G781" s="4">
        <v>3</v>
      </c>
      <c r="H781" s="4">
        <v>0</v>
      </c>
    </row>
    <row r="782" spans="1:8">
      <c r="A782" s="3" t="s">
        <v>552</v>
      </c>
      <c r="B782" s="3" t="s">
        <v>551</v>
      </c>
      <c r="C782" s="3" t="s">
        <v>550</v>
      </c>
      <c r="D782" s="3" t="s">
        <v>238</v>
      </c>
      <c r="E782" s="3" t="s">
        <v>17</v>
      </c>
      <c r="F782" s="3" t="s">
        <v>111</v>
      </c>
      <c r="G782" s="4">
        <v>6</v>
      </c>
      <c r="H782" s="4">
        <v>0</v>
      </c>
    </row>
    <row r="783" spans="1:8">
      <c r="A783" s="3" t="s">
        <v>552</v>
      </c>
      <c r="B783" s="3" t="s">
        <v>560</v>
      </c>
      <c r="C783" s="3" t="s">
        <v>559</v>
      </c>
      <c r="D783" s="3" t="s">
        <v>238</v>
      </c>
      <c r="E783" s="3" t="s">
        <v>216</v>
      </c>
      <c r="F783" s="3" t="s">
        <v>265</v>
      </c>
      <c r="G783" s="4">
        <v>25</v>
      </c>
      <c r="H783" s="4">
        <v>2</v>
      </c>
    </row>
    <row r="784" spans="1:8">
      <c r="A784" s="3" t="s">
        <v>552</v>
      </c>
      <c r="B784" s="3" t="s">
        <v>558</v>
      </c>
      <c r="C784" s="3" t="s">
        <v>557</v>
      </c>
      <c r="D784" s="3" t="s">
        <v>147</v>
      </c>
      <c r="E784" s="3" t="s">
        <v>216</v>
      </c>
      <c r="F784" s="3" t="s">
        <v>265</v>
      </c>
      <c r="G784" s="4">
        <v>3</v>
      </c>
      <c r="H784" s="4">
        <v>2</v>
      </c>
    </row>
    <row r="785" spans="1:8">
      <c r="A785" s="3" t="s">
        <v>552</v>
      </c>
      <c r="B785" s="3" t="s">
        <v>558</v>
      </c>
      <c r="C785" s="3" t="s">
        <v>557</v>
      </c>
      <c r="D785" s="3" t="s">
        <v>238</v>
      </c>
      <c r="E785" s="3" t="s">
        <v>216</v>
      </c>
      <c r="F785" s="3" t="s">
        <v>265</v>
      </c>
      <c r="G785" s="4">
        <v>7</v>
      </c>
      <c r="H785" s="4">
        <v>0</v>
      </c>
    </row>
    <row r="786" spans="1:8">
      <c r="A786" s="3" t="s">
        <v>552</v>
      </c>
      <c r="B786" s="3" t="s">
        <v>556</v>
      </c>
      <c r="C786" s="3" t="s">
        <v>555</v>
      </c>
      <c r="D786" s="3" t="s">
        <v>238</v>
      </c>
      <c r="E786" s="3" t="s">
        <v>216</v>
      </c>
      <c r="F786" s="3" t="s">
        <v>265</v>
      </c>
      <c r="G786" s="4">
        <v>19</v>
      </c>
      <c r="H786" s="4">
        <v>0</v>
      </c>
    </row>
    <row r="787" spans="1:8">
      <c r="A787" s="3" t="s">
        <v>552</v>
      </c>
      <c r="B787" s="3" t="s">
        <v>554</v>
      </c>
      <c r="C787" s="3" t="s">
        <v>553</v>
      </c>
      <c r="D787" s="3" t="s">
        <v>147</v>
      </c>
      <c r="E787" s="3" t="s">
        <v>216</v>
      </c>
      <c r="F787" s="3" t="s">
        <v>265</v>
      </c>
      <c r="G787" s="4">
        <v>1</v>
      </c>
      <c r="H787" s="4">
        <v>1</v>
      </c>
    </row>
    <row r="788" spans="1:8">
      <c r="A788" s="3" t="s">
        <v>552</v>
      </c>
      <c r="B788" s="3" t="s">
        <v>554</v>
      </c>
      <c r="C788" s="3" t="s">
        <v>553</v>
      </c>
      <c r="D788" s="3" t="s">
        <v>238</v>
      </c>
      <c r="E788" s="3" t="s">
        <v>216</v>
      </c>
      <c r="F788" s="3" t="s">
        <v>265</v>
      </c>
      <c r="G788" s="4">
        <v>8</v>
      </c>
      <c r="H788" s="4">
        <v>0</v>
      </c>
    </row>
    <row r="789" spans="1:8">
      <c r="A789" s="3" t="s">
        <v>552</v>
      </c>
      <c r="B789" s="3" t="s">
        <v>551</v>
      </c>
      <c r="C789" s="3" t="s">
        <v>550</v>
      </c>
      <c r="D789" s="3" t="s">
        <v>238</v>
      </c>
      <c r="E789" s="3" t="s">
        <v>216</v>
      </c>
      <c r="F789" s="3" t="s">
        <v>265</v>
      </c>
      <c r="G789" s="4">
        <v>16</v>
      </c>
      <c r="H789" s="4">
        <v>0</v>
      </c>
    </row>
    <row r="790" spans="1:8">
      <c r="A790" s="3" t="s">
        <v>552</v>
      </c>
      <c r="B790" s="3" t="s">
        <v>560</v>
      </c>
      <c r="C790" s="3" t="s">
        <v>559</v>
      </c>
      <c r="D790" s="3" t="s">
        <v>147</v>
      </c>
      <c r="E790" s="3" t="s">
        <v>268</v>
      </c>
      <c r="F790" s="3" t="s">
        <v>235</v>
      </c>
      <c r="G790" s="4">
        <v>1</v>
      </c>
      <c r="H790" s="4">
        <v>0</v>
      </c>
    </row>
    <row r="791" spans="1:8">
      <c r="A791" s="3" t="s">
        <v>552</v>
      </c>
      <c r="B791" s="3" t="s">
        <v>560</v>
      </c>
      <c r="C791" s="3" t="s">
        <v>559</v>
      </c>
      <c r="D791" s="3" t="s">
        <v>238</v>
      </c>
      <c r="E791" s="3" t="s">
        <v>268</v>
      </c>
      <c r="F791" s="3" t="s">
        <v>235</v>
      </c>
      <c r="G791" s="4">
        <v>3</v>
      </c>
      <c r="H791" s="4">
        <v>0</v>
      </c>
    </row>
    <row r="792" spans="1:8">
      <c r="A792" s="3" t="s">
        <v>552</v>
      </c>
      <c r="B792" s="3" t="s">
        <v>554</v>
      </c>
      <c r="C792" s="3" t="s">
        <v>553</v>
      </c>
      <c r="D792" s="3" t="s">
        <v>147</v>
      </c>
      <c r="E792" s="3" t="s">
        <v>268</v>
      </c>
      <c r="F792" s="3" t="s">
        <v>235</v>
      </c>
      <c r="G792" s="4">
        <v>1</v>
      </c>
      <c r="H792" s="4">
        <v>1</v>
      </c>
    </row>
    <row r="793" spans="1:8">
      <c r="A793" s="3" t="s">
        <v>552</v>
      </c>
      <c r="B793" s="3" t="s">
        <v>554</v>
      </c>
      <c r="C793" s="3" t="s">
        <v>553</v>
      </c>
      <c r="D793" s="3" t="s">
        <v>238</v>
      </c>
      <c r="E793" s="3" t="s">
        <v>268</v>
      </c>
      <c r="F793" s="3" t="s">
        <v>235</v>
      </c>
      <c r="G793" s="4">
        <v>9</v>
      </c>
      <c r="H793" s="4">
        <v>0</v>
      </c>
    </row>
    <row r="794" spans="1:8">
      <c r="A794" s="3" t="s">
        <v>552</v>
      </c>
      <c r="B794" s="3" t="s">
        <v>560</v>
      </c>
      <c r="C794" s="3" t="s">
        <v>559</v>
      </c>
      <c r="D794" s="3" t="s">
        <v>147</v>
      </c>
      <c r="E794" s="3" t="s">
        <v>171</v>
      </c>
      <c r="F794" s="3" t="s">
        <v>198</v>
      </c>
      <c r="G794" s="4">
        <v>1</v>
      </c>
      <c r="H794" s="4">
        <v>1</v>
      </c>
    </row>
    <row r="795" spans="1:8">
      <c r="A795" s="3" t="s">
        <v>552</v>
      </c>
      <c r="B795" s="3" t="s">
        <v>560</v>
      </c>
      <c r="C795" s="3" t="s">
        <v>559</v>
      </c>
      <c r="D795" s="3" t="s">
        <v>238</v>
      </c>
      <c r="E795" s="3" t="s">
        <v>171</v>
      </c>
      <c r="F795" s="3" t="s">
        <v>198</v>
      </c>
      <c r="G795" s="4">
        <v>5</v>
      </c>
      <c r="H795" s="4">
        <v>0</v>
      </c>
    </row>
    <row r="796" spans="1:8">
      <c r="A796" s="3" t="s">
        <v>552</v>
      </c>
      <c r="B796" s="3" t="s">
        <v>558</v>
      </c>
      <c r="C796" s="3" t="s">
        <v>557</v>
      </c>
      <c r="D796" s="3" t="s">
        <v>147</v>
      </c>
      <c r="E796" s="3" t="s">
        <v>171</v>
      </c>
      <c r="F796" s="3" t="s">
        <v>198</v>
      </c>
      <c r="G796" s="4">
        <v>4</v>
      </c>
      <c r="H796" s="4">
        <v>3</v>
      </c>
    </row>
    <row r="797" spans="1:8">
      <c r="A797" s="3" t="s">
        <v>552</v>
      </c>
      <c r="B797" s="3" t="s">
        <v>558</v>
      </c>
      <c r="C797" s="3" t="s">
        <v>557</v>
      </c>
      <c r="D797" s="3" t="s">
        <v>238</v>
      </c>
      <c r="E797" s="3" t="s">
        <v>171</v>
      </c>
      <c r="F797" s="3" t="s">
        <v>198</v>
      </c>
      <c r="G797" s="4">
        <v>1</v>
      </c>
      <c r="H797" s="4">
        <v>0</v>
      </c>
    </row>
    <row r="798" spans="1:8">
      <c r="A798" s="3" t="s">
        <v>552</v>
      </c>
      <c r="B798" s="3" t="s">
        <v>556</v>
      </c>
      <c r="C798" s="3" t="s">
        <v>555</v>
      </c>
      <c r="D798" s="3" t="s">
        <v>238</v>
      </c>
      <c r="E798" s="3" t="s">
        <v>171</v>
      </c>
      <c r="F798" s="3" t="s">
        <v>198</v>
      </c>
      <c r="G798" s="4">
        <v>3</v>
      </c>
      <c r="H798" s="4">
        <v>2</v>
      </c>
    </row>
    <row r="799" spans="1:8">
      <c r="A799" s="3" t="s">
        <v>552</v>
      </c>
      <c r="B799" s="3" t="s">
        <v>554</v>
      </c>
      <c r="C799" s="3" t="s">
        <v>553</v>
      </c>
      <c r="D799" s="3" t="s">
        <v>238</v>
      </c>
      <c r="E799" s="3" t="s">
        <v>171</v>
      </c>
      <c r="F799" s="3" t="s">
        <v>198</v>
      </c>
      <c r="G799" s="4">
        <v>3</v>
      </c>
      <c r="H799" s="4">
        <v>2</v>
      </c>
    </row>
    <row r="800" spans="1:8">
      <c r="A800" s="3" t="s">
        <v>552</v>
      </c>
      <c r="B800" s="3" t="s">
        <v>551</v>
      </c>
      <c r="C800" s="3" t="s">
        <v>550</v>
      </c>
      <c r="D800" s="3" t="s">
        <v>238</v>
      </c>
      <c r="E800" s="3" t="s">
        <v>171</v>
      </c>
      <c r="F800" s="3" t="s">
        <v>198</v>
      </c>
      <c r="G800" s="4">
        <v>1</v>
      </c>
      <c r="H800" s="4">
        <v>0</v>
      </c>
    </row>
    <row r="801" spans="1:8">
      <c r="A801" s="3" t="s">
        <v>552</v>
      </c>
      <c r="B801" s="3" t="s">
        <v>560</v>
      </c>
      <c r="C801" s="3" t="s">
        <v>559</v>
      </c>
      <c r="D801" s="3" t="s">
        <v>147</v>
      </c>
      <c r="E801" s="3" t="s">
        <v>55</v>
      </c>
      <c r="F801" s="3" t="s">
        <v>200</v>
      </c>
      <c r="G801" s="4">
        <v>6</v>
      </c>
      <c r="H801" s="4">
        <v>2</v>
      </c>
    </row>
    <row r="802" spans="1:8">
      <c r="A802" s="3" t="s">
        <v>552</v>
      </c>
      <c r="B802" s="3" t="s">
        <v>560</v>
      </c>
      <c r="C802" s="3" t="s">
        <v>559</v>
      </c>
      <c r="D802" s="3" t="s">
        <v>238</v>
      </c>
      <c r="E802" s="3" t="s">
        <v>55</v>
      </c>
      <c r="F802" s="3" t="s">
        <v>200</v>
      </c>
      <c r="G802" s="4">
        <v>28</v>
      </c>
      <c r="H802" s="4">
        <v>7</v>
      </c>
    </row>
    <row r="803" spans="1:8">
      <c r="A803" s="3" t="s">
        <v>552</v>
      </c>
      <c r="B803" s="3" t="s">
        <v>558</v>
      </c>
      <c r="C803" s="3" t="s">
        <v>557</v>
      </c>
      <c r="D803" s="3" t="s">
        <v>147</v>
      </c>
      <c r="E803" s="3" t="s">
        <v>55</v>
      </c>
      <c r="F803" s="3" t="s">
        <v>200</v>
      </c>
      <c r="G803" s="4">
        <v>4</v>
      </c>
      <c r="H803" s="4">
        <v>3</v>
      </c>
    </row>
    <row r="804" spans="1:8">
      <c r="A804" s="3" t="s">
        <v>552</v>
      </c>
      <c r="B804" s="3" t="s">
        <v>558</v>
      </c>
      <c r="C804" s="3" t="s">
        <v>557</v>
      </c>
      <c r="D804" s="3" t="s">
        <v>238</v>
      </c>
      <c r="E804" s="3" t="s">
        <v>55</v>
      </c>
      <c r="F804" s="3" t="s">
        <v>200</v>
      </c>
      <c r="G804" s="4">
        <v>13</v>
      </c>
      <c r="H804" s="4">
        <v>1</v>
      </c>
    </row>
    <row r="805" spans="1:8">
      <c r="A805" s="3" t="s">
        <v>552</v>
      </c>
      <c r="B805" s="3" t="s">
        <v>556</v>
      </c>
      <c r="C805" s="3" t="s">
        <v>555</v>
      </c>
      <c r="D805" s="3" t="s">
        <v>147</v>
      </c>
      <c r="E805" s="3" t="s">
        <v>55</v>
      </c>
      <c r="F805" s="3" t="s">
        <v>200</v>
      </c>
      <c r="G805" s="4">
        <v>2</v>
      </c>
      <c r="H805" s="4">
        <v>0</v>
      </c>
    </row>
    <row r="806" spans="1:8">
      <c r="A806" s="3" t="s">
        <v>552</v>
      </c>
      <c r="B806" s="3" t="s">
        <v>556</v>
      </c>
      <c r="C806" s="3" t="s">
        <v>555</v>
      </c>
      <c r="D806" s="3" t="s">
        <v>238</v>
      </c>
      <c r="E806" s="3" t="s">
        <v>55</v>
      </c>
      <c r="F806" s="3" t="s">
        <v>200</v>
      </c>
      <c r="G806" s="4">
        <v>19</v>
      </c>
      <c r="H806" s="4">
        <v>0</v>
      </c>
    </row>
    <row r="807" spans="1:8">
      <c r="A807" s="3" t="s">
        <v>552</v>
      </c>
      <c r="B807" s="3" t="s">
        <v>554</v>
      </c>
      <c r="C807" s="3" t="s">
        <v>553</v>
      </c>
      <c r="D807" s="3" t="s">
        <v>238</v>
      </c>
      <c r="E807" s="3" t="s">
        <v>55</v>
      </c>
      <c r="F807" s="3" t="s">
        <v>200</v>
      </c>
      <c r="G807" s="4">
        <v>11</v>
      </c>
      <c r="H807" s="4">
        <v>2</v>
      </c>
    </row>
    <row r="808" spans="1:8">
      <c r="A808" s="3" t="s">
        <v>552</v>
      </c>
      <c r="B808" s="3" t="s">
        <v>551</v>
      </c>
      <c r="C808" s="3" t="s">
        <v>550</v>
      </c>
      <c r="D808" s="3" t="s">
        <v>147</v>
      </c>
      <c r="E808" s="3" t="s">
        <v>55</v>
      </c>
      <c r="F808" s="3" t="s">
        <v>200</v>
      </c>
      <c r="G808" s="4">
        <v>2</v>
      </c>
      <c r="H808" s="4">
        <v>2</v>
      </c>
    </row>
    <row r="809" spans="1:8">
      <c r="A809" s="3" t="s">
        <v>552</v>
      </c>
      <c r="B809" s="3" t="s">
        <v>551</v>
      </c>
      <c r="C809" s="3" t="s">
        <v>550</v>
      </c>
      <c r="D809" s="3" t="s">
        <v>238</v>
      </c>
      <c r="E809" s="3" t="s">
        <v>55</v>
      </c>
      <c r="F809" s="3" t="s">
        <v>200</v>
      </c>
      <c r="G809" s="4">
        <v>18</v>
      </c>
      <c r="H809" s="4">
        <v>0</v>
      </c>
    </row>
    <row r="810" spans="1:8">
      <c r="A810" s="3" t="s">
        <v>552</v>
      </c>
      <c r="B810" s="3" t="s">
        <v>560</v>
      </c>
      <c r="C810" s="3" t="s">
        <v>559</v>
      </c>
      <c r="D810" s="3" t="s">
        <v>147</v>
      </c>
      <c r="E810" s="3" t="s">
        <v>344</v>
      </c>
      <c r="F810" s="3" t="s">
        <v>345</v>
      </c>
      <c r="G810" s="4">
        <v>1</v>
      </c>
      <c r="H810" s="4">
        <v>1</v>
      </c>
    </row>
    <row r="811" spans="1:8">
      <c r="A811" s="3" t="s">
        <v>552</v>
      </c>
      <c r="B811" s="3" t="s">
        <v>560</v>
      </c>
      <c r="C811" s="3" t="s">
        <v>559</v>
      </c>
      <c r="D811" s="3" t="s">
        <v>147</v>
      </c>
      <c r="E811" s="3" t="s">
        <v>223</v>
      </c>
      <c r="F811" s="3" t="s">
        <v>134</v>
      </c>
      <c r="G811" s="4">
        <v>3</v>
      </c>
      <c r="H811" s="4">
        <v>0</v>
      </c>
    </row>
    <row r="812" spans="1:8">
      <c r="A812" s="3" t="s">
        <v>552</v>
      </c>
      <c r="B812" s="3" t="s">
        <v>560</v>
      </c>
      <c r="C812" s="3" t="s">
        <v>559</v>
      </c>
      <c r="D812" s="3" t="s">
        <v>238</v>
      </c>
      <c r="E812" s="3" t="s">
        <v>223</v>
      </c>
      <c r="F812" s="3" t="s">
        <v>134</v>
      </c>
      <c r="G812" s="4">
        <v>12</v>
      </c>
      <c r="H812" s="4">
        <v>0</v>
      </c>
    </row>
    <row r="813" spans="1:8">
      <c r="A813" s="3" t="s">
        <v>552</v>
      </c>
      <c r="B813" s="3" t="s">
        <v>558</v>
      </c>
      <c r="C813" s="3" t="s">
        <v>557</v>
      </c>
      <c r="D813" s="3" t="s">
        <v>147</v>
      </c>
      <c r="E813" s="3" t="s">
        <v>223</v>
      </c>
      <c r="F813" s="3" t="s">
        <v>134</v>
      </c>
      <c r="G813" s="4">
        <v>2</v>
      </c>
      <c r="H813" s="4">
        <v>0</v>
      </c>
    </row>
    <row r="814" spans="1:8">
      <c r="A814" s="3" t="s">
        <v>552</v>
      </c>
      <c r="B814" s="3" t="s">
        <v>558</v>
      </c>
      <c r="C814" s="3" t="s">
        <v>557</v>
      </c>
      <c r="D814" s="3" t="s">
        <v>238</v>
      </c>
      <c r="E814" s="3" t="s">
        <v>223</v>
      </c>
      <c r="F814" s="3" t="s">
        <v>134</v>
      </c>
      <c r="G814" s="4">
        <v>7</v>
      </c>
      <c r="H814" s="4">
        <v>0</v>
      </c>
    </row>
    <row r="815" spans="1:8">
      <c r="A815" s="3" t="s">
        <v>552</v>
      </c>
      <c r="B815" s="3" t="s">
        <v>556</v>
      </c>
      <c r="C815" s="3" t="s">
        <v>555</v>
      </c>
      <c r="D815" s="3" t="s">
        <v>238</v>
      </c>
      <c r="E815" s="3" t="s">
        <v>223</v>
      </c>
      <c r="F815" s="3" t="s">
        <v>134</v>
      </c>
      <c r="G815" s="4">
        <v>4</v>
      </c>
      <c r="H815" s="4">
        <v>2</v>
      </c>
    </row>
    <row r="816" spans="1:8">
      <c r="A816" s="3" t="s">
        <v>552</v>
      </c>
      <c r="B816" s="3" t="s">
        <v>554</v>
      </c>
      <c r="C816" s="3" t="s">
        <v>553</v>
      </c>
      <c r="D816" s="3" t="s">
        <v>238</v>
      </c>
      <c r="E816" s="3" t="s">
        <v>223</v>
      </c>
      <c r="F816" s="3" t="s">
        <v>134</v>
      </c>
      <c r="G816" s="4">
        <v>12</v>
      </c>
      <c r="H816" s="4">
        <v>9</v>
      </c>
    </row>
    <row r="817" spans="1:8">
      <c r="A817" s="3" t="s">
        <v>552</v>
      </c>
      <c r="B817" s="3" t="s">
        <v>551</v>
      </c>
      <c r="C817" s="3" t="s">
        <v>550</v>
      </c>
      <c r="D817" s="3" t="s">
        <v>238</v>
      </c>
      <c r="E817" s="3" t="s">
        <v>223</v>
      </c>
      <c r="F817" s="3" t="s">
        <v>134</v>
      </c>
      <c r="G817" s="4">
        <v>5</v>
      </c>
      <c r="H817" s="4">
        <v>0</v>
      </c>
    </row>
    <row r="818" spans="1:8">
      <c r="A818" s="3" t="s">
        <v>552</v>
      </c>
      <c r="B818" s="3" t="s">
        <v>560</v>
      </c>
      <c r="C818" s="3" t="s">
        <v>559</v>
      </c>
      <c r="D818" s="3" t="s">
        <v>147</v>
      </c>
      <c r="E818" s="3" t="s">
        <v>9</v>
      </c>
      <c r="F818" s="3" t="s">
        <v>102</v>
      </c>
      <c r="G818" s="4">
        <v>5</v>
      </c>
      <c r="H818" s="4">
        <v>0</v>
      </c>
    </row>
    <row r="819" spans="1:8">
      <c r="A819" s="3" t="s">
        <v>552</v>
      </c>
      <c r="B819" s="3" t="s">
        <v>560</v>
      </c>
      <c r="C819" s="3" t="s">
        <v>559</v>
      </c>
      <c r="D819" s="3" t="s">
        <v>238</v>
      </c>
      <c r="E819" s="3" t="s">
        <v>9</v>
      </c>
      <c r="F819" s="3" t="s">
        <v>102</v>
      </c>
      <c r="G819" s="4">
        <v>85</v>
      </c>
      <c r="H819" s="4">
        <v>0</v>
      </c>
    </row>
    <row r="820" spans="1:8">
      <c r="A820" s="3" t="s">
        <v>552</v>
      </c>
      <c r="B820" s="3" t="s">
        <v>558</v>
      </c>
      <c r="C820" s="3" t="s">
        <v>557</v>
      </c>
      <c r="D820" s="3" t="s">
        <v>147</v>
      </c>
      <c r="E820" s="3" t="s">
        <v>9</v>
      </c>
      <c r="F820" s="3" t="s">
        <v>102</v>
      </c>
      <c r="G820" s="4">
        <v>4</v>
      </c>
      <c r="H820" s="4">
        <v>2</v>
      </c>
    </row>
    <row r="821" spans="1:8">
      <c r="A821" s="3" t="s">
        <v>552</v>
      </c>
      <c r="B821" s="3" t="s">
        <v>558</v>
      </c>
      <c r="C821" s="3" t="s">
        <v>557</v>
      </c>
      <c r="D821" s="3" t="s">
        <v>238</v>
      </c>
      <c r="E821" s="3" t="s">
        <v>9</v>
      </c>
      <c r="F821" s="3" t="s">
        <v>102</v>
      </c>
      <c r="G821" s="4">
        <v>21</v>
      </c>
      <c r="H821" s="4">
        <v>0</v>
      </c>
    </row>
    <row r="822" spans="1:8">
      <c r="A822" s="3" t="s">
        <v>552</v>
      </c>
      <c r="B822" s="3" t="s">
        <v>556</v>
      </c>
      <c r="C822" s="3" t="s">
        <v>555</v>
      </c>
      <c r="D822" s="3" t="s">
        <v>147</v>
      </c>
      <c r="E822" s="3" t="s">
        <v>9</v>
      </c>
      <c r="F822" s="3" t="s">
        <v>102</v>
      </c>
      <c r="G822" s="4">
        <v>3</v>
      </c>
      <c r="H822" s="4">
        <v>0</v>
      </c>
    </row>
    <row r="823" spans="1:8">
      <c r="A823" s="3" t="s">
        <v>552</v>
      </c>
      <c r="B823" s="3" t="s">
        <v>556</v>
      </c>
      <c r="C823" s="3" t="s">
        <v>555</v>
      </c>
      <c r="D823" s="3" t="s">
        <v>238</v>
      </c>
      <c r="E823" s="3" t="s">
        <v>9</v>
      </c>
      <c r="F823" s="3" t="s">
        <v>102</v>
      </c>
      <c r="G823" s="4">
        <v>18</v>
      </c>
      <c r="H823" s="4">
        <v>0</v>
      </c>
    </row>
    <row r="824" spans="1:8">
      <c r="A824" s="3" t="s">
        <v>552</v>
      </c>
      <c r="B824" s="3" t="s">
        <v>554</v>
      </c>
      <c r="C824" s="3" t="s">
        <v>553</v>
      </c>
      <c r="D824" s="3" t="s">
        <v>147</v>
      </c>
      <c r="E824" s="3" t="s">
        <v>9</v>
      </c>
      <c r="F824" s="3" t="s">
        <v>102</v>
      </c>
      <c r="G824" s="4">
        <v>1</v>
      </c>
      <c r="H824" s="4">
        <v>1</v>
      </c>
    </row>
    <row r="825" spans="1:8">
      <c r="A825" s="3" t="s">
        <v>552</v>
      </c>
      <c r="B825" s="3" t="s">
        <v>554</v>
      </c>
      <c r="C825" s="3" t="s">
        <v>553</v>
      </c>
      <c r="D825" s="3" t="s">
        <v>238</v>
      </c>
      <c r="E825" s="3" t="s">
        <v>9</v>
      </c>
      <c r="F825" s="3" t="s">
        <v>102</v>
      </c>
      <c r="G825" s="4">
        <v>30</v>
      </c>
      <c r="H825" s="4">
        <v>0</v>
      </c>
    </row>
    <row r="826" spans="1:8">
      <c r="A826" s="3" t="s">
        <v>552</v>
      </c>
      <c r="B826" s="3" t="s">
        <v>551</v>
      </c>
      <c r="C826" s="3" t="s">
        <v>550</v>
      </c>
      <c r="D826" s="3" t="s">
        <v>238</v>
      </c>
      <c r="E826" s="3" t="s">
        <v>9</v>
      </c>
      <c r="F826" s="3" t="s">
        <v>102</v>
      </c>
      <c r="G826" s="4">
        <v>25</v>
      </c>
      <c r="H826" s="4">
        <v>0</v>
      </c>
    </row>
    <row r="827" spans="1:8">
      <c r="A827" s="3" t="s">
        <v>552</v>
      </c>
      <c r="B827" s="3" t="s">
        <v>560</v>
      </c>
      <c r="C827" s="3" t="s">
        <v>559</v>
      </c>
      <c r="D827" s="3" t="s">
        <v>147</v>
      </c>
      <c r="E827" s="3" t="s">
        <v>330</v>
      </c>
      <c r="F827" s="3" t="s">
        <v>331</v>
      </c>
      <c r="G827" s="4">
        <v>1</v>
      </c>
      <c r="H827" s="4">
        <v>1</v>
      </c>
    </row>
    <row r="828" spans="1:8">
      <c r="A828" s="3" t="s">
        <v>552</v>
      </c>
      <c r="B828" s="3" t="s">
        <v>560</v>
      </c>
      <c r="C828" s="3" t="s">
        <v>559</v>
      </c>
      <c r="D828" s="3" t="s">
        <v>238</v>
      </c>
      <c r="E828" s="3" t="s">
        <v>330</v>
      </c>
      <c r="F828" s="3" t="s">
        <v>331</v>
      </c>
      <c r="G828" s="4">
        <v>2</v>
      </c>
      <c r="H828" s="4">
        <v>0</v>
      </c>
    </row>
    <row r="829" spans="1:8">
      <c r="A829" s="3" t="s">
        <v>552</v>
      </c>
      <c r="B829" s="3" t="s">
        <v>558</v>
      </c>
      <c r="C829" s="3" t="s">
        <v>557</v>
      </c>
      <c r="D829" s="3" t="s">
        <v>147</v>
      </c>
      <c r="E829" s="3" t="s">
        <v>330</v>
      </c>
      <c r="F829" s="3" t="s">
        <v>331</v>
      </c>
      <c r="G829" s="4">
        <v>1</v>
      </c>
      <c r="H829" s="4">
        <v>0</v>
      </c>
    </row>
    <row r="830" spans="1:8">
      <c r="A830" s="3" t="s">
        <v>552</v>
      </c>
      <c r="B830" s="3" t="s">
        <v>558</v>
      </c>
      <c r="C830" s="3" t="s">
        <v>557</v>
      </c>
      <c r="D830" s="3" t="s">
        <v>238</v>
      </c>
      <c r="E830" s="3" t="s">
        <v>330</v>
      </c>
      <c r="F830" s="3" t="s">
        <v>331</v>
      </c>
      <c r="G830" s="4">
        <v>3</v>
      </c>
      <c r="H830" s="4">
        <v>0</v>
      </c>
    </row>
    <row r="831" spans="1:8">
      <c r="A831" s="3" t="s">
        <v>552</v>
      </c>
      <c r="B831" s="3" t="s">
        <v>556</v>
      </c>
      <c r="C831" s="3" t="s">
        <v>555</v>
      </c>
      <c r="D831" s="3" t="s">
        <v>238</v>
      </c>
      <c r="E831" s="3" t="s">
        <v>330</v>
      </c>
      <c r="F831" s="3" t="s">
        <v>331</v>
      </c>
      <c r="G831" s="4">
        <v>1</v>
      </c>
      <c r="H831" s="4">
        <v>0</v>
      </c>
    </row>
    <row r="832" spans="1:8">
      <c r="A832" s="3" t="s">
        <v>552</v>
      </c>
      <c r="B832" s="3" t="s">
        <v>554</v>
      </c>
      <c r="C832" s="3" t="s">
        <v>553</v>
      </c>
      <c r="D832" s="3" t="s">
        <v>238</v>
      </c>
      <c r="E832" s="3" t="s">
        <v>330</v>
      </c>
      <c r="F832" s="3" t="s">
        <v>331</v>
      </c>
      <c r="G832" s="4">
        <v>3</v>
      </c>
      <c r="H832" s="4">
        <v>0</v>
      </c>
    </row>
    <row r="833" spans="1:8">
      <c r="A833" s="3" t="s">
        <v>552</v>
      </c>
      <c r="B833" s="3" t="s">
        <v>551</v>
      </c>
      <c r="C833" s="3" t="s">
        <v>550</v>
      </c>
      <c r="D833" s="3" t="s">
        <v>238</v>
      </c>
      <c r="E833" s="3" t="s">
        <v>330</v>
      </c>
      <c r="F833" s="3" t="s">
        <v>331</v>
      </c>
      <c r="G833" s="4">
        <v>3</v>
      </c>
      <c r="H833" s="4">
        <v>0</v>
      </c>
    </row>
    <row r="834" spans="1:8">
      <c r="A834" s="3" t="s">
        <v>552</v>
      </c>
      <c r="B834" s="3" t="s">
        <v>560</v>
      </c>
      <c r="C834" s="3" t="s">
        <v>559</v>
      </c>
      <c r="D834" s="3" t="s">
        <v>147</v>
      </c>
      <c r="E834" s="3" t="s">
        <v>281</v>
      </c>
      <c r="F834" s="3" t="s">
        <v>43</v>
      </c>
      <c r="G834" s="4">
        <v>2</v>
      </c>
      <c r="H834" s="4">
        <v>0</v>
      </c>
    </row>
    <row r="835" spans="1:8">
      <c r="A835" s="3" t="s">
        <v>552</v>
      </c>
      <c r="B835" s="3" t="s">
        <v>560</v>
      </c>
      <c r="C835" s="3" t="s">
        <v>559</v>
      </c>
      <c r="D835" s="3" t="s">
        <v>238</v>
      </c>
      <c r="E835" s="3" t="s">
        <v>281</v>
      </c>
      <c r="F835" s="3" t="s">
        <v>43</v>
      </c>
      <c r="G835" s="4">
        <v>7</v>
      </c>
      <c r="H835" s="4">
        <v>0</v>
      </c>
    </row>
    <row r="836" spans="1:8">
      <c r="A836" s="3" t="s">
        <v>552</v>
      </c>
      <c r="B836" s="3" t="s">
        <v>558</v>
      </c>
      <c r="C836" s="3" t="s">
        <v>557</v>
      </c>
      <c r="D836" s="3" t="s">
        <v>147</v>
      </c>
      <c r="E836" s="3" t="s">
        <v>281</v>
      </c>
      <c r="F836" s="3" t="s">
        <v>43</v>
      </c>
      <c r="G836" s="4">
        <v>2</v>
      </c>
      <c r="H836" s="4">
        <v>2</v>
      </c>
    </row>
    <row r="837" spans="1:8">
      <c r="A837" s="3" t="s">
        <v>552</v>
      </c>
      <c r="B837" s="3" t="s">
        <v>558</v>
      </c>
      <c r="C837" s="3" t="s">
        <v>557</v>
      </c>
      <c r="D837" s="3" t="s">
        <v>238</v>
      </c>
      <c r="E837" s="3" t="s">
        <v>281</v>
      </c>
      <c r="F837" s="3" t="s">
        <v>43</v>
      </c>
      <c r="G837" s="4">
        <v>2</v>
      </c>
      <c r="H837" s="4">
        <v>0</v>
      </c>
    </row>
    <row r="838" spans="1:8">
      <c r="A838" s="3" t="s">
        <v>552</v>
      </c>
      <c r="B838" s="3" t="s">
        <v>556</v>
      </c>
      <c r="C838" s="3" t="s">
        <v>555</v>
      </c>
      <c r="D838" s="3" t="s">
        <v>238</v>
      </c>
      <c r="E838" s="3" t="s">
        <v>281</v>
      </c>
      <c r="F838" s="3" t="s">
        <v>43</v>
      </c>
      <c r="G838" s="4">
        <v>2</v>
      </c>
      <c r="H838" s="4">
        <v>0</v>
      </c>
    </row>
    <row r="839" spans="1:8">
      <c r="A839" s="3" t="s">
        <v>552</v>
      </c>
      <c r="B839" s="3" t="s">
        <v>554</v>
      </c>
      <c r="C839" s="3" t="s">
        <v>553</v>
      </c>
      <c r="D839" s="3" t="s">
        <v>238</v>
      </c>
      <c r="E839" s="3" t="s">
        <v>281</v>
      </c>
      <c r="F839" s="3" t="s">
        <v>43</v>
      </c>
      <c r="G839" s="4">
        <v>1</v>
      </c>
      <c r="H839" s="4">
        <v>0</v>
      </c>
    </row>
    <row r="840" spans="1:8">
      <c r="A840" s="3" t="s">
        <v>552</v>
      </c>
      <c r="B840" s="3" t="s">
        <v>551</v>
      </c>
      <c r="C840" s="3" t="s">
        <v>550</v>
      </c>
      <c r="D840" s="3" t="s">
        <v>238</v>
      </c>
      <c r="E840" s="3" t="s">
        <v>281</v>
      </c>
      <c r="F840" s="3" t="s">
        <v>43</v>
      </c>
      <c r="G840" s="4">
        <v>2</v>
      </c>
      <c r="H840" s="4">
        <v>0</v>
      </c>
    </row>
    <row r="841" spans="1:8">
      <c r="A841" s="3" t="s">
        <v>552</v>
      </c>
      <c r="B841" s="3" t="s">
        <v>560</v>
      </c>
      <c r="C841" s="3" t="s">
        <v>559</v>
      </c>
      <c r="D841" s="3" t="s">
        <v>147</v>
      </c>
      <c r="E841" s="3" t="s">
        <v>114</v>
      </c>
      <c r="F841" s="3" t="s">
        <v>103</v>
      </c>
      <c r="G841" s="4">
        <v>2</v>
      </c>
      <c r="H841" s="4">
        <v>0</v>
      </c>
    </row>
    <row r="842" spans="1:8">
      <c r="A842" s="3" t="s">
        <v>552</v>
      </c>
      <c r="B842" s="3" t="s">
        <v>560</v>
      </c>
      <c r="C842" s="3" t="s">
        <v>559</v>
      </c>
      <c r="D842" s="3" t="s">
        <v>238</v>
      </c>
      <c r="E842" s="3" t="s">
        <v>114</v>
      </c>
      <c r="F842" s="3" t="s">
        <v>103</v>
      </c>
      <c r="G842" s="4">
        <v>18</v>
      </c>
      <c r="H842" s="4">
        <v>0</v>
      </c>
    </row>
    <row r="843" spans="1:8">
      <c r="A843" s="3" t="s">
        <v>552</v>
      </c>
      <c r="B843" s="3" t="s">
        <v>558</v>
      </c>
      <c r="C843" s="3" t="s">
        <v>557</v>
      </c>
      <c r="D843" s="3" t="s">
        <v>147</v>
      </c>
      <c r="E843" s="3" t="s">
        <v>114</v>
      </c>
      <c r="F843" s="3" t="s">
        <v>103</v>
      </c>
      <c r="G843" s="4">
        <v>4</v>
      </c>
      <c r="H843" s="4">
        <v>4</v>
      </c>
    </row>
    <row r="844" spans="1:8">
      <c r="A844" s="3" t="s">
        <v>552</v>
      </c>
      <c r="B844" s="3" t="s">
        <v>558</v>
      </c>
      <c r="C844" s="3" t="s">
        <v>557</v>
      </c>
      <c r="D844" s="3" t="s">
        <v>238</v>
      </c>
      <c r="E844" s="3" t="s">
        <v>114</v>
      </c>
      <c r="F844" s="3" t="s">
        <v>103</v>
      </c>
      <c r="G844" s="4">
        <v>3</v>
      </c>
      <c r="H844" s="4">
        <v>0</v>
      </c>
    </row>
    <row r="845" spans="1:8">
      <c r="A845" s="3" t="s">
        <v>552</v>
      </c>
      <c r="B845" s="3" t="s">
        <v>556</v>
      </c>
      <c r="C845" s="3" t="s">
        <v>555</v>
      </c>
      <c r="D845" s="3" t="s">
        <v>238</v>
      </c>
      <c r="E845" s="3" t="s">
        <v>114</v>
      </c>
      <c r="F845" s="3" t="s">
        <v>103</v>
      </c>
      <c r="G845" s="4">
        <v>6</v>
      </c>
      <c r="H845" s="4">
        <v>0</v>
      </c>
    </row>
    <row r="846" spans="1:8">
      <c r="A846" s="3" t="s">
        <v>552</v>
      </c>
      <c r="B846" s="3" t="s">
        <v>554</v>
      </c>
      <c r="C846" s="3" t="s">
        <v>553</v>
      </c>
      <c r="D846" s="3" t="s">
        <v>238</v>
      </c>
      <c r="E846" s="3" t="s">
        <v>114</v>
      </c>
      <c r="F846" s="3" t="s">
        <v>103</v>
      </c>
      <c r="G846" s="4">
        <v>3</v>
      </c>
      <c r="H846" s="4">
        <v>0</v>
      </c>
    </row>
    <row r="847" spans="1:8">
      <c r="A847" s="3" t="s">
        <v>552</v>
      </c>
      <c r="B847" s="3" t="s">
        <v>551</v>
      </c>
      <c r="C847" s="3" t="s">
        <v>550</v>
      </c>
      <c r="D847" s="3" t="s">
        <v>238</v>
      </c>
      <c r="E847" s="3" t="s">
        <v>114</v>
      </c>
      <c r="F847" s="3" t="s">
        <v>103</v>
      </c>
      <c r="G847" s="4">
        <v>5</v>
      </c>
      <c r="H847" s="4">
        <v>0</v>
      </c>
    </row>
    <row r="848" spans="1:8">
      <c r="A848" s="3" t="s">
        <v>552</v>
      </c>
      <c r="B848" s="3" t="s">
        <v>560</v>
      </c>
      <c r="C848" s="3" t="s">
        <v>559</v>
      </c>
      <c r="D848" s="3" t="s">
        <v>147</v>
      </c>
      <c r="E848" s="3" t="s">
        <v>254</v>
      </c>
      <c r="F848" s="3" t="s">
        <v>113</v>
      </c>
      <c r="G848" s="4">
        <v>12</v>
      </c>
      <c r="H848" s="4">
        <v>0</v>
      </c>
    </row>
    <row r="849" spans="1:8">
      <c r="A849" s="3" t="s">
        <v>552</v>
      </c>
      <c r="B849" s="3" t="s">
        <v>560</v>
      </c>
      <c r="C849" s="3" t="s">
        <v>559</v>
      </c>
      <c r="D849" s="3" t="s">
        <v>238</v>
      </c>
      <c r="E849" s="3" t="s">
        <v>254</v>
      </c>
      <c r="F849" s="3" t="s">
        <v>113</v>
      </c>
      <c r="G849" s="4">
        <v>13</v>
      </c>
      <c r="H849" s="4">
        <v>0</v>
      </c>
    </row>
    <row r="850" spans="1:8">
      <c r="A850" s="3" t="s">
        <v>552</v>
      </c>
      <c r="B850" s="3" t="s">
        <v>558</v>
      </c>
      <c r="C850" s="3" t="s">
        <v>557</v>
      </c>
      <c r="D850" s="3" t="s">
        <v>238</v>
      </c>
      <c r="E850" s="3" t="s">
        <v>254</v>
      </c>
      <c r="F850" s="3" t="s">
        <v>113</v>
      </c>
      <c r="G850" s="4">
        <v>9</v>
      </c>
      <c r="H850" s="4">
        <v>0</v>
      </c>
    </row>
    <row r="851" spans="1:8">
      <c r="A851" s="3" t="s">
        <v>552</v>
      </c>
      <c r="B851" s="3" t="s">
        <v>556</v>
      </c>
      <c r="C851" s="3" t="s">
        <v>555</v>
      </c>
      <c r="D851" s="3" t="s">
        <v>147</v>
      </c>
      <c r="E851" s="3" t="s">
        <v>254</v>
      </c>
      <c r="F851" s="3" t="s">
        <v>113</v>
      </c>
      <c r="G851" s="4">
        <v>2</v>
      </c>
      <c r="H851" s="4">
        <v>0</v>
      </c>
    </row>
    <row r="852" spans="1:8">
      <c r="A852" s="3" t="s">
        <v>552</v>
      </c>
      <c r="B852" s="3" t="s">
        <v>556</v>
      </c>
      <c r="C852" s="3" t="s">
        <v>555</v>
      </c>
      <c r="D852" s="3" t="s">
        <v>238</v>
      </c>
      <c r="E852" s="3" t="s">
        <v>254</v>
      </c>
      <c r="F852" s="3" t="s">
        <v>113</v>
      </c>
      <c r="G852" s="4">
        <v>4</v>
      </c>
      <c r="H852" s="4">
        <v>3</v>
      </c>
    </row>
    <row r="853" spans="1:8">
      <c r="A853" s="3" t="s">
        <v>552</v>
      </c>
      <c r="B853" s="3" t="s">
        <v>554</v>
      </c>
      <c r="C853" s="3" t="s">
        <v>553</v>
      </c>
      <c r="D853" s="3" t="s">
        <v>147</v>
      </c>
      <c r="E853" s="3" t="s">
        <v>254</v>
      </c>
      <c r="F853" s="3" t="s">
        <v>113</v>
      </c>
      <c r="G853" s="4">
        <v>4</v>
      </c>
      <c r="H853" s="4">
        <v>1</v>
      </c>
    </row>
    <row r="854" spans="1:8">
      <c r="A854" s="3" t="s">
        <v>552</v>
      </c>
      <c r="B854" s="3" t="s">
        <v>554</v>
      </c>
      <c r="C854" s="3" t="s">
        <v>553</v>
      </c>
      <c r="D854" s="3" t="s">
        <v>238</v>
      </c>
      <c r="E854" s="3" t="s">
        <v>254</v>
      </c>
      <c r="F854" s="3" t="s">
        <v>113</v>
      </c>
      <c r="G854" s="4">
        <v>7</v>
      </c>
      <c r="H854" s="4">
        <v>3</v>
      </c>
    </row>
    <row r="855" spans="1:8">
      <c r="A855" s="3" t="s">
        <v>552</v>
      </c>
      <c r="B855" s="3" t="s">
        <v>551</v>
      </c>
      <c r="C855" s="3" t="s">
        <v>550</v>
      </c>
      <c r="D855" s="3" t="s">
        <v>238</v>
      </c>
      <c r="E855" s="3" t="s">
        <v>254</v>
      </c>
      <c r="F855" s="3" t="s">
        <v>113</v>
      </c>
      <c r="G855" s="4">
        <v>3</v>
      </c>
      <c r="H855" s="4">
        <v>0</v>
      </c>
    </row>
    <row r="856" spans="1:8">
      <c r="A856" s="3" t="s">
        <v>552</v>
      </c>
      <c r="B856" s="3" t="s">
        <v>560</v>
      </c>
      <c r="C856" s="3" t="s">
        <v>559</v>
      </c>
      <c r="D856" s="3" t="s">
        <v>238</v>
      </c>
      <c r="E856" s="3" t="s">
        <v>199</v>
      </c>
      <c r="F856" s="3" t="s">
        <v>231</v>
      </c>
      <c r="G856" s="4">
        <v>5</v>
      </c>
      <c r="H856" s="4">
        <v>1</v>
      </c>
    </row>
    <row r="857" spans="1:8">
      <c r="A857" s="3" t="s">
        <v>552</v>
      </c>
      <c r="B857" s="3" t="s">
        <v>556</v>
      </c>
      <c r="C857" s="3" t="s">
        <v>555</v>
      </c>
      <c r="D857" s="3" t="s">
        <v>238</v>
      </c>
      <c r="E857" s="3" t="s">
        <v>199</v>
      </c>
      <c r="F857" s="3" t="s">
        <v>231</v>
      </c>
      <c r="G857" s="4">
        <v>2</v>
      </c>
      <c r="H857" s="4">
        <v>2</v>
      </c>
    </row>
    <row r="858" spans="1:8">
      <c r="A858" s="3" t="s">
        <v>552</v>
      </c>
      <c r="B858" s="3" t="s">
        <v>554</v>
      </c>
      <c r="C858" s="3" t="s">
        <v>553</v>
      </c>
      <c r="D858" s="3" t="s">
        <v>238</v>
      </c>
      <c r="E858" s="3" t="s">
        <v>199</v>
      </c>
      <c r="F858" s="3" t="s">
        <v>231</v>
      </c>
      <c r="G858" s="4">
        <v>1</v>
      </c>
      <c r="H858" s="4">
        <v>0</v>
      </c>
    </row>
    <row r="859" spans="1:8">
      <c r="A859" s="3" t="s">
        <v>552</v>
      </c>
      <c r="B859" s="3" t="s">
        <v>551</v>
      </c>
      <c r="C859" s="3" t="s">
        <v>550</v>
      </c>
      <c r="D859" s="3" t="s">
        <v>238</v>
      </c>
      <c r="E859" s="3" t="s">
        <v>199</v>
      </c>
      <c r="F859" s="3" t="s">
        <v>231</v>
      </c>
      <c r="G859" s="4">
        <v>1</v>
      </c>
      <c r="H859" s="4">
        <v>0</v>
      </c>
    </row>
    <row r="860" spans="1:8">
      <c r="A860" s="3" t="s">
        <v>552</v>
      </c>
      <c r="B860" s="3" t="s">
        <v>560</v>
      </c>
      <c r="C860" s="3" t="s">
        <v>559</v>
      </c>
      <c r="D860" s="3" t="s">
        <v>147</v>
      </c>
      <c r="E860" s="3" t="s">
        <v>208</v>
      </c>
      <c r="F860" s="3" t="s">
        <v>304</v>
      </c>
      <c r="G860" s="4">
        <v>1</v>
      </c>
      <c r="H860" s="4">
        <v>1</v>
      </c>
    </row>
    <row r="861" spans="1:8">
      <c r="A861" s="3" t="s">
        <v>552</v>
      </c>
      <c r="B861" s="3" t="s">
        <v>560</v>
      </c>
      <c r="C861" s="3" t="s">
        <v>559</v>
      </c>
      <c r="D861" s="3" t="s">
        <v>238</v>
      </c>
      <c r="E861" s="3" t="s">
        <v>208</v>
      </c>
      <c r="F861" s="3" t="s">
        <v>304</v>
      </c>
      <c r="G861" s="4">
        <v>3</v>
      </c>
      <c r="H861" s="4">
        <v>0</v>
      </c>
    </row>
    <row r="862" spans="1:8">
      <c r="A862" s="3" t="s">
        <v>552</v>
      </c>
      <c r="B862" s="3" t="s">
        <v>560</v>
      </c>
      <c r="C862" s="3" t="s">
        <v>559</v>
      </c>
      <c r="D862" s="3" t="s">
        <v>147</v>
      </c>
      <c r="E862" s="3" t="s">
        <v>298</v>
      </c>
      <c r="F862" s="3" t="s">
        <v>99</v>
      </c>
      <c r="G862" s="4">
        <v>4</v>
      </c>
      <c r="H862" s="4">
        <v>2</v>
      </c>
    </row>
    <row r="863" spans="1:8">
      <c r="A863" s="3" t="s">
        <v>552</v>
      </c>
      <c r="B863" s="3" t="s">
        <v>560</v>
      </c>
      <c r="C863" s="3" t="s">
        <v>559</v>
      </c>
      <c r="D863" s="3" t="s">
        <v>238</v>
      </c>
      <c r="E863" s="3" t="s">
        <v>298</v>
      </c>
      <c r="F863" s="3" t="s">
        <v>99</v>
      </c>
      <c r="G863" s="4">
        <v>4</v>
      </c>
      <c r="H863" s="4">
        <v>0</v>
      </c>
    </row>
    <row r="864" spans="1:8">
      <c r="A864" s="3" t="s">
        <v>552</v>
      </c>
      <c r="B864" s="3" t="s">
        <v>558</v>
      </c>
      <c r="C864" s="3" t="s">
        <v>557</v>
      </c>
      <c r="D864" s="3" t="s">
        <v>238</v>
      </c>
      <c r="E864" s="3" t="s">
        <v>298</v>
      </c>
      <c r="F864" s="3" t="s">
        <v>99</v>
      </c>
      <c r="G864" s="4">
        <v>1</v>
      </c>
      <c r="H864" s="4">
        <v>0</v>
      </c>
    </row>
    <row r="865" spans="1:8">
      <c r="A865" s="3" t="s">
        <v>552</v>
      </c>
      <c r="B865" s="3" t="s">
        <v>556</v>
      </c>
      <c r="C865" s="3" t="s">
        <v>555</v>
      </c>
      <c r="D865" s="3" t="s">
        <v>238</v>
      </c>
      <c r="E865" s="3" t="s">
        <v>298</v>
      </c>
      <c r="F865" s="3" t="s">
        <v>99</v>
      </c>
      <c r="G865" s="4">
        <v>2</v>
      </c>
      <c r="H865" s="4">
        <v>2</v>
      </c>
    </row>
    <row r="866" spans="1:8">
      <c r="A866" s="3" t="s">
        <v>552</v>
      </c>
      <c r="B866" s="3" t="s">
        <v>554</v>
      </c>
      <c r="C866" s="3" t="s">
        <v>553</v>
      </c>
      <c r="D866" s="3" t="s">
        <v>238</v>
      </c>
      <c r="E866" s="3" t="s">
        <v>298</v>
      </c>
      <c r="F866" s="3" t="s">
        <v>99</v>
      </c>
      <c r="G866" s="4">
        <v>2</v>
      </c>
      <c r="H866" s="4">
        <v>0</v>
      </c>
    </row>
    <row r="867" spans="1:8">
      <c r="A867" s="3" t="s">
        <v>552</v>
      </c>
      <c r="B867" s="3" t="s">
        <v>560</v>
      </c>
      <c r="C867" s="3" t="s">
        <v>559</v>
      </c>
      <c r="D867" s="3" t="s">
        <v>238</v>
      </c>
      <c r="E867" s="3" t="s">
        <v>237</v>
      </c>
      <c r="F867" s="3" t="s">
        <v>176</v>
      </c>
      <c r="G867" s="4">
        <v>3</v>
      </c>
      <c r="H867" s="4">
        <v>0</v>
      </c>
    </row>
    <row r="868" spans="1:8">
      <c r="A868" s="3" t="s">
        <v>552</v>
      </c>
      <c r="B868" s="3" t="s">
        <v>558</v>
      </c>
      <c r="C868" s="3" t="s">
        <v>557</v>
      </c>
      <c r="D868" s="3" t="s">
        <v>238</v>
      </c>
      <c r="E868" s="3" t="s">
        <v>237</v>
      </c>
      <c r="F868" s="3" t="s">
        <v>176</v>
      </c>
      <c r="G868" s="4">
        <v>1</v>
      </c>
      <c r="H868" s="4">
        <v>0</v>
      </c>
    </row>
    <row r="869" spans="1:8">
      <c r="A869" s="3" t="s">
        <v>552</v>
      </c>
      <c r="B869" s="3" t="s">
        <v>556</v>
      </c>
      <c r="C869" s="3" t="s">
        <v>555</v>
      </c>
      <c r="D869" s="3" t="s">
        <v>238</v>
      </c>
      <c r="E869" s="3" t="s">
        <v>237</v>
      </c>
      <c r="F869" s="3" t="s">
        <v>176</v>
      </c>
      <c r="G869" s="4">
        <v>2</v>
      </c>
      <c r="H869" s="4">
        <v>1</v>
      </c>
    </row>
    <row r="870" spans="1:8">
      <c r="A870" s="3" t="s">
        <v>552</v>
      </c>
      <c r="B870" s="3" t="s">
        <v>554</v>
      </c>
      <c r="C870" s="3" t="s">
        <v>553</v>
      </c>
      <c r="D870" s="3" t="s">
        <v>238</v>
      </c>
      <c r="E870" s="3" t="s">
        <v>237</v>
      </c>
      <c r="F870" s="3" t="s">
        <v>176</v>
      </c>
      <c r="G870" s="4">
        <v>3</v>
      </c>
      <c r="H870" s="4">
        <v>1</v>
      </c>
    </row>
    <row r="871" spans="1:8">
      <c r="A871" s="3" t="s">
        <v>552</v>
      </c>
      <c r="B871" s="3" t="s">
        <v>551</v>
      </c>
      <c r="C871" s="3" t="s">
        <v>550</v>
      </c>
      <c r="D871" s="3" t="s">
        <v>238</v>
      </c>
      <c r="E871" s="3" t="s">
        <v>237</v>
      </c>
      <c r="F871" s="3" t="s">
        <v>176</v>
      </c>
      <c r="G871" s="4">
        <v>1</v>
      </c>
      <c r="H871" s="4">
        <v>0</v>
      </c>
    </row>
    <row r="872" spans="1:8">
      <c r="A872" s="3" t="s">
        <v>552</v>
      </c>
      <c r="B872" s="3" t="s">
        <v>560</v>
      </c>
      <c r="C872" s="3" t="s">
        <v>559</v>
      </c>
      <c r="D872" s="3" t="s">
        <v>238</v>
      </c>
      <c r="E872" s="3" t="s">
        <v>336</v>
      </c>
      <c r="F872" s="3" t="s">
        <v>337</v>
      </c>
      <c r="G872" s="4">
        <v>4</v>
      </c>
      <c r="H872" s="4">
        <v>0</v>
      </c>
    </row>
    <row r="873" spans="1:8">
      <c r="A873" s="3" t="s">
        <v>552</v>
      </c>
      <c r="B873" s="3" t="s">
        <v>558</v>
      </c>
      <c r="C873" s="3" t="s">
        <v>557</v>
      </c>
      <c r="D873" s="3" t="s">
        <v>238</v>
      </c>
      <c r="E873" s="3" t="s">
        <v>336</v>
      </c>
      <c r="F873" s="3" t="s">
        <v>337</v>
      </c>
      <c r="G873" s="4">
        <v>2</v>
      </c>
      <c r="H873" s="4">
        <v>0</v>
      </c>
    </row>
    <row r="874" spans="1:8">
      <c r="A874" s="3" t="s">
        <v>552</v>
      </c>
      <c r="B874" s="3" t="s">
        <v>560</v>
      </c>
      <c r="C874" s="3" t="s">
        <v>559</v>
      </c>
      <c r="D874" s="3" t="s">
        <v>238</v>
      </c>
      <c r="E874" s="3" t="s">
        <v>381</v>
      </c>
      <c r="F874" s="3" t="s">
        <v>380</v>
      </c>
      <c r="G874" s="4">
        <v>1</v>
      </c>
      <c r="H874" s="4">
        <v>0</v>
      </c>
    </row>
    <row r="875" spans="1:8">
      <c r="A875" s="3" t="s">
        <v>552</v>
      </c>
      <c r="B875" s="3" t="s">
        <v>560</v>
      </c>
      <c r="C875" s="3" t="s">
        <v>559</v>
      </c>
      <c r="D875" s="3" t="s">
        <v>238</v>
      </c>
      <c r="E875" s="3" t="s">
        <v>346</v>
      </c>
      <c r="F875" s="3" t="s">
        <v>347</v>
      </c>
      <c r="G875" s="4">
        <v>1</v>
      </c>
      <c r="H875" s="4">
        <v>0</v>
      </c>
    </row>
    <row r="876" spans="1:8">
      <c r="A876" s="3" t="s">
        <v>552</v>
      </c>
      <c r="B876" s="3" t="s">
        <v>560</v>
      </c>
      <c r="C876" s="3" t="s">
        <v>559</v>
      </c>
      <c r="D876" s="3" t="s">
        <v>147</v>
      </c>
      <c r="E876" s="3" t="s">
        <v>27</v>
      </c>
      <c r="F876" s="3" t="s">
        <v>293</v>
      </c>
      <c r="G876" s="4">
        <v>3</v>
      </c>
      <c r="H876" s="4">
        <v>1</v>
      </c>
    </row>
    <row r="877" spans="1:8">
      <c r="A877" s="3" t="s">
        <v>552</v>
      </c>
      <c r="B877" s="3" t="s">
        <v>560</v>
      </c>
      <c r="C877" s="3" t="s">
        <v>559</v>
      </c>
      <c r="D877" s="3" t="s">
        <v>238</v>
      </c>
      <c r="E877" s="3" t="s">
        <v>27</v>
      </c>
      <c r="F877" s="3" t="s">
        <v>293</v>
      </c>
      <c r="G877" s="4">
        <v>2</v>
      </c>
      <c r="H877" s="4">
        <v>0</v>
      </c>
    </row>
    <row r="878" spans="1:8">
      <c r="A878" s="3" t="s">
        <v>552</v>
      </c>
      <c r="B878" s="3" t="s">
        <v>558</v>
      </c>
      <c r="C878" s="3" t="s">
        <v>557</v>
      </c>
      <c r="D878" s="3" t="s">
        <v>147</v>
      </c>
      <c r="E878" s="3" t="s">
        <v>27</v>
      </c>
      <c r="F878" s="3" t="s">
        <v>293</v>
      </c>
      <c r="G878" s="4">
        <v>2</v>
      </c>
      <c r="H878" s="4">
        <v>0</v>
      </c>
    </row>
    <row r="879" spans="1:8">
      <c r="A879" s="3" t="s">
        <v>552</v>
      </c>
      <c r="B879" s="3" t="s">
        <v>558</v>
      </c>
      <c r="C879" s="3" t="s">
        <v>557</v>
      </c>
      <c r="D879" s="3" t="s">
        <v>238</v>
      </c>
      <c r="E879" s="3" t="s">
        <v>27</v>
      </c>
      <c r="F879" s="3" t="s">
        <v>293</v>
      </c>
      <c r="G879" s="4">
        <v>3</v>
      </c>
      <c r="H879" s="4">
        <v>0</v>
      </c>
    </row>
    <row r="880" spans="1:8">
      <c r="A880" s="3" t="s">
        <v>552</v>
      </c>
      <c r="B880" s="3" t="s">
        <v>556</v>
      </c>
      <c r="C880" s="3" t="s">
        <v>555</v>
      </c>
      <c r="D880" s="3" t="s">
        <v>238</v>
      </c>
      <c r="E880" s="3" t="s">
        <v>27</v>
      </c>
      <c r="F880" s="3" t="s">
        <v>293</v>
      </c>
      <c r="G880" s="4">
        <v>5</v>
      </c>
      <c r="H880" s="4">
        <v>5</v>
      </c>
    </row>
    <row r="881" spans="1:8">
      <c r="A881" s="3" t="s">
        <v>552</v>
      </c>
      <c r="B881" s="3" t="s">
        <v>554</v>
      </c>
      <c r="C881" s="3" t="s">
        <v>553</v>
      </c>
      <c r="D881" s="3" t="s">
        <v>238</v>
      </c>
      <c r="E881" s="3" t="s">
        <v>27</v>
      </c>
      <c r="F881" s="3" t="s">
        <v>293</v>
      </c>
      <c r="G881" s="4">
        <v>3</v>
      </c>
      <c r="H881" s="4">
        <v>3</v>
      </c>
    </row>
    <row r="882" spans="1:8">
      <c r="A882" s="3" t="s">
        <v>552</v>
      </c>
      <c r="B882" s="3" t="s">
        <v>551</v>
      </c>
      <c r="C882" s="3" t="s">
        <v>550</v>
      </c>
      <c r="D882" s="3" t="s">
        <v>147</v>
      </c>
      <c r="E882" s="3" t="s">
        <v>27</v>
      </c>
      <c r="F882" s="3" t="s">
        <v>293</v>
      </c>
      <c r="G882" s="4">
        <v>1</v>
      </c>
      <c r="H882" s="4">
        <v>1</v>
      </c>
    </row>
    <row r="883" spans="1:8">
      <c r="A883" s="3" t="s">
        <v>552</v>
      </c>
      <c r="B883" s="3" t="s">
        <v>551</v>
      </c>
      <c r="C883" s="3" t="s">
        <v>550</v>
      </c>
      <c r="D883" s="3" t="s">
        <v>238</v>
      </c>
      <c r="E883" s="3" t="s">
        <v>27</v>
      </c>
      <c r="F883" s="3" t="s">
        <v>293</v>
      </c>
      <c r="G883" s="4">
        <v>6</v>
      </c>
      <c r="H883" s="4">
        <v>0</v>
      </c>
    </row>
    <row r="884" spans="1:8">
      <c r="A884" s="3" t="s">
        <v>552</v>
      </c>
      <c r="B884" s="3" t="s">
        <v>560</v>
      </c>
      <c r="C884" s="3" t="s">
        <v>559</v>
      </c>
      <c r="D884" s="3" t="s">
        <v>147</v>
      </c>
      <c r="E884" s="3" t="s">
        <v>12</v>
      </c>
      <c r="F884" s="3" t="s">
        <v>285</v>
      </c>
      <c r="G884" s="4">
        <v>2</v>
      </c>
      <c r="H884" s="4">
        <v>0</v>
      </c>
    </row>
    <row r="885" spans="1:8">
      <c r="A885" s="3" t="s">
        <v>552</v>
      </c>
      <c r="B885" s="3" t="s">
        <v>560</v>
      </c>
      <c r="C885" s="3" t="s">
        <v>559</v>
      </c>
      <c r="D885" s="3" t="s">
        <v>238</v>
      </c>
      <c r="E885" s="3" t="s">
        <v>12</v>
      </c>
      <c r="F885" s="3" t="s">
        <v>285</v>
      </c>
      <c r="G885" s="4">
        <v>38</v>
      </c>
      <c r="H885" s="4">
        <v>0</v>
      </c>
    </row>
    <row r="886" spans="1:8">
      <c r="A886" s="3" t="s">
        <v>552</v>
      </c>
      <c r="B886" s="3" t="s">
        <v>558</v>
      </c>
      <c r="C886" s="3" t="s">
        <v>557</v>
      </c>
      <c r="D886" s="3" t="s">
        <v>147</v>
      </c>
      <c r="E886" s="3" t="s">
        <v>12</v>
      </c>
      <c r="F886" s="3" t="s">
        <v>285</v>
      </c>
      <c r="G886" s="4">
        <v>1</v>
      </c>
      <c r="H886" s="4">
        <v>0</v>
      </c>
    </row>
    <row r="887" spans="1:8">
      <c r="A887" s="3" t="s">
        <v>552</v>
      </c>
      <c r="B887" s="3" t="s">
        <v>558</v>
      </c>
      <c r="C887" s="3" t="s">
        <v>557</v>
      </c>
      <c r="D887" s="3" t="s">
        <v>238</v>
      </c>
      <c r="E887" s="3" t="s">
        <v>12</v>
      </c>
      <c r="F887" s="3" t="s">
        <v>285</v>
      </c>
      <c r="G887" s="4">
        <v>10</v>
      </c>
      <c r="H887" s="4">
        <v>0</v>
      </c>
    </row>
    <row r="888" spans="1:8">
      <c r="A888" s="3" t="s">
        <v>552</v>
      </c>
      <c r="B888" s="3" t="s">
        <v>556</v>
      </c>
      <c r="C888" s="3" t="s">
        <v>555</v>
      </c>
      <c r="D888" s="3" t="s">
        <v>147</v>
      </c>
      <c r="E888" s="3" t="s">
        <v>12</v>
      </c>
      <c r="F888" s="3" t="s">
        <v>285</v>
      </c>
      <c r="G888" s="4">
        <v>1</v>
      </c>
      <c r="H888" s="4">
        <v>0</v>
      </c>
    </row>
    <row r="889" spans="1:8">
      <c r="A889" s="3" t="s">
        <v>552</v>
      </c>
      <c r="B889" s="3" t="s">
        <v>556</v>
      </c>
      <c r="C889" s="3" t="s">
        <v>555</v>
      </c>
      <c r="D889" s="3" t="s">
        <v>238</v>
      </c>
      <c r="E889" s="3" t="s">
        <v>12</v>
      </c>
      <c r="F889" s="3" t="s">
        <v>285</v>
      </c>
      <c r="G889" s="4">
        <v>30</v>
      </c>
      <c r="H889" s="4">
        <v>0</v>
      </c>
    </row>
    <row r="890" spans="1:8">
      <c r="A890" s="3" t="s">
        <v>552</v>
      </c>
      <c r="B890" s="3" t="s">
        <v>554</v>
      </c>
      <c r="C890" s="3" t="s">
        <v>553</v>
      </c>
      <c r="D890" s="3" t="s">
        <v>147</v>
      </c>
      <c r="E890" s="3" t="s">
        <v>12</v>
      </c>
      <c r="F890" s="3" t="s">
        <v>285</v>
      </c>
      <c r="G890" s="4">
        <v>1</v>
      </c>
      <c r="H890" s="4">
        <v>1</v>
      </c>
    </row>
    <row r="891" spans="1:8">
      <c r="A891" s="3" t="s">
        <v>552</v>
      </c>
      <c r="B891" s="3" t="s">
        <v>554</v>
      </c>
      <c r="C891" s="3" t="s">
        <v>553</v>
      </c>
      <c r="D891" s="3" t="s">
        <v>238</v>
      </c>
      <c r="E891" s="3" t="s">
        <v>12</v>
      </c>
      <c r="F891" s="3" t="s">
        <v>285</v>
      </c>
      <c r="G891" s="4">
        <v>10</v>
      </c>
      <c r="H891" s="4">
        <v>10</v>
      </c>
    </row>
    <row r="892" spans="1:8">
      <c r="A892" s="3" t="s">
        <v>552</v>
      </c>
      <c r="B892" s="3" t="s">
        <v>551</v>
      </c>
      <c r="C892" s="3" t="s">
        <v>550</v>
      </c>
      <c r="D892" s="3" t="s">
        <v>238</v>
      </c>
      <c r="E892" s="3" t="s">
        <v>12</v>
      </c>
      <c r="F892" s="3" t="s">
        <v>285</v>
      </c>
      <c r="G892" s="4">
        <v>22</v>
      </c>
      <c r="H892" s="4">
        <v>0</v>
      </c>
    </row>
    <row r="893" spans="1:8">
      <c r="A893" s="3" t="s">
        <v>552</v>
      </c>
      <c r="B893" s="3" t="s">
        <v>560</v>
      </c>
      <c r="C893" s="3" t="s">
        <v>559</v>
      </c>
      <c r="D893" s="3" t="s">
        <v>147</v>
      </c>
      <c r="E893" s="3" t="s">
        <v>33</v>
      </c>
      <c r="F893" s="3" t="s">
        <v>243</v>
      </c>
      <c r="G893" s="4">
        <v>6</v>
      </c>
      <c r="H893" s="4">
        <v>1</v>
      </c>
    </row>
    <row r="894" spans="1:8">
      <c r="A894" s="3" t="s">
        <v>552</v>
      </c>
      <c r="B894" s="3" t="s">
        <v>560</v>
      </c>
      <c r="C894" s="3" t="s">
        <v>559</v>
      </c>
      <c r="D894" s="3" t="s">
        <v>238</v>
      </c>
      <c r="E894" s="3" t="s">
        <v>33</v>
      </c>
      <c r="F894" s="3" t="s">
        <v>243</v>
      </c>
      <c r="G894" s="4">
        <v>449</v>
      </c>
      <c r="H894" s="4">
        <v>1</v>
      </c>
    </row>
    <row r="895" spans="1:8">
      <c r="A895" s="3" t="s">
        <v>552</v>
      </c>
      <c r="B895" s="3" t="s">
        <v>558</v>
      </c>
      <c r="C895" s="3" t="s">
        <v>557</v>
      </c>
      <c r="D895" s="3" t="s">
        <v>147</v>
      </c>
      <c r="E895" s="3" t="s">
        <v>33</v>
      </c>
      <c r="F895" s="3" t="s">
        <v>243</v>
      </c>
      <c r="G895" s="4">
        <v>1</v>
      </c>
      <c r="H895" s="4">
        <v>1</v>
      </c>
    </row>
    <row r="896" spans="1:8">
      <c r="A896" s="3" t="s">
        <v>552</v>
      </c>
      <c r="B896" s="3" t="s">
        <v>558</v>
      </c>
      <c r="C896" s="3" t="s">
        <v>557</v>
      </c>
      <c r="D896" s="3" t="s">
        <v>238</v>
      </c>
      <c r="E896" s="3" t="s">
        <v>33</v>
      </c>
      <c r="F896" s="3" t="s">
        <v>243</v>
      </c>
      <c r="G896" s="4">
        <v>154</v>
      </c>
      <c r="H896" s="4">
        <v>0</v>
      </c>
    </row>
    <row r="897" spans="1:8">
      <c r="A897" s="3" t="s">
        <v>552</v>
      </c>
      <c r="B897" s="3" t="s">
        <v>556</v>
      </c>
      <c r="C897" s="3" t="s">
        <v>555</v>
      </c>
      <c r="D897" s="3" t="s">
        <v>147</v>
      </c>
      <c r="E897" s="3" t="s">
        <v>33</v>
      </c>
      <c r="F897" s="3" t="s">
        <v>243</v>
      </c>
      <c r="G897" s="4">
        <v>3</v>
      </c>
      <c r="H897" s="4">
        <v>3</v>
      </c>
    </row>
    <row r="898" spans="1:8">
      <c r="A898" s="3" t="s">
        <v>552</v>
      </c>
      <c r="B898" s="3" t="s">
        <v>556</v>
      </c>
      <c r="C898" s="3" t="s">
        <v>555</v>
      </c>
      <c r="D898" s="3" t="s">
        <v>238</v>
      </c>
      <c r="E898" s="3" t="s">
        <v>33</v>
      </c>
      <c r="F898" s="3" t="s">
        <v>243</v>
      </c>
      <c r="G898" s="4">
        <v>242</v>
      </c>
      <c r="H898" s="4">
        <v>1</v>
      </c>
    </row>
    <row r="899" spans="1:8">
      <c r="A899" s="3" t="s">
        <v>552</v>
      </c>
      <c r="B899" s="3" t="s">
        <v>554</v>
      </c>
      <c r="C899" s="3" t="s">
        <v>553</v>
      </c>
      <c r="D899" s="3" t="s">
        <v>147</v>
      </c>
      <c r="E899" s="3" t="s">
        <v>33</v>
      </c>
      <c r="F899" s="3" t="s">
        <v>243</v>
      </c>
      <c r="G899" s="4">
        <v>7</v>
      </c>
      <c r="H899" s="4">
        <v>6</v>
      </c>
    </row>
    <row r="900" spans="1:8">
      <c r="A900" s="3" t="s">
        <v>552</v>
      </c>
      <c r="B900" s="3" t="s">
        <v>554</v>
      </c>
      <c r="C900" s="3" t="s">
        <v>553</v>
      </c>
      <c r="D900" s="3" t="s">
        <v>238</v>
      </c>
      <c r="E900" s="3" t="s">
        <v>33</v>
      </c>
      <c r="F900" s="3" t="s">
        <v>243</v>
      </c>
      <c r="G900" s="4">
        <v>168</v>
      </c>
      <c r="H900" s="4">
        <v>72</v>
      </c>
    </row>
    <row r="901" spans="1:8">
      <c r="A901" s="3" t="s">
        <v>552</v>
      </c>
      <c r="B901" s="3" t="s">
        <v>551</v>
      </c>
      <c r="C901" s="3" t="s">
        <v>550</v>
      </c>
      <c r="D901" s="3" t="s">
        <v>238</v>
      </c>
      <c r="E901" s="3" t="s">
        <v>33</v>
      </c>
      <c r="F901" s="3" t="s">
        <v>243</v>
      </c>
      <c r="G901" s="4">
        <v>262</v>
      </c>
      <c r="H901" s="4">
        <v>1</v>
      </c>
    </row>
    <row r="902" spans="1:8">
      <c r="A902" s="3" t="s">
        <v>552</v>
      </c>
      <c r="B902" s="3" t="s">
        <v>558</v>
      </c>
      <c r="C902" s="3" t="s">
        <v>557</v>
      </c>
      <c r="D902" s="3" t="s">
        <v>238</v>
      </c>
      <c r="E902" s="3" t="s">
        <v>320</v>
      </c>
      <c r="F902" s="3" t="s">
        <v>321</v>
      </c>
      <c r="G902" s="4">
        <v>1</v>
      </c>
      <c r="H902" s="4">
        <v>0</v>
      </c>
    </row>
    <row r="903" spans="1:8">
      <c r="A903" s="3" t="s">
        <v>552</v>
      </c>
      <c r="B903" s="3" t="s">
        <v>556</v>
      </c>
      <c r="C903" s="3" t="s">
        <v>555</v>
      </c>
      <c r="D903" s="3" t="s">
        <v>238</v>
      </c>
      <c r="E903" s="3" t="s">
        <v>320</v>
      </c>
      <c r="F903" s="3" t="s">
        <v>321</v>
      </c>
      <c r="G903" s="4">
        <v>2</v>
      </c>
      <c r="H903" s="4">
        <v>0</v>
      </c>
    </row>
    <row r="904" spans="1:8">
      <c r="A904" s="3" t="s">
        <v>552</v>
      </c>
      <c r="B904" s="3" t="s">
        <v>560</v>
      </c>
      <c r="C904" s="3" t="s">
        <v>559</v>
      </c>
      <c r="D904" s="3" t="s">
        <v>238</v>
      </c>
      <c r="E904" s="3" t="s">
        <v>24</v>
      </c>
      <c r="F904" s="3" t="s">
        <v>256</v>
      </c>
      <c r="G904" s="4">
        <v>8</v>
      </c>
      <c r="H904" s="4">
        <v>0</v>
      </c>
    </row>
    <row r="905" spans="1:8">
      <c r="A905" s="3" t="s">
        <v>552</v>
      </c>
      <c r="B905" s="3" t="s">
        <v>558</v>
      </c>
      <c r="C905" s="3" t="s">
        <v>557</v>
      </c>
      <c r="D905" s="3" t="s">
        <v>238</v>
      </c>
      <c r="E905" s="3" t="s">
        <v>24</v>
      </c>
      <c r="F905" s="3" t="s">
        <v>256</v>
      </c>
      <c r="G905" s="4">
        <v>2</v>
      </c>
      <c r="H905" s="4">
        <v>0</v>
      </c>
    </row>
    <row r="906" spans="1:8">
      <c r="A906" s="3" t="s">
        <v>552</v>
      </c>
      <c r="B906" s="3" t="s">
        <v>556</v>
      </c>
      <c r="C906" s="3" t="s">
        <v>555</v>
      </c>
      <c r="D906" s="3" t="s">
        <v>147</v>
      </c>
      <c r="E906" s="3" t="s">
        <v>24</v>
      </c>
      <c r="F906" s="3" t="s">
        <v>256</v>
      </c>
      <c r="G906" s="4">
        <v>1</v>
      </c>
      <c r="H906" s="4">
        <v>1</v>
      </c>
    </row>
    <row r="907" spans="1:8">
      <c r="A907" s="3" t="s">
        <v>552</v>
      </c>
      <c r="B907" s="3" t="s">
        <v>556</v>
      </c>
      <c r="C907" s="3" t="s">
        <v>555</v>
      </c>
      <c r="D907" s="3" t="s">
        <v>238</v>
      </c>
      <c r="E907" s="3" t="s">
        <v>24</v>
      </c>
      <c r="F907" s="3" t="s">
        <v>256</v>
      </c>
      <c r="G907" s="4">
        <v>5</v>
      </c>
      <c r="H907" s="4">
        <v>0</v>
      </c>
    </row>
    <row r="908" spans="1:8">
      <c r="A908" s="3" t="s">
        <v>552</v>
      </c>
      <c r="B908" s="3" t="s">
        <v>551</v>
      </c>
      <c r="C908" s="3" t="s">
        <v>550</v>
      </c>
      <c r="D908" s="3" t="s">
        <v>238</v>
      </c>
      <c r="E908" s="3" t="s">
        <v>24</v>
      </c>
      <c r="F908" s="3" t="s">
        <v>256</v>
      </c>
      <c r="G908" s="4">
        <v>6</v>
      </c>
      <c r="H908" s="4">
        <v>0</v>
      </c>
    </row>
    <row r="909" spans="1:8">
      <c r="A909" s="3" t="s">
        <v>552</v>
      </c>
      <c r="B909" s="3" t="s">
        <v>560</v>
      </c>
      <c r="C909" s="3" t="s">
        <v>559</v>
      </c>
      <c r="D909" s="3" t="s">
        <v>147</v>
      </c>
      <c r="E909" s="3" t="s">
        <v>213</v>
      </c>
      <c r="F909" s="3" t="s">
        <v>194</v>
      </c>
      <c r="G909" s="4">
        <v>1</v>
      </c>
      <c r="H909" s="4">
        <v>0</v>
      </c>
    </row>
    <row r="910" spans="1:8">
      <c r="A910" s="3" t="s">
        <v>552</v>
      </c>
      <c r="B910" s="3" t="s">
        <v>560</v>
      </c>
      <c r="C910" s="3" t="s">
        <v>559</v>
      </c>
      <c r="D910" s="3" t="s">
        <v>238</v>
      </c>
      <c r="E910" s="3" t="s">
        <v>213</v>
      </c>
      <c r="F910" s="3" t="s">
        <v>194</v>
      </c>
      <c r="G910" s="4">
        <v>41</v>
      </c>
      <c r="H910" s="4">
        <v>0</v>
      </c>
    </row>
    <row r="911" spans="1:8">
      <c r="A911" s="3" t="s">
        <v>552</v>
      </c>
      <c r="B911" s="3" t="s">
        <v>558</v>
      </c>
      <c r="C911" s="3" t="s">
        <v>557</v>
      </c>
      <c r="D911" s="3" t="s">
        <v>147</v>
      </c>
      <c r="E911" s="3" t="s">
        <v>213</v>
      </c>
      <c r="F911" s="3" t="s">
        <v>194</v>
      </c>
      <c r="G911" s="4">
        <v>1</v>
      </c>
      <c r="H911" s="4">
        <v>0</v>
      </c>
    </row>
    <row r="912" spans="1:8">
      <c r="A912" s="3" t="s">
        <v>552</v>
      </c>
      <c r="B912" s="3" t="s">
        <v>558</v>
      </c>
      <c r="C912" s="3" t="s">
        <v>557</v>
      </c>
      <c r="D912" s="3" t="s">
        <v>238</v>
      </c>
      <c r="E912" s="3" t="s">
        <v>213</v>
      </c>
      <c r="F912" s="3" t="s">
        <v>194</v>
      </c>
      <c r="G912" s="4">
        <v>7</v>
      </c>
      <c r="H912" s="4">
        <v>0</v>
      </c>
    </row>
    <row r="913" spans="1:8">
      <c r="A913" s="3" t="s">
        <v>552</v>
      </c>
      <c r="B913" s="3" t="s">
        <v>556</v>
      </c>
      <c r="C913" s="3" t="s">
        <v>555</v>
      </c>
      <c r="D913" s="3" t="s">
        <v>147</v>
      </c>
      <c r="E913" s="3" t="s">
        <v>213</v>
      </c>
      <c r="F913" s="3" t="s">
        <v>194</v>
      </c>
      <c r="G913" s="4">
        <v>1</v>
      </c>
      <c r="H913" s="4">
        <v>1</v>
      </c>
    </row>
    <row r="914" spans="1:8">
      <c r="A914" s="3" t="s">
        <v>552</v>
      </c>
      <c r="B914" s="3" t="s">
        <v>556</v>
      </c>
      <c r="C914" s="3" t="s">
        <v>555</v>
      </c>
      <c r="D914" s="3" t="s">
        <v>238</v>
      </c>
      <c r="E914" s="3" t="s">
        <v>213</v>
      </c>
      <c r="F914" s="3" t="s">
        <v>194</v>
      </c>
      <c r="G914" s="4">
        <v>25</v>
      </c>
      <c r="H914" s="4">
        <v>7</v>
      </c>
    </row>
    <row r="915" spans="1:8">
      <c r="A915" s="3" t="s">
        <v>552</v>
      </c>
      <c r="B915" s="3" t="s">
        <v>554</v>
      </c>
      <c r="C915" s="3" t="s">
        <v>553</v>
      </c>
      <c r="D915" s="3" t="s">
        <v>147</v>
      </c>
      <c r="E915" s="3" t="s">
        <v>213</v>
      </c>
      <c r="F915" s="3" t="s">
        <v>194</v>
      </c>
      <c r="G915" s="4">
        <v>6</v>
      </c>
      <c r="H915" s="4">
        <v>6</v>
      </c>
    </row>
    <row r="916" spans="1:8">
      <c r="A916" s="3" t="s">
        <v>552</v>
      </c>
      <c r="B916" s="3" t="s">
        <v>554</v>
      </c>
      <c r="C916" s="3" t="s">
        <v>553</v>
      </c>
      <c r="D916" s="3" t="s">
        <v>238</v>
      </c>
      <c r="E916" s="3" t="s">
        <v>213</v>
      </c>
      <c r="F916" s="3" t="s">
        <v>194</v>
      </c>
      <c r="G916" s="4">
        <v>47</v>
      </c>
      <c r="H916" s="4">
        <v>22</v>
      </c>
    </row>
    <row r="917" spans="1:8">
      <c r="A917" s="3" t="s">
        <v>552</v>
      </c>
      <c r="B917" s="3" t="s">
        <v>551</v>
      </c>
      <c r="C917" s="3" t="s">
        <v>550</v>
      </c>
      <c r="D917" s="3" t="s">
        <v>147</v>
      </c>
      <c r="E917" s="3" t="s">
        <v>213</v>
      </c>
      <c r="F917" s="3" t="s">
        <v>194</v>
      </c>
      <c r="G917" s="4">
        <v>2</v>
      </c>
      <c r="H917" s="4">
        <v>0</v>
      </c>
    </row>
    <row r="918" spans="1:8">
      <c r="A918" s="3" t="s">
        <v>552</v>
      </c>
      <c r="B918" s="3" t="s">
        <v>551</v>
      </c>
      <c r="C918" s="3" t="s">
        <v>550</v>
      </c>
      <c r="D918" s="3" t="s">
        <v>238</v>
      </c>
      <c r="E918" s="3" t="s">
        <v>213</v>
      </c>
      <c r="F918" s="3" t="s">
        <v>194</v>
      </c>
      <c r="G918" s="4">
        <v>24</v>
      </c>
      <c r="H918" s="4">
        <v>0</v>
      </c>
    </row>
    <row r="919" spans="1:8">
      <c r="A919" s="3" t="s">
        <v>552</v>
      </c>
      <c r="B919" s="3" t="s">
        <v>560</v>
      </c>
      <c r="C919" s="3" t="s">
        <v>559</v>
      </c>
      <c r="D919" s="3" t="s">
        <v>238</v>
      </c>
      <c r="E919" s="3" t="s">
        <v>68</v>
      </c>
      <c r="F919" s="3" t="s">
        <v>234</v>
      </c>
      <c r="G919" s="4">
        <v>15</v>
      </c>
      <c r="H919" s="4">
        <v>0</v>
      </c>
    </row>
    <row r="920" spans="1:8">
      <c r="A920" s="3" t="s">
        <v>552</v>
      </c>
      <c r="B920" s="3" t="s">
        <v>558</v>
      </c>
      <c r="C920" s="3" t="s">
        <v>557</v>
      </c>
      <c r="D920" s="3" t="s">
        <v>147</v>
      </c>
      <c r="E920" s="3" t="s">
        <v>68</v>
      </c>
      <c r="F920" s="3" t="s">
        <v>234</v>
      </c>
      <c r="G920" s="4">
        <v>3</v>
      </c>
      <c r="H920" s="4">
        <v>3</v>
      </c>
    </row>
    <row r="921" spans="1:8">
      <c r="A921" s="3" t="s">
        <v>552</v>
      </c>
      <c r="B921" s="3" t="s">
        <v>558</v>
      </c>
      <c r="C921" s="3" t="s">
        <v>557</v>
      </c>
      <c r="D921" s="3" t="s">
        <v>238</v>
      </c>
      <c r="E921" s="3" t="s">
        <v>68</v>
      </c>
      <c r="F921" s="3" t="s">
        <v>234</v>
      </c>
      <c r="G921" s="4">
        <v>7</v>
      </c>
      <c r="H921" s="4">
        <v>0</v>
      </c>
    </row>
    <row r="922" spans="1:8">
      <c r="A922" s="3" t="s">
        <v>552</v>
      </c>
      <c r="B922" s="3" t="s">
        <v>556</v>
      </c>
      <c r="C922" s="3" t="s">
        <v>555</v>
      </c>
      <c r="D922" s="3" t="s">
        <v>147</v>
      </c>
      <c r="E922" s="3" t="s">
        <v>68</v>
      </c>
      <c r="F922" s="3" t="s">
        <v>234</v>
      </c>
      <c r="G922" s="4">
        <v>1</v>
      </c>
      <c r="H922" s="4">
        <v>1</v>
      </c>
    </row>
    <row r="923" spans="1:8">
      <c r="A923" s="3" t="s">
        <v>552</v>
      </c>
      <c r="B923" s="3" t="s">
        <v>556</v>
      </c>
      <c r="C923" s="3" t="s">
        <v>555</v>
      </c>
      <c r="D923" s="3" t="s">
        <v>238</v>
      </c>
      <c r="E923" s="3" t="s">
        <v>68</v>
      </c>
      <c r="F923" s="3" t="s">
        <v>234</v>
      </c>
      <c r="G923" s="4">
        <v>16</v>
      </c>
      <c r="H923" s="4">
        <v>7</v>
      </c>
    </row>
    <row r="924" spans="1:8">
      <c r="A924" s="3" t="s">
        <v>552</v>
      </c>
      <c r="B924" s="3" t="s">
        <v>554</v>
      </c>
      <c r="C924" s="3" t="s">
        <v>553</v>
      </c>
      <c r="D924" s="3" t="s">
        <v>147</v>
      </c>
      <c r="E924" s="3" t="s">
        <v>68</v>
      </c>
      <c r="F924" s="3" t="s">
        <v>234</v>
      </c>
      <c r="G924" s="4">
        <v>2</v>
      </c>
      <c r="H924" s="4">
        <v>2</v>
      </c>
    </row>
    <row r="925" spans="1:8">
      <c r="A925" s="3" t="s">
        <v>552</v>
      </c>
      <c r="B925" s="3" t="s">
        <v>554</v>
      </c>
      <c r="C925" s="3" t="s">
        <v>553</v>
      </c>
      <c r="D925" s="3" t="s">
        <v>238</v>
      </c>
      <c r="E925" s="3" t="s">
        <v>68</v>
      </c>
      <c r="F925" s="3" t="s">
        <v>234</v>
      </c>
      <c r="G925" s="4">
        <v>25</v>
      </c>
      <c r="H925" s="4">
        <v>13</v>
      </c>
    </row>
    <row r="926" spans="1:8">
      <c r="A926" s="3" t="s">
        <v>552</v>
      </c>
      <c r="B926" s="3" t="s">
        <v>551</v>
      </c>
      <c r="C926" s="3" t="s">
        <v>550</v>
      </c>
      <c r="D926" s="3" t="s">
        <v>238</v>
      </c>
      <c r="E926" s="3" t="s">
        <v>68</v>
      </c>
      <c r="F926" s="3" t="s">
        <v>234</v>
      </c>
      <c r="G926" s="4">
        <v>6</v>
      </c>
      <c r="H926" s="4">
        <v>0</v>
      </c>
    </row>
    <row r="927" spans="1:8">
      <c r="A927" s="3" t="s">
        <v>552</v>
      </c>
      <c r="B927" s="3" t="s">
        <v>560</v>
      </c>
      <c r="C927" s="3" t="s">
        <v>559</v>
      </c>
      <c r="D927" s="3" t="s">
        <v>147</v>
      </c>
      <c r="E927" s="3" t="s">
        <v>207</v>
      </c>
      <c r="F927" s="3" t="s">
        <v>270</v>
      </c>
      <c r="G927" s="4">
        <v>1</v>
      </c>
      <c r="H927" s="4">
        <v>1</v>
      </c>
    </row>
    <row r="928" spans="1:8">
      <c r="A928" s="3" t="s">
        <v>552</v>
      </c>
      <c r="B928" s="3" t="s">
        <v>560</v>
      </c>
      <c r="C928" s="3" t="s">
        <v>559</v>
      </c>
      <c r="D928" s="3" t="s">
        <v>238</v>
      </c>
      <c r="E928" s="3" t="s">
        <v>207</v>
      </c>
      <c r="F928" s="3" t="s">
        <v>270</v>
      </c>
      <c r="G928" s="4">
        <v>3</v>
      </c>
      <c r="H928" s="4">
        <v>0</v>
      </c>
    </row>
    <row r="929" spans="1:8">
      <c r="A929" s="3" t="s">
        <v>552</v>
      </c>
      <c r="B929" s="3" t="s">
        <v>558</v>
      </c>
      <c r="C929" s="3" t="s">
        <v>557</v>
      </c>
      <c r="D929" s="3" t="s">
        <v>238</v>
      </c>
      <c r="E929" s="3" t="s">
        <v>207</v>
      </c>
      <c r="F929" s="3" t="s">
        <v>270</v>
      </c>
      <c r="G929" s="4">
        <v>2</v>
      </c>
      <c r="H929" s="4">
        <v>0</v>
      </c>
    </row>
    <row r="930" spans="1:8">
      <c r="A930" s="3" t="s">
        <v>552</v>
      </c>
      <c r="B930" s="3" t="s">
        <v>556</v>
      </c>
      <c r="C930" s="3" t="s">
        <v>555</v>
      </c>
      <c r="D930" s="3" t="s">
        <v>238</v>
      </c>
      <c r="E930" s="3" t="s">
        <v>207</v>
      </c>
      <c r="F930" s="3" t="s">
        <v>270</v>
      </c>
      <c r="G930" s="4">
        <v>3</v>
      </c>
      <c r="H930" s="4">
        <v>0</v>
      </c>
    </row>
    <row r="931" spans="1:8">
      <c r="A931" s="3" t="s">
        <v>552</v>
      </c>
      <c r="B931" s="3" t="s">
        <v>554</v>
      </c>
      <c r="C931" s="3" t="s">
        <v>553</v>
      </c>
      <c r="D931" s="3" t="s">
        <v>238</v>
      </c>
      <c r="E931" s="3" t="s">
        <v>207</v>
      </c>
      <c r="F931" s="3" t="s">
        <v>270</v>
      </c>
      <c r="G931" s="4">
        <v>3</v>
      </c>
      <c r="H931" s="4">
        <v>3</v>
      </c>
    </row>
    <row r="932" spans="1:8">
      <c r="A932" s="3" t="s">
        <v>552</v>
      </c>
      <c r="B932" s="3" t="s">
        <v>551</v>
      </c>
      <c r="C932" s="3" t="s">
        <v>550</v>
      </c>
      <c r="D932" s="3" t="s">
        <v>238</v>
      </c>
      <c r="E932" s="3" t="s">
        <v>207</v>
      </c>
      <c r="F932" s="3" t="s">
        <v>270</v>
      </c>
      <c r="G932" s="4">
        <v>3</v>
      </c>
      <c r="H932" s="4">
        <v>0</v>
      </c>
    </row>
    <row r="933" spans="1:8">
      <c r="A933" s="3" t="s">
        <v>552</v>
      </c>
      <c r="B933" s="3" t="s">
        <v>560</v>
      </c>
      <c r="C933" s="3" t="s">
        <v>559</v>
      </c>
      <c r="D933" s="3" t="s">
        <v>238</v>
      </c>
      <c r="E933" s="3" t="s">
        <v>74</v>
      </c>
      <c r="F933" s="3" t="s">
        <v>143</v>
      </c>
      <c r="G933" s="4">
        <v>19</v>
      </c>
      <c r="H933" s="4">
        <v>0</v>
      </c>
    </row>
    <row r="934" spans="1:8">
      <c r="A934" s="3" t="s">
        <v>552</v>
      </c>
      <c r="B934" s="3" t="s">
        <v>558</v>
      </c>
      <c r="C934" s="3" t="s">
        <v>557</v>
      </c>
      <c r="D934" s="3" t="s">
        <v>238</v>
      </c>
      <c r="E934" s="3" t="s">
        <v>74</v>
      </c>
      <c r="F934" s="3" t="s">
        <v>143</v>
      </c>
      <c r="G934" s="4">
        <v>8</v>
      </c>
      <c r="H934" s="4">
        <v>0</v>
      </c>
    </row>
    <row r="935" spans="1:8">
      <c r="A935" s="3" t="s">
        <v>552</v>
      </c>
      <c r="B935" s="3" t="s">
        <v>556</v>
      </c>
      <c r="C935" s="3" t="s">
        <v>555</v>
      </c>
      <c r="D935" s="3" t="s">
        <v>147</v>
      </c>
      <c r="E935" s="3" t="s">
        <v>74</v>
      </c>
      <c r="F935" s="3" t="s">
        <v>143</v>
      </c>
      <c r="G935" s="4">
        <v>2</v>
      </c>
      <c r="H935" s="4">
        <v>0</v>
      </c>
    </row>
    <row r="936" spans="1:8">
      <c r="A936" s="3" t="s">
        <v>552</v>
      </c>
      <c r="B936" s="3" t="s">
        <v>556</v>
      </c>
      <c r="C936" s="3" t="s">
        <v>555</v>
      </c>
      <c r="D936" s="3" t="s">
        <v>238</v>
      </c>
      <c r="E936" s="3" t="s">
        <v>74</v>
      </c>
      <c r="F936" s="3" t="s">
        <v>143</v>
      </c>
      <c r="G936" s="4">
        <v>2</v>
      </c>
      <c r="H936" s="4">
        <v>0</v>
      </c>
    </row>
    <row r="937" spans="1:8">
      <c r="A937" s="3" t="s">
        <v>552</v>
      </c>
      <c r="B937" s="3" t="s">
        <v>554</v>
      </c>
      <c r="C937" s="3" t="s">
        <v>553</v>
      </c>
      <c r="D937" s="3" t="s">
        <v>238</v>
      </c>
      <c r="E937" s="3" t="s">
        <v>74</v>
      </c>
      <c r="F937" s="3" t="s">
        <v>143</v>
      </c>
      <c r="G937" s="4">
        <v>5</v>
      </c>
      <c r="H937" s="4">
        <v>0</v>
      </c>
    </row>
    <row r="938" spans="1:8">
      <c r="A938" s="3" t="s">
        <v>552</v>
      </c>
      <c r="B938" s="3" t="s">
        <v>551</v>
      </c>
      <c r="C938" s="3" t="s">
        <v>550</v>
      </c>
      <c r="D938" s="3" t="s">
        <v>238</v>
      </c>
      <c r="E938" s="3" t="s">
        <v>74</v>
      </c>
      <c r="F938" s="3" t="s">
        <v>143</v>
      </c>
      <c r="G938" s="4">
        <v>5</v>
      </c>
      <c r="H938" s="4">
        <v>0</v>
      </c>
    </row>
    <row r="939" spans="1:8">
      <c r="A939" s="3" t="s">
        <v>552</v>
      </c>
      <c r="B939" s="3" t="s">
        <v>560</v>
      </c>
      <c r="C939" s="3" t="s">
        <v>559</v>
      </c>
      <c r="D939" s="3" t="s">
        <v>147</v>
      </c>
      <c r="E939" s="3" t="s">
        <v>267</v>
      </c>
      <c r="F939" s="3" t="s">
        <v>173</v>
      </c>
      <c r="G939" s="4">
        <v>1</v>
      </c>
      <c r="H939" s="4">
        <v>0</v>
      </c>
    </row>
    <row r="940" spans="1:8">
      <c r="A940" s="3" t="s">
        <v>552</v>
      </c>
      <c r="B940" s="3" t="s">
        <v>560</v>
      </c>
      <c r="C940" s="3" t="s">
        <v>559</v>
      </c>
      <c r="D940" s="3" t="s">
        <v>238</v>
      </c>
      <c r="E940" s="3" t="s">
        <v>267</v>
      </c>
      <c r="F940" s="3" t="s">
        <v>173</v>
      </c>
      <c r="G940" s="4">
        <v>5</v>
      </c>
      <c r="H940" s="4">
        <v>0</v>
      </c>
    </row>
    <row r="941" spans="1:8">
      <c r="A941" s="3" t="s">
        <v>552</v>
      </c>
      <c r="B941" s="3" t="s">
        <v>558</v>
      </c>
      <c r="C941" s="3" t="s">
        <v>557</v>
      </c>
      <c r="D941" s="3" t="s">
        <v>147</v>
      </c>
      <c r="E941" s="3" t="s">
        <v>267</v>
      </c>
      <c r="F941" s="3" t="s">
        <v>173</v>
      </c>
      <c r="G941" s="4">
        <v>2</v>
      </c>
      <c r="H941" s="4">
        <v>1</v>
      </c>
    </row>
    <row r="942" spans="1:8">
      <c r="A942" s="3" t="s">
        <v>552</v>
      </c>
      <c r="B942" s="3" t="s">
        <v>558</v>
      </c>
      <c r="C942" s="3" t="s">
        <v>557</v>
      </c>
      <c r="D942" s="3" t="s">
        <v>238</v>
      </c>
      <c r="E942" s="3" t="s">
        <v>267</v>
      </c>
      <c r="F942" s="3" t="s">
        <v>173</v>
      </c>
      <c r="G942" s="4">
        <v>3</v>
      </c>
      <c r="H942" s="4">
        <v>0</v>
      </c>
    </row>
    <row r="943" spans="1:8">
      <c r="A943" s="3" t="s">
        <v>552</v>
      </c>
      <c r="B943" s="3" t="s">
        <v>556</v>
      </c>
      <c r="C943" s="3" t="s">
        <v>555</v>
      </c>
      <c r="D943" s="3" t="s">
        <v>238</v>
      </c>
      <c r="E943" s="3" t="s">
        <v>267</v>
      </c>
      <c r="F943" s="3" t="s">
        <v>173</v>
      </c>
      <c r="G943" s="4">
        <v>6</v>
      </c>
      <c r="H943" s="4">
        <v>0</v>
      </c>
    </row>
    <row r="944" spans="1:8">
      <c r="A944" s="3" t="s">
        <v>552</v>
      </c>
      <c r="B944" s="3" t="s">
        <v>551</v>
      </c>
      <c r="C944" s="3" t="s">
        <v>550</v>
      </c>
      <c r="D944" s="3" t="s">
        <v>238</v>
      </c>
      <c r="E944" s="3" t="s">
        <v>267</v>
      </c>
      <c r="F944" s="3" t="s">
        <v>173</v>
      </c>
      <c r="G944" s="4">
        <v>10</v>
      </c>
      <c r="H944" s="4">
        <v>0</v>
      </c>
    </row>
    <row r="945" spans="1:8">
      <c r="A945" s="3" t="s">
        <v>552</v>
      </c>
      <c r="B945" s="3" t="s">
        <v>560</v>
      </c>
      <c r="C945" s="3" t="s">
        <v>559</v>
      </c>
      <c r="D945" s="3" t="s">
        <v>147</v>
      </c>
      <c r="E945" s="3" t="s">
        <v>93</v>
      </c>
      <c r="F945" s="3" t="s">
        <v>35</v>
      </c>
      <c r="G945" s="4">
        <v>5</v>
      </c>
      <c r="H945" s="4">
        <v>1</v>
      </c>
    </row>
    <row r="946" spans="1:8">
      <c r="A946" s="3" t="s">
        <v>552</v>
      </c>
      <c r="B946" s="3" t="s">
        <v>560</v>
      </c>
      <c r="C946" s="3" t="s">
        <v>559</v>
      </c>
      <c r="D946" s="3" t="s">
        <v>238</v>
      </c>
      <c r="E946" s="3" t="s">
        <v>93</v>
      </c>
      <c r="F946" s="3" t="s">
        <v>35</v>
      </c>
      <c r="G946" s="4">
        <v>211</v>
      </c>
      <c r="H946" s="4">
        <v>0</v>
      </c>
    </row>
    <row r="947" spans="1:8">
      <c r="A947" s="3" t="s">
        <v>552</v>
      </c>
      <c r="B947" s="3" t="s">
        <v>558</v>
      </c>
      <c r="C947" s="3" t="s">
        <v>557</v>
      </c>
      <c r="D947" s="3" t="s">
        <v>147</v>
      </c>
      <c r="E947" s="3" t="s">
        <v>93</v>
      </c>
      <c r="F947" s="3" t="s">
        <v>35</v>
      </c>
      <c r="G947" s="4">
        <v>2</v>
      </c>
      <c r="H947" s="4">
        <v>2</v>
      </c>
    </row>
    <row r="948" spans="1:8">
      <c r="A948" s="3" t="s">
        <v>552</v>
      </c>
      <c r="B948" s="3" t="s">
        <v>558</v>
      </c>
      <c r="C948" s="3" t="s">
        <v>557</v>
      </c>
      <c r="D948" s="3" t="s">
        <v>238</v>
      </c>
      <c r="E948" s="3" t="s">
        <v>93</v>
      </c>
      <c r="F948" s="3" t="s">
        <v>35</v>
      </c>
      <c r="G948" s="4">
        <v>35</v>
      </c>
      <c r="H948" s="4">
        <v>0</v>
      </c>
    </row>
    <row r="949" spans="1:8">
      <c r="A949" s="3" t="s">
        <v>552</v>
      </c>
      <c r="B949" s="3" t="s">
        <v>556</v>
      </c>
      <c r="C949" s="3" t="s">
        <v>555</v>
      </c>
      <c r="D949" s="3" t="s">
        <v>147</v>
      </c>
      <c r="E949" s="3" t="s">
        <v>93</v>
      </c>
      <c r="F949" s="3" t="s">
        <v>35</v>
      </c>
      <c r="G949" s="4">
        <v>1</v>
      </c>
      <c r="H949" s="4">
        <v>0</v>
      </c>
    </row>
    <row r="950" spans="1:8">
      <c r="A950" s="3" t="s">
        <v>552</v>
      </c>
      <c r="B950" s="3" t="s">
        <v>556</v>
      </c>
      <c r="C950" s="3" t="s">
        <v>555</v>
      </c>
      <c r="D950" s="3" t="s">
        <v>238</v>
      </c>
      <c r="E950" s="3" t="s">
        <v>93</v>
      </c>
      <c r="F950" s="3" t="s">
        <v>35</v>
      </c>
      <c r="G950" s="4">
        <v>71</v>
      </c>
      <c r="H950" s="4">
        <v>0</v>
      </c>
    </row>
    <row r="951" spans="1:8">
      <c r="A951" s="3" t="s">
        <v>552</v>
      </c>
      <c r="B951" s="3" t="s">
        <v>554</v>
      </c>
      <c r="C951" s="3" t="s">
        <v>553</v>
      </c>
      <c r="D951" s="3" t="s">
        <v>238</v>
      </c>
      <c r="E951" s="3" t="s">
        <v>93</v>
      </c>
      <c r="F951" s="3" t="s">
        <v>35</v>
      </c>
      <c r="G951" s="4">
        <v>55</v>
      </c>
      <c r="H951" s="4">
        <v>6</v>
      </c>
    </row>
    <row r="952" spans="1:8">
      <c r="A952" s="3" t="s">
        <v>552</v>
      </c>
      <c r="B952" s="3" t="s">
        <v>551</v>
      </c>
      <c r="C952" s="3" t="s">
        <v>550</v>
      </c>
      <c r="D952" s="3" t="s">
        <v>238</v>
      </c>
      <c r="E952" s="3" t="s">
        <v>93</v>
      </c>
      <c r="F952" s="3" t="s">
        <v>35</v>
      </c>
      <c r="G952" s="4">
        <v>111</v>
      </c>
      <c r="H952" s="4">
        <v>0</v>
      </c>
    </row>
    <row r="953" spans="1:8">
      <c r="A953" s="3" t="s">
        <v>552</v>
      </c>
      <c r="B953" s="3" t="s">
        <v>560</v>
      </c>
      <c r="C953" s="3" t="s">
        <v>559</v>
      </c>
      <c r="D953" s="3" t="s">
        <v>147</v>
      </c>
      <c r="E953" s="3" t="s">
        <v>308</v>
      </c>
      <c r="F953" s="3" t="s">
        <v>227</v>
      </c>
      <c r="G953" s="4">
        <v>7</v>
      </c>
      <c r="H953" s="4">
        <v>3</v>
      </c>
    </row>
    <row r="954" spans="1:8">
      <c r="A954" s="3" t="s">
        <v>552</v>
      </c>
      <c r="B954" s="3" t="s">
        <v>560</v>
      </c>
      <c r="C954" s="3" t="s">
        <v>559</v>
      </c>
      <c r="D954" s="3" t="s">
        <v>238</v>
      </c>
      <c r="E954" s="3" t="s">
        <v>308</v>
      </c>
      <c r="F954" s="3" t="s">
        <v>227</v>
      </c>
      <c r="G954" s="4">
        <v>311</v>
      </c>
      <c r="H954" s="4">
        <v>0</v>
      </c>
    </row>
    <row r="955" spans="1:8">
      <c r="A955" s="3" t="s">
        <v>552</v>
      </c>
      <c r="B955" s="3" t="s">
        <v>558</v>
      </c>
      <c r="C955" s="3" t="s">
        <v>557</v>
      </c>
      <c r="D955" s="3" t="s">
        <v>147</v>
      </c>
      <c r="E955" s="3" t="s">
        <v>308</v>
      </c>
      <c r="F955" s="3" t="s">
        <v>227</v>
      </c>
      <c r="G955" s="4">
        <v>2</v>
      </c>
      <c r="H955" s="4">
        <v>1</v>
      </c>
    </row>
    <row r="956" spans="1:8">
      <c r="A956" s="3" t="s">
        <v>552</v>
      </c>
      <c r="B956" s="3" t="s">
        <v>558</v>
      </c>
      <c r="C956" s="3" t="s">
        <v>557</v>
      </c>
      <c r="D956" s="3" t="s">
        <v>238</v>
      </c>
      <c r="E956" s="3" t="s">
        <v>308</v>
      </c>
      <c r="F956" s="3" t="s">
        <v>227</v>
      </c>
      <c r="G956" s="4">
        <v>81</v>
      </c>
      <c r="H956" s="4">
        <v>0</v>
      </c>
    </row>
    <row r="957" spans="1:8">
      <c r="A957" s="3" t="s">
        <v>552</v>
      </c>
      <c r="B957" s="3" t="s">
        <v>556</v>
      </c>
      <c r="C957" s="3" t="s">
        <v>555</v>
      </c>
      <c r="D957" s="3" t="s">
        <v>147</v>
      </c>
      <c r="E957" s="3" t="s">
        <v>308</v>
      </c>
      <c r="F957" s="3" t="s">
        <v>227</v>
      </c>
      <c r="G957" s="4">
        <v>3</v>
      </c>
      <c r="H957" s="4">
        <v>0</v>
      </c>
    </row>
    <row r="958" spans="1:8">
      <c r="A958" s="3" t="s">
        <v>552</v>
      </c>
      <c r="B958" s="3" t="s">
        <v>556</v>
      </c>
      <c r="C958" s="3" t="s">
        <v>555</v>
      </c>
      <c r="D958" s="3" t="s">
        <v>238</v>
      </c>
      <c r="E958" s="3" t="s">
        <v>308</v>
      </c>
      <c r="F958" s="3" t="s">
        <v>227</v>
      </c>
      <c r="G958" s="4">
        <v>91</v>
      </c>
      <c r="H958" s="4">
        <v>1</v>
      </c>
    </row>
    <row r="959" spans="1:8">
      <c r="A959" s="3" t="s">
        <v>552</v>
      </c>
      <c r="B959" s="3" t="s">
        <v>554</v>
      </c>
      <c r="C959" s="3" t="s">
        <v>553</v>
      </c>
      <c r="D959" s="3" t="s">
        <v>147</v>
      </c>
      <c r="E959" s="3" t="s">
        <v>308</v>
      </c>
      <c r="F959" s="3" t="s">
        <v>227</v>
      </c>
      <c r="G959" s="4">
        <v>4</v>
      </c>
      <c r="H959" s="4">
        <v>3</v>
      </c>
    </row>
    <row r="960" spans="1:8">
      <c r="A960" s="3" t="s">
        <v>552</v>
      </c>
      <c r="B960" s="3" t="s">
        <v>554</v>
      </c>
      <c r="C960" s="3" t="s">
        <v>553</v>
      </c>
      <c r="D960" s="3" t="s">
        <v>238</v>
      </c>
      <c r="E960" s="3" t="s">
        <v>308</v>
      </c>
      <c r="F960" s="3" t="s">
        <v>227</v>
      </c>
      <c r="G960" s="4">
        <v>135</v>
      </c>
      <c r="H960" s="4">
        <v>98</v>
      </c>
    </row>
    <row r="961" spans="1:8">
      <c r="A961" s="3" t="s">
        <v>552</v>
      </c>
      <c r="B961" s="3" t="s">
        <v>551</v>
      </c>
      <c r="C961" s="3" t="s">
        <v>550</v>
      </c>
      <c r="D961" s="3" t="s">
        <v>147</v>
      </c>
      <c r="E961" s="3" t="s">
        <v>308</v>
      </c>
      <c r="F961" s="3" t="s">
        <v>227</v>
      </c>
      <c r="G961" s="4">
        <v>4</v>
      </c>
      <c r="H961" s="4">
        <v>2</v>
      </c>
    </row>
    <row r="962" spans="1:8">
      <c r="A962" s="3" t="s">
        <v>552</v>
      </c>
      <c r="B962" s="3" t="s">
        <v>551</v>
      </c>
      <c r="C962" s="3" t="s">
        <v>550</v>
      </c>
      <c r="D962" s="3" t="s">
        <v>238</v>
      </c>
      <c r="E962" s="3" t="s">
        <v>308</v>
      </c>
      <c r="F962" s="3" t="s">
        <v>227</v>
      </c>
      <c r="G962" s="4">
        <v>241</v>
      </c>
      <c r="H962" s="4">
        <v>0</v>
      </c>
    </row>
    <row r="963" spans="1:8">
      <c r="A963" s="3" t="s">
        <v>552</v>
      </c>
      <c r="B963" s="3" t="s">
        <v>560</v>
      </c>
      <c r="C963" s="3" t="s">
        <v>559</v>
      </c>
      <c r="D963" s="3" t="s">
        <v>147</v>
      </c>
      <c r="E963" s="3" t="s">
        <v>117</v>
      </c>
      <c r="F963" s="3" t="s">
        <v>46</v>
      </c>
      <c r="G963" s="4">
        <v>1</v>
      </c>
      <c r="H963" s="4">
        <v>0</v>
      </c>
    </row>
    <row r="964" spans="1:8">
      <c r="A964" s="3" t="s">
        <v>552</v>
      </c>
      <c r="B964" s="3" t="s">
        <v>560</v>
      </c>
      <c r="C964" s="3" t="s">
        <v>559</v>
      </c>
      <c r="D964" s="3" t="s">
        <v>238</v>
      </c>
      <c r="E964" s="3" t="s">
        <v>117</v>
      </c>
      <c r="F964" s="3" t="s">
        <v>46</v>
      </c>
      <c r="G964" s="4">
        <v>5</v>
      </c>
      <c r="H964" s="4">
        <v>0</v>
      </c>
    </row>
    <row r="965" spans="1:8">
      <c r="A965" s="3" t="s">
        <v>552</v>
      </c>
      <c r="B965" s="3" t="s">
        <v>558</v>
      </c>
      <c r="C965" s="3" t="s">
        <v>557</v>
      </c>
      <c r="D965" s="3" t="s">
        <v>238</v>
      </c>
      <c r="E965" s="3" t="s">
        <v>117</v>
      </c>
      <c r="F965" s="3" t="s">
        <v>46</v>
      </c>
      <c r="G965" s="4">
        <v>1</v>
      </c>
      <c r="H965" s="4">
        <v>0</v>
      </c>
    </row>
    <row r="966" spans="1:8">
      <c r="A966" s="3" t="s">
        <v>552</v>
      </c>
      <c r="B966" s="3" t="s">
        <v>556</v>
      </c>
      <c r="C966" s="3" t="s">
        <v>555</v>
      </c>
      <c r="D966" s="3" t="s">
        <v>238</v>
      </c>
      <c r="E966" s="3" t="s">
        <v>117</v>
      </c>
      <c r="F966" s="3" t="s">
        <v>46</v>
      </c>
      <c r="G966" s="4">
        <v>1</v>
      </c>
      <c r="H966" s="4">
        <v>0</v>
      </c>
    </row>
    <row r="967" spans="1:8">
      <c r="A967" s="3" t="s">
        <v>552</v>
      </c>
      <c r="B967" s="3" t="s">
        <v>554</v>
      </c>
      <c r="C967" s="3" t="s">
        <v>553</v>
      </c>
      <c r="D967" s="3" t="s">
        <v>238</v>
      </c>
      <c r="E967" s="3" t="s">
        <v>117</v>
      </c>
      <c r="F967" s="3" t="s">
        <v>46</v>
      </c>
      <c r="G967" s="4">
        <v>6</v>
      </c>
      <c r="H967" s="4">
        <v>6</v>
      </c>
    </row>
    <row r="968" spans="1:8">
      <c r="A968" s="3" t="s">
        <v>552</v>
      </c>
      <c r="B968" s="3" t="s">
        <v>551</v>
      </c>
      <c r="C968" s="3" t="s">
        <v>550</v>
      </c>
      <c r="D968" s="3" t="s">
        <v>238</v>
      </c>
      <c r="E968" s="3" t="s">
        <v>117</v>
      </c>
      <c r="F968" s="3" t="s">
        <v>46</v>
      </c>
      <c r="G968" s="4">
        <v>4</v>
      </c>
      <c r="H968" s="4">
        <v>0</v>
      </c>
    </row>
    <row r="969" spans="1:8">
      <c r="A969" s="3" t="s">
        <v>552</v>
      </c>
      <c r="B969" s="3" t="s">
        <v>560</v>
      </c>
      <c r="C969" s="3" t="s">
        <v>559</v>
      </c>
      <c r="D969" s="3" t="s">
        <v>147</v>
      </c>
      <c r="E969" s="3" t="s">
        <v>230</v>
      </c>
      <c r="F969" s="3" t="s">
        <v>175</v>
      </c>
      <c r="G969" s="4">
        <v>11</v>
      </c>
      <c r="H969" s="4">
        <v>2</v>
      </c>
    </row>
    <row r="970" spans="1:8">
      <c r="A970" s="3" t="s">
        <v>552</v>
      </c>
      <c r="B970" s="3" t="s">
        <v>560</v>
      </c>
      <c r="C970" s="3" t="s">
        <v>559</v>
      </c>
      <c r="D970" s="3" t="s">
        <v>238</v>
      </c>
      <c r="E970" s="3" t="s">
        <v>230</v>
      </c>
      <c r="F970" s="3" t="s">
        <v>175</v>
      </c>
      <c r="G970" s="4">
        <v>434</v>
      </c>
      <c r="H970" s="4">
        <v>0</v>
      </c>
    </row>
    <row r="971" spans="1:8">
      <c r="A971" s="3" t="s">
        <v>552</v>
      </c>
      <c r="B971" s="3" t="s">
        <v>558</v>
      </c>
      <c r="C971" s="3" t="s">
        <v>557</v>
      </c>
      <c r="D971" s="3" t="s">
        <v>147</v>
      </c>
      <c r="E971" s="3" t="s">
        <v>230</v>
      </c>
      <c r="F971" s="3" t="s">
        <v>175</v>
      </c>
      <c r="G971" s="4">
        <v>5</v>
      </c>
      <c r="H971" s="4">
        <v>3</v>
      </c>
    </row>
    <row r="972" spans="1:8">
      <c r="A972" s="3" t="s">
        <v>552</v>
      </c>
      <c r="B972" s="3" t="s">
        <v>558</v>
      </c>
      <c r="C972" s="3" t="s">
        <v>557</v>
      </c>
      <c r="D972" s="3" t="s">
        <v>238</v>
      </c>
      <c r="E972" s="3" t="s">
        <v>230</v>
      </c>
      <c r="F972" s="3" t="s">
        <v>175</v>
      </c>
      <c r="G972" s="4">
        <v>56</v>
      </c>
      <c r="H972" s="4">
        <v>0</v>
      </c>
    </row>
    <row r="973" spans="1:8">
      <c r="A973" s="3" t="s">
        <v>552</v>
      </c>
      <c r="B973" s="3" t="s">
        <v>556</v>
      </c>
      <c r="C973" s="3" t="s">
        <v>555</v>
      </c>
      <c r="D973" s="3" t="s">
        <v>147</v>
      </c>
      <c r="E973" s="3" t="s">
        <v>230</v>
      </c>
      <c r="F973" s="3" t="s">
        <v>175</v>
      </c>
      <c r="G973" s="4">
        <v>2</v>
      </c>
      <c r="H973" s="4">
        <v>1</v>
      </c>
    </row>
    <row r="974" spans="1:8">
      <c r="A974" s="3" t="s">
        <v>552</v>
      </c>
      <c r="B974" s="3" t="s">
        <v>556</v>
      </c>
      <c r="C974" s="3" t="s">
        <v>555</v>
      </c>
      <c r="D974" s="3" t="s">
        <v>238</v>
      </c>
      <c r="E974" s="3" t="s">
        <v>230</v>
      </c>
      <c r="F974" s="3" t="s">
        <v>175</v>
      </c>
      <c r="G974" s="4">
        <v>265</v>
      </c>
      <c r="H974" s="4">
        <v>6</v>
      </c>
    </row>
    <row r="975" spans="1:8">
      <c r="A975" s="3" t="s">
        <v>552</v>
      </c>
      <c r="B975" s="3" t="s">
        <v>554</v>
      </c>
      <c r="C975" s="3" t="s">
        <v>553</v>
      </c>
      <c r="D975" s="3" t="s">
        <v>147</v>
      </c>
      <c r="E975" s="3" t="s">
        <v>230</v>
      </c>
      <c r="F975" s="3" t="s">
        <v>175</v>
      </c>
      <c r="G975" s="4">
        <v>5</v>
      </c>
      <c r="H975" s="4">
        <v>5</v>
      </c>
    </row>
    <row r="976" spans="1:8">
      <c r="A976" s="3" t="s">
        <v>552</v>
      </c>
      <c r="B976" s="3" t="s">
        <v>554</v>
      </c>
      <c r="C976" s="3" t="s">
        <v>553</v>
      </c>
      <c r="D976" s="3" t="s">
        <v>238</v>
      </c>
      <c r="E976" s="3" t="s">
        <v>230</v>
      </c>
      <c r="F976" s="3" t="s">
        <v>175</v>
      </c>
      <c r="G976" s="4">
        <v>159</v>
      </c>
      <c r="H976" s="4">
        <v>9</v>
      </c>
    </row>
    <row r="977" spans="1:8">
      <c r="A977" s="3" t="s">
        <v>552</v>
      </c>
      <c r="B977" s="3" t="s">
        <v>551</v>
      </c>
      <c r="C977" s="3" t="s">
        <v>550</v>
      </c>
      <c r="D977" s="3" t="s">
        <v>147</v>
      </c>
      <c r="E977" s="3" t="s">
        <v>230</v>
      </c>
      <c r="F977" s="3" t="s">
        <v>175</v>
      </c>
      <c r="G977" s="4">
        <v>4</v>
      </c>
      <c r="H977" s="4">
        <v>2</v>
      </c>
    </row>
    <row r="978" spans="1:8">
      <c r="A978" s="3" t="s">
        <v>552</v>
      </c>
      <c r="B978" s="3" t="s">
        <v>551</v>
      </c>
      <c r="C978" s="3" t="s">
        <v>550</v>
      </c>
      <c r="D978" s="3" t="s">
        <v>238</v>
      </c>
      <c r="E978" s="3" t="s">
        <v>230</v>
      </c>
      <c r="F978" s="3" t="s">
        <v>175</v>
      </c>
      <c r="G978" s="4">
        <v>267</v>
      </c>
      <c r="H978" s="4">
        <v>0</v>
      </c>
    </row>
    <row r="979" spans="1:8">
      <c r="A979" s="3" t="s">
        <v>552</v>
      </c>
      <c r="B979" s="3" t="s">
        <v>560</v>
      </c>
      <c r="C979" s="3" t="s">
        <v>559</v>
      </c>
      <c r="D979" s="3" t="s">
        <v>147</v>
      </c>
      <c r="E979" s="3" t="s">
        <v>101</v>
      </c>
      <c r="F979" s="3" t="s">
        <v>59</v>
      </c>
      <c r="G979" s="4">
        <v>16</v>
      </c>
      <c r="H979" s="4">
        <v>6</v>
      </c>
    </row>
    <row r="980" spans="1:8">
      <c r="A980" s="3" t="s">
        <v>552</v>
      </c>
      <c r="B980" s="3" t="s">
        <v>560</v>
      </c>
      <c r="C980" s="3" t="s">
        <v>559</v>
      </c>
      <c r="D980" s="3" t="s">
        <v>238</v>
      </c>
      <c r="E980" s="3" t="s">
        <v>101</v>
      </c>
      <c r="F980" s="3" t="s">
        <v>59</v>
      </c>
      <c r="G980" s="4">
        <v>426</v>
      </c>
      <c r="H980" s="4">
        <v>0</v>
      </c>
    </row>
    <row r="981" spans="1:8">
      <c r="A981" s="3" t="s">
        <v>552</v>
      </c>
      <c r="B981" s="3" t="s">
        <v>558</v>
      </c>
      <c r="C981" s="3" t="s">
        <v>557</v>
      </c>
      <c r="D981" s="3" t="s">
        <v>238</v>
      </c>
      <c r="E981" s="3" t="s">
        <v>101</v>
      </c>
      <c r="F981" s="3" t="s">
        <v>59</v>
      </c>
      <c r="G981" s="4">
        <v>107</v>
      </c>
      <c r="H981" s="4">
        <v>0</v>
      </c>
    </row>
    <row r="982" spans="1:8">
      <c r="A982" s="3" t="s">
        <v>552</v>
      </c>
      <c r="B982" s="3" t="s">
        <v>556</v>
      </c>
      <c r="C982" s="3" t="s">
        <v>555</v>
      </c>
      <c r="D982" s="3" t="s">
        <v>147</v>
      </c>
      <c r="E982" s="3" t="s">
        <v>101</v>
      </c>
      <c r="F982" s="3" t="s">
        <v>59</v>
      </c>
      <c r="G982" s="4">
        <v>6</v>
      </c>
      <c r="H982" s="4">
        <v>5</v>
      </c>
    </row>
    <row r="983" spans="1:8">
      <c r="A983" s="3" t="s">
        <v>552</v>
      </c>
      <c r="B983" s="3" t="s">
        <v>556</v>
      </c>
      <c r="C983" s="3" t="s">
        <v>555</v>
      </c>
      <c r="D983" s="3" t="s">
        <v>238</v>
      </c>
      <c r="E983" s="3" t="s">
        <v>101</v>
      </c>
      <c r="F983" s="3" t="s">
        <v>59</v>
      </c>
      <c r="G983" s="4">
        <v>248</v>
      </c>
      <c r="H983" s="4">
        <v>0</v>
      </c>
    </row>
    <row r="984" spans="1:8">
      <c r="A984" s="3" t="s">
        <v>552</v>
      </c>
      <c r="B984" s="3" t="s">
        <v>554</v>
      </c>
      <c r="C984" s="3" t="s">
        <v>553</v>
      </c>
      <c r="D984" s="3" t="s">
        <v>147</v>
      </c>
      <c r="E984" s="3" t="s">
        <v>101</v>
      </c>
      <c r="F984" s="3" t="s">
        <v>59</v>
      </c>
      <c r="G984" s="4">
        <v>5</v>
      </c>
      <c r="H984" s="4">
        <v>5</v>
      </c>
    </row>
    <row r="985" spans="1:8">
      <c r="A985" s="3" t="s">
        <v>552</v>
      </c>
      <c r="B985" s="3" t="s">
        <v>554</v>
      </c>
      <c r="C985" s="3" t="s">
        <v>553</v>
      </c>
      <c r="D985" s="3" t="s">
        <v>238</v>
      </c>
      <c r="E985" s="3" t="s">
        <v>101</v>
      </c>
      <c r="F985" s="3" t="s">
        <v>59</v>
      </c>
      <c r="G985" s="4">
        <v>170</v>
      </c>
      <c r="H985" s="4">
        <v>99</v>
      </c>
    </row>
    <row r="986" spans="1:8">
      <c r="A986" s="3" t="s">
        <v>552</v>
      </c>
      <c r="B986" s="3" t="s">
        <v>551</v>
      </c>
      <c r="C986" s="3" t="s">
        <v>550</v>
      </c>
      <c r="D986" s="3" t="s">
        <v>238</v>
      </c>
      <c r="E986" s="3" t="s">
        <v>101</v>
      </c>
      <c r="F986" s="3" t="s">
        <v>59</v>
      </c>
      <c r="G986" s="4">
        <v>232</v>
      </c>
      <c r="H986" s="4">
        <v>0</v>
      </c>
    </row>
    <row r="987" spans="1:8">
      <c r="A987" s="3" t="s">
        <v>552</v>
      </c>
      <c r="B987" s="3" t="s">
        <v>560</v>
      </c>
      <c r="C987" s="3" t="s">
        <v>559</v>
      </c>
      <c r="D987" s="3" t="s">
        <v>147</v>
      </c>
      <c r="E987" s="3" t="s">
        <v>297</v>
      </c>
      <c r="F987" s="3" t="s">
        <v>241</v>
      </c>
      <c r="G987" s="4">
        <v>9</v>
      </c>
      <c r="H987" s="4">
        <v>9</v>
      </c>
    </row>
    <row r="988" spans="1:8">
      <c r="A988" s="3" t="s">
        <v>552</v>
      </c>
      <c r="B988" s="3" t="s">
        <v>560</v>
      </c>
      <c r="C988" s="3" t="s">
        <v>559</v>
      </c>
      <c r="D988" s="3" t="s">
        <v>238</v>
      </c>
      <c r="E988" s="3" t="s">
        <v>297</v>
      </c>
      <c r="F988" s="3" t="s">
        <v>241</v>
      </c>
      <c r="G988" s="4">
        <v>869</v>
      </c>
      <c r="H988" s="4">
        <v>3</v>
      </c>
    </row>
    <row r="989" spans="1:8">
      <c r="A989" s="3" t="s">
        <v>552</v>
      </c>
      <c r="B989" s="3" t="s">
        <v>558</v>
      </c>
      <c r="C989" s="3" t="s">
        <v>557</v>
      </c>
      <c r="D989" s="3" t="s">
        <v>147</v>
      </c>
      <c r="E989" s="3" t="s">
        <v>297</v>
      </c>
      <c r="F989" s="3" t="s">
        <v>241</v>
      </c>
      <c r="G989" s="4">
        <v>7</v>
      </c>
      <c r="H989" s="4">
        <v>3</v>
      </c>
    </row>
    <row r="990" spans="1:8">
      <c r="A990" s="3" t="s">
        <v>552</v>
      </c>
      <c r="B990" s="3" t="s">
        <v>558</v>
      </c>
      <c r="C990" s="3" t="s">
        <v>557</v>
      </c>
      <c r="D990" s="3" t="s">
        <v>238</v>
      </c>
      <c r="E990" s="3" t="s">
        <v>297</v>
      </c>
      <c r="F990" s="3" t="s">
        <v>241</v>
      </c>
      <c r="G990" s="4">
        <v>237</v>
      </c>
      <c r="H990" s="4">
        <v>6</v>
      </c>
    </row>
    <row r="991" spans="1:8">
      <c r="A991" s="3" t="s">
        <v>552</v>
      </c>
      <c r="B991" s="3" t="s">
        <v>556</v>
      </c>
      <c r="C991" s="3" t="s">
        <v>555</v>
      </c>
      <c r="D991" s="3" t="s">
        <v>147</v>
      </c>
      <c r="E991" s="3" t="s">
        <v>297</v>
      </c>
      <c r="F991" s="3" t="s">
        <v>241</v>
      </c>
      <c r="G991" s="4">
        <v>12</v>
      </c>
      <c r="H991" s="4">
        <v>6</v>
      </c>
    </row>
    <row r="992" spans="1:8">
      <c r="A992" s="3" t="s">
        <v>552</v>
      </c>
      <c r="B992" s="3" t="s">
        <v>556</v>
      </c>
      <c r="C992" s="3" t="s">
        <v>555</v>
      </c>
      <c r="D992" s="3" t="s">
        <v>238</v>
      </c>
      <c r="E992" s="3" t="s">
        <v>297</v>
      </c>
      <c r="F992" s="3" t="s">
        <v>241</v>
      </c>
      <c r="G992" s="4">
        <v>521</v>
      </c>
      <c r="H992" s="4">
        <v>1</v>
      </c>
    </row>
    <row r="993" spans="1:8">
      <c r="A993" s="3" t="s">
        <v>552</v>
      </c>
      <c r="B993" s="3" t="s">
        <v>554</v>
      </c>
      <c r="C993" s="3" t="s">
        <v>553</v>
      </c>
      <c r="D993" s="3" t="s">
        <v>147</v>
      </c>
      <c r="E993" s="3" t="s">
        <v>297</v>
      </c>
      <c r="F993" s="3" t="s">
        <v>241</v>
      </c>
      <c r="G993" s="4">
        <v>13</v>
      </c>
      <c r="H993" s="4">
        <v>11</v>
      </c>
    </row>
    <row r="994" spans="1:8">
      <c r="A994" s="3" t="s">
        <v>552</v>
      </c>
      <c r="B994" s="3" t="s">
        <v>554</v>
      </c>
      <c r="C994" s="3" t="s">
        <v>553</v>
      </c>
      <c r="D994" s="3" t="s">
        <v>238</v>
      </c>
      <c r="E994" s="3" t="s">
        <v>297</v>
      </c>
      <c r="F994" s="3" t="s">
        <v>241</v>
      </c>
      <c r="G994" s="4">
        <v>482</v>
      </c>
      <c r="H994" s="4">
        <v>141</v>
      </c>
    </row>
    <row r="995" spans="1:8">
      <c r="A995" s="3" t="s">
        <v>552</v>
      </c>
      <c r="B995" s="3" t="s">
        <v>551</v>
      </c>
      <c r="C995" s="3" t="s">
        <v>550</v>
      </c>
      <c r="D995" s="3" t="s">
        <v>147</v>
      </c>
      <c r="E995" s="3" t="s">
        <v>297</v>
      </c>
      <c r="F995" s="3" t="s">
        <v>241</v>
      </c>
      <c r="G995" s="4">
        <v>6</v>
      </c>
      <c r="H995" s="4">
        <v>2</v>
      </c>
    </row>
    <row r="996" spans="1:8">
      <c r="A996" s="3" t="s">
        <v>552</v>
      </c>
      <c r="B996" s="3" t="s">
        <v>551</v>
      </c>
      <c r="C996" s="3" t="s">
        <v>550</v>
      </c>
      <c r="D996" s="3" t="s">
        <v>238</v>
      </c>
      <c r="E996" s="3" t="s">
        <v>297</v>
      </c>
      <c r="F996" s="3" t="s">
        <v>241</v>
      </c>
      <c r="G996" s="4">
        <v>401</v>
      </c>
      <c r="H996" s="4">
        <v>0</v>
      </c>
    </row>
    <row r="997" spans="1:8">
      <c r="A997" s="3" t="s">
        <v>552</v>
      </c>
      <c r="B997" s="3" t="s">
        <v>560</v>
      </c>
      <c r="C997" s="3" t="s">
        <v>559</v>
      </c>
      <c r="D997" s="3" t="s">
        <v>147</v>
      </c>
      <c r="E997" s="3" t="s">
        <v>146</v>
      </c>
      <c r="F997" s="3" t="s">
        <v>215</v>
      </c>
      <c r="G997" s="4">
        <v>5</v>
      </c>
      <c r="H997" s="4">
        <v>1</v>
      </c>
    </row>
    <row r="998" spans="1:8">
      <c r="A998" s="3" t="s">
        <v>552</v>
      </c>
      <c r="B998" s="3" t="s">
        <v>560</v>
      </c>
      <c r="C998" s="3" t="s">
        <v>559</v>
      </c>
      <c r="D998" s="3" t="s">
        <v>238</v>
      </c>
      <c r="E998" s="3" t="s">
        <v>146</v>
      </c>
      <c r="F998" s="3" t="s">
        <v>215</v>
      </c>
      <c r="G998" s="4">
        <v>358</v>
      </c>
      <c r="H998" s="4">
        <v>1</v>
      </c>
    </row>
    <row r="999" spans="1:8">
      <c r="A999" s="3" t="s">
        <v>552</v>
      </c>
      <c r="B999" s="3" t="s">
        <v>558</v>
      </c>
      <c r="C999" s="3" t="s">
        <v>557</v>
      </c>
      <c r="D999" s="3" t="s">
        <v>147</v>
      </c>
      <c r="E999" s="3" t="s">
        <v>146</v>
      </c>
      <c r="F999" s="3" t="s">
        <v>215</v>
      </c>
      <c r="G999" s="4">
        <v>2</v>
      </c>
      <c r="H999" s="4">
        <v>2</v>
      </c>
    </row>
    <row r="1000" spans="1:8">
      <c r="A1000" s="3" t="s">
        <v>552</v>
      </c>
      <c r="B1000" s="3" t="s">
        <v>558</v>
      </c>
      <c r="C1000" s="3" t="s">
        <v>557</v>
      </c>
      <c r="D1000" s="3" t="s">
        <v>238</v>
      </c>
      <c r="E1000" s="3" t="s">
        <v>146</v>
      </c>
      <c r="F1000" s="3" t="s">
        <v>215</v>
      </c>
      <c r="G1000" s="4">
        <v>96</v>
      </c>
      <c r="H1000" s="4">
        <v>0</v>
      </c>
    </row>
    <row r="1001" spans="1:8">
      <c r="A1001" s="3" t="s">
        <v>552</v>
      </c>
      <c r="B1001" s="3" t="s">
        <v>556</v>
      </c>
      <c r="C1001" s="3" t="s">
        <v>555</v>
      </c>
      <c r="D1001" s="3" t="s">
        <v>147</v>
      </c>
      <c r="E1001" s="3" t="s">
        <v>146</v>
      </c>
      <c r="F1001" s="3" t="s">
        <v>215</v>
      </c>
      <c r="G1001" s="4">
        <v>5</v>
      </c>
      <c r="H1001" s="4">
        <v>0</v>
      </c>
    </row>
    <row r="1002" spans="1:8">
      <c r="A1002" s="3" t="s">
        <v>552</v>
      </c>
      <c r="B1002" s="3" t="s">
        <v>556</v>
      </c>
      <c r="C1002" s="3" t="s">
        <v>555</v>
      </c>
      <c r="D1002" s="3" t="s">
        <v>238</v>
      </c>
      <c r="E1002" s="3" t="s">
        <v>146</v>
      </c>
      <c r="F1002" s="3" t="s">
        <v>215</v>
      </c>
      <c r="G1002" s="4">
        <v>139</v>
      </c>
      <c r="H1002" s="4">
        <v>7</v>
      </c>
    </row>
    <row r="1003" spans="1:8">
      <c r="A1003" s="3" t="s">
        <v>552</v>
      </c>
      <c r="B1003" s="3" t="s">
        <v>554</v>
      </c>
      <c r="C1003" s="3" t="s">
        <v>553</v>
      </c>
      <c r="D1003" s="3" t="s">
        <v>147</v>
      </c>
      <c r="E1003" s="3" t="s">
        <v>146</v>
      </c>
      <c r="F1003" s="3" t="s">
        <v>215</v>
      </c>
      <c r="G1003" s="4">
        <v>5</v>
      </c>
      <c r="H1003" s="4">
        <v>5</v>
      </c>
    </row>
    <row r="1004" spans="1:8">
      <c r="A1004" s="3" t="s">
        <v>552</v>
      </c>
      <c r="B1004" s="3" t="s">
        <v>554</v>
      </c>
      <c r="C1004" s="3" t="s">
        <v>553</v>
      </c>
      <c r="D1004" s="3" t="s">
        <v>238</v>
      </c>
      <c r="E1004" s="3" t="s">
        <v>146</v>
      </c>
      <c r="F1004" s="3" t="s">
        <v>215</v>
      </c>
      <c r="G1004" s="4">
        <v>119</v>
      </c>
      <c r="H1004" s="4">
        <v>71</v>
      </c>
    </row>
    <row r="1005" spans="1:8">
      <c r="A1005" s="3" t="s">
        <v>552</v>
      </c>
      <c r="B1005" s="3" t="s">
        <v>551</v>
      </c>
      <c r="C1005" s="3" t="s">
        <v>550</v>
      </c>
      <c r="D1005" s="3" t="s">
        <v>147</v>
      </c>
      <c r="E1005" s="3" t="s">
        <v>146</v>
      </c>
      <c r="F1005" s="3" t="s">
        <v>215</v>
      </c>
      <c r="G1005" s="4">
        <v>1</v>
      </c>
      <c r="H1005" s="4">
        <v>0</v>
      </c>
    </row>
    <row r="1006" spans="1:8">
      <c r="A1006" s="3" t="s">
        <v>552</v>
      </c>
      <c r="B1006" s="3" t="s">
        <v>551</v>
      </c>
      <c r="C1006" s="3" t="s">
        <v>550</v>
      </c>
      <c r="D1006" s="3" t="s">
        <v>238</v>
      </c>
      <c r="E1006" s="3" t="s">
        <v>146</v>
      </c>
      <c r="F1006" s="3" t="s">
        <v>215</v>
      </c>
      <c r="G1006" s="4">
        <v>192</v>
      </c>
      <c r="H1006" s="4">
        <v>0</v>
      </c>
    </row>
    <row r="1007" spans="1:8">
      <c r="A1007" s="3" t="s">
        <v>552</v>
      </c>
      <c r="B1007" s="3" t="s">
        <v>560</v>
      </c>
      <c r="C1007" s="3" t="s">
        <v>559</v>
      </c>
      <c r="D1007" s="3" t="s">
        <v>147</v>
      </c>
      <c r="E1007" s="3" t="s">
        <v>292</v>
      </c>
      <c r="F1007" s="3" t="s">
        <v>56</v>
      </c>
      <c r="G1007" s="4">
        <v>5</v>
      </c>
      <c r="H1007" s="4">
        <v>0</v>
      </c>
    </row>
    <row r="1008" spans="1:8">
      <c r="A1008" s="3" t="s">
        <v>552</v>
      </c>
      <c r="B1008" s="3" t="s">
        <v>560</v>
      </c>
      <c r="C1008" s="3" t="s">
        <v>559</v>
      </c>
      <c r="D1008" s="3" t="s">
        <v>238</v>
      </c>
      <c r="E1008" s="3" t="s">
        <v>292</v>
      </c>
      <c r="F1008" s="3" t="s">
        <v>56</v>
      </c>
      <c r="G1008" s="4">
        <v>191</v>
      </c>
      <c r="H1008" s="4">
        <v>1</v>
      </c>
    </row>
    <row r="1009" spans="1:8">
      <c r="A1009" s="3" t="s">
        <v>552</v>
      </c>
      <c r="B1009" s="3" t="s">
        <v>558</v>
      </c>
      <c r="C1009" s="3" t="s">
        <v>557</v>
      </c>
      <c r="D1009" s="3" t="s">
        <v>238</v>
      </c>
      <c r="E1009" s="3" t="s">
        <v>292</v>
      </c>
      <c r="F1009" s="3" t="s">
        <v>56</v>
      </c>
      <c r="G1009" s="4">
        <v>26</v>
      </c>
      <c r="H1009" s="4">
        <v>0</v>
      </c>
    </row>
    <row r="1010" spans="1:8">
      <c r="A1010" s="3" t="s">
        <v>552</v>
      </c>
      <c r="B1010" s="3" t="s">
        <v>556</v>
      </c>
      <c r="C1010" s="3" t="s">
        <v>555</v>
      </c>
      <c r="D1010" s="3" t="s">
        <v>147</v>
      </c>
      <c r="E1010" s="3" t="s">
        <v>292</v>
      </c>
      <c r="F1010" s="3" t="s">
        <v>56</v>
      </c>
      <c r="G1010" s="4">
        <v>2</v>
      </c>
      <c r="H1010" s="4">
        <v>1</v>
      </c>
    </row>
    <row r="1011" spans="1:8">
      <c r="A1011" s="3" t="s">
        <v>552</v>
      </c>
      <c r="B1011" s="3" t="s">
        <v>556</v>
      </c>
      <c r="C1011" s="3" t="s">
        <v>555</v>
      </c>
      <c r="D1011" s="3" t="s">
        <v>238</v>
      </c>
      <c r="E1011" s="3" t="s">
        <v>292</v>
      </c>
      <c r="F1011" s="3" t="s">
        <v>56</v>
      </c>
      <c r="G1011" s="4">
        <v>92</v>
      </c>
      <c r="H1011" s="4">
        <v>5</v>
      </c>
    </row>
    <row r="1012" spans="1:8">
      <c r="A1012" s="3" t="s">
        <v>552</v>
      </c>
      <c r="B1012" s="3" t="s">
        <v>554</v>
      </c>
      <c r="C1012" s="3" t="s">
        <v>553</v>
      </c>
      <c r="D1012" s="3" t="s">
        <v>147</v>
      </c>
      <c r="E1012" s="3" t="s">
        <v>292</v>
      </c>
      <c r="F1012" s="3" t="s">
        <v>56</v>
      </c>
      <c r="G1012" s="4">
        <v>2</v>
      </c>
      <c r="H1012" s="4">
        <v>2</v>
      </c>
    </row>
    <row r="1013" spans="1:8">
      <c r="A1013" s="3" t="s">
        <v>552</v>
      </c>
      <c r="B1013" s="3" t="s">
        <v>554</v>
      </c>
      <c r="C1013" s="3" t="s">
        <v>553</v>
      </c>
      <c r="D1013" s="3" t="s">
        <v>238</v>
      </c>
      <c r="E1013" s="3" t="s">
        <v>292</v>
      </c>
      <c r="F1013" s="3" t="s">
        <v>56</v>
      </c>
      <c r="G1013" s="4">
        <v>100</v>
      </c>
      <c r="H1013" s="4">
        <v>72</v>
      </c>
    </row>
    <row r="1014" spans="1:8">
      <c r="A1014" s="3" t="s">
        <v>552</v>
      </c>
      <c r="B1014" s="3" t="s">
        <v>551</v>
      </c>
      <c r="C1014" s="3" t="s">
        <v>550</v>
      </c>
      <c r="D1014" s="3" t="s">
        <v>238</v>
      </c>
      <c r="E1014" s="3" t="s">
        <v>292</v>
      </c>
      <c r="F1014" s="3" t="s">
        <v>56</v>
      </c>
      <c r="G1014" s="4">
        <v>68</v>
      </c>
      <c r="H1014" s="4">
        <v>0</v>
      </c>
    </row>
    <row r="1015" spans="1:8">
      <c r="A1015" s="3" t="s">
        <v>552</v>
      </c>
      <c r="B1015" s="3" t="s">
        <v>560</v>
      </c>
      <c r="C1015" s="3" t="s">
        <v>559</v>
      </c>
      <c r="D1015" s="3" t="s">
        <v>147</v>
      </c>
      <c r="E1015" s="3" t="s">
        <v>156</v>
      </c>
      <c r="F1015" s="3" t="s">
        <v>277</v>
      </c>
      <c r="G1015" s="4">
        <v>4</v>
      </c>
      <c r="H1015" s="4">
        <v>3</v>
      </c>
    </row>
    <row r="1016" spans="1:8">
      <c r="A1016" s="3" t="s">
        <v>552</v>
      </c>
      <c r="B1016" s="3" t="s">
        <v>560</v>
      </c>
      <c r="C1016" s="3" t="s">
        <v>559</v>
      </c>
      <c r="D1016" s="3" t="s">
        <v>238</v>
      </c>
      <c r="E1016" s="3" t="s">
        <v>156</v>
      </c>
      <c r="F1016" s="3" t="s">
        <v>277</v>
      </c>
      <c r="G1016" s="4">
        <v>165</v>
      </c>
      <c r="H1016" s="4">
        <v>0</v>
      </c>
    </row>
    <row r="1017" spans="1:8">
      <c r="A1017" s="3" t="s">
        <v>552</v>
      </c>
      <c r="B1017" s="3" t="s">
        <v>558</v>
      </c>
      <c r="C1017" s="3" t="s">
        <v>557</v>
      </c>
      <c r="D1017" s="3" t="s">
        <v>238</v>
      </c>
      <c r="E1017" s="3" t="s">
        <v>156</v>
      </c>
      <c r="F1017" s="3" t="s">
        <v>277</v>
      </c>
      <c r="G1017" s="4">
        <v>32</v>
      </c>
      <c r="H1017" s="4">
        <v>0</v>
      </c>
    </row>
    <row r="1018" spans="1:8">
      <c r="A1018" s="3" t="s">
        <v>552</v>
      </c>
      <c r="B1018" s="3" t="s">
        <v>556</v>
      </c>
      <c r="C1018" s="3" t="s">
        <v>555</v>
      </c>
      <c r="D1018" s="3" t="s">
        <v>238</v>
      </c>
      <c r="E1018" s="3" t="s">
        <v>156</v>
      </c>
      <c r="F1018" s="3" t="s">
        <v>277</v>
      </c>
      <c r="G1018" s="4">
        <v>101</v>
      </c>
      <c r="H1018" s="4">
        <v>1</v>
      </c>
    </row>
    <row r="1019" spans="1:8">
      <c r="A1019" s="3" t="s">
        <v>552</v>
      </c>
      <c r="B1019" s="3" t="s">
        <v>554</v>
      </c>
      <c r="C1019" s="3" t="s">
        <v>553</v>
      </c>
      <c r="D1019" s="3" t="s">
        <v>147</v>
      </c>
      <c r="E1019" s="3" t="s">
        <v>156</v>
      </c>
      <c r="F1019" s="3" t="s">
        <v>277</v>
      </c>
      <c r="G1019" s="4">
        <v>5</v>
      </c>
      <c r="H1019" s="4">
        <v>1</v>
      </c>
    </row>
    <row r="1020" spans="1:8">
      <c r="A1020" s="3" t="s">
        <v>552</v>
      </c>
      <c r="B1020" s="3" t="s">
        <v>554</v>
      </c>
      <c r="C1020" s="3" t="s">
        <v>553</v>
      </c>
      <c r="D1020" s="3" t="s">
        <v>238</v>
      </c>
      <c r="E1020" s="3" t="s">
        <v>156</v>
      </c>
      <c r="F1020" s="3" t="s">
        <v>277</v>
      </c>
      <c r="G1020" s="4">
        <v>106</v>
      </c>
      <c r="H1020" s="4">
        <v>76</v>
      </c>
    </row>
    <row r="1021" spans="1:8">
      <c r="A1021" s="3" t="s">
        <v>552</v>
      </c>
      <c r="B1021" s="3" t="s">
        <v>551</v>
      </c>
      <c r="C1021" s="3" t="s">
        <v>550</v>
      </c>
      <c r="D1021" s="3" t="s">
        <v>238</v>
      </c>
      <c r="E1021" s="3" t="s">
        <v>156</v>
      </c>
      <c r="F1021" s="3" t="s">
        <v>277</v>
      </c>
      <c r="G1021" s="4">
        <v>85</v>
      </c>
      <c r="H1021" s="4">
        <v>0</v>
      </c>
    </row>
    <row r="1022" spans="1:8">
      <c r="A1022" s="3" t="s">
        <v>552</v>
      </c>
      <c r="B1022" s="3" t="s">
        <v>560</v>
      </c>
      <c r="C1022" s="3" t="s">
        <v>559</v>
      </c>
      <c r="D1022" s="3" t="s">
        <v>147</v>
      </c>
      <c r="E1022" s="3" t="s">
        <v>25</v>
      </c>
      <c r="F1022" s="3" t="s">
        <v>149</v>
      </c>
      <c r="G1022" s="4">
        <v>3</v>
      </c>
      <c r="H1022" s="4">
        <v>1</v>
      </c>
    </row>
    <row r="1023" spans="1:8">
      <c r="A1023" s="3" t="s">
        <v>552</v>
      </c>
      <c r="B1023" s="3" t="s">
        <v>560</v>
      </c>
      <c r="C1023" s="3" t="s">
        <v>559</v>
      </c>
      <c r="D1023" s="3" t="s">
        <v>238</v>
      </c>
      <c r="E1023" s="3" t="s">
        <v>25</v>
      </c>
      <c r="F1023" s="3" t="s">
        <v>149</v>
      </c>
      <c r="G1023" s="4">
        <v>291</v>
      </c>
      <c r="H1023" s="4">
        <v>1</v>
      </c>
    </row>
    <row r="1024" spans="1:8">
      <c r="A1024" s="3" t="s">
        <v>552</v>
      </c>
      <c r="B1024" s="3" t="s">
        <v>558</v>
      </c>
      <c r="C1024" s="3" t="s">
        <v>557</v>
      </c>
      <c r="D1024" s="3" t="s">
        <v>238</v>
      </c>
      <c r="E1024" s="3" t="s">
        <v>25</v>
      </c>
      <c r="F1024" s="3" t="s">
        <v>149</v>
      </c>
      <c r="G1024" s="4">
        <v>38</v>
      </c>
      <c r="H1024" s="4">
        <v>0</v>
      </c>
    </row>
    <row r="1025" spans="1:8">
      <c r="A1025" s="3" t="s">
        <v>552</v>
      </c>
      <c r="B1025" s="3" t="s">
        <v>556</v>
      </c>
      <c r="C1025" s="3" t="s">
        <v>555</v>
      </c>
      <c r="D1025" s="3" t="s">
        <v>147</v>
      </c>
      <c r="E1025" s="3" t="s">
        <v>25</v>
      </c>
      <c r="F1025" s="3" t="s">
        <v>149</v>
      </c>
      <c r="G1025" s="4">
        <v>5</v>
      </c>
      <c r="H1025" s="4">
        <v>1</v>
      </c>
    </row>
    <row r="1026" spans="1:8">
      <c r="A1026" s="3" t="s">
        <v>552</v>
      </c>
      <c r="B1026" s="3" t="s">
        <v>556</v>
      </c>
      <c r="C1026" s="3" t="s">
        <v>555</v>
      </c>
      <c r="D1026" s="3" t="s">
        <v>238</v>
      </c>
      <c r="E1026" s="3" t="s">
        <v>25</v>
      </c>
      <c r="F1026" s="3" t="s">
        <v>149</v>
      </c>
      <c r="G1026" s="4">
        <v>145</v>
      </c>
      <c r="H1026" s="4">
        <v>1</v>
      </c>
    </row>
    <row r="1027" spans="1:8">
      <c r="A1027" s="3" t="s">
        <v>552</v>
      </c>
      <c r="B1027" s="3" t="s">
        <v>554</v>
      </c>
      <c r="C1027" s="3" t="s">
        <v>553</v>
      </c>
      <c r="D1027" s="3" t="s">
        <v>147</v>
      </c>
      <c r="E1027" s="3" t="s">
        <v>25</v>
      </c>
      <c r="F1027" s="3" t="s">
        <v>149</v>
      </c>
      <c r="G1027" s="4">
        <v>4</v>
      </c>
      <c r="H1027" s="4">
        <v>2</v>
      </c>
    </row>
    <row r="1028" spans="1:8">
      <c r="A1028" s="3" t="s">
        <v>552</v>
      </c>
      <c r="B1028" s="3" t="s">
        <v>554</v>
      </c>
      <c r="C1028" s="3" t="s">
        <v>553</v>
      </c>
      <c r="D1028" s="3" t="s">
        <v>238</v>
      </c>
      <c r="E1028" s="3" t="s">
        <v>25</v>
      </c>
      <c r="F1028" s="3" t="s">
        <v>149</v>
      </c>
      <c r="G1028" s="4">
        <v>109</v>
      </c>
      <c r="H1028" s="4">
        <v>62</v>
      </c>
    </row>
    <row r="1029" spans="1:8">
      <c r="A1029" s="3" t="s">
        <v>552</v>
      </c>
      <c r="B1029" s="3" t="s">
        <v>551</v>
      </c>
      <c r="C1029" s="3" t="s">
        <v>550</v>
      </c>
      <c r="D1029" s="3" t="s">
        <v>147</v>
      </c>
      <c r="E1029" s="3" t="s">
        <v>25</v>
      </c>
      <c r="F1029" s="3" t="s">
        <v>149</v>
      </c>
      <c r="G1029" s="4">
        <v>2</v>
      </c>
      <c r="H1029" s="4">
        <v>0</v>
      </c>
    </row>
    <row r="1030" spans="1:8">
      <c r="A1030" s="3" t="s">
        <v>552</v>
      </c>
      <c r="B1030" s="3" t="s">
        <v>551</v>
      </c>
      <c r="C1030" s="3" t="s">
        <v>550</v>
      </c>
      <c r="D1030" s="3" t="s">
        <v>238</v>
      </c>
      <c r="E1030" s="3" t="s">
        <v>25</v>
      </c>
      <c r="F1030" s="3" t="s">
        <v>149</v>
      </c>
      <c r="G1030" s="4">
        <v>91</v>
      </c>
      <c r="H1030" s="4">
        <v>0</v>
      </c>
    </row>
    <row r="1031" spans="1:8">
      <c r="A1031" s="3" t="s">
        <v>552</v>
      </c>
      <c r="B1031" s="3" t="s">
        <v>560</v>
      </c>
      <c r="C1031" s="3" t="s">
        <v>559</v>
      </c>
      <c r="D1031" s="3" t="s">
        <v>147</v>
      </c>
      <c r="E1031" s="3" t="s">
        <v>177</v>
      </c>
      <c r="F1031" s="3" t="s">
        <v>38</v>
      </c>
      <c r="G1031" s="4">
        <v>5</v>
      </c>
      <c r="H1031" s="4">
        <v>2</v>
      </c>
    </row>
    <row r="1032" spans="1:8">
      <c r="A1032" s="3" t="s">
        <v>552</v>
      </c>
      <c r="B1032" s="3" t="s">
        <v>560</v>
      </c>
      <c r="C1032" s="3" t="s">
        <v>559</v>
      </c>
      <c r="D1032" s="3" t="s">
        <v>238</v>
      </c>
      <c r="E1032" s="3" t="s">
        <v>177</v>
      </c>
      <c r="F1032" s="3" t="s">
        <v>38</v>
      </c>
      <c r="G1032" s="4">
        <v>148</v>
      </c>
      <c r="H1032" s="4">
        <v>0</v>
      </c>
    </row>
    <row r="1033" spans="1:8">
      <c r="A1033" s="3" t="s">
        <v>552</v>
      </c>
      <c r="B1033" s="3" t="s">
        <v>558</v>
      </c>
      <c r="C1033" s="3" t="s">
        <v>557</v>
      </c>
      <c r="D1033" s="3" t="s">
        <v>238</v>
      </c>
      <c r="E1033" s="3" t="s">
        <v>177</v>
      </c>
      <c r="F1033" s="3" t="s">
        <v>38</v>
      </c>
      <c r="G1033" s="4">
        <v>21</v>
      </c>
      <c r="H1033" s="4">
        <v>0</v>
      </c>
    </row>
    <row r="1034" spans="1:8">
      <c r="A1034" s="3" t="s">
        <v>552</v>
      </c>
      <c r="B1034" s="3" t="s">
        <v>556</v>
      </c>
      <c r="C1034" s="3" t="s">
        <v>555</v>
      </c>
      <c r="D1034" s="3" t="s">
        <v>147</v>
      </c>
      <c r="E1034" s="3" t="s">
        <v>177</v>
      </c>
      <c r="F1034" s="3" t="s">
        <v>38</v>
      </c>
      <c r="G1034" s="4">
        <v>2</v>
      </c>
      <c r="H1034" s="4">
        <v>1</v>
      </c>
    </row>
    <row r="1035" spans="1:8">
      <c r="A1035" s="3" t="s">
        <v>552</v>
      </c>
      <c r="B1035" s="3" t="s">
        <v>556</v>
      </c>
      <c r="C1035" s="3" t="s">
        <v>555</v>
      </c>
      <c r="D1035" s="3" t="s">
        <v>238</v>
      </c>
      <c r="E1035" s="3" t="s">
        <v>177</v>
      </c>
      <c r="F1035" s="3" t="s">
        <v>38</v>
      </c>
      <c r="G1035" s="4">
        <v>62</v>
      </c>
      <c r="H1035" s="4">
        <v>0</v>
      </c>
    </row>
    <row r="1036" spans="1:8">
      <c r="A1036" s="3" t="s">
        <v>552</v>
      </c>
      <c r="B1036" s="3" t="s">
        <v>554</v>
      </c>
      <c r="C1036" s="3" t="s">
        <v>553</v>
      </c>
      <c r="D1036" s="3" t="s">
        <v>147</v>
      </c>
      <c r="E1036" s="3" t="s">
        <v>177</v>
      </c>
      <c r="F1036" s="3" t="s">
        <v>38</v>
      </c>
      <c r="G1036" s="4">
        <v>3</v>
      </c>
      <c r="H1036" s="4">
        <v>1</v>
      </c>
    </row>
    <row r="1037" spans="1:8">
      <c r="A1037" s="3" t="s">
        <v>552</v>
      </c>
      <c r="B1037" s="3" t="s">
        <v>554</v>
      </c>
      <c r="C1037" s="3" t="s">
        <v>553</v>
      </c>
      <c r="D1037" s="3" t="s">
        <v>238</v>
      </c>
      <c r="E1037" s="3" t="s">
        <v>177</v>
      </c>
      <c r="F1037" s="3" t="s">
        <v>38</v>
      </c>
      <c r="G1037" s="4">
        <v>56</v>
      </c>
      <c r="H1037" s="4">
        <v>25</v>
      </c>
    </row>
    <row r="1038" spans="1:8">
      <c r="A1038" s="3" t="s">
        <v>552</v>
      </c>
      <c r="B1038" s="3" t="s">
        <v>551</v>
      </c>
      <c r="C1038" s="3" t="s">
        <v>550</v>
      </c>
      <c r="D1038" s="3" t="s">
        <v>147</v>
      </c>
      <c r="E1038" s="3" t="s">
        <v>177</v>
      </c>
      <c r="F1038" s="3" t="s">
        <v>38</v>
      </c>
      <c r="G1038" s="4">
        <v>1</v>
      </c>
      <c r="H1038" s="4">
        <v>1</v>
      </c>
    </row>
    <row r="1039" spans="1:8">
      <c r="A1039" s="3" t="s">
        <v>552</v>
      </c>
      <c r="B1039" s="3" t="s">
        <v>551</v>
      </c>
      <c r="C1039" s="3" t="s">
        <v>550</v>
      </c>
      <c r="D1039" s="3" t="s">
        <v>238</v>
      </c>
      <c r="E1039" s="3" t="s">
        <v>177</v>
      </c>
      <c r="F1039" s="3" t="s">
        <v>38</v>
      </c>
      <c r="G1039" s="4">
        <v>44</v>
      </c>
      <c r="H1039" s="4">
        <v>0</v>
      </c>
    </row>
    <row r="1040" spans="1:8">
      <c r="A1040" s="3" t="s">
        <v>552</v>
      </c>
      <c r="B1040" s="3" t="s">
        <v>560</v>
      </c>
      <c r="C1040" s="3" t="s">
        <v>559</v>
      </c>
      <c r="D1040" s="3" t="s">
        <v>238</v>
      </c>
      <c r="E1040" s="3" t="s">
        <v>62</v>
      </c>
      <c r="F1040" s="3" t="s">
        <v>10</v>
      </c>
      <c r="G1040" s="4">
        <v>99</v>
      </c>
      <c r="H1040" s="4">
        <v>3</v>
      </c>
    </row>
    <row r="1041" spans="1:8">
      <c r="A1041" s="3" t="s">
        <v>552</v>
      </c>
      <c r="B1041" s="3" t="s">
        <v>558</v>
      </c>
      <c r="C1041" s="3" t="s">
        <v>557</v>
      </c>
      <c r="D1041" s="3" t="s">
        <v>238</v>
      </c>
      <c r="E1041" s="3" t="s">
        <v>62</v>
      </c>
      <c r="F1041" s="3" t="s">
        <v>10</v>
      </c>
      <c r="G1041" s="4">
        <v>15</v>
      </c>
      <c r="H1041" s="4">
        <v>0</v>
      </c>
    </row>
    <row r="1042" spans="1:8">
      <c r="A1042" s="3" t="s">
        <v>552</v>
      </c>
      <c r="B1042" s="3" t="s">
        <v>556</v>
      </c>
      <c r="C1042" s="3" t="s">
        <v>555</v>
      </c>
      <c r="D1042" s="3" t="s">
        <v>147</v>
      </c>
      <c r="E1042" s="3" t="s">
        <v>62</v>
      </c>
      <c r="F1042" s="3" t="s">
        <v>10</v>
      </c>
      <c r="G1042" s="4">
        <v>1</v>
      </c>
      <c r="H1042" s="4">
        <v>1</v>
      </c>
    </row>
    <row r="1043" spans="1:8">
      <c r="A1043" s="3" t="s">
        <v>552</v>
      </c>
      <c r="B1043" s="3" t="s">
        <v>556</v>
      </c>
      <c r="C1043" s="3" t="s">
        <v>555</v>
      </c>
      <c r="D1043" s="3" t="s">
        <v>238</v>
      </c>
      <c r="E1043" s="3" t="s">
        <v>62</v>
      </c>
      <c r="F1043" s="3" t="s">
        <v>10</v>
      </c>
      <c r="G1043" s="4">
        <v>28</v>
      </c>
      <c r="H1043" s="4">
        <v>0</v>
      </c>
    </row>
    <row r="1044" spans="1:8">
      <c r="A1044" s="3" t="s">
        <v>552</v>
      </c>
      <c r="B1044" s="3" t="s">
        <v>554</v>
      </c>
      <c r="C1044" s="3" t="s">
        <v>553</v>
      </c>
      <c r="D1044" s="3" t="s">
        <v>238</v>
      </c>
      <c r="E1044" s="3" t="s">
        <v>62</v>
      </c>
      <c r="F1044" s="3" t="s">
        <v>10</v>
      </c>
      <c r="G1044" s="4">
        <v>27</v>
      </c>
      <c r="H1044" s="4">
        <v>14</v>
      </c>
    </row>
    <row r="1045" spans="1:8">
      <c r="A1045" s="3" t="s">
        <v>552</v>
      </c>
      <c r="B1045" s="3" t="s">
        <v>551</v>
      </c>
      <c r="C1045" s="3" t="s">
        <v>550</v>
      </c>
      <c r="D1045" s="3" t="s">
        <v>147</v>
      </c>
      <c r="E1045" s="3" t="s">
        <v>62</v>
      </c>
      <c r="F1045" s="3" t="s">
        <v>10</v>
      </c>
      <c r="G1045" s="4">
        <v>1</v>
      </c>
      <c r="H1045" s="4">
        <v>0</v>
      </c>
    </row>
    <row r="1046" spans="1:8">
      <c r="A1046" s="3" t="s">
        <v>552</v>
      </c>
      <c r="B1046" s="3" t="s">
        <v>551</v>
      </c>
      <c r="C1046" s="3" t="s">
        <v>550</v>
      </c>
      <c r="D1046" s="3" t="s">
        <v>238</v>
      </c>
      <c r="E1046" s="3" t="s">
        <v>62</v>
      </c>
      <c r="F1046" s="3" t="s">
        <v>10</v>
      </c>
      <c r="G1046" s="4">
        <v>73</v>
      </c>
      <c r="H1046" s="4">
        <v>0</v>
      </c>
    </row>
    <row r="1047" spans="1:8">
      <c r="A1047" s="3" t="s">
        <v>552</v>
      </c>
      <c r="B1047" s="3" t="s">
        <v>560</v>
      </c>
      <c r="C1047" s="3" t="s">
        <v>559</v>
      </c>
      <c r="D1047" s="3" t="s">
        <v>147</v>
      </c>
      <c r="E1047" s="3" t="s">
        <v>201</v>
      </c>
      <c r="F1047" s="3" t="s">
        <v>257</v>
      </c>
      <c r="G1047" s="4">
        <v>5</v>
      </c>
      <c r="H1047" s="4">
        <v>3</v>
      </c>
    </row>
    <row r="1048" spans="1:8">
      <c r="A1048" s="3" t="s">
        <v>552</v>
      </c>
      <c r="B1048" s="3" t="s">
        <v>560</v>
      </c>
      <c r="C1048" s="3" t="s">
        <v>559</v>
      </c>
      <c r="D1048" s="3" t="s">
        <v>238</v>
      </c>
      <c r="E1048" s="3" t="s">
        <v>201</v>
      </c>
      <c r="F1048" s="3" t="s">
        <v>257</v>
      </c>
      <c r="G1048" s="4">
        <v>240</v>
      </c>
      <c r="H1048" s="4">
        <v>3</v>
      </c>
    </row>
    <row r="1049" spans="1:8">
      <c r="A1049" s="3" t="s">
        <v>552</v>
      </c>
      <c r="B1049" s="3" t="s">
        <v>558</v>
      </c>
      <c r="C1049" s="3" t="s">
        <v>557</v>
      </c>
      <c r="D1049" s="3" t="s">
        <v>147</v>
      </c>
      <c r="E1049" s="3" t="s">
        <v>201</v>
      </c>
      <c r="F1049" s="3" t="s">
        <v>257</v>
      </c>
      <c r="G1049" s="4">
        <v>6</v>
      </c>
      <c r="H1049" s="4">
        <v>3</v>
      </c>
    </row>
    <row r="1050" spans="1:8">
      <c r="A1050" s="3" t="s">
        <v>552</v>
      </c>
      <c r="B1050" s="3" t="s">
        <v>558</v>
      </c>
      <c r="C1050" s="3" t="s">
        <v>557</v>
      </c>
      <c r="D1050" s="3" t="s">
        <v>238</v>
      </c>
      <c r="E1050" s="3" t="s">
        <v>201</v>
      </c>
      <c r="F1050" s="3" t="s">
        <v>257</v>
      </c>
      <c r="G1050" s="4">
        <v>76</v>
      </c>
      <c r="H1050" s="4">
        <v>0</v>
      </c>
    </row>
    <row r="1051" spans="1:8">
      <c r="A1051" s="3" t="s">
        <v>552</v>
      </c>
      <c r="B1051" s="3" t="s">
        <v>556</v>
      </c>
      <c r="C1051" s="3" t="s">
        <v>555</v>
      </c>
      <c r="D1051" s="3" t="s">
        <v>147</v>
      </c>
      <c r="E1051" s="3" t="s">
        <v>201</v>
      </c>
      <c r="F1051" s="3" t="s">
        <v>257</v>
      </c>
      <c r="G1051" s="4">
        <v>1</v>
      </c>
      <c r="H1051" s="4">
        <v>1</v>
      </c>
    </row>
    <row r="1052" spans="1:8">
      <c r="A1052" s="3" t="s">
        <v>552</v>
      </c>
      <c r="B1052" s="3" t="s">
        <v>556</v>
      </c>
      <c r="C1052" s="3" t="s">
        <v>555</v>
      </c>
      <c r="D1052" s="3" t="s">
        <v>238</v>
      </c>
      <c r="E1052" s="3" t="s">
        <v>201</v>
      </c>
      <c r="F1052" s="3" t="s">
        <v>257</v>
      </c>
      <c r="G1052" s="4">
        <v>56</v>
      </c>
      <c r="H1052" s="4">
        <v>0</v>
      </c>
    </row>
    <row r="1053" spans="1:8">
      <c r="A1053" s="3" t="s">
        <v>552</v>
      </c>
      <c r="B1053" s="3" t="s">
        <v>554</v>
      </c>
      <c r="C1053" s="3" t="s">
        <v>553</v>
      </c>
      <c r="D1053" s="3" t="s">
        <v>147</v>
      </c>
      <c r="E1053" s="3" t="s">
        <v>201</v>
      </c>
      <c r="F1053" s="3" t="s">
        <v>257</v>
      </c>
      <c r="G1053" s="4">
        <v>6</v>
      </c>
      <c r="H1053" s="4">
        <v>3</v>
      </c>
    </row>
    <row r="1054" spans="1:8">
      <c r="A1054" s="3" t="s">
        <v>552</v>
      </c>
      <c r="B1054" s="3" t="s">
        <v>554</v>
      </c>
      <c r="C1054" s="3" t="s">
        <v>553</v>
      </c>
      <c r="D1054" s="3" t="s">
        <v>238</v>
      </c>
      <c r="E1054" s="3" t="s">
        <v>201</v>
      </c>
      <c r="F1054" s="3" t="s">
        <v>257</v>
      </c>
      <c r="G1054" s="4">
        <v>137</v>
      </c>
      <c r="H1054" s="4">
        <v>6</v>
      </c>
    </row>
    <row r="1055" spans="1:8">
      <c r="A1055" s="3" t="s">
        <v>552</v>
      </c>
      <c r="B1055" s="3" t="s">
        <v>551</v>
      </c>
      <c r="C1055" s="3" t="s">
        <v>550</v>
      </c>
      <c r="D1055" s="3" t="s">
        <v>238</v>
      </c>
      <c r="E1055" s="3" t="s">
        <v>201</v>
      </c>
      <c r="F1055" s="3" t="s">
        <v>257</v>
      </c>
      <c r="G1055" s="4">
        <v>219</v>
      </c>
      <c r="H1055" s="4">
        <v>2</v>
      </c>
    </row>
    <row r="1056" spans="1:8">
      <c r="A1056" s="3" t="s">
        <v>552</v>
      </c>
      <c r="B1056" s="3" t="s">
        <v>560</v>
      </c>
      <c r="C1056" s="3" t="s">
        <v>559</v>
      </c>
      <c r="D1056" s="3" t="s">
        <v>238</v>
      </c>
      <c r="E1056" s="3" t="s">
        <v>1</v>
      </c>
      <c r="F1056" s="3" t="s">
        <v>195</v>
      </c>
      <c r="G1056" s="4">
        <v>31</v>
      </c>
      <c r="H1056" s="4">
        <v>0</v>
      </c>
    </row>
    <row r="1057" spans="1:8">
      <c r="A1057" s="3" t="s">
        <v>552</v>
      </c>
      <c r="B1057" s="3" t="s">
        <v>558</v>
      </c>
      <c r="C1057" s="3" t="s">
        <v>557</v>
      </c>
      <c r="D1057" s="3" t="s">
        <v>238</v>
      </c>
      <c r="E1057" s="3" t="s">
        <v>1</v>
      </c>
      <c r="F1057" s="3" t="s">
        <v>195</v>
      </c>
      <c r="G1057" s="4">
        <v>9</v>
      </c>
      <c r="H1057" s="4">
        <v>0</v>
      </c>
    </row>
    <row r="1058" spans="1:8">
      <c r="A1058" s="3" t="s">
        <v>552</v>
      </c>
      <c r="B1058" s="3" t="s">
        <v>556</v>
      </c>
      <c r="C1058" s="3" t="s">
        <v>555</v>
      </c>
      <c r="D1058" s="3" t="s">
        <v>238</v>
      </c>
      <c r="E1058" s="3" t="s">
        <v>1</v>
      </c>
      <c r="F1058" s="3" t="s">
        <v>195</v>
      </c>
      <c r="G1058" s="4">
        <v>6</v>
      </c>
      <c r="H1058" s="4">
        <v>0</v>
      </c>
    </row>
    <row r="1059" spans="1:8">
      <c r="A1059" s="3" t="s">
        <v>552</v>
      </c>
      <c r="B1059" s="3" t="s">
        <v>554</v>
      </c>
      <c r="C1059" s="3" t="s">
        <v>553</v>
      </c>
      <c r="D1059" s="3" t="s">
        <v>147</v>
      </c>
      <c r="E1059" s="3" t="s">
        <v>1</v>
      </c>
      <c r="F1059" s="3" t="s">
        <v>195</v>
      </c>
      <c r="G1059" s="4">
        <v>2</v>
      </c>
      <c r="H1059" s="4">
        <v>0</v>
      </c>
    </row>
    <row r="1060" spans="1:8">
      <c r="A1060" s="3" t="s">
        <v>552</v>
      </c>
      <c r="B1060" s="3" t="s">
        <v>554</v>
      </c>
      <c r="C1060" s="3" t="s">
        <v>553</v>
      </c>
      <c r="D1060" s="3" t="s">
        <v>238</v>
      </c>
      <c r="E1060" s="3" t="s">
        <v>1</v>
      </c>
      <c r="F1060" s="3" t="s">
        <v>195</v>
      </c>
      <c r="G1060" s="4">
        <v>24</v>
      </c>
      <c r="H1060" s="4">
        <v>2</v>
      </c>
    </row>
    <row r="1061" spans="1:8">
      <c r="A1061" s="3" t="s">
        <v>552</v>
      </c>
      <c r="B1061" s="3" t="s">
        <v>551</v>
      </c>
      <c r="C1061" s="3" t="s">
        <v>550</v>
      </c>
      <c r="D1061" s="3" t="s">
        <v>147</v>
      </c>
      <c r="E1061" s="3" t="s">
        <v>1</v>
      </c>
      <c r="F1061" s="3" t="s">
        <v>195</v>
      </c>
      <c r="G1061" s="4">
        <v>2</v>
      </c>
      <c r="H1061" s="4">
        <v>0</v>
      </c>
    </row>
    <row r="1062" spans="1:8">
      <c r="A1062" s="3" t="s">
        <v>552</v>
      </c>
      <c r="B1062" s="3" t="s">
        <v>551</v>
      </c>
      <c r="C1062" s="3" t="s">
        <v>550</v>
      </c>
      <c r="D1062" s="3" t="s">
        <v>238</v>
      </c>
      <c r="E1062" s="3" t="s">
        <v>1</v>
      </c>
      <c r="F1062" s="3" t="s">
        <v>195</v>
      </c>
      <c r="G1062" s="4">
        <v>5</v>
      </c>
      <c r="H1062" s="4">
        <v>0</v>
      </c>
    </row>
    <row r="1063" spans="1:8">
      <c r="A1063" s="3" t="s">
        <v>552</v>
      </c>
      <c r="B1063" s="3" t="s">
        <v>560</v>
      </c>
      <c r="C1063" s="3" t="s">
        <v>559</v>
      </c>
      <c r="D1063" s="3" t="s">
        <v>238</v>
      </c>
      <c r="E1063" s="3" t="s">
        <v>191</v>
      </c>
      <c r="F1063" s="3" t="s">
        <v>184</v>
      </c>
      <c r="G1063" s="4">
        <v>6</v>
      </c>
      <c r="H1063" s="4">
        <v>0</v>
      </c>
    </row>
    <row r="1064" spans="1:8">
      <c r="A1064" s="3" t="s">
        <v>552</v>
      </c>
      <c r="B1064" s="3" t="s">
        <v>558</v>
      </c>
      <c r="C1064" s="3" t="s">
        <v>557</v>
      </c>
      <c r="D1064" s="3" t="s">
        <v>238</v>
      </c>
      <c r="E1064" s="3" t="s">
        <v>191</v>
      </c>
      <c r="F1064" s="3" t="s">
        <v>184</v>
      </c>
      <c r="G1064" s="4">
        <v>1</v>
      </c>
      <c r="H1064" s="4">
        <v>0</v>
      </c>
    </row>
    <row r="1065" spans="1:8">
      <c r="A1065" s="3" t="s">
        <v>552</v>
      </c>
      <c r="B1065" s="3" t="s">
        <v>556</v>
      </c>
      <c r="C1065" s="3" t="s">
        <v>555</v>
      </c>
      <c r="D1065" s="3" t="s">
        <v>238</v>
      </c>
      <c r="E1065" s="3" t="s">
        <v>191</v>
      </c>
      <c r="F1065" s="3" t="s">
        <v>184</v>
      </c>
      <c r="G1065" s="4">
        <v>3</v>
      </c>
      <c r="H1065" s="4">
        <v>0</v>
      </c>
    </row>
    <row r="1066" spans="1:8">
      <c r="A1066" s="3" t="s">
        <v>552</v>
      </c>
      <c r="B1066" s="3" t="s">
        <v>554</v>
      </c>
      <c r="C1066" s="3" t="s">
        <v>553</v>
      </c>
      <c r="D1066" s="3" t="s">
        <v>238</v>
      </c>
      <c r="E1066" s="3" t="s">
        <v>191</v>
      </c>
      <c r="F1066" s="3" t="s">
        <v>184</v>
      </c>
      <c r="G1066" s="4">
        <v>1</v>
      </c>
      <c r="H1066" s="4">
        <v>0</v>
      </c>
    </row>
    <row r="1067" spans="1:8">
      <c r="A1067" s="3" t="s">
        <v>552</v>
      </c>
      <c r="B1067" s="3" t="s">
        <v>560</v>
      </c>
      <c r="C1067" s="3" t="s">
        <v>559</v>
      </c>
      <c r="D1067" s="3" t="s">
        <v>238</v>
      </c>
      <c r="E1067" s="3" t="s">
        <v>51</v>
      </c>
      <c r="F1067" s="3" t="s">
        <v>178</v>
      </c>
      <c r="G1067" s="4">
        <v>9</v>
      </c>
      <c r="H1067" s="4">
        <v>1</v>
      </c>
    </row>
    <row r="1068" spans="1:8">
      <c r="A1068" s="3" t="s">
        <v>552</v>
      </c>
      <c r="B1068" s="3" t="s">
        <v>556</v>
      </c>
      <c r="C1068" s="3" t="s">
        <v>555</v>
      </c>
      <c r="D1068" s="3" t="s">
        <v>238</v>
      </c>
      <c r="E1068" s="3" t="s">
        <v>51</v>
      </c>
      <c r="F1068" s="3" t="s">
        <v>178</v>
      </c>
      <c r="G1068" s="4">
        <v>1</v>
      </c>
      <c r="H1068" s="4">
        <v>0</v>
      </c>
    </row>
    <row r="1069" spans="1:8">
      <c r="A1069" s="3" t="s">
        <v>552</v>
      </c>
      <c r="B1069" s="3" t="s">
        <v>554</v>
      </c>
      <c r="C1069" s="3" t="s">
        <v>553</v>
      </c>
      <c r="D1069" s="3" t="s">
        <v>238</v>
      </c>
      <c r="E1069" s="3" t="s">
        <v>51</v>
      </c>
      <c r="F1069" s="3" t="s">
        <v>178</v>
      </c>
      <c r="G1069" s="4">
        <v>9</v>
      </c>
      <c r="H1069" s="4">
        <v>5</v>
      </c>
    </row>
    <row r="1070" spans="1:8">
      <c r="A1070" s="3" t="s">
        <v>552</v>
      </c>
      <c r="B1070" s="3" t="s">
        <v>560</v>
      </c>
      <c r="C1070" s="3" t="s">
        <v>559</v>
      </c>
      <c r="D1070" s="3" t="s">
        <v>238</v>
      </c>
      <c r="E1070" s="3" t="s">
        <v>221</v>
      </c>
      <c r="F1070" s="3" t="s">
        <v>5</v>
      </c>
      <c r="G1070" s="4">
        <v>4</v>
      </c>
      <c r="H1070" s="4">
        <v>0</v>
      </c>
    </row>
    <row r="1071" spans="1:8">
      <c r="A1071" s="3" t="s">
        <v>552</v>
      </c>
      <c r="B1071" s="3" t="s">
        <v>558</v>
      </c>
      <c r="C1071" s="3" t="s">
        <v>557</v>
      </c>
      <c r="D1071" s="3" t="s">
        <v>238</v>
      </c>
      <c r="E1071" s="3" t="s">
        <v>221</v>
      </c>
      <c r="F1071" s="3" t="s">
        <v>5</v>
      </c>
      <c r="G1071" s="4">
        <v>2</v>
      </c>
      <c r="H1071" s="4">
        <v>0</v>
      </c>
    </row>
    <row r="1072" spans="1:8">
      <c r="A1072" s="3" t="s">
        <v>552</v>
      </c>
      <c r="B1072" s="3" t="s">
        <v>556</v>
      </c>
      <c r="C1072" s="3" t="s">
        <v>555</v>
      </c>
      <c r="D1072" s="3" t="s">
        <v>238</v>
      </c>
      <c r="E1072" s="3" t="s">
        <v>221</v>
      </c>
      <c r="F1072" s="3" t="s">
        <v>5</v>
      </c>
      <c r="G1072" s="4">
        <v>3</v>
      </c>
      <c r="H1072" s="4">
        <v>0</v>
      </c>
    </row>
    <row r="1073" spans="1:8">
      <c r="A1073" s="3" t="s">
        <v>552</v>
      </c>
      <c r="B1073" s="3" t="s">
        <v>554</v>
      </c>
      <c r="C1073" s="3" t="s">
        <v>553</v>
      </c>
      <c r="D1073" s="3" t="s">
        <v>238</v>
      </c>
      <c r="E1073" s="3" t="s">
        <v>221</v>
      </c>
      <c r="F1073" s="3" t="s">
        <v>5</v>
      </c>
      <c r="G1073" s="4">
        <v>4</v>
      </c>
      <c r="H1073" s="4">
        <v>4</v>
      </c>
    </row>
    <row r="1074" spans="1:8">
      <c r="A1074" s="3" t="s">
        <v>552</v>
      </c>
      <c r="B1074" s="3" t="s">
        <v>551</v>
      </c>
      <c r="C1074" s="3" t="s">
        <v>550</v>
      </c>
      <c r="D1074" s="3" t="s">
        <v>238</v>
      </c>
      <c r="E1074" s="3" t="s">
        <v>221</v>
      </c>
      <c r="F1074" s="3" t="s">
        <v>5</v>
      </c>
      <c r="G1074" s="4">
        <v>5</v>
      </c>
      <c r="H1074" s="4">
        <v>0</v>
      </c>
    </row>
    <row r="1075" spans="1:8">
      <c r="A1075" s="3" t="s">
        <v>552</v>
      </c>
      <c r="B1075" s="3" t="s">
        <v>560</v>
      </c>
      <c r="C1075" s="3" t="s">
        <v>559</v>
      </c>
      <c r="D1075" s="3" t="s">
        <v>238</v>
      </c>
      <c r="E1075" s="3" t="s">
        <v>44</v>
      </c>
      <c r="F1075" s="3" t="s">
        <v>282</v>
      </c>
      <c r="G1075" s="4">
        <v>16</v>
      </c>
      <c r="H1075" s="4">
        <v>0</v>
      </c>
    </row>
    <row r="1076" spans="1:8">
      <c r="A1076" s="3" t="s">
        <v>552</v>
      </c>
      <c r="B1076" s="3" t="s">
        <v>558</v>
      </c>
      <c r="C1076" s="3" t="s">
        <v>557</v>
      </c>
      <c r="D1076" s="3" t="s">
        <v>238</v>
      </c>
      <c r="E1076" s="3" t="s">
        <v>44</v>
      </c>
      <c r="F1076" s="3" t="s">
        <v>282</v>
      </c>
      <c r="G1076" s="4">
        <v>2</v>
      </c>
      <c r="H1076" s="4">
        <v>0</v>
      </c>
    </row>
    <row r="1077" spans="1:8">
      <c r="A1077" s="3" t="s">
        <v>552</v>
      </c>
      <c r="B1077" s="3" t="s">
        <v>556</v>
      </c>
      <c r="C1077" s="3" t="s">
        <v>555</v>
      </c>
      <c r="D1077" s="3" t="s">
        <v>238</v>
      </c>
      <c r="E1077" s="3" t="s">
        <v>44</v>
      </c>
      <c r="F1077" s="3" t="s">
        <v>282</v>
      </c>
      <c r="G1077" s="4">
        <v>7</v>
      </c>
      <c r="H1077" s="4">
        <v>0</v>
      </c>
    </row>
    <row r="1078" spans="1:8">
      <c r="A1078" s="3" t="s">
        <v>552</v>
      </c>
      <c r="B1078" s="3" t="s">
        <v>554</v>
      </c>
      <c r="C1078" s="3" t="s">
        <v>553</v>
      </c>
      <c r="D1078" s="3" t="s">
        <v>238</v>
      </c>
      <c r="E1078" s="3" t="s">
        <v>44</v>
      </c>
      <c r="F1078" s="3" t="s">
        <v>282</v>
      </c>
      <c r="G1078" s="4">
        <v>27</v>
      </c>
      <c r="H1078" s="4">
        <v>18</v>
      </c>
    </row>
    <row r="1079" spans="1:8">
      <c r="A1079" s="3" t="s">
        <v>552</v>
      </c>
      <c r="B1079" s="3" t="s">
        <v>551</v>
      </c>
      <c r="C1079" s="3" t="s">
        <v>550</v>
      </c>
      <c r="D1079" s="3" t="s">
        <v>238</v>
      </c>
      <c r="E1079" s="3" t="s">
        <v>44</v>
      </c>
      <c r="F1079" s="3" t="s">
        <v>282</v>
      </c>
      <c r="G1079" s="4">
        <v>10</v>
      </c>
      <c r="H1079" s="4">
        <v>0</v>
      </c>
    </row>
    <row r="1080" spans="1:8">
      <c r="A1080" s="3" t="s">
        <v>552</v>
      </c>
      <c r="B1080" s="3" t="s">
        <v>560</v>
      </c>
      <c r="C1080" s="3" t="s">
        <v>559</v>
      </c>
      <c r="D1080" s="3" t="s">
        <v>238</v>
      </c>
      <c r="E1080" s="3" t="s">
        <v>222</v>
      </c>
      <c r="F1080" s="3" t="s">
        <v>189</v>
      </c>
      <c r="G1080" s="4">
        <v>4</v>
      </c>
      <c r="H1080" s="4">
        <v>0</v>
      </c>
    </row>
    <row r="1081" spans="1:8">
      <c r="A1081" s="3" t="s">
        <v>552</v>
      </c>
      <c r="B1081" s="3" t="s">
        <v>560</v>
      </c>
      <c r="C1081" s="3" t="s">
        <v>559</v>
      </c>
      <c r="D1081" s="3" t="s">
        <v>147</v>
      </c>
      <c r="E1081" s="3" t="s">
        <v>109</v>
      </c>
      <c r="F1081" s="3" t="s">
        <v>119</v>
      </c>
      <c r="G1081" s="4">
        <v>1</v>
      </c>
      <c r="H1081" s="4">
        <v>0</v>
      </c>
    </row>
    <row r="1082" spans="1:8">
      <c r="A1082" s="3" t="s">
        <v>552</v>
      </c>
      <c r="B1082" s="3" t="s">
        <v>560</v>
      </c>
      <c r="C1082" s="3" t="s">
        <v>559</v>
      </c>
      <c r="D1082" s="3" t="s">
        <v>238</v>
      </c>
      <c r="E1082" s="3" t="s">
        <v>109</v>
      </c>
      <c r="F1082" s="3" t="s">
        <v>119</v>
      </c>
      <c r="G1082" s="4">
        <v>11</v>
      </c>
      <c r="H1082" s="4">
        <v>0</v>
      </c>
    </row>
    <row r="1083" spans="1:8">
      <c r="A1083" s="3" t="s">
        <v>552</v>
      </c>
      <c r="B1083" s="3" t="s">
        <v>558</v>
      </c>
      <c r="C1083" s="3" t="s">
        <v>557</v>
      </c>
      <c r="D1083" s="3" t="s">
        <v>238</v>
      </c>
      <c r="E1083" s="3" t="s">
        <v>109</v>
      </c>
      <c r="F1083" s="3" t="s">
        <v>119</v>
      </c>
      <c r="G1083" s="4">
        <v>1</v>
      </c>
      <c r="H1083" s="4">
        <v>0</v>
      </c>
    </row>
    <row r="1084" spans="1:8">
      <c r="A1084" s="3" t="s">
        <v>552</v>
      </c>
      <c r="B1084" s="3" t="s">
        <v>556</v>
      </c>
      <c r="C1084" s="3" t="s">
        <v>555</v>
      </c>
      <c r="D1084" s="3" t="s">
        <v>238</v>
      </c>
      <c r="E1084" s="3" t="s">
        <v>109</v>
      </c>
      <c r="F1084" s="3" t="s">
        <v>119</v>
      </c>
      <c r="G1084" s="4">
        <v>4</v>
      </c>
      <c r="H1084" s="4">
        <v>0</v>
      </c>
    </row>
    <row r="1085" spans="1:8">
      <c r="A1085" s="3" t="s">
        <v>552</v>
      </c>
      <c r="B1085" s="3" t="s">
        <v>554</v>
      </c>
      <c r="C1085" s="3" t="s">
        <v>553</v>
      </c>
      <c r="D1085" s="3" t="s">
        <v>238</v>
      </c>
      <c r="E1085" s="3" t="s">
        <v>109</v>
      </c>
      <c r="F1085" s="3" t="s">
        <v>119</v>
      </c>
      <c r="G1085" s="4">
        <v>2</v>
      </c>
      <c r="H1085" s="4">
        <v>2</v>
      </c>
    </row>
    <row r="1086" spans="1:8">
      <c r="A1086" s="3" t="s">
        <v>552</v>
      </c>
      <c r="B1086" s="3" t="s">
        <v>551</v>
      </c>
      <c r="C1086" s="3" t="s">
        <v>550</v>
      </c>
      <c r="D1086" s="3" t="s">
        <v>238</v>
      </c>
      <c r="E1086" s="3" t="s">
        <v>109</v>
      </c>
      <c r="F1086" s="3" t="s">
        <v>119</v>
      </c>
      <c r="G1086" s="4">
        <v>3</v>
      </c>
      <c r="H1086" s="4">
        <v>0</v>
      </c>
    </row>
    <row r="1087" spans="1:8">
      <c r="A1087" s="3" t="s">
        <v>552</v>
      </c>
      <c r="B1087" s="3" t="s">
        <v>560</v>
      </c>
      <c r="C1087" s="3" t="s">
        <v>559</v>
      </c>
      <c r="D1087" s="3" t="s">
        <v>238</v>
      </c>
      <c r="E1087" s="3" t="s">
        <v>351</v>
      </c>
      <c r="F1087" s="3" t="s">
        <v>352</v>
      </c>
      <c r="G1087" s="4">
        <v>3</v>
      </c>
      <c r="H1087" s="4">
        <v>0</v>
      </c>
    </row>
    <row r="1088" spans="1:8">
      <c r="A1088" s="3" t="s">
        <v>552</v>
      </c>
      <c r="B1088" s="3" t="s">
        <v>556</v>
      </c>
      <c r="C1088" s="3" t="s">
        <v>555</v>
      </c>
      <c r="D1088" s="3" t="s">
        <v>238</v>
      </c>
      <c r="E1088" s="3" t="s">
        <v>351</v>
      </c>
      <c r="F1088" s="3" t="s">
        <v>352</v>
      </c>
      <c r="G1088" s="4">
        <v>2</v>
      </c>
      <c r="H1088" s="4">
        <v>0</v>
      </c>
    </row>
    <row r="1089" spans="1:8">
      <c r="A1089" s="3" t="s">
        <v>552</v>
      </c>
      <c r="B1089" s="3" t="s">
        <v>554</v>
      </c>
      <c r="C1089" s="3" t="s">
        <v>553</v>
      </c>
      <c r="D1089" s="3" t="s">
        <v>238</v>
      </c>
      <c r="E1089" s="3" t="s">
        <v>351</v>
      </c>
      <c r="F1089" s="3" t="s">
        <v>352</v>
      </c>
      <c r="G1089" s="4">
        <v>1</v>
      </c>
      <c r="H1089" s="4">
        <v>1</v>
      </c>
    </row>
    <row r="1090" spans="1:8">
      <c r="A1090" s="3" t="s">
        <v>552</v>
      </c>
      <c r="B1090" s="3" t="s">
        <v>551</v>
      </c>
      <c r="C1090" s="3" t="s">
        <v>550</v>
      </c>
      <c r="D1090" s="3" t="s">
        <v>238</v>
      </c>
      <c r="E1090" s="3" t="s">
        <v>351</v>
      </c>
      <c r="F1090" s="3" t="s">
        <v>352</v>
      </c>
      <c r="G1090" s="4">
        <v>1</v>
      </c>
      <c r="H1090" s="4">
        <v>0</v>
      </c>
    </row>
    <row r="1091" spans="1:8">
      <c r="A1091" s="3" t="s">
        <v>552</v>
      </c>
      <c r="B1091" s="3" t="s">
        <v>560</v>
      </c>
      <c r="C1091" s="3" t="s">
        <v>559</v>
      </c>
      <c r="D1091" s="3" t="s">
        <v>147</v>
      </c>
      <c r="E1091" s="3" t="s">
        <v>144</v>
      </c>
      <c r="F1091" s="3" t="s">
        <v>40</v>
      </c>
      <c r="G1091" s="4">
        <v>2</v>
      </c>
      <c r="H1091" s="4">
        <v>0</v>
      </c>
    </row>
    <row r="1092" spans="1:8">
      <c r="A1092" s="3" t="s">
        <v>552</v>
      </c>
      <c r="B1092" s="3" t="s">
        <v>560</v>
      </c>
      <c r="C1092" s="3" t="s">
        <v>559</v>
      </c>
      <c r="D1092" s="3" t="s">
        <v>238</v>
      </c>
      <c r="E1092" s="3" t="s">
        <v>144</v>
      </c>
      <c r="F1092" s="3" t="s">
        <v>40</v>
      </c>
      <c r="G1092" s="4">
        <v>28</v>
      </c>
      <c r="H1092" s="4">
        <v>1</v>
      </c>
    </row>
    <row r="1093" spans="1:8">
      <c r="A1093" s="3" t="s">
        <v>552</v>
      </c>
      <c r="B1093" s="3" t="s">
        <v>556</v>
      </c>
      <c r="C1093" s="3" t="s">
        <v>555</v>
      </c>
      <c r="D1093" s="3" t="s">
        <v>147</v>
      </c>
      <c r="E1093" s="3" t="s">
        <v>144</v>
      </c>
      <c r="F1093" s="3" t="s">
        <v>40</v>
      </c>
      <c r="G1093" s="4">
        <v>3</v>
      </c>
      <c r="H1093" s="4">
        <v>0</v>
      </c>
    </row>
    <row r="1094" spans="1:8">
      <c r="A1094" s="3" t="s">
        <v>552</v>
      </c>
      <c r="B1094" s="3" t="s">
        <v>556</v>
      </c>
      <c r="C1094" s="3" t="s">
        <v>555</v>
      </c>
      <c r="D1094" s="3" t="s">
        <v>238</v>
      </c>
      <c r="E1094" s="3" t="s">
        <v>144</v>
      </c>
      <c r="F1094" s="3" t="s">
        <v>40</v>
      </c>
      <c r="G1094" s="4">
        <v>14</v>
      </c>
      <c r="H1094" s="4">
        <v>0</v>
      </c>
    </row>
    <row r="1095" spans="1:8">
      <c r="A1095" s="3" t="s">
        <v>552</v>
      </c>
      <c r="B1095" s="3" t="s">
        <v>554</v>
      </c>
      <c r="C1095" s="3" t="s">
        <v>553</v>
      </c>
      <c r="D1095" s="3" t="s">
        <v>147</v>
      </c>
      <c r="E1095" s="3" t="s">
        <v>144</v>
      </c>
      <c r="F1095" s="3" t="s">
        <v>40</v>
      </c>
      <c r="G1095" s="4">
        <v>1</v>
      </c>
      <c r="H1095" s="4">
        <v>1</v>
      </c>
    </row>
    <row r="1096" spans="1:8">
      <c r="A1096" s="3" t="s">
        <v>552</v>
      </c>
      <c r="B1096" s="3" t="s">
        <v>554</v>
      </c>
      <c r="C1096" s="3" t="s">
        <v>553</v>
      </c>
      <c r="D1096" s="3" t="s">
        <v>238</v>
      </c>
      <c r="E1096" s="3" t="s">
        <v>144</v>
      </c>
      <c r="F1096" s="3" t="s">
        <v>40</v>
      </c>
      <c r="G1096" s="4">
        <v>3</v>
      </c>
      <c r="H1096" s="4">
        <v>3</v>
      </c>
    </row>
    <row r="1097" spans="1:8">
      <c r="A1097" s="3" t="s">
        <v>552</v>
      </c>
      <c r="B1097" s="3" t="s">
        <v>551</v>
      </c>
      <c r="C1097" s="3" t="s">
        <v>550</v>
      </c>
      <c r="D1097" s="3" t="s">
        <v>238</v>
      </c>
      <c r="E1097" s="3" t="s">
        <v>144</v>
      </c>
      <c r="F1097" s="3" t="s">
        <v>40</v>
      </c>
      <c r="G1097" s="4">
        <v>9</v>
      </c>
      <c r="H1097" s="4">
        <v>0</v>
      </c>
    </row>
    <row r="1098" spans="1:8">
      <c r="A1098" s="3" t="s">
        <v>552</v>
      </c>
      <c r="B1098" s="3" t="s">
        <v>560</v>
      </c>
      <c r="C1098" s="3" t="s">
        <v>559</v>
      </c>
      <c r="D1098" s="3" t="s">
        <v>147</v>
      </c>
      <c r="E1098" s="3" t="s">
        <v>280</v>
      </c>
      <c r="F1098" s="3" t="s">
        <v>110</v>
      </c>
      <c r="G1098" s="4">
        <v>4</v>
      </c>
      <c r="H1098" s="4">
        <v>0</v>
      </c>
    </row>
    <row r="1099" spans="1:8">
      <c r="A1099" s="3" t="s">
        <v>552</v>
      </c>
      <c r="B1099" s="3" t="s">
        <v>560</v>
      </c>
      <c r="C1099" s="3" t="s">
        <v>559</v>
      </c>
      <c r="D1099" s="3" t="s">
        <v>238</v>
      </c>
      <c r="E1099" s="3" t="s">
        <v>280</v>
      </c>
      <c r="F1099" s="3" t="s">
        <v>110</v>
      </c>
      <c r="G1099" s="4">
        <v>30</v>
      </c>
      <c r="H1099" s="4">
        <v>0</v>
      </c>
    </row>
    <row r="1100" spans="1:8">
      <c r="A1100" s="3" t="s">
        <v>552</v>
      </c>
      <c r="B1100" s="3" t="s">
        <v>556</v>
      </c>
      <c r="C1100" s="3" t="s">
        <v>555</v>
      </c>
      <c r="D1100" s="3" t="s">
        <v>147</v>
      </c>
      <c r="E1100" s="3" t="s">
        <v>280</v>
      </c>
      <c r="F1100" s="3" t="s">
        <v>110</v>
      </c>
      <c r="G1100" s="4">
        <v>4</v>
      </c>
      <c r="H1100" s="4">
        <v>0</v>
      </c>
    </row>
    <row r="1101" spans="1:8">
      <c r="A1101" s="3" t="s">
        <v>552</v>
      </c>
      <c r="B1101" s="3" t="s">
        <v>556</v>
      </c>
      <c r="C1101" s="3" t="s">
        <v>555</v>
      </c>
      <c r="D1101" s="3" t="s">
        <v>238</v>
      </c>
      <c r="E1101" s="3" t="s">
        <v>280</v>
      </c>
      <c r="F1101" s="3" t="s">
        <v>110</v>
      </c>
      <c r="G1101" s="4">
        <v>19</v>
      </c>
      <c r="H1101" s="4">
        <v>0</v>
      </c>
    </row>
    <row r="1102" spans="1:8">
      <c r="A1102" s="3" t="s">
        <v>552</v>
      </c>
      <c r="B1102" s="3" t="s">
        <v>554</v>
      </c>
      <c r="C1102" s="3" t="s">
        <v>553</v>
      </c>
      <c r="D1102" s="3" t="s">
        <v>147</v>
      </c>
      <c r="E1102" s="3" t="s">
        <v>280</v>
      </c>
      <c r="F1102" s="3" t="s">
        <v>110</v>
      </c>
      <c r="G1102" s="4">
        <v>2</v>
      </c>
      <c r="H1102" s="4">
        <v>2</v>
      </c>
    </row>
    <row r="1103" spans="1:8">
      <c r="A1103" s="3" t="s">
        <v>552</v>
      </c>
      <c r="B1103" s="3" t="s">
        <v>554</v>
      </c>
      <c r="C1103" s="3" t="s">
        <v>553</v>
      </c>
      <c r="D1103" s="3" t="s">
        <v>238</v>
      </c>
      <c r="E1103" s="3" t="s">
        <v>280</v>
      </c>
      <c r="F1103" s="3" t="s">
        <v>110</v>
      </c>
      <c r="G1103" s="4">
        <v>7</v>
      </c>
      <c r="H1103" s="4">
        <v>7</v>
      </c>
    </row>
    <row r="1104" spans="1:8">
      <c r="A1104" s="3" t="s">
        <v>552</v>
      </c>
      <c r="B1104" s="3" t="s">
        <v>551</v>
      </c>
      <c r="C1104" s="3" t="s">
        <v>550</v>
      </c>
      <c r="D1104" s="3" t="s">
        <v>147</v>
      </c>
      <c r="E1104" s="3" t="s">
        <v>280</v>
      </c>
      <c r="F1104" s="3" t="s">
        <v>110</v>
      </c>
      <c r="G1104" s="4">
        <v>2</v>
      </c>
      <c r="H1104" s="4">
        <v>0</v>
      </c>
    </row>
    <row r="1105" spans="1:8">
      <c r="A1105" s="3" t="s">
        <v>552</v>
      </c>
      <c r="B1105" s="3" t="s">
        <v>551</v>
      </c>
      <c r="C1105" s="3" t="s">
        <v>550</v>
      </c>
      <c r="D1105" s="3" t="s">
        <v>238</v>
      </c>
      <c r="E1105" s="3" t="s">
        <v>280</v>
      </c>
      <c r="F1105" s="3" t="s">
        <v>110</v>
      </c>
      <c r="G1105" s="4">
        <v>23</v>
      </c>
      <c r="H1105" s="4">
        <v>0</v>
      </c>
    </row>
    <row r="1106" spans="1:8">
      <c r="A1106" s="3" t="s">
        <v>552</v>
      </c>
      <c r="B1106" s="3" t="s">
        <v>560</v>
      </c>
      <c r="C1106" s="3" t="s">
        <v>559</v>
      </c>
      <c r="D1106" s="3" t="s">
        <v>147</v>
      </c>
      <c r="E1106" s="3" t="s">
        <v>247</v>
      </c>
      <c r="F1106" s="3" t="s">
        <v>83</v>
      </c>
      <c r="G1106" s="4">
        <v>5</v>
      </c>
      <c r="H1106" s="4">
        <v>0</v>
      </c>
    </row>
    <row r="1107" spans="1:8">
      <c r="A1107" s="3" t="s">
        <v>552</v>
      </c>
      <c r="B1107" s="3" t="s">
        <v>560</v>
      </c>
      <c r="C1107" s="3" t="s">
        <v>559</v>
      </c>
      <c r="D1107" s="3" t="s">
        <v>238</v>
      </c>
      <c r="E1107" s="3" t="s">
        <v>247</v>
      </c>
      <c r="F1107" s="3" t="s">
        <v>83</v>
      </c>
      <c r="G1107" s="4">
        <v>8</v>
      </c>
      <c r="H1107" s="4">
        <v>0</v>
      </c>
    </row>
    <row r="1108" spans="1:8">
      <c r="A1108" s="3" t="s">
        <v>552</v>
      </c>
      <c r="B1108" s="3" t="s">
        <v>558</v>
      </c>
      <c r="C1108" s="3" t="s">
        <v>557</v>
      </c>
      <c r="D1108" s="3" t="s">
        <v>147</v>
      </c>
      <c r="E1108" s="3" t="s">
        <v>247</v>
      </c>
      <c r="F1108" s="3" t="s">
        <v>83</v>
      </c>
      <c r="G1108" s="4">
        <v>2</v>
      </c>
      <c r="H1108" s="4">
        <v>0</v>
      </c>
    </row>
    <row r="1109" spans="1:8">
      <c r="A1109" s="3" t="s">
        <v>552</v>
      </c>
      <c r="B1109" s="3" t="s">
        <v>558</v>
      </c>
      <c r="C1109" s="3" t="s">
        <v>557</v>
      </c>
      <c r="D1109" s="3" t="s">
        <v>238</v>
      </c>
      <c r="E1109" s="3" t="s">
        <v>247</v>
      </c>
      <c r="F1109" s="3" t="s">
        <v>83</v>
      </c>
      <c r="G1109" s="4">
        <v>2</v>
      </c>
      <c r="H1109" s="4">
        <v>0</v>
      </c>
    </row>
    <row r="1110" spans="1:8">
      <c r="A1110" s="3" t="s">
        <v>552</v>
      </c>
      <c r="B1110" s="3" t="s">
        <v>556</v>
      </c>
      <c r="C1110" s="3" t="s">
        <v>555</v>
      </c>
      <c r="D1110" s="3" t="s">
        <v>238</v>
      </c>
      <c r="E1110" s="3" t="s">
        <v>247</v>
      </c>
      <c r="F1110" s="3" t="s">
        <v>83</v>
      </c>
      <c r="G1110" s="4">
        <v>1</v>
      </c>
      <c r="H1110" s="4">
        <v>0</v>
      </c>
    </row>
    <row r="1111" spans="1:8">
      <c r="A1111" s="3" t="s">
        <v>552</v>
      </c>
      <c r="B1111" s="3" t="s">
        <v>554</v>
      </c>
      <c r="C1111" s="3" t="s">
        <v>553</v>
      </c>
      <c r="D1111" s="3" t="s">
        <v>147</v>
      </c>
      <c r="E1111" s="3" t="s">
        <v>247</v>
      </c>
      <c r="F1111" s="3" t="s">
        <v>83</v>
      </c>
      <c r="G1111" s="4">
        <v>4</v>
      </c>
      <c r="H1111" s="4">
        <v>0</v>
      </c>
    </row>
    <row r="1112" spans="1:8">
      <c r="A1112" s="3" t="s">
        <v>552</v>
      </c>
      <c r="B1112" s="3" t="s">
        <v>554</v>
      </c>
      <c r="C1112" s="3" t="s">
        <v>553</v>
      </c>
      <c r="D1112" s="3" t="s">
        <v>238</v>
      </c>
      <c r="E1112" s="3" t="s">
        <v>247</v>
      </c>
      <c r="F1112" s="3" t="s">
        <v>83</v>
      </c>
      <c r="G1112" s="4">
        <v>5</v>
      </c>
      <c r="H1112" s="4">
        <v>2</v>
      </c>
    </row>
    <row r="1113" spans="1:8">
      <c r="A1113" s="3" t="s">
        <v>552</v>
      </c>
      <c r="B1113" s="3" t="s">
        <v>551</v>
      </c>
      <c r="C1113" s="3" t="s">
        <v>550</v>
      </c>
      <c r="D1113" s="3" t="s">
        <v>147</v>
      </c>
      <c r="E1113" s="3" t="s">
        <v>247</v>
      </c>
      <c r="F1113" s="3" t="s">
        <v>83</v>
      </c>
      <c r="G1113" s="4">
        <v>2</v>
      </c>
      <c r="H1113" s="4">
        <v>0</v>
      </c>
    </row>
    <row r="1114" spans="1:8">
      <c r="A1114" s="3" t="s">
        <v>552</v>
      </c>
      <c r="B1114" s="3" t="s">
        <v>551</v>
      </c>
      <c r="C1114" s="3" t="s">
        <v>550</v>
      </c>
      <c r="D1114" s="3" t="s">
        <v>238</v>
      </c>
      <c r="E1114" s="3" t="s">
        <v>247</v>
      </c>
      <c r="F1114" s="3" t="s">
        <v>83</v>
      </c>
      <c r="G1114" s="4">
        <v>3</v>
      </c>
      <c r="H1114" s="4">
        <v>0</v>
      </c>
    </row>
    <row r="1115" spans="1:8">
      <c r="A1115" s="3" t="s">
        <v>552</v>
      </c>
      <c r="B1115" s="3" t="s">
        <v>560</v>
      </c>
      <c r="C1115" s="3" t="s">
        <v>559</v>
      </c>
      <c r="D1115" s="3" t="s">
        <v>238</v>
      </c>
      <c r="E1115" s="3" t="s">
        <v>166</v>
      </c>
      <c r="F1115" s="3" t="s">
        <v>289</v>
      </c>
      <c r="G1115" s="4">
        <v>5</v>
      </c>
      <c r="H1115" s="4">
        <v>2</v>
      </c>
    </row>
    <row r="1116" spans="1:8">
      <c r="A1116" s="3" t="s">
        <v>552</v>
      </c>
      <c r="B1116" s="3" t="s">
        <v>558</v>
      </c>
      <c r="C1116" s="3" t="s">
        <v>557</v>
      </c>
      <c r="D1116" s="3" t="s">
        <v>147</v>
      </c>
      <c r="E1116" s="3" t="s">
        <v>166</v>
      </c>
      <c r="F1116" s="3" t="s">
        <v>289</v>
      </c>
      <c r="G1116" s="4">
        <v>1</v>
      </c>
      <c r="H1116" s="4">
        <v>0</v>
      </c>
    </row>
    <row r="1117" spans="1:8">
      <c r="A1117" s="3" t="s">
        <v>552</v>
      </c>
      <c r="B1117" s="3" t="s">
        <v>558</v>
      </c>
      <c r="C1117" s="3" t="s">
        <v>557</v>
      </c>
      <c r="D1117" s="3" t="s">
        <v>238</v>
      </c>
      <c r="E1117" s="3" t="s">
        <v>166</v>
      </c>
      <c r="F1117" s="3" t="s">
        <v>289</v>
      </c>
      <c r="G1117" s="4">
        <v>1</v>
      </c>
      <c r="H1117" s="4">
        <v>0</v>
      </c>
    </row>
    <row r="1118" spans="1:8">
      <c r="A1118" s="3" t="s">
        <v>552</v>
      </c>
      <c r="B1118" s="3" t="s">
        <v>556</v>
      </c>
      <c r="C1118" s="3" t="s">
        <v>555</v>
      </c>
      <c r="D1118" s="3" t="s">
        <v>238</v>
      </c>
      <c r="E1118" s="3" t="s">
        <v>166</v>
      </c>
      <c r="F1118" s="3" t="s">
        <v>289</v>
      </c>
      <c r="G1118" s="4">
        <v>12</v>
      </c>
      <c r="H1118" s="4">
        <v>0</v>
      </c>
    </row>
    <row r="1119" spans="1:8">
      <c r="A1119" s="3" t="s">
        <v>552</v>
      </c>
      <c r="B1119" s="3" t="s">
        <v>554</v>
      </c>
      <c r="C1119" s="3" t="s">
        <v>553</v>
      </c>
      <c r="D1119" s="3" t="s">
        <v>238</v>
      </c>
      <c r="E1119" s="3" t="s">
        <v>166</v>
      </c>
      <c r="F1119" s="3" t="s">
        <v>289</v>
      </c>
      <c r="G1119" s="4">
        <v>6</v>
      </c>
      <c r="H1119" s="4">
        <v>0</v>
      </c>
    </row>
    <row r="1120" spans="1:8">
      <c r="A1120" s="3" t="s">
        <v>552</v>
      </c>
      <c r="B1120" s="3" t="s">
        <v>551</v>
      </c>
      <c r="C1120" s="3" t="s">
        <v>550</v>
      </c>
      <c r="D1120" s="3" t="s">
        <v>238</v>
      </c>
      <c r="E1120" s="3" t="s">
        <v>166</v>
      </c>
      <c r="F1120" s="3" t="s">
        <v>289</v>
      </c>
      <c r="G1120" s="4">
        <v>4</v>
      </c>
      <c r="H1120" s="4">
        <v>0</v>
      </c>
    </row>
    <row r="1121" spans="1:8">
      <c r="A1121" s="3" t="s">
        <v>552</v>
      </c>
      <c r="B1121" s="3" t="s">
        <v>560</v>
      </c>
      <c r="C1121" s="3" t="s">
        <v>559</v>
      </c>
      <c r="D1121" s="3" t="s">
        <v>147</v>
      </c>
      <c r="E1121" s="3" t="s">
        <v>225</v>
      </c>
      <c r="F1121" s="3" t="s">
        <v>250</v>
      </c>
      <c r="G1121" s="4">
        <v>2</v>
      </c>
      <c r="H1121" s="4">
        <v>0</v>
      </c>
    </row>
    <row r="1122" spans="1:8">
      <c r="A1122" s="3" t="s">
        <v>552</v>
      </c>
      <c r="B1122" s="3" t="s">
        <v>560</v>
      </c>
      <c r="C1122" s="3" t="s">
        <v>559</v>
      </c>
      <c r="D1122" s="3" t="s">
        <v>238</v>
      </c>
      <c r="E1122" s="3" t="s">
        <v>225</v>
      </c>
      <c r="F1122" s="3" t="s">
        <v>250</v>
      </c>
      <c r="G1122" s="4">
        <v>14</v>
      </c>
      <c r="H1122" s="4">
        <v>0</v>
      </c>
    </row>
    <row r="1123" spans="1:8">
      <c r="A1123" s="3" t="s">
        <v>552</v>
      </c>
      <c r="B1123" s="3" t="s">
        <v>558</v>
      </c>
      <c r="C1123" s="3" t="s">
        <v>557</v>
      </c>
      <c r="D1123" s="3" t="s">
        <v>238</v>
      </c>
      <c r="E1123" s="3" t="s">
        <v>225</v>
      </c>
      <c r="F1123" s="3" t="s">
        <v>250</v>
      </c>
      <c r="G1123" s="4">
        <v>2</v>
      </c>
      <c r="H1123" s="4">
        <v>0</v>
      </c>
    </row>
    <row r="1124" spans="1:8">
      <c r="A1124" s="3" t="s">
        <v>552</v>
      </c>
      <c r="B1124" s="3" t="s">
        <v>556</v>
      </c>
      <c r="C1124" s="3" t="s">
        <v>555</v>
      </c>
      <c r="D1124" s="3" t="s">
        <v>147</v>
      </c>
      <c r="E1124" s="3" t="s">
        <v>225</v>
      </c>
      <c r="F1124" s="3" t="s">
        <v>250</v>
      </c>
      <c r="G1124" s="4">
        <v>2</v>
      </c>
      <c r="H1124" s="4">
        <v>0</v>
      </c>
    </row>
    <row r="1125" spans="1:8">
      <c r="A1125" s="3" t="s">
        <v>552</v>
      </c>
      <c r="B1125" s="3" t="s">
        <v>556</v>
      </c>
      <c r="C1125" s="3" t="s">
        <v>555</v>
      </c>
      <c r="D1125" s="3" t="s">
        <v>238</v>
      </c>
      <c r="E1125" s="3" t="s">
        <v>225</v>
      </c>
      <c r="F1125" s="3" t="s">
        <v>250</v>
      </c>
      <c r="G1125" s="4">
        <v>5</v>
      </c>
      <c r="H1125" s="4">
        <v>0</v>
      </c>
    </row>
    <row r="1126" spans="1:8">
      <c r="A1126" s="3" t="s">
        <v>552</v>
      </c>
      <c r="B1126" s="3" t="s">
        <v>554</v>
      </c>
      <c r="C1126" s="3" t="s">
        <v>553</v>
      </c>
      <c r="D1126" s="3" t="s">
        <v>147</v>
      </c>
      <c r="E1126" s="3" t="s">
        <v>225</v>
      </c>
      <c r="F1126" s="3" t="s">
        <v>250</v>
      </c>
      <c r="G1126" s="4">
        <v>4</v>
      </c>
      <c r="H1126" s="4">
        <v>0</v>
      </c>
    </row>
    <row r="1127" spans="1:8">
      <c r="A1127" s="3" t="s">
        <v>552</v>
      </c>
      <c r="B1127" s="3" t="s">
        <v>554</v>
      </c>
      <c r="C1127" s="3" t="s">
        <v>553</v>
      </c>
      <c r="D1127" s="3" t="s">
        <v>238</v>
      </c>
      <c r="E1127" s="3" t="s">
        <v>225</v>
      </c>
      <c r="F1127" s="3" t="s">
        <v>250</v>
      </c>
      <c r="G1127" s="4">
        <v>3</v>
      </c>
      <c r="H1127" s="4">
        <v>0</v>
      </c>
    </row>
    <row r="1128" spans="1:8">
      <c r="A1128" s="3" t="s">
        <v>552</v>
      </c>
      <c r="B1128" s="3" t="s">
        <v>551</v>
      </c>
      <c r="C1128" s="3" t="s">
        <v>550</v>
      </c>
      <c r="D1128" s="3" t="s">
        <v>238</v>
      </c>
      <c r="E1128" s="3" t="s">
        <v>225</v>
      </c>
      <c r="F1128" s="3" t="s">
        <v>250</v>
      </c>
      <c r="G1128" s="4">
        <v>1</v>
      </c>
      <c r="H1128" s="4">
        <v>0</v>
      </c>
    </row>
    <row r="1129" spans="1:8">
      <c r="A1129" s="3" t="s">
        <v>552</v>
      </c>
      <c r="B1129" s="3" t="s">
        <v>560</v>
      </c>
      <c r="C1129" s="3" t="s">
        <v>559</v>
      </c>
      <c r="D1129" s="3" t="s">
        <v>147</v>
      </c>
      <c r="E1129" s="3" t="s">
        <v>69</v>
      </c>
      <c r="F1129" s="3" t="s">
        <v>71</v>
      </c>
      <c r="G1129" s="4">
        <v>2</v>
      </c>
      <c r="H1129" s="4">
        <v>1</v>
      </c>
    </row>
    <row r="1130" spans="1:8">
      <c r="A1130" s="3" t="s">
        <v>552</v>
      </c>
      <c r="B1130" s="3" t="s">
        <v>560</v>
      </c>
      <c r="C1130" s="3" t="s">
        <v>559</v>
      </c>
      <c r="D1130" s="3" t="s">
        <v>238</v>
      </c>
      <c r="E1130" s="3" t="s">
        <v>69</v>
      </c>
      <c r="F1130" s="3" t="s">
        <v>71</v>
      </c>
      <c r="G1130" s="4">
        <v>7</v>
      </c>
      <c r="H1130" s="4">
        <v>0</v>
      </c>
    </row>
    <row r="1131" spans="1:8">
      <c r="A1131" s="3" t="s">
        <v>552</v>
      </c>
      <c r="B1131" s="3" t="s">
        <v>558</v>
      </c>
      <c r="C1131" s="3" t="s">
        <v>557</v>
      </c>
      <c r="D1131" s="3" t="s">
        <v>147</v>
      </c>
      <c r="E1131" s="3" t="s">
        <v>69</v>
      </c>
      <c r="F1131" s="3" t="s">
        <v>71</v>
      </c>
      <c r="G1131" s="4">
        <v>3</v>
      </c>
      <c r="H1131" s="4">
        <v>1</v>
      </c>
    </row>
    <row r="1132" spans="1:8">
      <c r="A1132" s="3" t="s">
        <v>552</v>
      </c>
      <c r="B1132" s="3" t="s">
        <v>558</v>
      </c>
      <c r="C1132" s="3" t="s">
        <v>557</v>
      </c>
      <c r="D1132" s="3" t="s">
        <v>238</v>
      </c>
      <c r="E1132" s="3" t="s">
        <v>69</v>
      </c>
      <c r="F1132" s="3" t="s">
        <v>71</v>
      </c>
      <c r="G1132" s="4">
        <v>1</v>
      </c>
      <c r="H1132" s="4">
        <v>0</v>
      </c>
    </row>
    <row r="1133" spans="1:8">
      <c r="A1133" s="3" t="s">
        <v>552</v>
      </c>
      <c r="B1133" s="3" t="s">
        <v>556</v>
      </c>
      <c r="C1133" s="3" t="s">
        <v>555</v>
      </c>
      <c r="D1133" s="3" t="s">
        <v>238</v>
      </c>
      <c r="E1133" s="3" t="s">
        <v>69</v>
      </c>
      <c r="F1133" s="3" t="s">
        <v>71</v>
      </c>
      <c r="G1133" s="4">
        <v>3</v>
      </c>
      <c r="H1133" s="4">
        <v>0</v>
      </c>
    </row>
    <row r="1134" spans="1:8">
      <c r="A1134" s="3" t="s">
        <v>552</v>
      </c>
      <c r="B1134" s="3" t="s">
        <v>554</v>
      </c>
      <c r="C1134" s="3" t="s">
        <v>553</v>
      </c>
      <c r="D1134" s="3" t="s">
        <v>147</v>
      </c>
      <c r="E1134" s="3" t="s">
        <v>69</v>
      </c>
      <c r="F1134" s="3" t="s">
        <v>71</v>
      </c>
      <c r="G1134" s="4">
        <v>1</v>
      </c>
      <c r="H1134" s="4">
        <v>0</v>
      </c>
    </row>
    <row r="1135" spans="1:8">
      <c r="A1135" s="3" t="s">
        <v>552</v>
      </c>
      <c r="B1135" s="3" t="s">
        <v>554</v>
      </c>
      <c r="C1135" s="3" t="s">
        <v>553</v>
      </c>
      <c r="D1135" s="3" t="s">
        <v>238</v>
      </c>
      <c r="E1135" s="3" t="s">
        <v>69</v>
      </c>
      <c r="F1135" s="3" t="s">
        <v>71</v>
      </c>
      <c r="G1135" s="4">
        <v>5</v>
      </c>
      <c r="H1135" s="4">
        <v>0</v>
      </c>
    </row>
    <row r="1136" spans="1:8">
      <c r="A1136" s="3" t="s">
        <v>552</v>
      </c>
      <c r="B1136" s="3" t="s">
        <v>551</v>
      </c>
      <c r="C1136" s="3" t="s">
        <v>550</v>
      </c>
      <c r="D1136" s="3" t="s">
        <v>238</v>
      </c>
      <c r="E1136" s="3" t="s">
        <v>69</v>
      </c>
      <c r="F1136" s="3" t="s">
        <v>71</v>
      </c>
      <c r="G1136" s="4">
        <v>1</v>
      </c>
      <c r="H1136" s="4">
        <v>0</v>
      </c>
    </row>
    <row r="1137" spans="1:8">
      <c r="A1137" s="3" t="s">
        <v>552</v>
      </c>
      <c r="B1137" s="3" t="s">
        <v>560</v>
      </c>
      <c r="C1137" s="3" t="s">
        <v>559</v>
      </c>
      <c r="D1137" s="3" t="s">
        <v>238</v>
      </c>
      <c r="E1137" s="3" t="s">
        <v>328</v>
      </c>
      <c r="F1137" s="3" t="s">
        <v>329</v>
      </c>
      <c r="G1137" s="4">
        <v>2</v>
      </c>
      <c r="H1137" s="4">
        <v>0</v>
      </c>
    </row>
    <row r="1138" spans="1:8">
      <c r="A1138" s="3" t="s">
        <v>552</v>
      </c>
      <c r="B1138" s="3" t="s">
        <v>560</v>
      </c>
      <c r="C1138" s="3" t="s">
        <v>559</v>
      </c>
      <c r="D1138" s="3" t="s">
        <v>238</v>
      </c>
      <c r="E1138" s="3" t="s">
        <v>128</v>
      </c>
      <c r="F1138" s="3" t="s">
        <v>210</v>
      </c>
      <c r="G1138" s="4">
        <v>1</v>
      </c>
      <c r="H1138" s="4">
        <v>0</v>
      </c>
    </row>
    <row r="1139" spans="1:8">
      <c r="A1139" s="3" t="s">
        <v>552</v>
      </c>
      <c r="B1139" s="3" t="s">
        <v>556</v>
      </c>
      <c r="C1139" s="3" t="s">
        <v>555</v>
      </c>
      <c r="D1139" s="3" t="s">
        <v>238</v>
      </c>
      <c r="E1139" s="3" t="s">
        <v>158</v>
      </c>
      <c r="F1139" s="3" t="s">
        <v>242</v>
      </c>
      <c r="G1139" s="4">
        <v>1</v>
      </c>
      <c r="H1139" s="4">
        <v>1</v>
      </c>
    </row>
    <row r="1140" spans="1:8">
      <c r="A1140" s="3" t="s">
        <v>552</v>
      </c>
      <c r="B1140" s="3" t="s">
        <v>554</v>
      </c>
      <c r="C1140" s="3" t="s">
        <v>553</v>
      </c>
      <c r="D1140" s="3" t="s">
        <v>238</v>
      </c>
      <c r="E1140" s="3" t="s">
        <v>158</v>
      </c>
      <c r="F1140" s="3" t="s">
        <v>242</v>
      </c>
      <c r="G1140" s="4">
        <v>1</v>
      </c>
      <c r="H1140" s="4">
        <v>0</v>
      </c>
    </row>
    <row r="1141" spans="1:8">
      <c r="A1141" s="3" t="s">
        <v>552</v>
      </c>
      <c r="B1141" s="3" t="s">
        <v>558</v>
      </c>
      <c r="C1141" s="3" t="s">
        <v>557</v>
      </c>
      <c r="D1141" s="3" t="s">
        <v>238</v>
      </c>
      <c r="E1141" s="3" t="s">
        <v>353</v>
      </c>
      <c r="F1141" s="3" t="s">
        <v>354</v>
      </c>
      <c r="G1141" s="4">
        <v>1</v>
      </c>
      <c r="H1141" s="4">
        <v>0</v>
      </c>
    </row>
    <row r="1142" spans="1:8">
      <c r="A1142" s="3" t="s">
        <v>552</v>
      </c>
      <c r="B1142" s="3" t="s">
        <v>554</v>
      </c>
      <c r="C1142" s="3" t="s">
        <v>553</v>
      </c>
      <c r="D1142" s="3" t="s">
        <v>238</v>
      </c>
      <c r="E1142" s="3" t="s">
        <v>340</v>
      </c>
      <c r="F1142" s="3" t="s">
        <v>341</v>
      </c>
      <c r="G1142" s="4">
        <v>1</v>
      </c>
      <c r="H1142" s="4">
        <v>0</v>
      </c>
    </row>
    <row r="1143" spans="1:8">
      <c r="A1143" s="3" t="s">
        <v>552</v>
      </c>
      <c r="B1143" s="3" t="s">
        <v>560</v>
      </c>
      <c r="C1143" s="3" t="s">
        <v>559</v>
      </c>
      <c r="D1143" s="3" t="s">
        <v>147</v>
      </c>
      <c r="E1143" s="3" t="s">
        <v>193</v>
      </c>
      <c r="F1143" s="3" t="s">
        <v>87</v>
      </c>
      <c r="G1143" s="4">
        <v>4385</v>
      </c>
      <c r="H1143" s="4">
        <v>12</v>
      </c>
    </row>
    <row r="1144" spans="1:8">
      <c r="A1144" s="3" t="s">
        <v>552</v>
      </c>
      <c r="B1144" s="3" t="s">
        <v>560</v>
      </c>
      <c r="C1144" s="3" t="s">
        <v>559</v>
      </c>
      <c r="D1144" s="3" t="s">
        <v>238</v>
      </c>
      <c r="E1144" s="3" t="s">
        <v>193</v>
      </c>
      <c r="F1144" s="3" t="s">
        <v>87</v>
      </c>
      <c r="G1144" s="4">
        <v>317</v>
      </c>
      <c r="H1144" s="4">
        <v>0</v>
      </c>
    </row>
    <row r="1145" spans="1:8">
      <c r="A1145" s="3" t="s">
        <v>552</v>
      </c>
      <c r="B1145" s="3" t="s">
        <v>558</v>
      </c>
      <c r="C1145" s="3" t="s">
        <v>557</v>
      </c>
      <c r="D1145" s="3" t="s">
        <v>147</v>
      </c>
      <c r="E1145" s="3" t="s">
        <v>193</v>
      </c>
      <c r="F1145" s="3" t="s">
        <v>87</v>
      </c>
      <c r="G1145" s="4">
        <v>1252</v>
      </c>
      <c r="H1145" s="4">
        <v>0</v>
      </c>
    </row>
    <row r="1146" spans="1:8">
      <c r="A1146" s="3" t="s">
        <v>552</v>
      </c>
      <c r="B1146" s="3" t="s">
        <v>558</v>
      </c>
      <c r="C1146" s="3" t="s">
        <v>557</v>
      </c>
      <c r="D1146" s="3" t="s">
        <v>238</v>
      </c>
      <c r="E1146" s="3" t="s">
        <v>193</v>
      </c>
      <c r="F1146" s="3" t="s">
        <v>87</v>
      </c>
      <c r="G1146" s="4">
        <v>40</v>
      </c>
      <c r="H1146" s="4">
        <v>0</v>
      </c>
    </row>
    <row r="1147" spans="1:8">
      <c r="A1147" s="3" t="s">
        <v>552</v>
      </c>
      <c r="B1147" s="3" t="s">
        <v>556</v>
      </c>
      <c r="C1147" s="3" t="s">
        <v>555</v>
      </c>
      <c r="D1147" s="3" t="s">
        <v>147</v>
      </c>
      <c r="E1147" s="3" t="s">
        <v>193</v>
      </c>
      <c r="F1147" s="3" t="s">
        <v>87</v>
      </c>
      <c r="G1147" s="4">
        <v>2437</v>
      </c>
      <c r="H1147" s="4">
        <v>13</v>
      </c>
    </row>
    <row r="1148" spans="1:8">
      <c r="A1148" s="3" t="s">
        <v>552</v>
      </c>
      <c r="B1148" s="3" t="s">
        <v>556</v>
      </c>
      <c r="C1148" s="3" t="s">
        <v>555</v>
      </c>
      <c r="D1148" s="3" t="s">
        <v>238</v>
      </c>
      <c r="E1148" s="3" t="s">
        <v>193</v>
      </c>
      <c r="F1148" s="3" t="s">
        <v>87</v>
      </c>
      <c r="G1148" s="4">
        <v>71</v>
      </c>
      <c r="H1148" s="4">
        <v>0</v>
      </c>
    </row>
    <row r="1149" spans="1:8">
      <c r="A1149" s="3" t="s">
        <v>552</v>
      </c>
      <c r="B1149" s="3" t="s">
        <v>554</v>
      </c>
      <c r="C1149" s="3" t="s">
        <v>553</v>
      </c>
      <c r="D1149" s="3" t="s">
        <v>147</v>
      </c>
      <c r="E1149" s="3" t="s">
        <v>193</v>
      </c>
      <c r="F1149" s="3" t="s">
        <v>87</v>
      </c>
      <c r="G1149" s="4">
        <v>1964</v>
      </c>
      <c r="H1149" s="4">
        <v>0</v>
      </c>
    </row>
    <row r="1150" spans="1:8">
      <c r="A1150" s="3" t="s">
        <v>552</v>
      </c>
      <c r="B1150" s="3" t="s">
        <v>554</v>
      </c>
      <c r="C1150" s="3" t="s">
        <v>553</v>
      </c>
      <c r="D1150" s="3" t="s">
        <v>238</v>
      </c>
      <c r="E1150" s="3" t="s">
        <v>193</v>
      </c>
      <c r="F1150" s="3" t="s">
        <v>87</v>
      </c>
      <c r="G1150" s="4">
        <v>91</v>
      </c>
      <c r="H1150" s="4">
        <v>0</v>
      </c>
    </row>
    <row r="1151" spans="1:8">
      <c r="A1151" s="3" t="s">
        <v>552</v>
      </c>
      <c r="B1151" s="3" t="s">
        <v>551</v>
      </c>
      <c r="C1151" s="3" t="s">
        <v>550</v>
      </c>
      <c r="D1151" s="3" t="s">
        <v>147</v>
      </c>
      <c r="E1151" s="3" t="s">
        <v>193</v>
      </c>
      <c r="F1151" s="3" t="s">
        <v>87</v>
      </c>
      <c r="G1151" s="4">
        <v>2006</v>
      </c>
      <c r="H1151" s="4">
        <v>1</v>
      </c>
    </row>
    <row r="1152" spans="1:8">
      <c r="A1152" s="3" t="s">
        <v>552</v>
      </c>
      <c r="B1152" s="3" t="s">
        <v>551</v>
      </c>
      <c r="C1152" s="3" t="s">
        <v>550</v>
      </c>
      <c r="D1152" s="3" t="s">
        <v>238</v>
      </c>
      <c r="E1152" s="3" t="s">
        <v>193</v>
      </c>
      <c r="F1152" s="3" t="s">
        <v>87</v>
      </c>
      <c r="G1152" s="4">
        <v>87</v>
      </c>
      <c r="H1152" s="4">
        <v>0</v>
      </c>
    </row>
    <row r="1153" spans="1:8">
      <c r="A1153" s="3" t="s">
        <v>552</v>
      </c>
      <c r="B1153" s="3" t="s">
        <v>560</v>
      </c>
      <c r="C1153" s="3" t="s">
        <v>559</v>
      </c>
      <c r="D1153" s="3" t="s">
        <v>147</v>
      </c>
      <c r="E1153" s="3" t="s">
        <v>95</v>
      </c>
      <c r="F1153" s="3" t="s">
        <v>82</v>
      </c>
      <c r="G1153" s="4">
        <v>76</v>
      </c>
      <c r="H1153" s="4">
        <v>0</v>
      </c>
    </row>
    <row r="1154" spans="1:8">
      <c r="A1154" s="3" t="s">
        <v>552</v>
      </c>
      <c r="B1154" s="3" t="s">
        <v>560</v>
      </c>
      <c r="C1154" s="3" t="s">
        <v>559</v>
      </c>
      <c r="D1154" s="3" t="s">
        <v>238</v>
      </c>
      <c r="E1154" s="3" t="s">
        <v>95</v>
      </c>
      <c r="F1154" s="3" t="s">
        <v>82</v>
      </c>
      <c r="G1154" s="4">
        <v>1770</v>
      </c>
      <c r="H1154" s="4">
        <v>1</v>
      </c>
    </row>
    <row r="1155" spans="1:8">
      <c r="A1155" s="3" t="s">
        <v>552</v>
      </c>
      <c r="B1155" s="3" t="s">
        <v>558</v>
      </c>
      <c r="C1155" s="3" t="s">
        <v>557</v>
      </c>
      <c r="D1155" s="3" t="s">
        <v>147</v>
      </c>
      <c r="E1155" s="3" t="s">
        <v>95</v>
      </c>
      <c r="F1155" s="3" t="s">
        <v>82</v>
      </c>
      <c r="G1155" s="4">
        <v>3</v>
      </c>
      <c r="H1155" s="4">
        <v>0</v>
      </c>
    </row>
    <row r="1156" spans="1:8">
      <c r="A1156" s="3" t="s">
        <v>552</v>
      </c>
      <c r="B1156" s="3" t="s">
        <v>558</v>
      </c>
      <c r="C1156" s="3" t="s">
        <v>557</v>
      </c>
      <c r="D1156" s="3" t="s">
        <v>238</v>
      </c>
      <c r="E1156" s="3" t="s">
        <v>95</v>
      </c>
      <c r="F1156" s="3" t="s">
        <v>82</v>
      </c>
      <c r="G1156" s="4">
        <v>188</v>
      </c>
      <c r="H1156" s="4">
        <v>1</v>
      </c>
    </row>
    <row r="1157" spans="1:8">
      <c r="A1157" s="3" t="s">
        <v>552</v>
      </c>
      <c r="B1157" s="3" t="s">
        <v>556</v>
      </c>
      <c r="C1157" s="3" t="s">
        <v>555</v>
      </c>
      <c r="D1157" s="3" t="s">
        <v>147</v>
      </c>
      <c r="E1157" s="3" t="s">
        <v>95</v>
      </c>
      <c r="F1157" s="3" t="s">
        <v>82</v>
      </c>
      <c r="G1157" s="4">
        <v>50</v>
      </c>
      <c r="H1157" s="4">
        <v>0</v>
      </c>
    </row>
    <row r="1158" spans="1:8">
      <c r="A1158" s="3" t="s">
        <v>552</v>
      </c>
      <c r="B1158" s="3" t="s">
        <v>556</v>
      </c>
      <c r="C1158" s="3" t="s">
        <v>555</v>
      </c>
      <c r="D1158" s="3" t="s">
        <v>238</v>
      </c>
      <c r="E1158" s="3" t="s">
        <v>95</v>
      </c>
      <c r="F1158" s="3" t="s">
        <v>82</v>
      </c>
      <c r="G1158" s="4">
        <v>928</v>
      </c>
      <c r="H1158" s="4">
        <v>1</v>
      </c>
    </row>
    <row r="1159" spans="1:8">
      <c r="A1159" s="3" t="s">
        <v>552</v>
      </c>
      <c r="B1159" s="3" t="s">
        <v>554</v>
      </c>
      <c r="C1159" s="3" t="s">
        <v>553</v>
      </c>
      <c r="D1159" s="3" t="s">
        <v>147</v>
      </c>
      <c r="E1159" s="3" t="s">
        <v>95</v>
      </c>
      <c r="F1159" s="3" t="s">
        <v>82</v>
      </c>
      <c r="G1159" s="4">
        <v>19</v>
      </c>
      <c r="H1159" s="4">
        <v>1</v>
      </c>
    </row>
    <row r="1160" spans="1:8">
      <c r="A1160" s="3" t="s">
        <v>552</v>
      </c>
      <c r="B1160" s="3" t="s">
        <v>554</v>
      </c>
      <c r="C1160" s="3" t="s">
        <v>553</v>
      </c>
      <c r="D1160" s="3" t="s">
        <v>238</v>
      </c>
      <c r="E1160" s="3" t="s">
        <v>95</v>
      </c>
      <c r="F1160" s="3" t="s">
        <v>82</v>
      </c>
      <c r="G1160" s="4">
        <v>310</v>
      </c>
      <c r="H1160" s="4">
        <v>6</v>
      </c>
    </row>
    <row r="1161" spans="1:8">
      <c r="A1161" s="3" t="s">
        <v>552</v>
      </c>
      <c r="B1161" s="3" t="s">
        <v>551</v>
      </c>
      <c r="C1161" s="3" t="s">
        <v>550</v>
      </c>
      <c r="D1161" s="3" t="s">
        <v>147</v>
      </c>
      <c r="E1161" s="3" t="s">
        <v>95</v>
      </c>
      <c r="F1161" s="3" t="s">
        <v>82</v>
      </c>
      <c r="G1161" s="4">
        <v>15</v>
      </c>
      <c r="H1161" s="4">
        <v>0</v>
      </c>
    </row>
    <row r="1162" spans="1:8">
      <c r="A1162" s="3" t="s">
        <v>552</v>
      </c>
      <c r="B1162" s="3" t="s">
        <v>551</v>
      </c>
      <c r="C1162" s="3" t="s">
        <v>550</v>
      </c>
      <c r="D1162" s="3" t="s">
        <v>238</v>
      </c>
      <c r="E1162" s="3" t="s">
        <v>95</v>
      </c>
      <c r="F1162" s="3" t="s">
        <v>82</v>
      </c>
      <c r="G1162" s="4">
        <v>475</v>
      </c>
      <c r="H1162" s="4">
        <v>0</v>
      </c>
    </row>
    <row r="1163" spans="1:8" ht="15.75" thickBot="1"/>
    <row r="1164" spans="1:8">
      <c r="E1164" s="33"/>
      <c r="F1164" s="33" t="s">
        <v>620</v>
      </c>
      <c r="G1164" s="34" t="s">
        <v>615</v>
      </c>
      <c r="H1164" s="35" t="s">
        <v>616</v>
      </c>
    </row>
    <row r="1165" spans="1:8">
      <c r="D1165" s="40" t="s">
        <v>95</v>
      </c>
      <c r="E1165" s="26" t="s">
        <v>617</v>
      </c>
      <c r="F1165" s="27">
        <f>SUMIF($E$1:$E$1162,$D1165,$G$1:$G$1162)</f>
        <v>3834</v>
      </c>
      <c r="G1165" s="27">
        <f>SUMIFS($G$1:$G$1162,$E$1:$E$1162,$D1165,$D$1:$D$1162,1)</f>
        <v>163</v>
      </c>
      <c r="H1165" s="27">
        <f>SUMIFS($G$1:$G$1162,$E$1:$E$1162,$D1165,$D$1:$D$1162,2)</f>
        <v>3671</v>
      </c>
    </row>
    <row r="1166" spans="1:8">
      <c r="D1166" s="40" t="s">
        <v>16</v>
      </c>
      <c r="E1166" s="26" t="s">
        <v>613</v>
      </c>
      <c r="F1166" s="27">
        <f t="shared" ref="F1166:F1229" si="0">SUMIF($E$1:$E$1162,$D1166,$G$1:$G$1162)</f>
        <v>13340</v>
      </c>
      <c r="G1166" s="27">
        <f t="shared" ref="G1166:G1229" si="1">SUMIFS($G$1:$G$1162,$E$1:$E$1162,$D1166,$D$1:$D$1162,1)</f>
        <v>12747</v>
      </c>
      <c r="H1166" s="27">
        <f t="shared" ref="H1166:H1229" si="2">SUMIFS($G$1:$G$1162,$E$1:$E$1162,$D1166,$D$1:$D$1162,2)</f>
        <v>593</v>
      </c>
    </row>
    <row r="1167" spans="1:8">
      <c r="D1167" s="40" t="s">
        <v>193</v>
      </c>
      <c r="E1167" s="26" t="s">
        <v>614</v>
      </c>
      <c r="F1167" s="27">
        <f t="shared" si="0"/>
        <v>12650</v>
      </c>
      <c r="G1167" s="27">
        <f t="shared" si="1"/>
        <v>12044</v>
      </c>
      <c r="H1167" s="27">
        <f t="shared" si="2"/>
        <v>606</v>
      </c>
    </row>
    <row r="1168" spans="1:8">
      <c r="D1168" s="42" t="s">
        <v>283</v>
      </c>
      <c r="E1168" s="26" t="s">
        <v>622</v>
      </c>
      <c r="F1168" s="27">
        <f t="shared" si="0"/>
        <v>1590</v>
      </c>
      <c r="G1168" s="27">
        <f t="shared" si="1"/>
        <v>1411</v>
      </c>
      <c r="H1168" s="27">
        <f t="shared" si="2"/>
        <v>179</v>
      </c>
    </row>
    <row r="1169" spans="4:8">
      <c r="D1169" s="42" t="s">
        <v>309</v>
      </c>
      <c r="E1169" s="26" t="s">
        <v>618</v>
      </c>
      <c r="F1169" s="27">
        <f t="shared" si="0"/>
        <v>2565</v>
      </c>
      <c r="G1169" s="27">
        <f t="shared" si="1"/>
        <v>2057</v>
      </c>
      <c r="H1169" s="27">
        <f t="shared" si="2"/>
        <v>508</v>
      </c>
    </row>
    <row r="1170" spans="4:8">
      <c r="D1170" s="42" t="s">
        <v>229</v>
      </c>
      <c r="E1170" s="26" t="s">
        <v>621</v>
      </c>
      <c r="F1170" s="27">
        <f t="shared" si="0"/>
        <v>1741</v>
      </c>
      <c r="G1170" s="27">
        <f t="shared" si="1"/>
        <v>1545</v>
      </c>
      <c r="H1170" s="27">
        <f t="shared" si="2"/>
        <v>196</v>
      </c>
    </row>
    <row r="1171" spans="4:8">
      <c r="D1171" s="42" t="s">
        <v>153</v>
      </c>
      <c r="E1171" s="26" t="s">
        <v>623</v>
      </c>
      <c r="F1171" s="27">
        <f t="shared" si="0"/>
        <v>2513</v>
      </c>
      <c r="G1171" s="27">
        <f t="shared" si="1"/>
        <v>2243</v>
      </c>
      <c r="H1171" s="27">
        <f t="shared" si="2"/>
        <v>270</v>
      </c>
    </row>
    <row r="1172" spans="4:8">
      <c r="D1172" s="40" t="s">
        <v>276</v>
      </c>
      <c r="E1172" s="26"/>
      <c r="F1172" s="27">
        <f t="shared" si="0"/>
        <v>3210</v>
      </c>
      <c r="G1172" s="27">
        <f t="shared" si="1"/>
        <v>46</v>
      </c>
      <c r="H1172" s="27">
        <f t="shared" si="2"/>
        <v>3164</v>
      </c>
    </row>
    <row r="1173" spans="4:8">
      <c r="D1173" s="40" t="s">
        <v>108</v>
      </c>
      <c r="E1173" s="26"/>
      <c r="F1173" s="27">
        <f t="shared" si="0"/>
        <v>185</v>
      </c>
      <c r="G1173" s="27">
        <f t="shared" si="1"/>
        <v>2</v>
      </c>
      <c r="H1173" s="27">
        <f t="shared" si="2"/>
        <v>183</v>
      </c>
    </row>
    <row r="1174" spans="4:8">
      <c r="D1174" s="40" t="s">
        <v>244</v>
      </c>
      <c r="E1174" s="26"/>
      <c r="F1174" s="27">
        <f t="shared" si="0"/>
        <v>331</v>
      </c>
      <c r="G1174" s="27">
        <f t="shared" si="1"/>
        <v>2</v>
      </c>
      <c r="H1174" s="27">
        <f t="shared" si="2"/>
        <v>329</v>
      </c>
    </row>
    <row r="1175" spans="4:8">
      <c r="D1175" s="40" t="s">
        <v>133</v>
      </c>
      <c r="E1175" s="26"/>
      <c r="F1175" s="27">
        <f t="shared" si="0"/>
        <v>124</v>
      </c>
      <c r="G1175" s="27">
        <f t="shared" si="1"/>
        <v>0</v>
      </c>
      <c r="H1175" s="27">
        <f t="shared" si="2"/>
        <v>124</v>
      </c>
    </row>
    <row r="1176" spans="4:8">
      <c r="D1176" s="40" t="s">
        <v>313</v>
      </c>
      <c r="E1176" s="26"/>
      <c r="F1176" s="27">
        <f t="shared" si="0"/>
        <v>205</v>
      </c>
      <c r="G1176" s="27">
        <f t="shared" si="1"/>
        <v>4</v>
      </c>
      <c r="H1176" s="27">
        <f t="shared" si="2"/>
        <v>201</v>
      </c>
    </row>
    <row r="1177" spans="4:8">
      <c r="D1177" s="40" t="s">
        <v>79</v>
      </c>
      <c r="E1177" s="26"/>
      <c r="F1177" s="27">
        <f t="shared" si="0"/>
        <v>105</v>
      </c>
      <c r="G1177" s="27">
        <f t="shared" si="1"/>
        <v>1</v>
      </c>
      <c r="H1177" s="27">
        <f t="shared" si="2"/>
        <v>104</v>
      </c>
    </row>
    <row r="1178" spans="4:8">
      <c r="D1178" s="40" t="s">
        <v>258</v>
      </c>
      <c r="E1178" s="26"/>
      <c r="F1178" s="27">
        <f t="shared" si="0"/>
        <v>176</v>
      </c>
      <c r="G1178" s="27">
        <f t="shared" si="1"/>
        <v>0</v>
      </c>
      <c r="H1178" s="27">
        <f t="shared" si="2"/>
        <v>176</v>
      </c>
    </row>
    <row r="1179" spans="4:8">
      <c r="D1179" s="41" t="s">
        <v>85</v>
      </c>
      <c r="E1179" s="26"/>
      <c r="F1179" s="27">
        <f t="shared" si="0"/>
        <v>926</v>
      </c>
      <c r="G1179" s="27">
        <f t="shared" si="1"/>
        <v>8</v>
      </c>
      <c r="H1179" s="27">
        <f t="shared" si="2"/>
        <v>918</v>
      </c>
    </row>
    <row r="1180" spans="4:8">
      <c r="D1180" s="41" t="s">
        <v>246</v>
      </c>
      <c r="E1180" s="26"/>
      <c r="F1180" s="27">
        <f t="shared" si="0"/>
        <v>724</v>
      </c>
      <c r="G1180" s="27">
        <f t="shared" si="1"/>
        <v>20</v>
      </c>
      <c r="H1180" s="27">
        <f t="shared" si="2"/>
        <v>704</v>
      </c>
    </row>
    <row r="1181" spans="4:8">
      <c r="D1181" s="41" t="s">
        <v>64</v>
      </c>
      <c r="E1181" s="26"/>
      <c r="F1181" s="27">
        <f t="shared" si="0"/>
        <v>267</v>
      </c>
      <c r="G1181" s="27">
        <f t="shared" si="1"/>
        <v>2</v>
      </c>
      <c r="H1181" s="27">
        <f t="shared" si="2"/>
        <v>265</v>
      </c>
    </row>
    <row r="1182" spans="4:8">
      <c r="D1182" s="41" t="s">
        <v>202</v>
      </c>
      <c r="E1182" s="26"/>
      <c r="F1182" s="27">
        <f t="shared" si="0"/>
        <v>1289</v>
      </c>
      <c r="G1182" s="27">
        <f t="shared" si="1"/>
        <v>7</v>
      </c>
      <c r="H1182" s="27">
        <f t="shared" si="2"/>
        <v>1282</v>
      </c>
    </row>
    <row r="1183" spans="4:8">
      <c r="D1183" s="41" t="s">
        <v>26</v>
      </c>
      <c r="E1183" s="26"/>
      <c r="F1183" s="27">
        <f t="shared" si="0"/>
        <v>2726</v>
      </c>
      <c r="G1183" s="27">
        <f t="shared" si="1"/>
        <v>28</v>
      </c>
      <c r="H1183" s="27">
        <f t="shared" si="2"/>
        <v>2698</v>
      </c>
    </row>
    <row r="1184" spans="4:8">
      <c r="D1184" s="41" t="s">
        <v>179</v>
      </c>
      <c r="E1184" s="26"/>
      <c r="F1184" s="27">
        <f t="shared" si="0"/>
        <v>399</v>
      </c>
      <c r="G1184" s="27">
        <f t="shared" si="1"/>
        <v>4</v>
      </c>
      <c r="H1184" s="27">
        <f t="shared" si="2"/>
        <v>395</v>
      </c>
    </row>
    <row r="1185" spans="4:8">
      <c r="D1185" s="41" t="s">
        <v>50</v>
      </c>
      <c r="E1185" s="26"/>
      <c r="F1185" s="27">
        <f t="shared" si="0"/>
        <v>141</v>
      </c>
      <c r="G1185" s="27">
        <f t="shared" si="1"/>
        <v>4</v>
      </c>
      <c r="H1185" s="27">
        <f t="shared" si="2"/>
        <v>137</v>
      </c>
    </row>
    <row r="1186" spans="4:8">
      <c r="D1186" s="41" t="s">
        <v>220</v>
      </c>
      <c r="E1186" s="26"/>
      <c r="F1186" s="27">
        <f t="shared" si="0"/>
        <v>2104</v>
      </c>
      <c r="G1186" s="27">
        <f t="shared" si="1"/>
        <v>13</v>
      </c>
      <c r="H1186" s="27">
        <f t="shared" si="2"/>
        <v>2091</v>
      </c>
    </row>
    <row r="1187" spans="4:8">
      <c r="D1187" s="41" t="s">
        <v>0</v>
      </c>
      <c r="E1187" s="26"/>
      <c r="F1187" s="27">
        <f t="shared" si="0"/>
        <v>2507</v>
      </c>
      <c r="G1187" s="27">
        <f t="shared" si="1"/>
        <v>8</v>
      </c>
      <c r="H1187" s="27">
        <f t="shared" si="2"/>
        <v>2499</v>
      </c>
    </row>
    <row r="1188" spans="4:8">
      <c r="D1188" s="41" t="s">
        <v>190</v>
      </c>
      <c r="E1188" s="26"/>
      <c r="F1188" s="27">
        <f t="shared" si="0"/>
        <v>2877</v>
      </c>
      <c r="G1188" s="27">
        <f t="shared" si="1"/>
        <v>38</v>
      </c>
      <c r="H1188" s="27">
        <f t="shared" si="2"/>
        <v>2839</v>
      </c>
    </row>
    <row r="1189" spans="4:8">
      <c r="D1189" s="41" t="s">
        <v>7</v>
      </c>
      <c r="E1189" s="26"/>
      <c r="F1189" s="27">
        <f t="shared" si="0"/>
        <v>4285</v>
      </c>
      <c r="G1189" s="27">
        <f t="shared" si="1"/>
        <v>61</v>
      </c>
      <c r="H1189" s="27">
        <f t="shared" si="2"/>
        <v>4224</v>
      </c>
    </row>
    <row r="1190" spans="4:8">
      <c r="D1190" s="41" t="s">
        <v>181</v>
      </c>
      <c r="E1190" s="26"/>
      <c r="F1190" s="27">
        <f t="shared" si="0"/>
        <v>1439</v>
      </c>
      <c r="G1190" s="27">
        <f t="shared" si="1"/>
        <v>31</v>
      </c>
      <c r="H1190" s="27">
        <f t="shared" si="2"/>
        <v>1408</v>
      </c>
    </row>
    <row r="1191" spans="4:8">
      <c r="D1191" s="41" t="s">
        <v>307</v>
      </c>
      <c r="E1191" s="26"/>
      <c r="F1191" s="27">
        <f t="shared" si="0"/>
        <v>1412</v>
      </c>
      <c r="G1191" s="27">
        <f t="shared" si="1"/>
        <v>19</v>
      </c>
      <c r="H1191" s="27">
        <f t="shared" si="2"/>
        <v>1393</v>
      </c>
    </row>
    <row r="1192" spans="4:8">
      <c r="D1192" s="41" t="s">
        <v>116</v>
      </c>
      <c r="E1192" s="26"/>
      <c r="F1192" s="27">
        <f t="shared" si="0"/>
        <v>920</v>
      </c>
      <c r="G1192" s="27">
        <f t="shared" si="1"/>
        <v>16</v>
      </c>
      <c r="H1192" s="27">
        <f t="shared" si="2"/>
        <v>904</v>
      </c>
    </row>
    <row r="1193" spans="4:8">
      <c r="D1193" s="41" t="s">
        <v>266</v>
      </c>
      <c r="E1193" s="26"/>
      <c r="F1193" s="27">
        <f t="shared" si="0"/>
        <v>3071</v>
      </c>
      <c r="G1193" s="27">
        <f t="shared" si="1"/>
        <v>38</v>
      </c>
      <c r="H1193" s="27">
        <f t="shared" si="2"/>
        <v>3033</v>
      </c>
    </row>
    <row r="1194" spans="4:8">
      <c r="D1194" s="41" t="s">
        <v>92</v>
      </c>
      <c r="E1194" s="26"/>
      <c r="F1194" s="27">
        <f t="shared" si="0"/>
        <v>161</v>
      </c>
      <c r="G1194" s="27">
        <f t="shared" si="1"/>
        <v>5</v>
      </c>
      <c r="H1194" s="27">
        <f t="shared" si="2"/>
        <v>156</v>
      </c>
    </row>
    <row r="1195" spans="4:8">
      <c r="D1195" s="41" t="s">
        <v>232</v>
      </c>
      <c r="E1195" s="26"/>
      <c r="F1195" s="27">
        <f t="shared" si="0"/>
        <v>1308</v>
      </c>
      <c r="G1195" s="27">
        <f t="shared" si="1"/>
        <v>16</v>
      </c>
      <c r="H1195" s="27">
        <f t="shared" si="2"/>
        <v>1292</v>
      </c>
    </row>
    <row r="1196" spans="4:8">
      <c r="D1196" s="41" t="s">
        <v>104</v>
      </c>
      <c r="E1196" s="26"/>
      <c r="F1196" s="27">
        <f t="shared" si="0"/>
        <v>461</v>
      </c>
      <c r="G1196" s="27">
        <f t="shared" si="1"/>
        <v>14</v>
      </c>
      <c r="H1196" s="27">
        <f t="shared" si="2"/>
        <v>447</v>
      </c>
    </row>
    <row r="1197" spans="4:8">
      <c r="D1197" s="41" t="s">
        <v>233</v>
      </c>
      <c r="E1197" s="26"/>
      <c r="F1197" s="27">
        <f t="shared" si="0"/>
        <v>3604</v>
      </c>
      <c r="G1197" s="27">
        <f t="shared" si="1"/>
        <v>59</v>
      </c>
      <c r="H1197" s="27">
        <f t="shared" si="2"/>
        <v>3545</v>
      </c>
    </row>
    <row r="1198" spans="4:8">
      <c r="D1198" s="41" t="s">
        <v>97</v>
      </c>
      <c r="E1198" s="26"/>
      <c r="F1198" s="27">
        <f t="shared" si="0"/>
        <v>1205</v>
      </c>
      <c r="G1198" s="27">
        <f t="shared" si="1"/>
        <v>45</v>
      </c>
      <c r="H1198" s="27">
        <f t="shared" si="2"/>
        <v>1160</v>
      </c>
    </row>
    <row r="1199" spans="4:8">
      <c r="D1199" s="41" t="s">
        <v>218</v>
      </c>
      <c r="E1199" s="26"/>
      <c r="F1199" s="27">
        <f t="shared" si="0"/>
        <v>2069</v>
      </c>
      <c r="G1199" s="27">
        <f t="shared" si="1"/>
        <v>155</v>
      </c>
      <c r="H1199" s="27">
        <f t="shared" si="2"/>
        <v>1914</v>
      </c>
    </row>
    <row r="1200" spans="4:8">
      <c r="D1200" s="41" t="s">
        <v>34</v>
      </c>
      <c r="E1200" s="26"/>
      <c r="F1200" s="27">
        <f t="shared" si="0"/>
        <v>3441</v>
      </c>
      <c r="G1200" s="27">
        <f t="shared" si="1"/>
        <v>21</v>
      </c>
      <c r="H1200" s="27">
        <f t="shared" si="2"/>
        <v>3420</v>
      </c>
    </row>
    <row r="1201" spans="4:8">
      <c r="D1201" s="41" t="s">
        <v>197</v>
      </c>
      <c r="E1201" s="26"/>
      <c r="F1201" s="27">
        <f t="shared" si="0"/>
        <v>1303</v>
      </c>
      <c r="G1201" s="27">
        <f t="shared" si="1"/>
        <v>2</v>
      </c>
      <c r="H1201" s="27">
        <f t="shared" si="2"/>
        <v>1301</v>
      </c>
    </row>
    <row r="1202" spans="4:8">
      <c r="D1202" s="41" t="s">
        <v>13</v>
      </c>
      <c r="E1202" s="26"/>
      <c r="F1202" s="27">
        <f t="shared" si="0"/>
        <v>82</v>
      </c>
      <c r="G1202" s="27">
        <f t="shared" si="1"/>
        <v>0</v>
      </c>
      <c r="H1202" s="27">
        <f t="shared" si="2"/>
        <v>82</v>
      </c>
    </row>
    <row r="1203" spans="4:8">
      <c r="D1203" s="41" t="s">
        <v>212</v>
      </c>
      <c r="E1203" s="26"/>
      <c r="F1203" s="27">
        <f t="shared" si="0"/>
        <v>1841</v>
      </c>
      <c r="G1203" s="27">
        <f t="shared" si="1"/>
        <v>14</v>
      </c>
      <c r="H1203" s="27">
        <f t="shared" si="2"/>
        <v>1827</v>
      </c>
    </row>
    <row r="1204" spans="4:8">
      <c r="D1204" s="41" t="s">
        <v>66</v>
      </c>
      <c r="E1204" s="26"/>
      <c r="F1204" s="27">
        <f t="shared" si="0"/>
        <v>17</v>
      </c>
      <c r="G1204" s="27">
        <f t="shared" si="1"/>
        <v>0</v>
      </c>
      <c r="H1204" s="27">
        <f t="shared" si="2"/>
        <v>17</v>
      </c>
    </row>
    <row r="1205" spans="4:8">
      <c r="D1205" s="41" t="s">
        <v>159</v>
      </c>
      <c r="E1205" s="26"/>
      <c r="F1205" s="27">
        <f t="shared" si="0"/>
        <v>198</v>
      </c>
      <c r="G1205" s="27">
        <f t="shared" si="1"/>
        <v>0</v>
      </c>
      <c r="H1205" s="27">
        <f t="shared" si="2"/>
        <v>198</v>
      </c>
    </row>
    <row r="1206" spans="4:8">
      <c r="D1206" s="41" t="s">
        <v>23</v>
      </c>
      <c r="E1206" s="26"/>
      <c r="F1206" s="27">
        <f t="shared" si="0"/>
        <v>3366</v>
      </c>
      <c r="G1206" s="27">
        <f t="shared" si="1"/>
        <v>40</v>
      </c>
      <c r="H1206" s="27">
        <f t="shared" si="2"/>
        <v>3326</v>
      </c>
    </row>
    <row r="1207" spans="4:8">
      <c r="D1207" s="41" t="s">
        <v>163</v>
      </c>
      <c r="E1207" s="26"/>
      <c r="F1207" s="27">
        <f t="shared" si="0"/>
        <v>209</v>
      </c>
      <c r="G1207" s="27">
        <f t="shared" si="1"/>
        <v>0</v>
      </c>
      <c r="H1207" s="27">
        <f t="shared" si="2"/>
        <v>209</v>
      </c>
    </row>
    <row r="1208" spans="4:8">
      <c r="D1208" s="41" t="s">
        <v>20</v>
      </c>
      <c r="E1208" s="26"/>
      <c r="F1208" s="27">
        <f t="shared" si="0"/>
        <v>9</v>
      </c>
      <c r="G1208" s="27">
        <f t="shared" si="1"/>
        <v>1</v>
      </c>
      <c r="H1208" s="27">
        <f t="shared" si="2"/>
        <v>8</v>
      </c>
    </row>
    <row r="1209" spans="4:8">
      <c r="D1209" s="41" t="s">
        <v>136</v>
      </c>
      <c r="E1209" s="26"/>
      <c r="F1209" s="27">
        <f t="shared" si="0"/>
        <v>744</v>
      </c>
      <c r="G1209" s="27">
        <f t="shared" si="1"/>
        <v>4</v>
      </c>
      <c r="H1209" s="27">
        <f t="shared" si="2"/>
        <v>740</v>
      </c>
    </row>
    <row r="1210" spans="4:8">
      <c r="D1210" s="41" t="s">
        <v>288</v>
      </c>
      <c r="E1210" s="26"/>
      <c r="F1210" s="27">
        <f t="shared" si="0"/>
        <v>1210</v>
      </c>
      <c r="G1210" s="27">
        <f t="shared" si="1"/>
        <v>35</v>
      </c>
      <c r="H1210" s="27">
        <f t="shared" si="2"/>
        <v>1175</v>
      </c>
    </row>
    <row r="1211" spans="4:8">
      <c r="D1211" s="41" t="s">
        <v>112</v>
      </c>
      <c r="E1211" s="26"/>
      <c r="F1211" s="27">
        <f t="shared" si="0"/>
        <v>298</v>
      </c>
      <c r="G1211" s="27">
        <f t="shared" si="1"/>
        <v>6</v>
      </c>
      <c r="H1211" s="27">
        <f t="shared" si="2"/>
        <v>292</v>
      </c>
    </row>
    <row r="1212" spans="4:8">
      <c r="D1212" s="41" t="s">
        <v>240</v>
      </c>
      <c r="E1212" s="26"/>
      <c r="F1212" s="27">
        <f t="shared" si="0"/>
        <v>42</v>
      </c>
      <c r="G1212" s="27">
        <f t="shared" si="1"/>
        <v>0</v>
      </c>
      <c r="H1212" s="27">
        <f t="shared" si="2"/>
        <v>42</v>
      </c>
    </row>
    <row r="1213" spans="4:8">
      <c r="D1213" s="41" t="s">
        <v>129</v>
      </c>
      <c r="E1213" s="26"/>
      <c r="F1213" s="27">
        <f t="shared" si="0"/>
        <v>39</v>
      </c>
      <c r="G1213" s="27">
        <f t="shared" si="1"/>
        <v>6</v>
      </c>
      <c r="H1213" s="27">
        <f t="shared" si="2"/>
        <v>33</v>
      </c>
    </row>
    <row r="1214" spans="4:8">
      <c r="D1214" s="41" t="s">
        <v>315</v>
      </c>
      <c r="E1214" s="26"/>
      <c r="F1214" s="27">
        <f t="shared" si="0"/>
        <v>4418</v>
      </c>
      <c r="G1214" s="27">
        <f t="shared" si="1"/>
        <v>185</v>
      </c>
      <c r="H1214" s="27">
        <f t="shared" si="2"/>
        <v>4233</v>
      </c>
    </row>
    <row r="1215" spans="4:8">
      <c r="D1215" s="41" t="s">
        <v>84</v>
      </c>
      <c r="E1215" s="26"/>
      <c r="F1215" s="27">
        <f t="shared" si="0"/>
        <v>7202</v>
      </c>
      <c r="G1215" s="27">
        <f t="shared" si="1"/>
        <v>810</v>
      </c>
      <c r="H1215" s="27">
        <f t="shared" si="2"/>
        <v>6392</v>
      </c>
    </row>
    <row r="1216" spans="4:8">
      <c r="D1216" s="41" t="s">
        <v>253</v>
      </c>
      <c r="E1216" s="26"/>
      <c r="F1216" s="27">
        <f t="shared" si="0"/>
        <v>6992</v>
      </c>
      <c r="G1216" s="27">
        <f t="shared" si="1"/>
        <v>93</v>
      </c>
      <c r="H1216" s="27">
        <f t="shared" si="2"/>
        <v>6899</v>
      </c>
    </row>
    <row r="1217" spans="4:8">
      <c r="D1217" s="41" t="s">
        <v>80</v>
      </c>
      <c r="E1217" s="26"/>
      <c r="F1217" s="27">
        <f t="shared" si="0"/>
        <v>1535</v>
      </c>
      <c r="G1217" s="27">
        <f t="shared" si="1"/>
        <v>25</v>
      </c>
      <c r="H1217" s="27">
        <f t="shared" si="2"/>
        <v>1510</v>
      </c>
    </row>
    <row r="1218" spans="4:8">
      <c r="D1218" s="41" t="s">
        <v>255</v>
      </c>
      <c r="E1218" s="26"/>
      <c r="F1218" s="27">
        <f t="shared" si="0"/>
        <v>1524</v>
      </c>
      <c r="G1218" s="27">
        <f t="shared" si="1"/>
        <v>33</v>
      </c>
      <c r="H1218" s="27">
        <f t="shared" si="2"/>
        <v>1491</v>
      </c>
    </row>
    <row r="1219" spans="4:8">
      <c r="D1219" s="41" t="s">
        <v>57</v>
      </c>
      <c r="E1219" s="26"/>
      <c r="F1219" s="27">
        <f t="shared" si="0"/>
        <v>3449</v>
      </c>
      <c r="G1219" s="27">
        <f t="shared" si="1"/>
        <v>40</v>
      </c>
      <c r="H1219" s="27">
        <f t="shared" si="2"/>
        <v>3409</v>
      </c>
    </row>
    <row r="1220" spans="4:8">
      <c r="D1220" s="41" t="s">
        <v>206</v>
      </c>
      <c r="E1220" s="26"/>
      <c r="F1220" s="27">
        <f t="shared" si="0"/>
        <v>737</v>
      </c>
      <c r="G1220" s="27">
        <f t="shared" si="1"/>
        <v>7</v>
      </c>
      <c r="H1220" s="27">
        <f t="shared" si="2"/>
        <v>730</v>
      </c>
    </row>
    <row r="1221" spans="4:8">
      <c r="D1221" s="41" t="s">
        <v>29</v>
      </c>
      <c r="E1221" s="26"/>
      <c r="F1221" s="27">
        <f t="shared" si="0"/>
        <v>783</v>
      </c>
      <c r="G1221" s="27">
        <f t="shared" si="1"/>
        <v>3</v>
      </c>
      <c r="H1221" s="27">
        <f t="shared" si="2"/>
        <v>780</v>
      </c>
    </row>
    <row r="1222" spans="4:8">
      <c r="D1222" s="41" t="s">
        <v>172</v>
      </c>
      <c r="E1222" s="26"/>
      <c r="F1222" s="27">
        <f t="shared" si="0"/>
        <v>215</v>
      </c>
      <c r="G1222" s="27">
        <f t="shared" si="1"/>
        <v>10</v>
      </c>
      <c r="H1222" s="27">
        <f t="shared" si="2"/>
        <v>205</v>
      </c>
    </row>
    <row r="1223" spans="4:8">
      <c r="D1223" s="41" t="s">
        <v>42</v>
      </c>
      <c r="E1223" s="26"/>
      <c r="F1223" s="27">
        <f t="shared" si="0"/>
        <v>1748</v>
      </c>
      <c r="G1223" s="27">
        <f t="shared" si="1"/>
        <v>20</v>
      </c>
      <c r="H1223" s="27">
        <f t="shared" si="2"/>
        <v>1728</v>
      </c>
    </row>
    <row r="1224" spans="4:8">
      <c r="D1224" s="41" t="s">
        <v>625</v>
      </c>
      <c r="E1224" s="26"/>
      <c r="F1224" s="27">
        <f t="shared" si="0"/>
        <v>0</v>
      </c>
      <c r="G1224" s="27">
        <f t="shared" si="1"/>
        <v>0</v>
      </c>
      <c r="H1224" s="27">
        <f t="shared" si="2"/>
        <v>0</v>
      </c>
    </row>
    <row r="1225" spans="4:8">
      <c r="D1225" s="41" t="s">
        <v>624</v>
      </c>
      <c r="E1225" s="26"/>
      <c r="F1225" s="27">
        <f t="shared" si="0"/>
        <v>0</v>
      </c>
      <c r="G1225" s="27">
        <f t="shared" si="1"/>
        <v>0</v>
      </c>
      <c r="H1225" s="27">
        <f t="shared" si="2"/>
        <v>0</v>
      </c>
    </row>
    <row r="1226" spans="4:8">
      <c r="D1226" s="41" t="s">
        <v>182</v>
      </c>
      <c r="E1226" s="26"/>
      <c r="F1226" s="27">
        <f t="shared" si="0"/>
        <v>5</v>
      </c>
      <c r="G1226" s="27">
        <f t="shared" si="1"/>
        <v>1</v>
      </c>
      <c r="H1226" s="27">
        <f t="shared" si="2"/>
        <v>4</v>
      </c>
    </row>
    <row r="1227" spans="4:8">
      <c r="D1227" s="41" t="s">
        <v>2</v>
      </c>
      <c r="E1227" s="26"/>
      <c r="F1227" s="27">
        <f t="shared" si="0"/>
        <v>18</v>
      </c>
      <c r="G1227" s="27">
        <f t="shared" si="1"/>
        <v>7</v>
      </c>
      <c r="H1227" s="27">
        <f t="shared" si="2"/>
        <v>11</v>
      </c>
    </row>
    <row r="1228" spans="4:8">
      <c r="D1228" s="41" t="s">
        <v>188</v>
      </c>
      <c r="E1228" s="26"/>
      <c r="F1228" s="27">
        <f t="shared" si="0"/>
        <v>239</v>
      </c>
      <c r="G1228" s="27">
        <f t="shared" si="1"/>
        <v>14</v>
      </c>
      <c r="H1228" s="27">
        <f t="shared" si="2"/>
        <v>225</v>
      </c>
    </row>
    <row r="1229" spans="4:8">
      <c r="D1229" s="41" t="s">
        <v>300</v>
      </c>
      <c r="E1229" s="26"/>
      <c r="F1229" s="27">
        <f t="shared" si="0"/>
        <v>6050</v>
      </c>
      <c r="G1229" s="27">
        <f t="shared" si="1"/>
        <v>31</v>
      </c>
      <c r="H1229" s="27">
        <f t="shared" si="2"/>
        <v>6019</v>
      </c>
    </row>
    <row r="1230" spans="4:8">
      <c r="D1230" s="41" t="s">
        <v>124</v>
      </c>
      <c r="E1230" s="26"/>
      <c r="F1230" s="27">
        <f t="shared" ref="F1230:F1293" si="3">SUMIF($E$1:$E$1162,$D1230,$G$1:$G$1162)</f>
        <v>128</v>
      </c>
      <c r="G1230" s="27">
        <f t="shared" ref="G1230:G1293" si="4">SUMIFS($G$1:$G$1162,$E$1:$E$1162,$D1230,$D$1:$D$1162,1)</f>
        <v>0</v>
      </c>
      <c r="H1230" s="27">
        <f t="shared" ref="H1230:H1293" si="5">SUMIFS($G$1:$G$1162,$E$1:$E$1162,$D1230,$D$1:$D$1162,2)</f>
        <v>128</v>
      </c>
    </row>
    <row r="1231" spans="4:8">
      <c r="D1231" s="41" t="s">
        <v>272</v>
      </c>
      <c r="E1231" s="26"/>
      <c r="F1231" s="27">
        <f t="shared" si="3"/>
        <v>97</v>
      </c>
      <c r="G1231" s="27">
        <f t="shared" si="4"/>
        <v>0</v>
      </c>
      <c r="H1231" s="27">
        <f t="shared" si="5"/>
        <v>97</v>
      </c>
    </row>
    <row r="1232" spans="4:8">
      <c r="D1232" s="41" t="s">
        <v>89</v>
      </c>
      <c r="E1232" s="26"/>
      <c r="F1232" s="27">
        <f t="shared" si="3"/>
        <v>61</v>
      </c>
      <c r="G1232" s="27">
        <f t="shared" si="4"/>
        <v>4</v>
      </c>
      <c r="H1232" s="27">
        <f t="shared" si="5"/>
        <v>57</v>
      </c>
    </row>
    <row r="1233" spans="4:8">
      <c r="D1233" s="41" t="s">
        <v>295</v>
      </c>
      <c r="E1233" s="26"/>
      <c r="F1233" s="27">
        <f t="shared" si="3"/>
        <v>184</v>
      </c>
      <c r="G1233" s="27">
        <f t="shared" si="4"/>
        <v>6</v>
      </c>
      <c r="H1233" s="27">
        <f t="shared" si="5"/>
        <v>178</v>
      </c>
    </row>
    <row r="1234" spans="4:8">
      <c r="D1234" s="41" t="s">
        <v>151</v>
      </c>
      <c r="E1234" s="26"/>
      <c r="F1234" s="27">
        <f t="shared" si="3"/>
        <v>438</v>
      </c>
      <c r="G1234" s="27">
        <f t="shared" si="4"/>
        <v>3</v>
      </c>
      <c r="H1234" s="27">
        <f t="shared" si="5"/>
        <v>435</v>
      </c>
    </row>
    <row r="1235" spans="4:8">
      <c r="D1235" s="41" t="s">
        <v>236</v>
      </c>
      <c r="E1235" s="26"/>
      <c r="F1235" s="27">
        <f t="shared" si="3"/>
        <v>940</v>
      </c>
      <c r="G1235" s="27">
        <f t="shared" si="4"/>
        <v>22</v>
      </c>
      <c r="H1235" s="27">
        <f t="shared" si="5"/>
        <v>918</v>
      </c>
    </row>
    <row r="1236" spans="4:8">
      <c r="D1236" s="41" t="s">
        <v>449</v>
      </c>
      <c r="E1236" s="26"/>
      <c r="F1236" s="27">
        <f t="shared" si="3"/>
        <v>0</v>
      </c>
      <c r="G1236" s="27">
        <f t="shared" si="4"/>
        <v>0</v>
      </c>
      <c r="H1236" s="27">
        <f t="shared" si="5"/>
        <v>0</v>
      </c>
    </row>
    <row r="1237" spans="4:8">
      <c r="D1237" s="41" t="s">
        <v>447</v>
      </c>
      <c r="E1237" s="26"/>
      <c r="F1237" s="27">
        <f t="shared" si="3"/>
        <v>0</v>
      </c>
      <c r="G1237" s="27">
        <f t="shared" si="4"/>
        <v>0</v>
      </c>
      <c r="H1237" s="27">
        <f t="shared" si="5"/>
        <v>0</v>
      </c>
    </row>
    <row r="1238" spans="4:8">
      <c r="D1238" s="41" t="s">
        <v>460</v>
      </c>
      <c r="E1238" s="26"/>
      <c r="F1238" s="27">
        <f t="shared" si="3"/>
        <v>0</v>
      </c>
      <c r="G1238" s="27">
        <f t="shared" si="4"/>
        <v>0</v>
      </c>
      <c r="H1238" s="27">
        <f t="shared" si="5"/>
        <v>0</v>
      </c>
    </row>
    <row r="1239" spans="4:8">
      <c r="D1239" s="41" t="s">
        <v>458</v>
      </c>
      <c r="E1239" s="26"/>
      <c r="F1239" s="27">
        <f t="shared" si="3"/>
        <v>0</v>
      </c>
      <c r="G1239" s="27">
        <f t="shared" si="4"/>
        <v>0</v>
      </c>
      <c r="H1239" s="27">
        <f t="shared" si="5"/>
        <v>0</v>
      </c>
    </row>
    <row r="1240" spans="4:8">
      <c r="D1240" s="41" t="s">
        <v>456</v>
      </c>
      <c r="E1240" s="26"/>
      <c r="F1240" s="27">
        <f t="shared" si="3"/>
        <v>0</v>
      </c>
      <c r="G1240" s="27">
        <f t="shared" si="4"/>
        <v>0</v>
      </c>
      <c r="H1240" s="27">
        <f t="shared" si="5"/>
        <v>0</v>
      </c>
    </row>
    <row r="1241" spans="4:8">
      <c r="D1241" s="41" t="s">
        <v>468</v>
      </c>
      <c r="E1241" s="26"/>
      <c r="F1241" s="27">
        <f t="shared" si="3"/>
        <v>0</v>
      </c>
      <c r="G1241" s="27">
        <f t="shared" si="4"/>
        <v>0</v>
      </c>
      <c r="H1241" s="27">
        <f t="shared" si="5"/>
        <v>0</v>
      </c>
    </row>
    <row r="1242" spans="4:8">
      <c r="D1242" s="41" t="s">
        <v>454</v>
      </c>
      <c r="E1242" s="26"/>
      <c r="F1242" s="27">
        <f t="shared" si="3"/>
        <v>0</v>
      </c>
      <c r="G1242" s="27">
        <f t="shared" si="4"/>
        <v>0</v>
      </c>
      <c r="H1242" s="27">
        <f t="shared" si="5"/>
        <v>0</v>
      </c>
    </row>
    <row r="1243" spans="4:8">
      <c r="D1243" s="41" t="s">
        <v>18</v>
      </c>
      <c r="E1243" s="26"/>
      <c r="F1243" s="27">
        <f t="shared" si="3"/>
        <v>4</v>
      </c>
      <c r="G1243" s="27">
        <f t="shared" si="4"/>
        <v>0</v>
      </c>
      <c r="H1243" s="27">
        <f t="shared" si="5"/>
        <v>4</v>
      </c>
    </row>
    <row r="1244" spans="4:8">
      <c r="D1244" s="41" t="s">
        <v>326</v>
      </c>
      <c r="E1244" s="26"/>
      <c r="F1244" s="27">
        <f t="shared" si="3"/>
        <v>5</v>
      </c>
      <c r="G1244" s="27">
        <f t="shared" si="4"/>
        <v>0</v>
      </c>
      <c r="H1244" s="27">
        <f t="shared" si="5"/>
        <v>5</v>
      </c>
    </row>
    <row r="1245" spans="4:8">
      <c r="D1245" s="41" t="s">
        <v>334</v>
      </c>
      <c r="E1245" s="26"/>
      <c r="F1245" s="27">
        <f t="shared" si="3"/>
        <v>3</v>
      </c>
      <c r="G1245" s="27">
        <f t="shared" si="4"/>
        <v>0</v>
      </c>
      <c r="H1245" s="27">
        <f t="shared" si="5"/>
        <v>3</v>
      </c>
    </row>
    <row r="1246" spans="4:8">
      <c r="D1246" s="41" t="s">
        <v>318</v>
      </c>
      <c r="E1246" s="26"/>
      <c r="F1246" s="27">
        <f t="shared" si="3"/>
        <v>2</v>
      </c>
      <c r="G1246" s="27">
        <f t="shared" si="4"/>
        <v>0</v>
      </c>
      <c r="H1246" s="27">
        <f t="shared" si="5"/>
        <v>2</v>
      </c>
    </row>
    <row r="1247" spans="4:8">
      <c r="D1247" s="41" t="s">
        <v>420</v>
      </c>
      <c r="E1247" s="26"/>
      <c r="F1247" s="27">
        <f t="shared" si="3"/>
        <v>2</v>
      </c>
      <c r="G1247" s="27">
        <f t="shared" si="4"/>
        <v>0</v>
      </c>
      <c r="H1247" s="27">
        <f t="shared" si="5"/>
        <v>2</v>
      </c>
    </row>
    <row r="1248" spans="4:8">
      <c r="D1248" s="41" t="s">
        <v>431</v>
      </c>
      <c r="E1248" s="26"/>
      <c r="F1248" s="27">
        <f t="shared" si="3"/>
        <v>0</v>
      </c>
      <c r="G1248" s="27">
        <f t="shared" si="4"/>
        <v>0</v>
      </c>
      <c r="H1248" s="27">
        <f t="shared" si="5"/>
        <v>0</v>
      </c>
    </row>
    <row r="1249" spans="4:8">
      <c r="D1249" s="41" t="s">
        <v>385</v>
      </c>
      <c r="E1249" s="26"/>
      <c r="F1249" s="27">
        <f t="shared" si="3"/>
        <v>0</v>
      </c>
      <c r="G1249" s="27">
        <f t="shared" si="4"/>
        <v>0</v>
      </c>
      <c r="H1249" s="27">
        <f t="shared" si="5"/>
        <v>0</v>
      </c>
    </row>
    <row r="1250" spans="4:8">
      <c r="D1250" s="41" t="s">
        <v>332</v>
      </c>
      <c r="E1250" s="26"/>
      <c r="F1250" s="27">
        <f t="shared" si="3"/>
        <v>2</v>
      </c>
      <c r="G1250" s="27">
        <f t="shared" si="4"/>
        <v>0</v>
      </c>
      <c r="H1250" s="27">
        <f t="shared" si="5"/>
        <v>2</v>
      </c>
    </row>
    <row r="1251" spans="4:8">
      <c r="D1251" s="41" t="s">
        <v>301</v>
      </c>
      <c r="E1251" s="26"/>
      <c r="F1251" s="27">
        <f t="shared" si="3"/>
        <v>4</v>
      </c>
      <c r="G1251" s="27">
        <f t="shared" si="4"/>
        <v>0</v>
      </c>
      <c r="H1251" s="27">
        <f t="shared" si="5"/>
        <v>4</v>
      </c>
    </row>
    <row r="1252" spans="4:8">
      <c r="D1252" s="41" t="s">
        <v>338</v>
      </c>
      <c r="E1252" s="26"/>
      <c r="F1252" s="27">
        <f t="shared" si="3"/>
        <v>1</v>
      </c>
      <c r="G1252" s="27">
        <f t="shared" si="4"/>
        <v>0</v>
      </c>
      <c r="H1252" s="27">
        <f t="shared" si="5"/>
        <v>1</v>
      </c>
    </row>
    <row r="1253" spans="4:8">
      <c r="D1253" s="41" t="s">
        <v>169</v>
      </c>
      <c r="E1253" s="26"/>
      <c r="F1253" s="27">
        <f t="shared" si="3"/>
        <v>769</v>
      </c>
      <c r="G1253" s="27">
        <f t="shared" si="4"/>
        <v>47</v>
      </c>
      <c r="H1253" s="27">
        <f t="shared" si="5"/>
        <v>722</v>
      </c>
    </row>
    <row r="1254" spans="4:8">
      <c r="D1254" s="41" t="s">
        <v>31</v>
      </c>
      <c r="E1254" s="26"/>
      <c r="F1254" s="27">
        <f t="shared" si="3"/>
        <v>796</v>
      </c>
      <c r="G1254" s="27">
        <f t="shared" si="4"/>
        <v>34</v>
      </c>
      <c r="H1254" s="27">
        <f t="shared" si="5"/>
        <v>762</v>
      </c>
    </row>
    <row r="1255" spans="4:8">
      <c r="D1255" s="41" t="s">
        <v>261</v>
      </c>
      <c r="E1255" s="26"/>
      <c r="F1255" s="27">
        <f t="shared" si="3"/>
        <v>10</v>
      </c>
      <c r="G1255" s="27">
        <f t="shared" si="4"/>
        <v>1</v>
      </c>
      <c r="H1255" s="27">
        <f t="shared" si="5"/>
        <v>9</v>
      </c>
    </row>
    <row r="1256" spans="4:8">
      <c r="D1256" s="41" t="s">
        <v>120</v>
      </c>
      <c r="E1256" s="26"/>
      <c r="F1256" s="27">
        <f t="shared" si="3"/>
        <v>15</v>
      </c>
      <c r="G1256" s="27">
        <f t="shared" si="4"/>
        <v>2</v>
      </c>
      <c r="H1256" s="27">
        <f t="shared" si="5"/>
        <v>13</v>
      </c>
    </row>
    <row r="1257" spans="4:8">
      <c r="D1257" s="41" t="s">
        <v>248</v>
      </c>
      <c r="E1257" s="26"/>
      <c r="F1257" s="27">
        <f t="shared" si="3"/>
        <v>2010</v>
      </c>
      <c r="G1257" s="27">
        <f t="shared" si="4"/>
        <v>31</v>
      </c>
      <c r="H1257" s="27">
        <f t="shared" si="5"/>
        <v>1979</v>
      </c>
    </row>
    <row r="1258" spans="4:8">
      <c r="D1258" s="41" t="s">
        <v>88</v>
      </c>
      <c r="E1258" s="26"/>
      <c r="F1258" s="27">
        <f t="shared" si="3"/>
        <v>2054</v>
      </c>
      <c r="G1258" s="27">
        <f t="shared" si="4"/>
        <v>38</v>
      </c>
      <c r="H1258" s="27">
        <f t="shared" si="5"/>
        <v>2016</v>
      </c>
    </row>
    <row r="1259" spans="4:8">
      <c r="D1259" s="41" t="s">
        <v>157</v>
      </c>
      <c r="E1259" s="26"/>
      <c r="F1259" s="27">
        <f t="shared" si="3"/>
        <v>25</v>
      </c>
      <c r="G1259" s="27">
        <f t="shared" si="4"/>
        <v>4</v>
      </c>
      <c r="H1259" s="27">
        <f t="shared" si="5"/>
        <v>21</v>
      </c>
    </row>
    <row r="1260" spans="4:8">
      <c r="D1260" s="41" t="s">
        <v>70</v>
      </c>
      <c r="E1260" s="26"/>
      <c r="F1260" s="27">
        <f t="shared" si="3"/>
        <v>123</v>
      </c>
      <c r="G1260" s="27">
        <f t="shared" si="4"/>
        <v>2</v>
      </c>
      <c r="H1260" s="27">
        <f t="shared" si="5"/>
        <v>121</v>
      </c>
    </row>
    <row r="1261" spans="4:8">
      <c r="D1261" s="41" t="s">
        <v>287</v>
      </c>
      <c r="E1261" s="26"/>
      <c r="F1261" s="27">
        <f t="shared" si="3"/>
        <v>652</v>
      </c>
      <c r="G1261" s="27">
        <f t="shared" si="4"/>
        <v>11</v>
      </c>
      <c r="H1261" s="27">
        <f t="shared" si="5"/>
        <v>641</v>
      </c>
    </row>
    <row r="1262" spans="4:8">
      <c r="D1262" s="41" t="s">
        <v>135</v>
      </c>
      <c r="E1262" s="26"/>
      <c r="F1262" s="27">
        <f t="shared" si="3"/>
        <v>649</v>
      </c>
      <c r="G1262" s="27">
        <f t="shared" si="4"/>
        <v>8</v>
      </c>
      <c r="H1262" s="27">
        <f t="shared" si="5"/>
        <v>641</v>
      </c>
    </row>
    <row r="1263" spans="4:8">
      <c r="D1263" s="41" t="s">
        <v>219</v>
      </c>
      <c r="E1263" s="26"/>
      <c r="F1263" s="27">
        <f t="shared" si="3"/>
        <v>22</v>
      </c>
      <c r="G1263" s="27">
        <f t="shared" si="4"/>
        <v>2</v>
      </c>
      <c r="H1263" s="27">
        <f t="shared" si="5"/>
        <v>20</v>
      </c>
    </row>
    <row r="1264" spans="4:8">
      <c r="D1264" s="41" t="s">
        <v>14</v>
      </c>
      <c r="E1264" s="26"/>
      <c r="F1264" s="27">
        <f t="shared" si="3"/>
        <v>123</v>
      </c>
      <c r="G1264" s="27">
        <f t="shared" si="4"/>
        <v>13</v>
      </c>
      <c r="H1264" s="27">
        <f t="shared" si="5"/>
        <v>110</v>
      </c>
    </row>
    <row r="1265" spans="4:8">
      <c r="D1265" s="41" t="s">
        <v>121</v>
      </c>
      <c r="E1265" s="26"/>
      <c r="F1265" s="27">
        <f t="shared" si="3"/>
        <v>317</v>
      </c>
      <c r="G1265" s="27">
        <f t="shared" si="4"/>
        <v>10</v>
      </c>
      <c r="H1265" s="27">
        <f t="shared" si="5"/>
        <v>307</v>
      </c>
    </row>
    <row r="1266" spans="4:8">
      <c r="D1266" s="41" t="s">
        <v>305</v>
      </c>
      <c r="E1266" s="26"/>
      <c r="F1266" s="27">
        <f t="shared" si="3"/>
        <v>283</v>
      </c>
      <c r="G1266" s="27">
        <f t="shared" si="4"/>
        <v>3</v>
      </c>
      <c r="H1266" s="27">
        <f t="shared" si="5"/>
        <v>280</v>
      </c>
    </row>
    <row r="1267" spans="4:8">
      <c r="D1267" s="41" t="s">
        <v>58</v>
      </c>
      <c r="E1267" s="26"/>
      <c r="F1267" s="27">
        <f t="shared" si="3"/>
        <v>13</v>
      </c>
      <c r="G1267" s="27">
        <f t="shared" si="4"/>
        <v>0</v>
      </c>
      <c r="H1267" s="27">
        <f t="shared" si="5"/>
        <v>13</v>
      </c>
    </row>
    <row r="1268" spans="4:8">
      <c r="D1268" s="41" t="s">
        <v>168</v>
      </c>
      <c r="E1268" s="26"/>
      <c r="F1268" s="27">
        <f t="shared" si="3"/>
        <v>25</v>
      </c>
      <c r="G1268" s="27">
        <f t="shared" si="4"/>
        <v>0</v>
      </c>
      <c r="H1268" s="27">
        <f t="shared" si="5"/>
        <v>25</v>
      </c>
    </row>
    <row r="1269" spans="4:8">
      <c r="D1269" s="41" t="s">
        <v>100</v>
      </c>
      <c r="E1269" s="26"/>
      <c r="F1269" s="27">
        <f t="shared" si="3"/>
        <v>37</v>
      </c>
      <c r="G1269" s="27">
        <f t="shared" si="4"/>
        <v>2</v>
      </c>
      <c r="H1269" s="27">
        <f t="shared" si="5"/>
        <v>35</v>
      </c>
    </row>
    <row r="1270" spans="4:8">
      <c r="D1270" s="41" t="s">
        <v>228</v>
      </c>
      <c r="E1270" s="26"/>
      <c r="F1270" s="27">
        <f t="shared" si="3"/>
        <v>25</v>
      </c>
      <c r="G1270" s="27">
        <f t="shared" si="4"/>
        <v>0</v>
      </c>
      <c r="H1270" s="27">
        <f t="shared" si="5"/>
        <v>25</v>
      </c>
    </row>
    <row r="1271" spans="4:8">
      <c r="D1271" s="41" t="s">
        <v>4</v>
      </c>
      <c r="E1271" s="26"/>
      <c r="F1271" s="27">
        <f t="shared" si="3"/>
        <v>9</v>
      </c>
      <c r="G1271" s="27">
        <f t="shared" si="4"/>
        <v>2</v>
      </c>
      <c r="H1271" s="27">
        <f t="shared" si="5"/>
        <v>7</v>
      </c>
    </row>
    <row r="1272" spans="4:8">
      <c r="D1272" s="41" t="s">
        <v>224</v>
      </c>
      <c r="E1272" s="26"/>
      <c r="F1272" s="27">
        <f t="shared" si="3"/>
        <v>16</v>
      </c>
      <c r="G1272" s="27">
        <f t="shared" si="4"/>
        <v>0</v>
      </c>
      <c r="H1272" s="27">
        <f t="shared" si="5"/>
        <v>16</v>
      </c>
    </row>
    <row r="1273" spans="4:8">
      <c r="D1273" s="41" t="s">
        <v>324</v>
      </c>
      <c r="E1273" s="26"/>
      <c r="F1273" s="27">
        <f t="shared" si="3"/>
        <v>3</v>
      </c>
      <c r="G1273" s="27">
        <f t="shared" si="4"/>
        <v>0</v>
      </c>
      <c r="H1273" s="27">
        <f t="shared" si="5"/>
        <v>3</v>
      </c>
    </row>
    <row r="1274" spans="4:8">
      <c r="D1274" s="41" t="s">
        <v>342</v>
      </c>
      <c r="E1274" s="26"/>
      <c r="F1274" s="27">
        <f t="shared" si="3"/>
        <v>3</v>
      </c>
      <c r="G1274" s="27">
        <f t="shared" si="4"/>
        <v>0</v>
      </c>
      <c r="H1274" s="27">
        <f t="shared" si="5"/>
        <v>3</v>
      </c>
    </row>
    <row r="1275" spans="4:8">
      <c r="D1275" s="41" t="s">
        <v>322</v>
      </c>
      <c r="E1275" s="26"/>
      <c r="F1275" s="27">
        <f t="shared" si="3"/>
        <v>9</v>
      </c>
      <c r="G1275" s="27">
        <f t="shared" si="4"/>
        <v>0</v>
      </c>
      <c r="H1275" s="27">
        <f t="shared" si="5"/>
        <v>9</v>
      </c>
    </row>
    <row r="1276" spans="4:8">
      <c r="D1276" s="41" t="s">
        <v>286</v>
      </c>
      <c r="E1276" s="26"/>
      <c r="F1276" s="27">
        <f t="shared" si="3"/>
        <v>17</v>
      </c>
      <c r="G1276" s="27">
        <f t="shared" si="4"/>
        <v>1</v>
      </c>
      <c r="H1276" s="27">
        <f t="shared" si="5"/>
        <v>16</v>
      </c>
    </row>
    <row r="1277" spans="4:8">
      <c r="D1277" s="41" t="s">
        <v>466</v>
      </c>
      <c r="E1277" s="26"/>
      <c r="F1277" s="27">
        <f t="shared" si="3"/>
        <v>0</v>
      </c>
      <c r="G1277" s="27">
        <f t="shared" si="4"/>
        <v>0</v>
      </c>
      <c r="H1277" s="27">
        <f t="shared" si="5"/>
        <v>0</v>
      </c>
    </row>
    <row r="1278" spans="4:8">
      <c r="D1278" s="41" t="s">
        <v>464</v>
      </c>
      <c r="E1278" s="26"/>
      <c r="F1278" s="27">
        <f t="shared" si="3"/>
        <v>0</v>
      </c>
      <c r="G1278" s="27">
        <f t="shared" si="4"/>
        <v>0</v>
      </c>
      <c r="H1278" s="27">
        <f t="shared" si="5"/>
        <v>0</v>
      </c>
    </row>
    <row r="1279" spans="4:8">
      <c r="D1279" s="41" t="s">
        <v>130</v>
      </c>
      <c r="E1279" s="26"/>
      <c r="F1279" s="27">
        <f t="shared" si="3"/>
        <v>1</v>
      </c>
      <c r="G1279" s="27">
        <f t="shared" si="4"/>
        <v>0</v>
      </c>
      <c r="H1279" s="27">
        <f t="shared" si="5"/>
        <v>1</v>
      </c>
    </row>
    <row r="1280" spans="4:8">
      <c r="D1280" s="41" t="s">
        <v>249</v>
      </c>
      <c r="E1280" s="26"/>
      <c r="F1280" s="27">
        <f t="shared" si="3"/>
        <v>94</v>
      </c>
      <c r="G1280" s="27">
        <f t="shared" si="4"/>
        <v>10</v>
      </c>
      <c r="H1280" s="27">
        <f t="shared" si="5"/>
        <v>84</v>
      </c>
    </row>
    <row r="1281" spans="4:8">
      <c r="D1281" s="41" t="s">
        <v>6</v>
      </c>
      <c r="E1281" s="26"/>
      <c r="F1281" s="27">
        <f t="shared" si="3"/>
        <v>3</v>
      </c>
      <c r="G1281" s="27">
        <f t="shared" si="4"/>
        <v>0</v>
      </c>
      <c r="H1281" s="27">
        <f t="shared" si="5"/>
        <v>3</v>
      </c>
    </row>
    <row r="1282" spans="4:8">
      <c r="D1282" s="41" t="s">
        <v>629</v>
      </c>
      <c r="E1282" s="26"/>
      <c r="F1282" s="27">
        <f t="shared" si="3"/>
        <v>0</v>
      </c>
      <c r="G1282" s="27">
        <f t="shared" si="4"/>
        <v>0</v>
      </c>
      <c r="H1282" s="27">
        <f t="shared" si="5"/>
        <v>0</v>
      </c>
    </row>
    <row r="1283" spans="4:8">
      <c r="D1283" s="41" t="s">
        <v>106</v>
      </c>
      <c r="E1283" s="26"/>
      <c r="F1283" s="27">
        <f t="shared" si="3"/>
        <v>7</v>
      </c>
      <c r="G1283" s="27">
        <f t="shared" si="4"/>
        <v>0</v>
      </c>
      <c r="H1283" s="27">
        <f t="shared" si="5"/>
        <v>7</v>
      </c>
    </row>
    <row r="1284" spans="4:8">
      <c r="D1284" s="41" t="s">
        <v>296</v>
      </c>
      <c r="E1284" s="26"/>
      <c r="F1284" s="27">
        <f t="shared" si="3"/>
        <v>26</v>
      </c>
      <c r="G1284" s="27">
        <f t="shared" si="4"/>
        <v>1</v>
      </c>
      <c r="H1284" s="27">
        <f t="shared" si="5"/>
        <v>25</v>
      </c>
    </row>
    <row r="1285" spans="4:8">
      <c r="D1285" s="41" t="s">
        <v>54</v>
      </c>
      <c r="E1285" s="26"/>
      <c r="F1285" s="27">
        <f t="shared" si="3"/>
        <v>27</v>
      </c>
      <c r="G1285" s="27">
        <f t="shared" si="4"/>
        <v>0</v>
      </c>
      <c r="H1285" s="27">
        <f t="shared" si="5"/>
        <v>27</v>
      </c>
    </row>
    <row r="1286" spans="4:8">
      <c r="D1286" s="41" t="s">
        <v>630</v>
      </c>
      <c r="E1286" s="26"/>
      <c r="F1286" s="27">
        <f t="shared" si="3"/>
        <v>0</v>
      </c>
      <c r="G1286" s="27">
        <f t="shared" si="4"/>
        <v>0</v>
      </c>
      <c r="H1286" s="27">
        <f t="shared" si="5"/>
        <v>0</v>
      </c>
    </row>
    <row r="1287" spans="4:8">
      <c r="D1287" s="41" t="s">
        <v>118</v>
      </c>
      <c r="E1287" s="26"/>
      <c r="F1287" s="27">
        <f t="shared" si="3"/>
        <v>10</v>
      </c>
      <c r="G1287" s="27">
        <f t="shared" si="4"/>
        <v>0</v>
      </c>
      <c r="H1287" s="27">
        <f t="shared" si="5"/>
        <v>10</v>
      </c>
    </row>
    <row r="1288" spans="4:8">
      <c r="D1288" s="41" t="s">
        <v>269</v>
      </c>
      <c r="E1288" s="26"/>
      <c r="F1288" s="27">
        <f t="shared" si="3"/>
        <v>31</v>
      </c>
      <c r="G1288" s="27">
        <f t="shared" si="4"/>
        <v>4</v>
      </c>
      <c r="H1288" s="27">
        <f t="shared" si="5"/>
        <v>27</v>
      </c>
    </row>
    <row r="1289" spans="4:8">
      <c r="D1289" s="41" t="s">
        <v>127</v>
      </c>
      <c r="E1289" s="26"/>
      <c r="F1289" s="27">
        <f t="shared" si="3"/>
        <v>5</v>
      </c>
      <c r="G1289" s="27">
        <f t="shared" si="4"/>
        <v>0</v>
      </c>
      <c r="H1289" s="27">
        <f t="shared" si="5"/>
        <v>5</v>
      </c>
    </row>
    <row r="1290" spans="4:8">
      <c r="D1290" s="41" t="s">
        <v>631</v>
      </c>
      <c r="E1290" s="26"/>
      <c r="F1290" s="27">
        <f t="shared" si="3"/>
        <v>0</v>
      </c>
      <c r="G1290" s="27">
        <f t="shared" si="4"/>
        <v>0</v>
      </c>
      <c r="H1290" s="27">
        <f t="shared" si="5"/>
        <v>0</v>
      </c>
    </row>
    <row r="1291" spans="4:8">
      <c r="D1291" s="41" t="s">
        <v>67</v>
      </c>
      <c r="E1291" s="26"/>
      <c r="F1291" s="27">
        <f t="shared" si="3"/>
        <v>107</v>
      </c>
      <c r="G1291" s="27">
        <f t="shared" si="4"/>
        <v>7</v>
      </c>
      <c r="H1291" s="27">
        <f t="shared" si="5"/>
        <v>100</v>
      </c>
    </row>
    <row r="1292" spans="4:8">
      <c r="D1292" s="41" t="s">
        <v>161</v>
      </c>
      <c r="E1292" s="26"/>
      <c r="F1292" s="27">
        <f t="shared" si="3"/>
        <v>600</v>
      </c>
      <c r="G1292" s="27">
        <f t="shared" si="4"/>
        <v>24</v>
      </c>
      <c r="H1292" s="27">
        <f t="shared" si="5"/>
        <v>576</v>
      </c>
    </row>
    <row r="1293" spans="4:8">
      <c r="D1293" s="41" t="s">
        <v>355</v>
      </c>
      <c r="E1293" s="26"/>
      <c r="F1293" s="27">
        <f t="shared" si="3"/>
        <v>0</v>
      </c>
      <c r="G1293" s="27">
        <f t="shared" si="4"/>
        <v>0</v>
      </c>
      <c r="H1293" s="27">
        <f t="shared" si="5"/>
        <v>0</v>
      </c>
    </row>
    <row r="1294" spans="4:8">
      <c r="D1294" s="41" t="s">
        <v>632</v>
      </c>
      <c r="E1294" s="26"/>
      <c r="F1294" s="27">
        <f t="shared" ref="F1294:F1357" si="6">SUMIF($E$1:$E$1162,$D1294,$G$1:$G$1162)</f>
        <v>0</v>
      </c>
      <c r="G1294" s="27">
        <f t="shared" ref="G1294:G1357" si="7">SUMIFS($G$1:$G$1162,$E$1:$E$1162,$D1294,$D$1:$D$1162,1)</f>
        <v>0</v>
      </c>
      <c r="H1294" s="27">
        <f t="shared" ref="H1294:H1357" si="8">SUMIFS($G$1:$G$1162,$E$1:$E$1162,$D1294,$D$1:$D$1162,2)</f>
        <v>0</v>
      </c>
    </row>
    <row r="1295" spans="4:8">
      <c r="D1295" s="41" t="s">
        <v>17</v>
      </c>
      <c r="E1295" s="26"/>
      <c r="F1295" s="27">
        <f t="shared" si="6"/>
        <v>24</v>
      </c>
      <c r="G1295" s="27">
        <f t="shared" si="7"/>
        <v>3</v>
      </c>
      <c r="H1295" s="27">
        <f t="shared" si="8"/>
        <v>21</v>
      </c>
    </row>
    <row r="1296" spans="4:8">
      <c r="D1296" s="41" t="s">
        <v>216</v>
      </c>
      <c r="E1296" s="26"/>
      <c r="F1296" s="27">
        <f t="shared" si="6"/>
        <v>79</v>
      </c>
      <c r="G1296" s="27">
        <f t="shared" si="7"/>
        <v>4</v>
      </c>
      <c r="H1296" s="27">
        <f t="shared" si="8"/>
        <v>75</v>
      </c>
    </row>
    <row r="1297" spans="4:8">
      <c r="D1297" s="41" t="s">
        <v>268</v>
      </c>
      <c r="E1297" s="26"/>
      <c r="F1297" s="27">
        <f t="shared" si="6"/>
        <v>14</v>
      </c>
      <c r="G1297" s="27">
        <f t="shared" si="7"/>
        <v>2</v>
      </c>
      <c r="H1297" s="27">
        <f t="shared" si="8"/>
        <v>12</v>
      </c>
    </row>
    <row r="1298" spans="4:8">
      <c r="D1298" s="41" t="s">
        <v>633</v>
      </c>
      <c r="E1298" s="26"/>
      <c r="F1298" s="27">
        <f t="shared" si="6"/>
        <v>0</v>
      </c>
      <c r="G1298" s="27">
        <f t="shared" si="7"/>
        <v>0</v>
      </c>
      <c r="H1298" s="27">
        <f t="shared" si="8"/>
        <v>0</v>
      </c>
    </row>
    <row r="1299" spans="4:8">
      <c r="D1299" s="41" t="s">
        <v>171</v>
      </c>
      <c r="E1299" s="26"/>
      <c r="F1299" s="27">
        <f t="shared" si="6"/>
        <v>18</v>
      </c>
      <c r="G1299" s="27">
        <f t="shared" si="7"/>
        <v>5</v>
      </c>
      <c r="H1299" s="27">
        <f t="shared" si="8"/>
        <v>13</v>
      </c>
    </row>
    <row r="1300" spans="4:8">
      <c r="D1300" s="41" t="s">
        <v>55</v>
      </c>
      <c r="E1300" s="26"/>
      <c r="F1300" s="27">
        <f t="shared" si="6"/>
        <v>103</v>
      </c>
      <c r="G1300" s="27">
        <f t="shared" si="7"/>
        <v>14</v>
      </c>
      <c r="H1300" s="27">
        <f t="shared" si="8"/>
        <v>89</v>
      </c>
    </row>
    <row r="1301" spans="4:8">
      <c r="D1301" s="41" t="s">
        <v>344</v>
      </c>
      <c r="E1301" s="26"/>
      <c r="F1301" s="27">
        <f t="shared" si="6"/>
        <v>1</v>
      </c>
      <c r="G1301" s="27">
        <f t="shared" si="7"/>
        <v>1</v>
      </c>
      <c r="H1301" s="27">
        <f t="shared" si="8"/>
        <v>0</v>
      </c>
    </row>
    <row r="1302" spans="4:8">
      <c r="D1302" s="41" t="s">
        <v>627</v>
      </c>
      <c r="E1302" s="26"/>
      <c r="F1302" s="27">
        <f t="shared" si="6"/>
        <v>0</v>
      </c>
      <c r="G1302" s="27">
        <f t="shared" si="7"/>
        <v>0</v>
      </c>
      <c r="H1302" s="27">
        <f t="shared" si="8"/>
        <v>0</v>
      </c>
    </row>
    <row r="1303" spans="4:8">
      <c r="D1303" s="41" t="s">
        <v>223</v>
      </c>
      <c r="E1303" s="26"/>
      <c r="F1303" s="27">
        <f t="shared" si="6"/>
        <v>45</v>
      </c>
      <c r="G1303" s="27">
        <f t="shared" si="7"/>
        <v>5</v>
      </c>
      <c r="H1303" s="27">
        <f t="shared" si="8"/>
        <v>40</v>
      </c>
    </row>
    <row r="1304" spans="4:8">
      <c r="D1304" s="41" t="s">
        <v>9</v>
      </c>
      <c r="E1304" s="26"/>
      <c r="F1304" s="27">
        <f t="shared" si="6"/>
        <v>192</v>
      </c>
      <c r="G1304" s="27">
        <f t="shared" si="7"/>
        <v>13</v>
      </c>
      <c r="H1304" s="27">
        <f t="shared" si="8"/>
        <v>179</v>
      </c>
    </row>
    <row r="1305" spans="4:8">
      <c r="D1305" s="41" t="s">
        <v>330</v>
      </c>
      <c r="E1305" s="26"/>
      <c r="F1305" s="27">
        <f t="shared" si="6"/>
        <v>14</v>
      </c>
      <c r="G1305" s="27">
        <f t="shared" si="7"/>
        <v>2</v>
      </c>
      <c r="H1305" s="27">
        <f t="shared" si="8"/>
        <v>12</v>
      </c>
    </row>
    <row r="1306" spans="4:8">
      <c r="D1306" s="41" t="s">
        <v>628</v>
      </c>
      <c r="E1306" s="26"/>
      <c r="F1306" s="27">
        <f t="shared" si="6"/>
        <v>0</v>
      </c>
      <c r="G1306" s="27">
        <f t="shared" si="7"/>
        <v>0</v>
      </c>
      <c r="H1306" s="27">
        <f t="shared" si="8"/>
        <v>0</v>
      </c>
    </row>
    <row r="1307" spans="4:8">
      <c r="D1307" s="41" t="s">
        <v>281</v>
      </c>
      <c r="E1307" s="26"/>
      <c r="F1307" s="27">
        <f t="shared" si="6"/>
        <v>18</v>
      </c>
      <c r="G1307" s="27">
        <f t="shared" si="7"/>
        <v>4</v>
      </c>
      <c r="H1307" s="27">
        <f t="shared" si="8"/>
        <v>14</v>
      </c>
    </row>
    <row r="1308" spans="4:8">
      <c r="D1308" s="41" t="s">
        <v>114</v>
      </c>
      <c r="E1308" s="26"/>
      <c r="F1308" s="27">
        <f t="shared" si="6"/>
        <v>41</v>
      </c>
      <c r="G1308" s="27">
        <f t="shared" si="7"/>
        <v>6</v>
      </c>
      <c r="H1308" s="27">
        <f t="shared" si="8"/>
        <v>35</v>
      </c>
    </row>
    <row r="1309" spans="4:8">
      <c r="D1309" s="41" t="s">
        <v>199</v>
      </c>
      <c r="E1309" s="26"/>
      <c r="F1309" s="27">
        <f t="shared" si="6"/>
        <v>9</v>
      </c>
      <c r="G1309" s="27">
        <f t="shared" si="7"/>
        <v>0</v>
      </c>
      <c r="H1309" s="27">
        <f t="shared" si="8"/>
        <v>9</v>
      </c>
    </row>
    <row r="1310" spans="4:8">
      <c r="D1310" s="41" t="s">
        <v>208</v>
      </c>
      <c r="E1310" s="26"/>
      <c r="F1310" s="27">
        <f t="shared" si="6"/>
        <v>4</v>
      </c>
      <c r="G1310" s="27">
        <f t="shared" si="7"/>
        <v>1</v>
      </c>
      <c r="H1310" s="27">
        <f t="shared" si="8"/>
        <v>3</v>
      </c>
    </row>
    <row r="1311" spans="4:8">
      <c r="D1311" s="41" t="s">
        <v>298</v>
      </c>
      <c r="E1311" s="26"/>
      <c r="F1311" s="27">
        <f t="shared" si="6"/>
        <v>13</v>
      </c>
      <c r="G1311" s="27">
        <f t="shared" si="7"/>
        <v>4</v>
      </c>
      <c r="H1311" s="27">
        <f t="shared" si="8"/>
        <v>9</v>
      </c>
    </row>
    <row r="1312" spans="4:8">
      <c r="D1312" s="41" t="s">
        <v>237</v>
      </c>
      <c r="E1312" s="26"/>
      <c r="F1312" s="27">
        <f t="shared" si="6"/>
        <v>10</v>
      </c>
      <c r="G1312" s="27">
        <f t="shared" si="7"/>
        <v>0</v>
      </c>
      <c r="H1312" s="27">
        <f t="shared" si="8"/>
        <v>10</v>
      </c>
    </row>
    <row r="1313" spans="4:8">
      <c r="D1313" s="41" t="s">
        <v>336</v>
      </c>
      <c r="E1313" s="26"/>
      <c r="F1313" s="27">
        <f t="shared" si="6"/>
        <v>6</v>
      </c>
      <c r="G1313" s="27">
        <f t="shared" si="7"/>
        <v>0</v>
      </c>
      <c r="H1313" s="27">
        <f t="shared" si="8"/>
        <v>6</v>
      </c>
    </row>
    <row r="1314" spans="4:8">
      <c r="D1314" s="41" t="s">
        <v>381</v>
      </c>
      <c r="E1314" s="26"/>
      <c r="F1314" s="27">
        <f t="shared" si="6"/>
        <v>1</v>
      </c>
      <c r="G1314" s="27">
        <f t="shared" si="7"/>
        <v>0</v>
      </c>
      <c r="H1314" s="27">
        <f t="shared" si="8"/>
        <v>1</v>
      </c>
    </row>
    <row r="1315" spans="4:8">
      <c r="D1315" s="41" t="s">
        <v>346</v>
      </c>
      <c r="E1315" s="26"/>
      <c r="F1315" s="27">
        <f t="shared" si="6"/>
        <v>1</v>
      </c>
      <c r="G1315" s="27">
        <f t="shared" si="7"/>
        <v>0</v>
      </c>
      <c r="H1315" s="27">
        <f t="shared" si="8"/>
        <v>1</v>
      </c>
    </row>
    <row r="1316" spans="4:8">
      <c r="D1316" s="41" t="s">
        <v>27</v>
      </c>
      <c r="E1316" s="26"/>
      <c r="F1316" s="27">
        <f t="shared" si="6"/>
        <v>25</v>
      </c>
      <c r="G1316" s="27">
        <f t="shared" si="7"/>
        <v>6</v>
      </c>
      <c r="H1316" s="27">
        <f t="shared" si="8"/>
        <v>19</v>
      </c>
    </row>
    <row r="1317" spans="4:8">
      <c r="D1317" s="41" t="s">
        <v>12</v>
      </c>
      <c r="E1317" s="26"/>
      <c r="F1317" s="27">
        <f t="shared" si="6"/>
        <v>115</v>
      </c>
      <c r="G1317" s="27">
        <f t="shared" si="7"/>
        <v>5</v>
      </c>
      <c r="H1317" s="27">
        <f t="shared" si="8"/>
        <v>110</v>
      </c>
    </row>
    <row r="1318" spans="4:8">
      <c r="D1318" s="41" t="s">
        <v>626</v>
      </c>
      <c r="E1318" s="26"/>
      <c r="F1318" s="27">
        <f t="shared" si="6"/>
        <v>0</v>
      </c>
      <c r="G1318" s="27">
        <f t="shared" si="7"/>
        <v>0</v>
      </c>
      <c r="H1318" s="27">
        <f t="shared" si="8"/>
        <v>0</v>
      </c>
    </row>
    <row r="1319" spans="4:8">
      <c r="D1319" s="41" t="s">
        <v>33</v>
      </c>
      <c r="E1319" s="26"/>
      <c r="F1319" s="27">
        <f t="shared" si="6"/>
        <v>1292</v>
      </c>
      <c r="G1319" s="27">
        <f t="shared" si="7"/>
        <v>17</v>
      </c>
      <c r="H1319" s="27">
        <f t="shared" si="8"/>
        <v>1275</v>
      </c>
    </row>
    <row r="1320" spans="4:8">
      <c r="D1320" s="41" t="s">
        <v>320</v>
      </c>
      <c r="E1320" s="26"/>
      <c r="F1320" s="27">
        <f t="shared" si="6"/>
        <v>3</v>
      </c>
      <c r="G1320" s="27">
        <f t="shared" si="7"/>
        <v>0</v>
      </c>
      <c r="H1320" s="27">
        <f t="shared" si="8"/>
        <v>3</v>
      </c>
    </row>
    <row r="1321" spans="4:8">
      <c r="D1321" s="41" t="s">
        <v>24</v>
      </c>
      <c r="E1321" s="26"/>
      <c r="F1321" s="27">
        <f t="shared" si="6"/>
        <v>22</v>
      </c>
      <c r="G1321" s="27">
        <f t="shared" si="7"/>
        <v>1</v>
      </c>
      <c r="H1321" s="27">
        <f t="shared" si="8"/>
        <v>21</v>
      </c>
    </row>
    <row r="1322" spans="4:8">
      <c r="D1322" s="41" t="s">
        <v>213</v>
      </c>
      <c r="E1322" s="26"/>
      <c r="F1322" s="27">
        <f t="shared" si="6"/>
        <v>155</v>
      </c>
      <c r="G1322" s="27">
        <f t="shared" si="7"/>
        <v>11</v>
      </c>
      <c r="H1322" s="27">
        <f t="shared" si="8"/>
        <v>144</v>
      </c>
    </row>
    <row r="1323" spans="4:8">
      <c r="D1323" s="41" t="s">
        <v>68</v>
      </c>
      <c r="E1323" s="26"/>
      <c r="F1323" s="27">
        <f t="shared" si="6"/>
        <v>75</v>
      </c>
      <c r="G1323" s="27">
        <f t="shared" si="7"/>
        <v>6</v>
      </c>
      <c r="H1323" s="27">
        <f t="shared" si="8"/>
        <v>69</v>
      </c>
    </row>
    <row r="1324" spans="4:8">
      <c r="D1324" s="41" t="s">
        <v>207</v>
      </c>
      <c r="E1324" s="26"/>
      <c r="F1324" s="27">
        <f t="shared" si="6"/>
        <v>15</v>
      </c>
      <c r="G1324" s="27">
        <f t="shared" si="7"/>
        <v>1</v>
      </c>
      <c r="H1324" s="27">
        <f t="shared" si="8"/>
        <v>14</v>
      </c>
    </row>
    <row r="1325" spans="4:8">
      <c r="D1325" s="41" t="s">
        <v>74</v>
      </c>
      <c r="E1325" s="26"/>
      <c r="F1325" s="27">
        <f t="shared" si="6"/>
        <v>41</v>
      </c>
      <c r="G1325" s="27">
        <f t="shared" si="7"/>
        <v>2</v>
      </c>
      <c r="H1325" s="27">
        <f t="shared" si="8"/>
        <v>39</v>
      </c>
    </row>
    <row r="1326" spans="4:8">
      <c r="D1326" s="41" t="s">
        <v>267</v>
      </c>
      <c r="E1326" s="26"/>
      <c r="F1326" s="27">
        <f t="shared" si="6"/>
        <v>27</v>
      </c>
      <c r="G1326" s="27">
        <f t="shared" si="7"/>
        <v>3</v>
      </c>
      <c r="H1326" s="27">
        <f t="shared" si="8"/>
        <v>24</v>
      </c>
    </row>
    <row r="1327" spans="4:8">
      <c r="D1327" s="41" t="s">
        <v>93</v>
      </c>
      <c r="E1327" s="26"/>
      <c r="F1327" s="27">
        <f t="shared" si="6"/>
        <v>491</v>
      </c>
      <c r="G1327" s="27">
        <f t="shared" si="7"/>
        <v>8</v>
      </c>
      <c r="H1327" s="27">
        <f t="shared" si="8"/>
        <v>483</v>
      </c>
    </row>
    <row r="1328" spans="4:8">
      <c r="D1328" s="41" t="s">
        <v>308</v>
      </c>
      <c r="E1328" s="26"/>
      <c r="F1328" s="27">
        <f t="shared" si="6"/>
        <v>879</v>
      </c>
      <c r="G1328" s="27">
        <f t="shared" si="7"/>
        <v>20</v>
      </c>
      <c r="H1328" s="27">
        <f t="shared" si="8"/>
        <v>859</v>
      </c>
    </row>
    <row r="1329" spans="4:8">
      <c r="D1329" s="41" t="s">
        <v>117</v>
      </c>
      <c r="E1329" s="26"/>
      <c r="F1329" s="27">
        <f t="shared" si="6"/>
        <v>18</v>
      </c>
      <c r="G1329" s="27">
        <f t="shared" si="7"/>
        <v>1</v>
      </c>
      <c r="H1329" s="27">
        <f t="shared" si="8"/>
        <v>17</v>
      </c>
    </row>
    <row r="1330" spans="4:8">
      <c r="D1330" s="41" t="s">
        <v>230</v>
      </c>
      <c r="E1330" s="26"/>
      <c r="F1330" s="27">
        <f t="shared" si="6"/>
        <v>1208</v>
      </c>
      <c r="G1330" s="27">
        <f t="shared" si="7"/>
        <v>27</v>
      </c>
      <c r="H1330" s="27">
        <f t="shared" si="8"/>
        <v>1181</v>
      </c>
    </row>
    <row r="1331" spans="4:8">
      <c r="D1331" s="41" t="s">
        <v>101</v>
      </c>
      <c r="E1331" s="26"/>
      <c r="F1331" s="27">
        <f t="shared" si="6"/>
        <v>1210</v>
      </c>
      <c r="G1331" s="27">
        <f t="shared" si="7"/>
        <v>27</v>
      </c>
      <c r="H1331" s="27">
        <f t="shared" si="8"/>
        <v>1183</v>
      </c>
    </row>
    <row r="1332" spans="4:8">
      <c r="D1332" s="41" t="s">
        <v>297</v>
      </c>
      <c r="E1332" s="26"/>
      <c r="F1332" s="27">
        <f t="shared" si="6"/>
        <v>2557</v>
      </c>
      <c r="G1332" s="27">
        <f t="shared" si="7"/>
        <v>47</v>
      </c>
      <c r="H1332" s="27">
        <f t="shared" si="8"/>
        <v>2510</v>
      </c>
    </row>
    <row r="1333" spans="4:8">
      <c r="D1333" s="41" t="s">
        <v>146</v>
      </c>
      <c r="E1333" s="26"/>
      <c r="F1333" s="27">
        <f t="shared" si="6"/>
        <v>922</v>
      </c>
      <c r="G1333" s="27">
        <f t="shared" si="7"/>
        <v>18</v>
      </c>
      <c r="H1333" s="27">
        <f t="shared" si="8"/>
        <v>904</v>
      </c>
    </row>
    <row r="1334" spans="4:8">
      <c r="D1334" s="41" t="s">
        <v>292</v>
      </c>
      <c r="E1334" s="26"/>
      <c r="F1334" s="27">
        <f t="shared" si="6"/>
        <v>486</v>
      </c>
      <c r="G1334" s="27">
        <f t="shared" si="7"/>
        <v>9</v>
      </c>
      <c r="H1334" s="27">
        <f t="shared" si="8"/>
        <v>477</v>
      </c>
    </row>
    <row r="1335" spans="4:8">
      <c r="D1335" s="41" t="s">
        <v>156</v>
      </c>
      <c r="E1335" s="26"/>
      <c r="F1335" s="27">
        <f t="shared" si="6"/>
        <v>498</v>
      </c>
      <c r="G1335" s="27">
        <f t="shared" si="7"/>
        <v>9</v>
      </c>
      <c r="H1335" s="27">
        <f t="shared" si="8"/>
        <v>489</v>
      </c>
    </row>
    <row r="1336" spans="4:8">
      <c r="D1336" s="41" t="s">
        <v>25</v>
      </c>
      <c r="E1336" s="26"/>
      <c r="F1336" s="27">
        <f t="shared" si="6"/>
        <v>688</v>
      </c>
      <c r="G1336" s="27">
        <f t="shared" si="7"/>
        <v>14</v>
      </c>
      <c r="H1336" s="27">
        <f t="shared" si="8"/>
        <v>674</v>
      </c>
    </row>
    <row r="1337" spans="4:8">
      <c r="D1337" s="41" t="s">
        <v>177</v>
      </c>
      <c r="E1337" s="26"/>
      <c r="F1337" s="27">
        <f t="shared" si="6"/>
        <v>342</v>
      </c>
      <c r="G1337" s="27">
        <f t="shared" si="7"/>
        <v>11</v>
      </c>
      <c r="H1337" s="27">
        <f t="shared" si="8"/>
        <v>331</v>
      </c>
    </row>
    <row r="1338" spans="4:8">
      <c r="D1338" s="41" t="s">
        <v>62</v>
      </c>
      <c r="E1338" s="26"/>
      <c r="F1338" s="27">
        <f t="shared" si="6"/>
        <v>244</v>
      </c>
      <c r="G1338" s="27">
        <f t="shared" si="7"/>
        <v>2</v>
      </c>
      <c r="H1338" s="27">
        <f t="shared" si="8"/>
        <v>242</v>
      </c>
    </row>
    <row r="1339" spans="4:8">
      <c r="D1339" s="41" t="s">
        <v>201</v>
      </c>
      <c r="E1339" s="26"/>
      <c r="F1339" s="27">
        <f t="shared" si="6"/>
        <v>746</v>
      </c>
      <c r="G1339" s="27">
        <f t="shared" si="7"/>
        <v>18</v>
      </c>
      <c r="H1339" s="27">
        <f t="shared" si="8"/>
        <v>728</v>
      </c>
    </row>
    <row r="1340" spans="4:8">
      <c r="D1340" s="41" t="s">
        <v>1</v>
      </c>
      <c r="E1340" s="26"/>
      <c r="F1340" s="27">
        <f t="shared" si="6"/>
        <v>79</v>
      </c>
      <c r="G1340" s="27">
        <f t="shared" si="7"/>
        <v>4</v>
      </c>
      <c r="H1340" s="27">
        <f t="shared" si="8"/>
        <v>75</v>
      </c>
    </row>
    <row r="1341" spans="4:8">
      <c r="D1341" s="41" t="s">
        <v>191</v>
      </c>
      <c r="E1341" s="26"/>
      <c r="F1341" s="27">
        <f t="shared" si="6"/>
        <v>11</v>
      </c>
      <c r="G1341" s="27">
        <f t="shared" si="7"/>
        <v>0</v>
      </c>
      <c r="H1341" s="27">
        <f t="shared" si="8"/>
        <v>11</v>
      </c>
    </row>
    <row r="1342" spans="4:8">
      <c r="D1342" s="41" t="s">
        <v>51</v>
      </c>
      <c r="E1342" s="26"/>
      <c r="F1342" s="27">
        <f t="shared" si="6"/>
        <v>19</v>
      </c>
      <c r="G1342" s="27">
        <f t="shared" si="7"/>
        <v>0</v>
      </c>
      <c r="H1342" s="27">
        <f t="shared" si="8"/>
        <v>19</v>
      </c>
    </row>
    <row r="1343" spans="4:8">
      <c r="D1343" s="41" t="s">
        <v>221</v>
      </c>
      <c r="E1343" s="26"/>
      <c r="F1343" s="27">
        <f t="shared" si="6"/>
        <v>18</v>
      </c>
      <c r="G1343" s="27">
        <f t="shared" si="7"/>
        <v>0</v>
      </c>
      <c r="H1343" s="27">
        <f t="shared" si="8"/>
        <v>18</v>
      </c>
    </row>
    <row r="1344" spans="4:8">
      <c r="D1344" s="41" t="s">
        <v>44</v>
      </c>
      <c r="E1344" s="26"/>
      <c r="F1344" s="27">
        <f t="shared" si="6"/>
        <v>62</v>
      </c>
      <c r="G1344" s="27">
        <f t="shared" si="7"/>
        <v>0</v>
      </c>
      <c r="H1344" s="27">
        <f t="shared" si="8"/>
        <v>62</v>
      </c>
    </row>
    <row r="1345" spans="4:8">
      <c r="D1345" s="41" t="s">
        <v>222</v>
      </c>
      <c r="E1345" s="26"/>
      <c r="F1345" s="27">
        <f t="shared" si="6"/>
        <v>4</v>
      </c>
      <c r="G1345" s="27">
        <f t="shared" si="7"/>
        <v>0</v>
      </c>
      <c r="H1345" s="27">
        <f t="shared" si="8"/>
        <v>4</v>
      </c>
    </row>
    <row r="1346" spans="4:8">
      <c r="D1346" s="41" t="s">
        <v>109</v>
      </c>
      <c r="E1346" s="26"/>
      <c r="F1346" s="27">
        <f t="shared" si="6"/>
        <v>22</v>
      </c>
      <c r="G1346" s="27">
        <f t="shared" si="7"/>
        <v>1</v>
      </c>
      <c r="H1346" s="27">
        <f t="shared" si="8"/>
        <v>21</v>
      </c>
    </row>
    <row r="1347" spans="4:8">
      <c r="D1347" s="41" t="s">
        <v>351</v>
      </c>
      <c r="E1347" s="26"/>
      <c r="F1347" s="27">
        <f t="shared" si="6"/>
        <v>7</v>
      </c>
      <c r="G1347" s="27">
        <f t="shared" si="7"/>
        <v>0</v>
      </c>
      <c r="H1347" s="27">
        <f t="shared" si="8"/>
        <v>7</v>
      </c>
    </row>
    <row r="1348" spans="4:8">
      <c r="D1348" s="41" t="s">
        <v>144</v>
      </c>
      <c r="E1348" s="26"/>
      <c r="F1348" s="27">
        <f t="shared" si="6"/>
        <v>60</v>
      </c>
      <c r="G1348" s="27">
        <f t="shared" si="7"/>
        <v>6</v>
      </c>
      <c r="H1348" s="27">
        <f t="shared" si="8"/>
        <v>54</v>
      </c>
    </row>
    <row r="1349" spans="4:8">
      <c r="D1349" s="41" t="s">
        <v>280</v>
      </c>
      <c r="E1349" s="26"/>
      <c r="F1349" s="27">
        <f t="shared" si="6"/>
        <v>91</v>
      </c>
      <c r="G1349" s="27">
        <f t="shared" si="7"/>
        <v>12</v>
      </c>
      <c r="H1349" s="27">
        <f t="shared" si="8"/>
        <v>79</v>
      </c>
    </row>
    <row r="1350" spans="4:8">
      <c r="D1350" s="41" t="s">
        <v>247</v>
      </c>
      <c r="E1350" s="26"/>
      <c r="F1350" s="27">
        <f t="shared" si="6"/>
        <v>32</v>
      </c>
      <c r="G1350" s="27">
        <f t="shared" si="7"/>
        <v>13</v>
      </c>
      <c r="H1350" s="27">
        <f t="shared" si="8"/>
        <v>19</v>
      </c>
    </row>
    <row r="1351" spans="4:8">
      <c r="D1351" s="41" t="s">
        <v>166</v>
      </c>
      <c r="E1351" s="26"/>
      <c r="F1351" s="27">
        <f t="shared" si="6"/>
        <v>29</v>
      </c>
      <c r="G1351" s="27">
        <f t="shared" si="7"/>
        <v>1</v>
      </c>
      <c r="H1351" s="27">
        <f t="shared" si="8"/>
        <v>28</v>
      </c>
    </row>
    <row r="1352" spans="4:8">
      <c r="D1352" s="41" t="s">
        <v>225</v>
      </c>
      <c r="E1352" s="26"/>
      <c r="F1352" s="27">
        <f t="shared" si="6"/>
        <v>33</v>
      </c>
      <c r="G1352" s="27">
        <f t="shared" si="7"/>
        <v>8</v>
      </c>
      <c r="H1352" s="27">
        <f t="shared" si="8"/>
        <v>25</v>
      </c>
    </row>
    <row r="1353" spans="4:8">
      <c r="D1353" s="41" t="s">
        <v>69</v>
      </c>
      <c r="E1353" s="26"/>
      <c r="F1353" s="27">
        <f t="shared" si="6"/>
        <v>23</v>
      </c>
      <c r="G1353" s="27">
        <f t="shared" si="7"/>
        <v>6</v>
      </c>
      <c r="H1353" s="27">
        <f t="shared" si="8"/>
        <v>17</v>
      </c>
    </row>
    <row r="1354" spans="4:8">
      <c r="D1354" s="41" t="s">
        <v>328</v>
      </c>
      <c r="E1354" s="26"/>
      <c r="F1354" s="27">
        <f t="shared" si="6"/>
        <v>2</v>
      </c>
      <c r="G1354" s="27">
        <f t="shared" si="7"/>
        <v>0</v>
      </c>
      <c r="H1354" s="27">
        <f t="shared" si="8"/>
        <v>2</v>
      </c>
    </row>
    <row r="1355" spans="4:8">
      <c r="D1355" s="41" t="s">
        <v>398</v>
      </c>
      <c r="E1355" s="26"/>
      <c r="F1355" s="27">
        <f t="shared" si="6"/>
        <v>0</v>
      </c>
      <c r="G1355" s="27">
        <f t="shared" si="7"/>
        <v>0</v>
      </c>
      <c r="H1355" s="27">
        <f t="shared" si="8"/>
        <v>0</v>
      </c>
    </row>
    <row r="1356" spans="4:8">
      <c r="D1356" s="41" t="s">
        <v>462</v>
      </c>
      <c r="E1356" s="26"/>
      <c r="F1356" s="27">
        <f t="shared" si="6"/>
        <v>0</v>
      </c>
      <c r="G1356" s="27">
        <f t="shared" si="7"/>
        <v>0</v>
      </c>
      <c r="H1356" s="27">
        <f t="shared" si="8"/>
        <v>0</v>
      </c>
    </row>
    <row r="1357" spans="4:8">
      <c r="D1357" s="41" t="s">
        <v>418</v>
      </c>
      <c r="E1357" s="26"/>
      <c r="F1357" s="27">
        <f t="shared" si="6"/>
        <v>0</v>
      </c>
      <c r="G1357" s="27">
        <f t="shared" si="7"/>
        <v>0</v>
      </c>
      <c r="H1357" s="27">
        <f t="shared" si="8"/>
        <v>0</v>
      </c>
    </row>
    <row r="1358" spans="4:8">
      <c r="D1358" s="41" t="s">
        <v>128</v>
      </c>
      <c r="E1358" s="26"/>
      <c r="F1358" s="27">
        <f t="shared" ref="F1358:F1363" si="9">SUMIF($E$1:$E$1162,$D1358,$G$1:$G$1162)</f>
        <v>1</v>
      </c>
      <c r="G1358" s="27">
        <f t="shared" ref="G1358:G1363" si="10">SUMIFS($G$1:$G$1162,$E$1:$E$1162,$D1358,$D$1:$D$1162,1)</f>
        <v>0</v>
      </c>
      <c r="H1358" s="27">
        <f t="shared" ref="H1358:H1363" si="11">SUMIFS($G$1:$G$1162,$E$1:$E$1162,$D1358,$D$1:$D$1162,2)</f>
        <v>1</v>
      </c>
    </row>
    <row r="1359" spans="4:8">
      <c r="D1359" s="41" t="s">
        <v>53</v>
      </c>
      <c r="E1359" s="26"/>
      <c r="F1359" s="27">
        <f t="shared" si="9"/>
        <v>0</v>
      </c>
      <c r="G1359" s="27">
        <f t="shared" si="10"/>
        <v>0</v>
      </c>
      <c r="H1359" s="27">
        <f t="shared" si="11"/>
        <v>0</v>
      </c>
    </row>
    <row r="1360" spans="4:8">
      <c r="D1360" s="41" t="s">
        <v>592</v>
      </c>
      <c r="E1360" s="26"/>
      <c r="F1360" s="27">
        <f t="shared" si="9"/>
        <v>0</v>
      </c>
      <c r="G1360" s="27">
        <f t="shared" si="10"/>
        <v>0</v>
      </c>
      <c r="H1360" s="27">
        <f t="shared" si="11"/>
        <v>0</v>
      </c>
    </row>
    <row r="1361" spans="4:8">
      <c r="D1361" s="41" t="s">
        <v>158</v>
      </c>
      <c r="E1361" s="26"/>
      <c r="F1361" s="27">
        <f t="shared" si="9"/>
        <v>2</v>
      </c>
      <c r="G1361" s="27">
        <f t="shared" si="10"/>
        <v>0</v>
      </c>
      <c r="H1361" s="27">
        <f t="shared" si="11"/>
        <v>2</v>
      </c>
    </row>
    <row r="1362" spans="4:8">
      <c r="D1362" s="41" t="s">
        <v>353</v>
      </c>
      <c r="E1362" s="26"/>
      <c r="F1362" s="27">
        <f t="shared" si="9"/>
        <v>1</v>
      </c>
      <c r="G1362" s="27">
        <f t="shared" si="10"/>
        <v>0</v>
      </c>
      <c r="H1362" s="27">
        <f t="shared" si="11"/>
        <v>1</v>
      </c>
    </row>
    <row r="1363" spans="4:8" ht="15.75" thickBot="1">
      <c r="D1363" s="41" t="s">
        <v>340</v>
      </c>
      <c r="E1363" s="26"/>
      <c r="F1363" s="27">
        <f t="shared" si="9"/>
        <v>1</v>
      </c>
      <c r="G1363" s="27">
        <f t="shared" si="10"/>
        <v>0</v>
      </c>
      <c r="H1363" s="27">
        <f t="shared" si="11"/>
        <v>1</v>
      </c>
    </row>
    <row r="1364" spans="4:8" ht="15.75" thickBot="1">
      <c r="D1364" s="13"/>
      <c r="E1364" s="32" t="s">
        <v>619</v>
      </c>
      <c r="F1364" s="32">
        <f>SUM(F1164:F1363)</f>
        <v>148114</v>
      </c>
      <c r="G1364" s="36">
        <f>SUM(G1164:G1363)</f>
        <v>34934</v>
      </c>
      <c r="H1364" s="37">
        <f>SUM(H1164:H1363)</f>
        <v>113180</v>
      </c>
    </row>
  </sheetData>
  <autoFilter ref="A1:H1162">
    <sortState ref="A2:H1162">
      <sortCondition ref="E2:E1162"/>
    </sortState>
  </autoFilter>
  <conditionalFormatting sqref="G2:G116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27"/>
  <sheetViews>
    <sheetView topLeftCell="A701" workbookViewId="0">
      <selection activeCell="G725" sqref="G719:H725"/>
    </sheetView>
  </sheetViews>
  <sheetFormatPr defaultColWidth="9.28515625" defaultRowHeight="15"/>
  <cols>
    <col min="1" max="1" width="11.140625" style="2" customWidth="1"/>
    <col min="2" max="2" width="12.28515625" style="2" customWidth="1"/>
    <col min="3" max="3" width="7.5703125" style="2" customWidth="1"/>
    <col min="4" max="4" width="6.7109375" style="2" customWidth="1"/>
    <col min="5" max="5" width="19.28515625" style="2" customWidth="1"/>
    <col min="6" max="6" width="85.7109375" style="2" customWidth="1"/>
    <col min="7" max="8" width="9.28515625" style="5"/>
    <col min="9" max="16384" width="9.28515625" style="2"/>
  </cols>
  <sheetData>
    <row r="1" spans="1:8" s="1" customFormat="1" ht="30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563</v>
      </c>
      <c r="B2" s="3" t="s">
        <v>569</v>
      </c>
      <c r="C2" s="3" t="s">
        <v>568</v>
      </c>
      <c r="D2" s="3" t="s">
        <v>147</v>
      </c>
      <c r="E2" s="3" t="s">
        <v>276</v>
      </c>
      <c r="F2" s="3" t="s">
        <v>91</v>
      </c>
      <c r="G2" s="4">
        <v>5</v>
      </c>
      <c r="H2" s="4">
        <v>0</v>
      </c>
    </row>
    <row r="3" spans="1:8">
      <c r="A3" s="3" t="s">
        <v>563</v>
      </c>
      <c r="B3" s="3" t="s">
        <v>569</v>
      </c>
      <c r="C3" s="3" t="s">
        <v>568</v>
      </c>
      <c r="D3" s="3" t="s">
        <v>238</v>
      </c>
      <c r="E3" s="3" t="s">
        <v>276</v>
      </c>
      <c r="F3" s="3" t="s">
        <v>91</v>
      </c>
      <c r="G3" s="4">
        <v>651</v>
      </c>
      <c r="H3" s="4">
        <v>78</v>
      </c>
    </row>
    <row r="4" spans="1:8">
      <c r="A4" s="3" t="s">
        <v>563</v>
      </c>
      <c r="B4" s="3" t="s">
        <v>567</v>
      </c>
      <c r="C4" s="3" t="s">
        <v>566</v>
      </c>
      <c r="D4" s="3" t="s">
        <v>238</v>
      </c>
      <c r="E4" s="3" t="s">
        <v>276</v>
      </c>
      <c r="F4" s="3" t="s">
        <v>91</v>
      </c>
      <c r="G4" s="4">
        <v>161</v>
      </c>
      <c r="H4" s="4">
        <v>0</v>
      </c>
    </row>
    <row r="5" spans="1:8">
      <c r="A5" s="3" t="s">
        <v>563</v>
      </c>
      <c r="B5" s="3" t="s">
        <v>565</v>
      </c>
      <c r="C5" s="3" t="s">
        <v>564</v>
      </c>
      <c r="D5" s="3" t="s">
        <v>147</v>
      </c>
      <c r="E5" s="3" t="s">
        <v>276</v>
      </c>
      <c r="F5" s="3" t="s">
        <v>91</v>
      </c>
      <c r="G5" s="4">
        <v>1</v>
      </c>
      <c r="H5" s="4">
        <v>0</v>
      </c>
    </row>
    <row r="6" spans="1:8">
      <c r="A6" s="3" t="s">
        <v>563</v>
      </c>
      <c r="B6" s="3" t="s">
        <v>565</v>
      </c>
      <c r="C6" s="3" t="s">
        <v>564</v>
      </c>
      <c r="D6" s="3" t="s">
        <v>238</v>
      </c>
      <c r="E6" s="3" t="s">
        <v>276</v>
      </c>
      <c r="F6" s="3" t="s">
        <v>91</v>
      </c>
      <c r="G6" s="4">
        <v>120</v>
      </c>
      <c r="H6" s="4">
        <v>28</v>
      </c>
    </row>
    <row r="7" spans="1:8">
      <c r="A7" s="3" t="s">
        <v>563</v>
      </c>
      <c r="B7" s="3" t="s">
        <v>562</v>
      </c>
      <c r="C7" s="3" t="s">
        <v>561</v>
      </c>
      <c r="D7" s="3" t="s">
        <v>147</v>
      </c>
      <c r="E7" s="3" t="s">
        <v>276</v>
      </c>
      <c r="F7" s="3" t="s">
        <v>91</v>
      </c>
      <c r="G7" s="4">
        <v>8</v>
      </c>
      <c r="H7" s="4">
        <v>3</v>
      </c>
    </row>
    <row r="8" spans="1:8">
      <c r="A8" s="3" t="s">
        <v>563</v>
      </c>
      <c r="B8" s="3" t="s">
        <v>562</v>
      </c>
      <c r="C8" s="3" t="s">
        <v>561</v>
      </c>
      <c r="D8" s="3" t="s">
        <v>238</v>
      </c>
      <c r="E8" s="3" t="s">
        <v>276</v>
      </c>
      <c r="F8" s="3" t="s">
        <v>91</v>
      </c>
      <c r="G8" s="4">
        <v>563</v>
      </c>
      <c r="H8" s="4">
        <v>2</v>
      </c>
    </row>
    <row r="9" spans="1:8">
      <c r="A9" s="3" t="s">
        <v>563</v>
      </c>
      <c r="B9" s="3" t="s">
        <v>569</v>
      </c>
      <c r="C9" s="3" t="s">
        <v>568</v>
      </c>
      <c r="D9" s="3" t="s">
        <v>238</v>
      </c>
      <c r="E9" s="3" t="s">
        <v>108</v>
      </c>
      <c r="F9" s="3" t="s">
        <v>311</v>
      </c>
      <c r="G9" s="4">
        <v>13</v>
      </c>
      <c r="H9" s="4">
        <v>6</v>
      </c>
    </row>
    <row r="10" spans="1:8">
      <c r="A10" s="3" t="s">
        <v>563</v>
      </c>
      <c r="B10" s="3" t="s">
        <v>567</v>
      </c>
      <c r="C10" s="3" t="s">
        <v>566</v>
      </c>
      <c r="D10" s="3" t="s">
        <v>238</v>
      </c>
      <c r="E10" s="3" t="s">
        <v>108</v>
      </c>
      <c r="F10" s="3" t="s">
        <v>311</v>
      </c>
      <c r="G10" s="4">
        <v>8</v>
      </c>
      <c r="H10" s="4">
        <v>0</v>
      </c>
    </row>
    <row r="11" spans="1:8">
      <c r="A11" s="3" t="s">
        <v>563</v>
      </c>
      <c r="B11" s="3" t="s">
        <v>565</v>
      </c>
      <c r="C11" s="3" t="s">
        <v>564</v>
      </c>
      <c r="D11" s="3" t="s">
        <v>238</v>
      </c>
      <c r="E11" s="3" t="s">
        <v>108</v>
      </c>
      <c r="F11" s="3" t="s">
        <v>311</v>
      </c>
      <c r="G11" s="4">
        <v>1</v>
      </c>
      <c r="H11" s="4">
        <v>1</v>
      </c>
    </row>
    <row r="12" spans="1:8">
      <c r="A12" s="3" t="s">
        <v>563</v>
      </c>
      <c r="B12" s="3" t="s">
        <v>562</v>
      </c>
      <c r="C12" s="3" t="s">
        <v>561</v>
      </c>
      <c r="D12" s="3" t="s">
        <v>238</v>
      </c>
      <c r="E12" s="3" t="s">
        <v>108</v>
      </c>
      <c r="F12" s="3" t="s">
        <v>311</v>
      </c>
      <c r="G12" s="4">
        <v>20</v>
      </c>
      <c r="H12" s="4">
        <v>0</v>
      </c>
    </row>
    <row r="13" spans="1:8">
      <c r="A13" s="3" t="s">
        <v>563</v>
      </c>
      <c r="B13" s="3" t="s">
        <v>569</v>
      </c>
      <c r="C13" s="3" t="s">
        <v>568</v>
      </c>
      <c r="D13" s="3" t="s">
        <v>238</v>
      </c>
      <c r="E13" s="3" t="s">
        <v>244</v>
      </c>
      <c r="F13" s="3" t="s">
        <v>167</v>
      </c>
      <c r="G13" s="4">
        <v>101</v>
      </c>
      <c r="H13" s="4">
        <v>16</v>
      </c>
    </row>
    <row r="14" spans="1:8">
      <c r="A14" s="3" t="s">
        <v>563</v>
      </c>
      <c r="B14" s="3" t="s">
        <v>567</v>
      </c>
      <c r="C14" s="3" t="s">
        <v>566</v>
      </c>
      <c r="D14" s="3" t="s">
        <v>238</v>
      </c>
      <c r="E14" s="3" t="s">
        <v>244</v>
      </c>
      <c r="F14" s="3" t="s">
        <v>167</v>
      </c>
      <c r="G14" s="4">
        <v>26</v>
      </c>
      <c r="H14" s="4">
        <v>0</v>
      </c>
    </row>
    <row r="15" spans="1:8">
      <c r="A15" s="3" t="s">
        <v>563</v>
      </c>
      <c r="B15" s="3" t="s">
        <v>565</v>
      </c>
      <c r="C15" s="3" t="s">
        <v>564</v>
      </c>
      <c r="D15" s="3" t="s">
        <v>147</v>
      </c>
      <c r="E15" s="3" t="s">
        <v>244</v>
      </c>
      <c r="F15" s="3" t="s">
        <v>167</v>
      </c>
      <c r="G15" s="4">
        <v>1</v>
      </c>
      <c r="H15" s="4">
        <v>0</v>
      </c>
    </row>
    <row r="16" spans="1:8">
      <c r="A16" s="3" t="s">
        <v>563</v>
      </c>
      <c r="B16" s="3" t="s">
        <v>565</v>
      </c>
      <c r="C16" s="3" t="s">
        <v>564</v>
      </c>
      <c r="D16" s="3" t="s">
        <v>238</v>
      </c>
      <c r="E16" s="3" t="s">
        <v>244</v>
      </c>
      <c r="F16" s="3" t="s">
        <v>167</v>
      </c>
      <c r="G16" s="4">
        <v>16</v>
      </c>
      <c r="H16" s="4">
        <v>6</v>
      </c>
    </row>
    <row r="17" spans="1:8">
      <c r="A17" s="3" t="s">
        <v>563</v>
      </c>
      <c r="B17" s="3" t="s">
        <v>562</v>
      </c>
      <c r="C17" s="3" t="s">
        <v>561</v>
      </c>
      <c r="D17" s="3" t="s">
        <v>147</v>
      </c>
      <c r="E17" s="3" t="s">
        <v>244</v>
      </c>
      <c r="F17" s="3" t="s">
        <v>167</v>
      </c>
      <c r="G17" s="4">
        <v>1</v>
      </c>
      <c r="H17" s="4">
        <v>0</v>
      </c>
    </row>
    <row r="18" spans="1:8">
      <c r="A18" s="3" t="s">
        <v>563</v>
      </c>
      <c r="B18" s="3" t="s">
        <v>562</v>
      </c>
      <c r="C18" s="3" t="s">
        <v>561</v>
      </c>
      <c r="D18" s="3" t="s">
        <v>238</v>
      </c>
      <c r="E18" s="3" t="s">
        <v>244</v>
      </c>
      <c r="F18" s="3" t="s">
        <v>167</v>
      </c>
      <c r="G18" s="4">
        <v>38</v>
      </c>
      <c r="H18" s="4">
        <v>0</v>
      </c>
    </row>
    <row r="19" spans="1:8">
      <c r="A19" s="3" t="s">
        <v>563</v>
      </c>
      <c r="B19" s="3" t="s">
        <v>569</v>
      </c>
      <c r="C19" s="3" t="s">
        <v>568</v>
      </c>
      <c r="D19" s="3" t="s">
        <v>238</v>
      </c>
      <c r="E19" s="3" t="s">
        <v>133</v>
      </c>
      <c r="F19" s="3" t="s">
        <v>52</v>
      </c>
      <c r="G19" s="4">
        <v>7</v>
      </c>
      <c r="H19" s="4">
        <v>3</v>
      </c>
    </row>
    <row r="20" spans="1:8">
      <c r="A20" s="3" t="s">
        <v>563</v>
      </c>
      <c r="B20" s="3" t="s">
        <v>567</v>
      </c>
      <c r="C20" s="3" t="s">
        <v>566</v>
      </c>
      <c r="D20" s="3" t="s">
        <v>238</v>
      </c>
      <c r="E20" s="3" t="s">
        <v>133</v>
      </c>
      <c r="F20" s="3" t="s">
        <v>52</v>
      </c>
      <c r="G20" s="4">
        <v>1</v>
      </c>
      <c r="H20" s="4">
        <v>0</v>
      </c>
    </row>
    <row r="21" spans="1:8">
      <c r="A21" s="3" t="s">
        <v>563</v>
      </c>
      <c r="B21" s="3" t="s">
        <v>565</v>
      </c>
      <c r="C21" s="3" t="s">
        <v>564</v>
      </c>
      <c r="D21" s="3" t="s">
        <v>238</v>
      </c>
      <c r="E21" s="3" t="s">
        <v>133</v>
      </c>
      <c r="F21" s="3" t="s">
        <v>52</v>
      </c>
      <c r="G21" s="4">
        <v>2</v>
      </c>
      <c r="H21" s="4">
        <v>2</v>
      </c>
    </row>
    <row r="22" spans="1:8">
      <c r="A22" s="3" t="s">
        <v>563</v>
      </c>
      <c r="B22" s="3" t="s">
        <v>562</v>
      </c>
      <c r="C22" s="3" t="s">
        <v>561</v>
      </c>
      <c r="D22" s="3" t="s">
        <v>238</v>
      </c>
      <c r="E22" s="3" t="s">
        <v>133</v>
      </c>
      <c r="F22" s="3" t="s">
        <v>52</v>
      </c>
      <c r="G22" s="4">
        <v>8</v>
      </c>
      <c r="H22" s="4">
        <v>0</v>
      </c>
    </row>
    <row r="23" spans="1:8">
      <c r="A23" s="3" t="s">
        <v>563</v>
      </c>
      <c r="B23" s="3" t="s">
        <v>569</v>
      </c>
      <c r="C23" s="3" t="s">
        <v>568</v>
      </c>
      <c r="D23" s="3" t="s">
        <v>238</v>
      </c>
      <c r="E23" s="3" t="s">
        <v>313</v>
      </c>
      <c r="F23" s="3" t="s">
        <v>274</v>
      </c>
      <c r="G23" s="4">
        <v>12</v>
      </c>
      <c r="H23" s="4">
        <v>8</v>
      </c>
    </row>
    <row r="24" spans="1:8">
      <c r="A24" s="3" t="s">
        <v>563</v>
      </c>
      <c r="B24" s="3" t="s">
        <v>567</v>
      </c>
      <c r="C24" s="3" t="s">
        <v>566</v>
      </c>
      <c r="D24" s="3" t="s">
        <v>238</v>
      </c>
      <c r="E24" s="3" t="s">
        <v>313</v>
      </c>
      <c r="F24" s="3" t="s">
        <v>274</v>
      </c>
      <c r="G24" s="4">
        <v>2</v>
      </c>
      <c r="H24" s="4">
        <v>0</v>
      </c>
    </row>
    <row r="25" spans="1:8">
      <c r="A25" s="3" t="s">
        <v>563</v>
      </c>
      <c r="B25" s="3" t="s">
        <v>565</v>
      </c>
      <c r="C25" s="3" t="s">
        <v>564</v>
      </c>
      <c r="D25" s="3" t="s">
        <v>238</v>
      </c>
      <c r="E25" s="3" t="s">
        <v>313</v>
      </c>
      <c r="F25" s="3" t="s">
        <v>274</v>
      </c>
      <c r="G25" s="4">
        <v>3</v>
      </c>
      <c r="H25" s="4">
        <v>2</v>
      </c>
    </row>
    <row r="26" spans="1:8">
      <c r="A26" s="3" t="s">
        <v>563</v>
      </c>
      <c r="B26" s="3" t="s">
        <v>562</v>
      </c>
      <c r="C26" s="3" t="s">
        <v>561</v>
      </c>
      <c r="D26" s="3" t="s">
        <v>147</v>
      </c>
      <c r="E26" s="3" t="s">
        <v>313</v>
      </c>
      <c r="F26" s="3" t="s">
        <v>274</v>
      </c>
      <c r="G26" s="4">
        <v>1</v>
      </c>
      <c r="H26" s="4">
        <v>1</v>
      </c>
    </row>
    <row r="27" spans="1:8">
      <c r="A27" s="3" t="s">
        <v>563</v>
      </c>
      <c r="B27" s="3" t="s">
        <v>562</v>
      </c>
      <c r="C27" s="3" t="s">
        <v>561</v>
      </c>
      <c r="D27" s="3" t="s">
        <v>238</v>
      </c>
      <c r="E27" s="3" t="s">
        <v>313</v>
      </c>
      <c r="F27" s="3" t="s">
        <v>274</v>
      </c>
      <c r="G27" s="4">
        <v>12</v>
      </c>
      <c r="H27" s="4">
        <v>0</v>
      </c>
    </row>
    <row r="28" spans="1:8">
      <c r="A28" s="3" t="s">
        <v>563</v>
      </c>
      <c r="B28" s="3" t="s">
        <v>569</v>
      </c>
      <c r="C28" s="3" t="s">
        <v>568</v>
      </c>
      <c r="D28" s="3" t="s">
        <v>238</v>
      </c>
      <c r="E28" s="3" t="s">
        <v>79</v>
      </c>
      <c r="F28" s="3" t="s">
        <v>314</v>
      </c>
      <c r="G28" s="4">
        <v>8</v>
      </c>
      <c r="H28" s="4">
        <v>5</v>
      </c>
    </row>
    <row r="29" spans="1:8">
      <c r="A29" s="3" t="s">
        <v>563</v>
      </c>
      <c r="B29" s="3" t="s">
        <v>567</v>
      </c>
      <c r="C29" s="3" t="s">
        <v>566</v>
      </c>
      <c r="D29" s="3" t="s">
        <v>238</v>
      </c>
      <c r="E29" s="3" t="s">
        <v>79</v>
      </c>
      <c r="F29" s="3" t="s">
        <v>314</v>
      </c>
      <c r="G29" s="4">
        <v>1</v>
      </c>
      <c r="H29" s="4">
        <v>0</v>
      </c>
    </row>
    <row r="30" spans="1:8">
      <c r="A30" s="3" t="s">
        <v>563</v>
      </c>
      <c r="B30" s="3" t="s">
        <v>565</v>
      </c>
      <c r="C30" s="3" t="s">
        <v>564</v>
      </c>
      <c r="D30" s="3" t="s">
        <v>238</v>
      </c>
      <c r="E30" s="3" t="s">
        <v>79</v>
      </c>
      <c r="F30" s="3" t="s">
        <v>314</v>
      </c>
      <c r="G30" s="4">
        <v>2</v>
      </c>
      <c r="H30" s="4">
        <v>2</v>
      </c>
    </row>
    <row r="31" spans="1:8">
      <c r="A31" s="3" t="s">
        <v>563</v>
      </c>
      <c r="B31" s="3" t="s">
        <v>562</v>
      </c>
      <c r="C31" s="3" t="s">
        <v>561</v>
      </c>
      <c r="D31" s="3" t="s">
        <v>238</v>
      </c>
      <c r="E31" s="3" t="s">
        <v>79</v>
      </c>
      <c r="F31" s="3" t="s">
        <v>314</v>
      </c>
      <c r="G31" s="4">
        <v>4</v>
      </c>
      <c r="H31" s="4">
        <v>0</v>
      </c>
    </row>
    <row r="32" spans="1:8">
      <c r="A32" s="3" t="s">
        <v>563</v>
      </c>
      <c r="B32" s="3" t="s">
        <v>569</v>
      </c>
      <c r="C32" s="3" t="s">
        <v>568</v>
      </c>
      <c r="D32" s="3" t="s">
        <v>238</v>
      </c>
      <c r="E32" s="3" t="s">
        <v>258</v>
      </c>
      <c r="F32" s="3" t="s">
        <v>294</v>
      </c>
      <c r="G32" s="4">
        <v>25</v>
      </c>
      <c r="H32" s="4">
        <v>10</v>
      </c>
    </row>
    <row r="33" spans="1:8">
      <c r="A33" s="3" t="s">
        <v>563</v>
      </c>
      <c r="B33" s="3" t="s">
        <v>565</v>
      </c>
      <c r="C33" s="3" t="s">
        <v>564</v>
      </c>
      <c r="D33" s="3" t="s">
        <v>238</v>
      </c>
      <c r="E33" s="3" t="s">
        <v>258</v>
      </c>
      <c r="F33" s="3" t="s">
        <v>294</v>
      </c>
      <c r="G33" s="4">
        <v>3</v>
      </c>
      <c r="H33" s="4">
        <v>2</v>
      </c>
    </row>
    <row r="34" spans="1:8">
      <c r="A34" s="3" t="s">
        <v>563</v>
      </c>
      <c r="B34" s="3" t="s">
        <v>562</v>
      </c>
      <c r="C34" s="3" t="s">
        <v>561</v>
      </c>
      <c r="D34" s="3" t="s">
        <v>238</v>
      </c>
      <c r="E34" s="3" t="s">
        <v>258</v>
      </c>
      <c r="F34" s="3" t="s">
        <v>294</v>
      </c>
      <c r="G34" s="4">
        <v>35</v>
      </c>
      <c r="H34" s="4">
        <v>0</v>
      </c>
    </row>
    <row r="35" spans="1:8">
      <c r="A35" s="3" t="s">
        <v>563</v>
      </c>
      <c r="B35" s="3" t="s">
        <v>569</v>
      </c>
      <c r="C35" s="3" t="s">
        <v>568</v>
      </c>
      <c r="D35" s="3" t="s">
        <v>147</v>
      </c>
      <c r="E35" s="3" t="s">
        <v>85</v>
      </c>
      <c r="F35" s="3" t="s">
        <v>263</v>
      </c>
      <c r="G35" s="4">
        <v>1</v>
      </c>
      <c r="H35" s="4">
        <v>0</v>
      </c>
    </row>
    <row r="36" spans="1:8">
      <c r="A36" s="3" t="s">
        <v>563</v>
      </c>
      <c r="B36" s="3" t="s">
        <v>569</v>
      </c>
      <c r="C36" s="3" t="s">
        <v>568</v>
      </c>
      <c r="D36" s="3" t="s">
        <v>238</v>
      </c>
      <c r="E36" s="3" t="s">
        <v>85</v>
      </c>
      <c r="F36" s="3" t="s">
        <v>263</v>
      </c>
      <c r="G36" s="4">
        <v>83</v>
      </c>
      <c r="H36" s="4">
        <v>65</v>
      </c>
    </row>
    <row r="37" spans="1:8">
      <c r="A37" s="3" t="s">
        <v>563</v>
      </c>
      <c r="B37" s="3" t="s">
        <v>567</v>
      </c>
      <c r="C37" s="3" t="s">
        <v>566</v>
      </c>
      <c r="D37" s="3" t="s">
        <v>238</v>
      </c>
      <c r="E37" s="3" t="s">
        <v>85</v>
      </c>
      <c r="F37" s="3" t="s">
        <v>263</v>
      </c>
      <c r="G37" s="4">
        <v>29</v>
      </c>
      <c r="H37" s="4">
        <v>1</v>
      </c>
    </row>
    <row r="38" spans="1:8">
      <c r="A38" s="3" t="s">
        <v>563</v>
      </c>
      <c r="B38" s="3" t="s">
        <v>565</v>
      </c>
      <c r="C38" s="3" t="s">
        <v>564</v>
      </c>
      <c r="D38" s="3" t="s">
        <v>238</v>
      </c>
      <c r="E38" s="3" t="s">
        <v>85</v>
      </c>
      <c r="F38" s="3" t="s">
        <v>263</v>
      </c>
      <c r="G38" s="4">
        <v>20</v>
      </c>
      <c r="H38" s="4">
        <v>4</v>
      </c>
    </row>
    <row r="39" spans="1:8">
      <c r="A39" s="3" t="s">
        <v>563</v>
      </c>
      <c r="B39" s="3" t="s">
        <v>562</v>
      </c>
      <c r="C39" s="3" t="s">
        <v>561</v>
      </c>
      <c r="D39" s="3" t="s">
        <v>147</v>
      </c>
      <c r="E39" s="3" t="s">
        <v>85</v>
      </c>
      <c r="F39" s="3" t="s">
        <v>263</v>
      </c>
      <c r="G39" s="4">
        <v>1</v>
      </c>
      <c r="H39" s="4">
        <v>0</v>
      </c>
    </row>
    <row r="40" spans="1:8">
      <c r="A40" s="3" t="s">
        <v>563</v>
      </c>
      <c r="B40" s="3" t="s">
        <v>562</v>
      </c>
      <c r="C40" s="3" t="s">
        <v>561</v>
      </c>
      <c r="D40" s="3" t="s">
        <v>238</v>
      </c>
      <c r="E40" s="3" t="s">
        <v>85</v>
      </c>
      <c r="F40" s="3" t="s">
        <v>263</v>
      </c>
      <c r="G40" s="4">
        <v>96</v>
      </c>
      <c r="H40" s="4">
        <v>0</v>
      </c>
    </row>
    <row r="41" spans="1:8">
      <c r="A41" s="3" t="s">
        <v>563</v>
      </c>
      <c r="B41" s="3" t="s">
        <v>569</v>
      </c>
      <c r="C41" s="3" t="s">
        <v>568</v>
      </c>
      <c r="D41" s="3" t="s">
        <v>147</v>
      </c>
      <c r="E41" s="3" t="s">
        <v>246</v>
      </c>
      <c r="F41" s="3" t="s">
        <v>291</v>
      </c>
      <c r="G41" s="4">
        <v>2</v>
      </c>
      <c r="H41" s="4">
        <v>0</v>
      </c>
    </row>
    <row r="42" spans="1:8">
      <c r="A42" s="3" t="s">
        <v>563</v>
      </c>
      <c r="B42" s="3" t="s">
        <v>569</v>
      </c>
      <c r="C42" s="3" t="s">
        <v>568</v>
      </c>
      <c r="D42" s="3" t="s">
        <v>238</v>
      </c>
      <c r="E42" s="3" t="s">
        <v>246</v>
      </c>
      <c r="F42" s="3" t="s">
        <v>291</v>
      </c>
      <c r="G42" s="4">
        <v>73</v>
      </c>
      <c r="H42" s="4">
        <v>34</v>
      </c>
    </row>
    <row r="43" spans="1:8">
      <c r="A43" s="3" t="s">
        <v>563</v>
      </c>
      <c r="B43" s="3" t="s">
        <v>567</v>
      </c>
      <c r="C43" s="3" t="s">
        <v>566</v>
      </c>
      <c r="D43" s="3" t="s">
        <v>238</v>
      </c>
      <c r="E43" s="3" t="s">
        <v>246</v>
      </c>
      <c r="F43" s="3" t="s">
        <v>291</v>
      </c>
      <c r="G43" s="4">
        <v>22</v>
      </c>
      <c r="H43" s="4">
        <v>6</v>
      </c>
    </row>
    <row r="44" spans="1:8">
      <c r="A44" s="3" t="s">
        <v>563</v>
      </c>
      <c r="B44" s="3" t="s">
        <v>565</v>
      </c>
      <c r="C44" s="3" t="s">
        <v>564</v>
      </c>
      <c r="D44" s="3" t="s">
        <v>238</v>
      </c>
      <c r="E44" s="3" t="s">
        <v>246</v>
      </c>
      <c r="F44" s="3" t="s">
        <v>291</v>
      </c>
      <c r="G44" s="4">
        <v>18</v>
      </c>
      <c r="H44" s="4">
        <v>7</v>
      </c>
    </row>
    <row r="45" spans="1:8">
      <c r="A45" s="3" t="s">
        <v>563</v>
      </c>
      <c r="B45" s="3" t="s">
        <v>562</v>
      </c>
      <c r="C45" s="3" t="s">
        <v>561</v>
      </c>
      <c r="D45" s="3" t="s">
        <v>147</v>
      </c>
      <c r="E45" s="3" t="s">
        <v>246</v>
      </c>
      <c r="F45" s="3" t="s">
        <v>291</v>
      </c>
      <c r="G45" s="4">
        <v>4</v>
      </c>
      <c r="H45" s="4">
        <v>1</v>
      </c>
    </row>
    <row r="46" spans="1:8">
      <c r="A46" s="3" t="s">
        <v>563</v>
      </c>
      <c r="B46" s="3" t="s">
        <v>562</v>
      </c>
      <c r="C46" s="3" t="s">
        <v>561</v>
      </c>
      <c r="D46" s="3" t="s">
        <v>238</v>
      </c>
      <c r="E46" s="3" t="s">
        <v>246</v>
      </c>
      <c r="F46" s="3" t="s">
        <v>291</v>
      </c>
      <c r="G46" s="4">
        <v>134</v>
      </c>
      <c r="H46" s="4">
        <v>0</v>
      </c>
    </row>
    <row r="47" spans="1:8">
      <c r="A47" s="3" t="s">
        <v>563</v>
      </c>
      <c r="B47" s="3" t="s">
        <v>569</v>
      </c>
      <c r="C47" s="3" t="s">
        <v>568</v>
      </c>
      <c r="D47" s="3" t="s">
        <v>238</v>
      </c>
      <c r="E47" s="3" t="s">
        <v>64</v>
      </c>
      <c r="F47" s="3" t="s">
        <v>160</v>
      </c>
      <c r="G47" s="4">
        <v>25</v>
      </c>
      <c r="H47" s="4">
        <v>12</v>
      </c>
    </row>
    <row r="48" spans="1:8">
      <c r="A48" s="3" t="s">
        <v>563</v>
      </c>
      <c r="B48" s="3" t="s">
        <v>567</v>
      </c>
      <c r="C48" s="3" t="s">
        <v>566</v>
      </c>
      <c r="D48" s="3" t="s">
        <v>238</v>
      </c>
      <c r="E48" s="3" t="s">
        <v>64</v>
      </c>
      <c r="F48" s="3" t="s">
        <v>160</v>
      </c>
      <c r="G48" s="4">
        <v>1</v>
      </c>
      <c r="H48" s="4">
        <v>0</v>
      </c>
    </row>
    <row r="49" spans="1:8">
      <c r="A49" s="3" t="s">
        <v>563</v>
      </c>
      <c r="B49" s="3" t="s">
        <v>565</v>
      </c>
      <c r="C49" s="3" t="s">
        <v>564</v>
      </c>
      <c r="D49" s="3" t="s">
        <v>238</v>
      </c>
      <c r="E49" s="3" t="s">
        <v>64</v>
      </c>
      <c r="F49" s="3" t="s">
        <v>160</v>
      </c>
      <c r="G49" s="4">
        <v>7</v>
      </c>
      <c r="H49" s="4">
        <v>4</v>
      </c>
    </row>
    <row r="50" spans="1:8">
      <c r="A50" s="3" t="s">
        <v>563</v>
      </c>
      <c r="B50" s="3" t="s">
        <v>562</v>
      </c>
      <c r="C50" s="3" t="s">
        <v>561</v>
      </c>
      <c r="D50" s="3" t="s">
        <v>147</v>
      </c>
      <c r="E50" s="3" t="s">
        <v>64</v>
      </c>
      <c r="F50" s="3" t="s">
        <v>160</v>
      </c>
      <c r="G50" s="4">
        <v>2</v>
      </c>
      <c r="H50" s="4">
        <v>0</v>
      </c>
    </row>
    <row r="51" spans="1:8">
      <c r="A51" s="3" t="s">
        <v>563</v>
      </c>
      <c r="B51" s="3" t="s">
        <v>562</v>
      </c>
      <c r="C51" s="3" t="s">
        <v>561</v>
      </c>
      <c r="D51" s="3" t="s">
        <v>238</v>
      </c>
      <c r="E51" s="3" t="s">
        <v>64</v>
      </c>
      <c r="F51" s="3" t="s">
        <v>160</v>
      </c>
      <c r="G51" s="4">
        <v>55</v>
      </c>
      <c r="H51" s="4">
        <v>0</v>
      </c>
    </row>
    <row r="52" spans="1:8">
      <c r="A52" s="3" t="s">
        <v>563</v>
      </c>
      <c r="B52" s="3" t="s">
        <v>569</v>
      </c>
      <c r="C52" s="3" t="s">
        <v>568</v>
      </c>
      <c r="D52" s="3" t="s">
        <v>147</v>
      </c>
      <c r="E52" s="3" t="s">
        <v>202</v>
      </c>
      <c r="F52" s="3" t="s">
        <v>214</v>
      </c>
      <c r="G52" s="4">
        <v>5</v>
      </c>
      <c r="H52" s="4">
        <v>0</v>
      </c>
    </row>
    <row r="53" spans="1:8">
      <c r="A53" s="3" t="s">
        <v>563</v>
      </c>
      <c r="B53" s="3" t="s">
        <v>569</v>
      </c>
      <c r="C53" s="3" t="s">
        <v>568</v>
      </c>
      <c r="D53" s="3" t="s">
        <v>238</v>
      </c>
      <c r="E53" s="3" t="s">
        <v>202</v>
      </c>
      <c r="F53" s="3" t="s">
        <v>214</v>
      </c>
      <c r="G53" s="4">
        <v>278</v>
      </c>
      <c r="H53" s="4">
        <v>0</v>
      </c>
    </row>
    <row r="54" spans="1:8">
      <c r="A54" s="3" t="s">
        <v>563</v>
      </c>
      <c r="B54" s="3" t="s">
        <v>567</v>
      </c>
      <c r="C54" s="3" t="s">
        <v>566</v>
      </c>
      <c r="D54" s="3" t="s">
        <v>147</v>
      </c>
      <c r="E54" s="3" t="s">
        <v>202</v>
      </c>
      <c r="F54" s="3" t="s">
        <v>214</v>
      </c>
      <c r="G54" s="4">
        <v>3</v>
      </c>
      <c r="H54" s="4">
        <v>0</v>
      </c>
    </row>
    <row r="55" spans="1:8">
      <c r="A55" s="3" t="s">
        <v>563</v>
      </c>
      <c r="B55" s="3" t="s">
        <v>567</v>
      </c>
      <c r="C55" s="3" t="s">
        <v>566</v>
      </c>
      <c r="D55" s="3" t="s">
        <v>238</v>
      </c>
      <c r="E55" s="3" t="s">
        <v>202</v>
      </c>
      <c r="F55" s="3" t="s">
        <v>214</v>
      </c>
      <c r="G55" s="4">
        <v>51</v>
      </c>
      <c r="H55" s="4">
        <v>0</v>
      </c>
    </row>
    <row r="56" spans="1:8">
      <c r="A56" s="3" t="s">
        <v>563</v>
      </c>
      <c r="B56" s="3" t="s">
        <v>565</v>
      </c>
      <c r="C56" s="3" t="s">
        <v>564</v>
      </c>
      <c r="D56" s="3" t="s">
        <v>238</v>
      </c>
      <c r="E56" s="3" t="s">
        <v>202</v>
      </c>
      <c r="F56" s="3" t="s">
        <v>214</v>
      </c>
      <c r="G56" s="4">
        <v>42</v>
      </c>
      <c r="H56" s="4">
        <v>3</v>
      </c>
    </row>
    <row r="57" spans="1:8">
      <c r="A57" s="3" t="s">
        <v>563</v>
      </c>
      <c r="B57" s="3" t="s">
        <v>562</v>
      </c>
      <c r="C57" s="3" t="s">
        <v>561</v>
      </c>
      <c r="D57" s="3" t="s">
        <v>147</v>
      </c>
      <c r="E57" s="3" t="s">
        <v>202</v>
      </c>
      <c r="F57" s="3" t="s">
        <v>214</v>
      </c>
      <c r="G57" s="4">
        <v>1</v>
      </c>
      <c r="H57" s="4">
        <v>1</v>
      </c>
    </row>
    <row r="58" spans="1:8">
      <c r="A58" s="3" t="s">
        <v>563</v>
      </c>
      <c r="B58" s="3" t="s">
        <v>562</v>
      </c>
      <c r="C58" s="3" t="s">
        <v>561</v>
      </c>
      <c r="D58" s="3" t="s">
        <v>238</v>
      </c>
      <c r="E58" s="3" t="s">
        <v>202</v>
      </c>
      <c r="F58" s="3" t="s">
        <v>214</v>
      </c>
      <c r="G58" s="4">
        <v>168</v>
      </c>
      <c r="H58" s="4">
        <v>0</v>
      </c>
    </row>
    <row r="59" spans="1:8">
      <c r="A59" s="3" t="s">
        <v>563</v>
      </c>
      <c r="B59" s="3" t="s">
        <v>569</v>
      </c>
      <c r="C59" s="3" t="s">
        <v>568</v>
      </c>
      <c r="D59" s="3" t="s">
        <v>147</v>
      </c>
      <c r="E59" s="3" t="s">
        <v>26</v>
      </c>
      <c r="F59" s="3" t="s">
        <v>264</v>
      </c>
      <c r="G59" s="4">
        <v>10</v>
      </c>
      <c r="H59" s="4">
        <v>0</v>
      </c>
    </row>
    <row r="60" spans="1:8">
      <c r="A60" s="3" t="s">
        <v>563</v>
      </c>
      <c r="B60" s="3" t="s">
        <v>569</v>
      </c>
      <c r="C60" s="3" t="s">
        <v>568</v>
      </c>
      <c r="D60" s="3" t="s">
        <v>238</v>
      </c>
      <c r="E60" s="3" t="s">
        <v>26</v>
      </c>
      <c r="F60" s="3" t="s">
        <v>264</v>
      </c>
      <c r="G60" s="4">
        <v>619</v>
      </c>
      <c r="H60" s="4">
        <v>3</v>
      </c>
    </row>
    <row r="61" spans="1:8">
      <c r="A61" s="3" t="s">
        <v>563</v>
      </c>
      <c r="B61" s="3" t="s">
        <v>567</v>
      </c>
      <c r="C61" s="3" t="s">
        <v>566</v>
      </c>
      <c r="D61" s="3" t="s">
        <v>147</v>
      </c>
      <c r="E61" s="3" t="s">
        <v>26</v>
      </c>
      <c r="F61" s="3" t="s">
        <v>264</v>
      </c>
      <c r="G61" s="4">
        <v>2</v>
      </c>
      <c r="H61" s="4">
        <v>0</v>
      </c>
    </row>
    <row r="62" spans="1:8">
      <c r="A62" s="3" t="s">
        <v>563</v>
      </c>
      <c r="B62" s="3" t="s">
        <v>567</v>
      </c>
      <c r="C62" s="3" t="s">
        <v>566</v>
      </c>
      <c r="D62" s="3" t="s">
        <v>238</v>
      </c>
      <c r="E62" s="3" t="s">
        <v>26</v>
      </c>
      <c r="F62" s="3" t="s">
        <v>264</v>
      </c>
      <c r="G62" s="4">
        <v>123</v>
      </c>
      <c r="H62" s="4">
        <v>0</v>
      </c>
    </row>
    <row r="63" spans="1:8">
      <c r="A63" s="3" t="s">
        <v>563</v>
      </c>
      <c r="B63" s="3" t="s">
        <v>565</v>
      </c>
      <c r="C63" s="3" t="s">
        <v>564</v>
      </c>
      <c r="D63" s="3" t="s">
        <v>147</v>
      </c>
      <c r="E63" s="3" t="s">
        <v>26</v>
      </c>
      <c r="F63" s="3" t="s">
        <v>264</v>
      </c>
      <c r="G63" s="4">
        <v>2</v>
      </c>
      <c r="H63" s="4">
        <v>0</v>
      </c>
    </row>
    <row r="64" spans="1:8">
      <c r="A64" s="3" t="s">
        <v>563</v>
      </c>
      <c r="B64" s="3" t="s">
        <v>565</v>
      </c>
      <c r="C64" s="3" t="s">
        <v>564</v>
      </c>
      <c r="D64" s="3" t="s">
        <v>238</v>
      </c>
      <c r="E64" s="3" t="s">
        <v>26</v>
      </c>
      <c r="F64" s="3" t="s">
        <v>264</v>
      </c>
      <c r="G64" s="4">
        <v>114</v>
      </c>
      <c r="H64" s="4">
        <v>0</v>
      </c>
    </row>
    <row r="65" spans="1:8">
      <c r="A65" s="3" t="s">
        <v>563</v>
      </c>
      <c r="B65" s="3" t="s">
        <v>562</v>
      </c>
      <c r="C65" s="3" t="s">
        <v>561</v>
      </c>
      <c r="D65" s="3" t="s">
        <v>147</v>
      </c>
      <c r="E65" s="3" t="s">
        <v>26</v>
      </c>
      <c r="F65" s="3" t="s">
        <v>264</v>
      </c>
      <c r="G65" s="4">
        <v>4</v>
      </c>
      <c r="H65" s="4">
        <v>0</v>
      </c>
    </row>
    <row r="66" spans="1:8">
      <c r="A66" s="3" t="s">
        <v>563</v>
      </c>
      <c r="B66" s="3" t="s">
        <v>562</v>
      </c>
      <c r="C66" s="3" t="s">
        <v>561</v>
      </c>
      <c r="D66" s="3" t="s">
        <v>238</v>
      </c>
      <c r="E66" s="3" t="s">
        <v>26</v>
      </c>
      <c r="F66" s="3" t="s">
        <v>264</v>
      </c>
      <c r="G66" s="4">
        <v>380</v>
      </c>
      <c r="H66" s="4">
        <v>0</v>
      </c>
    </row>
    <row r="67" spans="1:8">
      <c r="A67" s="3" t="s">
        <v>563</v>
      </c>
      <c r="B67" s="3" t="s">
        <v>569</v>
      </c>
      <c r="C67" s="3" t="s">
        <v>568</v>
      </c>
      <c r="D67" s="3" t="s">
        <v>147</v>
      </c>
      <c r="E67" s="3" t="s">
        <v>179</v>
      </c>
      <c r="F67" s="3" t="s">
        <v>94</v>
      </c>
      <c r="G67" s="4">
        <v>5</v>
      </c>
      <c r="H67" s="4">
        <v>0</v>
      </c>
    </row>
    <row r="68" spans="1:8">
      <c r="A68" s="3" t="s">
        <v>563</v>
      </c>
      <c r="B68" s="3" t="s">
        <v>569</v>
      </c>
      <c r="C68" s="3" t="s">
        <v>568</v>
      </c>
      <c r="D68" s="3" t="s">
        <v>238</v>
      </c>
      <c r="E68" s="3" t="s">
        <v>179</v>
      </c>
      <c r="F68" s="3" t="s">
        <v>94</v>
      </c>
      <c r="G68" s="4">
        <v>123</v>
      </c>
      <c r="H68" s="4">
        <v>0</v>
      </c>
    </row>
    <row r="69" spans="1:8">
      <c r="A69" s="3" t="s">
        <v>563</v>
      </c>
      <c r="B69" s="3" t="s">
        <v>567</v>
      </c>
      <c r="C69" s="3" t="s">
        <v>566</v>
      </c>
      <c r="D69" s="3" t="s">
        <v>147</v>
      </c>
      <c r="E69" s="3" t="s">
        <v>179</v>
      </c>
      <c r="F69" s="3" t="s">
        <v>94</v>
      </c>
      <c r="G69" s="4">
        <v>1</v>
      </c>
      <c r="H69" s="4">
        <v>0</v>
      </c>
    </row>
    <row r="70" spans="1:8">
      <c r="A70" s="3" t="s">
        <v>563</v>
      </c>
      <c r="B70" s="3" t="s">
        <v>567</v>
      </c>
      <c r="C70" s="3" t="s">
        <v>566</v>
      </c>
      <c r="D70" s="3" t="s">
        <v>238</v>
      </c>
      <c r="E70" s="3" t="s">
        <v>179</v>
      </c>
      <c r="F70" s="3" t="s">
        <v>94</v>
      </c>
      <c r="G70" s="4">
        <v>14</v>
      </c>
      <c r="H70" s="4">
        <v>0</v>
      </c>
    </row>
    <row r="71" spans="1:8">
      <c r="A71" s="3" t="s">
        <v>563</v>
      </c>
      <c r="B71" s="3" t="s">
        <v>565</v>
      </c>
      <c r="C71" s="3" t="s">
        <v>564</v>
      </c>
      <c r="D71" s="3" t="s">
        <v>238</v>
      </c>
      <c r="E71" s="3" t="s">
        <v>179</v>
      </c>
      <c r="F71" s="3" t="s">
        <v>94</v>
      </c>
      <c r="G71" s="4">
        <v>15</v>
      </c>
      <c r="H71" s="4">
        <v>2</v>
      </c>
    </row>
    <row r="72" spans="1:8">
      <c r="A72" s="3" t="s">
        <v>563</v>
      </c>
      <c r="B72" s="3" t="s">
        <v>562</v>
      </c>
      <c r="C72" s="3" t="s">
        <v>561</v>
      </c>
      <c r="D72" s="3" t="s">
        <v>238</v>
      </c>
      <c r="E72" s="3" t="s">
        <v>179</v>
      </c>
      <c r="F72" s="3" t="s">
        <v>94</v>
      </c>
      <c r="G72" s="4">
        <v>52</v>
      </c>
      <c r="H72" s="4">
        <v>0</v>
      </c>
    </row>
    <row r="73" spans="1:8">
      <c r="A73" s="3" t="s">
        <v>563</v>
      </c>
      <c r="B73" s="3" t="s">
        <v>569</v>
      </c>
      <c r="C73" s="3" t="s">
        <v>568</v>
      </c>
      <c r="D73" s="3" t="s">
        <v>238</v>
      </c>
      <c r="E73" s="3" t="s">
        <v>50</v>
      </c>
      <c r="F73" s="3" t="s">
        <v>150</v>
      </c>
      <c r="G73" s="4">
        <v>12</v>
      </c>
      <c r="H73" s="4">
        <v>6</v>
      </c>
    </row>
    <row r="74" spans="1:8">
      <c r="A74" s="3" t="s">
        <v>563</v>
      </c>
      <c r="B74" s="3" t="s">
        <v>567</v>
      </c>
      <c r="C74" s="3" t="s">
        <v>566</v>
      </c>
      <c r="D74" s="3" t="s">
        <v>147</v>
      </c>
      <c r="E74" s="3" t="s">
        <v>50</v>
      </c>
      <c r="F74" s="3" t="s">
        <v>150</v>
      </c>
      <c r="G74" s="4">
        <v>2</v>
      </c>
      <c r="H74" s="4">
        <v>0</v>
      </c>
    </row>
    <row r="75" spans="1:8">
      <c r="A75" s="3" t="s">
        <v>563</v>
      </c>
      <c r="B75" s="3" t="s">
        <v>567</v>
      </c>
      <c r="C75" s="3" t="s">
        <v>566</v>
      </c>
      <c r="D75" s="3" t="s">
        <v>238</v>
      </c>
      <c r="E75" s="3" t="s">
        <v>50</v>
      </c>
      <c r="F75" s="3" t="s">
        <v>150</v>
      </c>
      <c r="G75" s="4">
        <v>4</v>
      </c>
      <c r="H75" s="4">
        <v>0</v>
      </c>
    </row>
    <row r="76" spans="1:8">
      <c r="A76" s="3" t="s">
        <v>563</v>
      </c>
      <c r="B76" s="3" t="s">
        <v>565</v>
      </c>
      <c r="C76" s="3" t="s">
        <v>564</v>
      </c>
      <c r="D76" s="3" t="s">
        <v>238</v>
      </c>
      <c r="E76" s="3" t="s">
        <v>50</v>
      </c>
      <c r="F76" s="3" t="s">
        <v>150</v>
      </c>
      <c r="G76" s="4">
        <v>1</v>
      </c>
      <c r="H76" s="4">
        <v>0</v>
      </c>
    </row>
    <row r="77" spans="1:8">
      <c r="A77" s="3" t="s">
        <v>563</v>
      </c>
      <c r="B77" s="3" t="s">
        <v>562</v>
      </c>
      <c r="C77" s="3" t="s">
        <v>561</v>
      </c>
      <c r="D77" s="3" t="s">
        <v>238</v>
      </c>
      <c r="E77" s="3" t="s">
        <v>50</v>
      </c>
      <c r="F77" s="3" t="s">
        <v>150</v>
      </c>
      <c r="G77" s="4">
        <v>26</v>
      </c>
      <c r="H77" s="4">
        <v>0</v>
      </c>
    </row>
    <row r="78" spans="1:8">
      <c r="A78" s="3" t="s">
        <v>563</v>
      </c>
      <c r="B78" s="3" t="s">
        <v>569</v>
      </c>
      <c r="C78" s="3" t="s">
        <v>568</v>
      </c>
      <c r="D78" s="3" t="s">
        <v>147</v>
      </c>
      <c r="E78" s="3" t="s">
        <v>220</v>
      </c>
      <c r="F78" s="3" t="s">
        <v>279</v>
      </c>
      <c r="G78" s="4">
        <v>1</v>
      </c>
      <c r="H78" s="4">
        <v>0</v>
      </c>
    </row>
    <row r="79" spans="1:8">
      <c r="A79" s="3" t="s">
        <v>563</v>
      </c>
      <c r="B79" s="3" t="s">
        <v>569</v>
      </c>
      <c r="C79" s="3" t="s">
        <v>568</v>
      </c>
      <c r="D79" s="3" t="s">
        <v>238</v>
      </c>
      <c r="E79" s="3" t="s">
        <v>220</v>
      </c>
      <c r="F79" s="3" t="s">
        <v>279</v>
      </c>
      <c r="G79" s="4">
        <v>479</v>
      </c>
      <c r="H79" s="4">
        <v>0</v>
      </c>
    </row>
    <row r="80" spans="1:8">
      <c r="A80" s="3" t="s">
        <v>563</v>
      </c>
      <c r="B80" s="3" t="s">
        <v>567</v>
      </c>
      <c r="C80" s="3" t="s">
        <v>566</v>
      </c>
      <c r="D80" s="3" t="s">
        <v>147</v>
      </c>
      <c r="E80" s="3" t="s">
        <v>220</v>
      </c>
      <c r="F80" s="3" t="s">
        <v>279</v>
      </c>
      <c r="G80" s="4">
        <v>1</v>
      </c>
      <c r="H80" s="4">
        <v>1</v>
      </c>
    </row>
    <row r="81" spans="1:8">
      <c r="A81" s="3" t="s">
        <v>563</v>
      </c>
      <c r="B81" s="3" t="s">
        <v>567</v>
      </c>
      <c r="C81" s="3" t="s">
        <v>566</v>
      </c>
      <c r="D81" s="3" t="s">
        <v>238</v>
      </c>
      <c r="E81" s="3" t="s">
        <v>220</v>
      </c>
      <c r="F81" s="3" t="s">
        <v>279</v>
      </c>
      <c r="G81" s="4">
        <v>80</v>
      </c>
      <c r="H81" s="4">
        <v>0</v>
      </c>
    </row>
    <row r="82" spans="1:8">
      <c r="A82" s="3" t="s">
        <v>563</v>
      </c>
      <c r="B82" s="3" t="s">
        <v>565</v>
      </c>
      <c r="C82" s="3" t="s">
        <v>564</v>
      </c>
      <c r="D82" s="3" t="s">
        <v>147</v>
      </c>
      <c r="E82" s="3" t="s">
        <v>220</v>
      </c>
      <c r="F82" s="3" t="s">
        <v>279</v>
      </c>
      <c r="G82" s="4">
        <v>1</v>
      </c>
      <c r="H82" s="4">
        <v>0</v>
      </c>
    </row>
    <row r="83" spans="1:8">
      <c r="A83" s="3" t="s">
        <v>563</v>
      </c>
      <c r="B83" s="3" t="s">
        <v>565</v>
      </c>
      <c r="C83" s="3" t="s">
        <v>564</v>
      </c>
      <c r="D83" s="3" t="s">
        <v>238</v>
      </c>
      <c r="E83" s="3" t="s">
        <v>220</v>
      </c>
      <c r="F83" s="3" t="s">
        <v>279</v>
      </c>
      <c r="G83" s="4">
        <v>87</v>
      </c>
      <c r="H83" s="4">
        <v>8</v>
      </c>
    </row>
    <row r="84" spans="1:8">
      <c r="A84" s="3" t="s">
        <v>563</v>
      </c>
      <c r="B84" s="3" t="s">
        <v>562</v>
      </c>
      <c r="C84" s="3" t="s">
        <v>561</v>
      </c>
      <c r="D84" s="3" t="s">
        <v>238</v>
      </c>
      <c r="E84" s="3" t="s">
        <v>220</v>
      </c>
      <c r="F84" s="3" t="s">
        <v>279</v>
      </c>
      <c r="G84" s="4">
        <v>344</v>
      </c>
      <c r="H84" s="4">
        <v>0</v>
      </c>
    </row>
    <row r="85" spans="1:8">
      <c r="A85" s="3" t="s">
        <v>563</v>
      </c>
      <c r="B85" s="3" t="s">
        <v>569</v>
      </c>
      <c r="C85" s="3" t="s">
        <v>568</v>
      </c>
      <c r="D85" s="3" t="s">
        <v>238</v>
      </c>
      <c r="E85" s="3" t="s">
        <v>0</v>
      </c>
      <c r="F85" s="3" t="s">
        <v>180</v>
      </c>
      <c r="G85" s="4">
        <v>535</v>
      </c>
      <c r="H85" s="4">
        <v>8</v>
      </c>
    </row>
    <row r="86" spans="1:8">
      <c r="A86" s="3" t="s">
        <v>563</v>
      </c>
      <c r="B86" s="3" t="s">
        <v>567</v>
      </c>
      <c r="C86" s="3" t="s">
        <v>566</v>
      </c>
      <c r="D86" s="3" t="s">
        <v>238</v>
      </c>
      <c r="E86" s="3" t="s">
        <v>0</v>
      </c>
      <c r="F86" s="3" t="s">
        <v>180</v>
      </c>
      <c r="G86" s="4">
        <v>151</v>
      </c>
      <c r="H86" s="4">
        <v>0</v>
      </c>
    </row>
    <row r="87" spans="1:8">
      <c r="A87" s="3" t="s">
        <v>563</v>
      </c>
      <c r="B87" s="3" t="s">
        <v>565</v>
      </c>
      <c r="C87" s="3" t="s">
        <v>564</v>
      </c>
      <c r="D87" s="3" t="s">
        <v>238</v>
      </c>
      <c r="E87" s="3" t="s">
        <v>0</v>
      </c>
      <c r="F87" s="3" t="s">
        <v>180</v>
      </c>
      <c r="G87" s="4">
        <v>101</v>
      </c>
      <c r="H87" s="4">
        <v>3</v>
      </c>
    </row>
    <row r="88" spans="1:8">
      <c r="A88" s="3" t="s">
        <v>563</v>
      </c>
      <c r="B88" s="3" t="s">
        <v>562</v>
      </c>
      <c r="C88" s="3" t="s">
        <v>561</v>
      </c>
      <c r="D88" s="3" t="s">
        <v>147</v>
      </c>
      <c r="E88" s="3" t="s">
        <v>0</v>
      </c>
      <c r="F88" s="3" t="s">
        <v>180</v>
      </c>
      <c r="G88" s="4">
        <v>2</v>
      </c>
      <c r="H88" s="4">
        <v>1</v>
      </c>
    </row>
    <row r="89" spans="1:8">
      <c r="A89" s="3" t="s">
        <v>563</v>
      </c>
      <c r="B89" s="3" t="s">
        <v>562</v>
      </c>
      <c r="C89" s="3" t="s">
        <v>561</v>
      </c>
      <c r="D89" s="3" t="s">
        <v>238</v>
      </c>
      <c r="E89" s="3" t="s">
        <v>0</v>
      </c>
      <c r="F89" s="3" t="s">
        <v>180</v>
      </c>
      <c r="G89" s="4">
        <v>318</v>
      </c>
      <c r="H89" s="4">
        <v>0</v>
      </c>
    </row>
    <row r="90" spans="1:8">
      <c r="A90" s="3" t="s">
        <v>563</v>
      </c>
      <c r="B90" s="3" t="s">
        <v>569</v>
      </c>
      <c r="C90" s="3" t="s">
        <v>568</v>
      </c>
      <c r="D90" s="3" t="s">
        <v>147</v>
      </c>
      <c r="E90" s="3" t="s">
        <v>190</v>
      </c>
      <c r="F90" s="3" t="s">
        <v>8</v>
      </c>
      <c r="G90" s="4">
        <v>3</v>
      </c>
      <c r="H90" s="4">
        <v>0</v>
      </c>
    </row>
    <row r="91" spans="1:8">
      <c r="A91" s="3" t="s">
        <v>563</v>
      </c>
      <c r="B91" s="3" t="s">
        <v>569</v>
      </c>
      <c r="C91" s="3" t="s">
        <v>568</v>
      </c>
      <c r="D91" s="3" t="s">
        <v>238</v>
      </c>
      <c r="E91" s="3" t="s">
        <v>190</v>
      </c>
      <c r="F91" s="3" t="s">
        <v>8</v>
      </c>
      <c r="G91" s="4">
        <v>586</v>
      </c>
      <c r="H91" s="4">
        <v>44</v>
      </c>
    </row>
    <row r="92" spans="1:8">
      <c r="A92" s="3" t="s">
        <v>563</v>
      </c>
      <c r="B92" s="3" t="s">
        <v>567</v>
      </c>
      <c r="C92" s="3" t="s">
        <v>566</v>
      </c>
      <c r="D92" s="3" t="s">
        <v>238</v>
      </c>
      <c r="E92" s="3" t="s">
        <v>190</v>
      </c>
      <c r="F92" s="3" t="s">
        <v>8</v>
      </c>
      <c r="G92" s="4">
        <v>158</v>
      </c>
      <c r="H92" s="4">
        <v>0</v>
      </c>
    </row>
    <row r="93" spans="1:8">
      <c r="A93" s="3" t="s">
        <v>563</v>
      </c>
      <c r="B93" s="3" t="s">
        <v>565</v>
      </c>
      <c r="C93" s="3" t="s">
        <v>564</v>
      </c>
      <c r="D93" s="3" t="s">
        <v>147</v>
      </c>
      <c r="E93" s="3" t="s">
        <v>190</v>
      </c>
      <c r="F93" s="3" t="s">
        <v>8</v>
      </c>
      <c r="G93" s="4">
        <v>1</v>
      </c>
      <c r="H93" s="4">
        <v>1</v>
      </c>
    </row>
    <row r="94" spans="1:8">
      <c r="A94" s="3" t="s">
        <v>563</v>
      </c>
      <c r="B94" s="3" t="s">
        <v>565</v>
      </c>
      <c r="C94" s="3" t="s">
        <v>564</v>
      </c>
      <c r="D94" s="3" t="s">
        <v>238</v>
      </c>
      <c r="E94" s="3" t="s">
        <v>190</v>
      </c>
      <c r="F94" s="3" t="s">
        <v>8</v>
      </c>
      <c r="G94" s="4">
        <v>113</v>
      </c>
      <c r="H94" s="4">
        <v>28</v>
      </c>
    </row>
    <row r="95" spans="1:8">
      <c r="A95" s="3" t="s">
        <v>563</v>
      </c>
      <c r="B95" s="3" t="s">
        <v>562</v>
      </c>
      <c r="C95" s="3" t="s">
        <v>561</v>
      </c>
      <c r="D95" s="3" t="s">
        <v>147</v>
      </c>
      <c r="E95" s="3" t="s">
        <v>190</v>
      </c>
      <c r="F95" s="3" t="s">
        <v>8</v>
      </c>
      <c r="G95" s="4">
        <v>6</v>
      </c>
      <c r="H95" s="4">
        <v>2</v>
      </c>
    </row>
    <row r="96" spans="1:8">
      <c r="A96" s="3" t="s">
        <v>563</v>
      </c>
      <c r="B96" s="3" t="s">
        <v>562</v>
      </c>
      <c r="C96" s="3" t="s">
        <v>561</v>
      </c>
      <c r="D96" s="3" t="s">
        <v>238</v>
      </c>
      <c r="E96" s="3" t="s">
        <v>190</v>
      </c>
      <c r="F96" s="3" t="s">
        <v>8</v>
      </c>
      <c r="G96" s="4">
        <v>522</v>
      </c>
      <c r="H96" s="4">
        <v>0</v>
      </c>
    </row>
    <row r="97" spans="1:8">
      <c r="A97" s="3" t="s">
        <v>563</v>
      </c>
      <c r="B97" s="3" t="s">
        <v>569</v>
      </c>
      <c r="C97" s="3" t="s">
        <v>568</v>
      </c>
      <c r="D97" s="3" t="s">
        <v>147</v>
      </c>
      <c r="E97" s="3" t="s">
        <v>7</v>
      </c>
      <c r="F97" s="3" t="s">
        <v>3</v>
      </c>
      <c r="G97" s="4">
        <v>11</v>
      </c>
      <c r="H97" s="4">
        <v>2</v>
      </c>
    </row>
    <row r="98" spans="1:8">
      <c r="A98" s="3" t="s">
        <v>563</v>
      </c>
      <c r="B98" s="3" t="s">
        <v>569</v>
      </c>
      <c r="C98" s="3" t="s">
        <v>568</v>
      </c>
      <c r="D98" s="3" t="s">
        <v>238</v>
      </c>
      <c r="E98" s="3" t="s">
        <v>7</v>
      </c>
      <c r="F98" s="3" t="s">
        <v>3</v>
      </c>
      <c r="G98" s="4">
        <v>900</v>
      </c>
      <c r="H98" s="4">
        <v>102</v>
      </c>
    </row>
    <row r="99" spans="1:8">
      <c r="A99" s="3" t="s">
        <v>563</v>
      </c>
      <c r="B99" s="3" t="s">
        <v>567</v>
      </c>
      <c r="C99" s="3" t="s">
        <v>566</v>
      </c>
      <c r="D99" s="3" t="s">
        <v>147</v>
      </c>
      <c r="E99" s="3" t="s">
        <v>7</v>
      </c>
      <c r="F99" s="3" t="s">
        <v>3</v>
      </c>
      <c r="G99" s="4">
        <v>1</v>
      </c>
      <c r="H99" s="4">
        <v>0</v>
      </c>
    </row>
    <row r="100" spans="1:8">
      <c r="A100" s="3" t="s">
        <v>563</v>
      </c>
      <c r="B100" s="3" t="s">
        <v>567</v>
      </c>
      <c r="C100" s="3" t="s">
        <v>566</v>
      </c>
      <c r="D100" s="3" t="s">
        <v>238</v>
      </c>
      <c r="E100" s="3" t="s">
        <v>7</v>
      </c>
      <c r="F100" s="3" t="s">
        <v>3</v>
      </c>
      <c r="G100" s="4">
        <v>165</v>
      </c>
      <c r="H100" s="4">
        <v>0</v>
      </c>
    </row>
    <row r="101" spans="1:8">
      <c r="A101" s="3" t="s">
        <v>563</v>
      </c>
      <c r="B101" s="3" t="s">
        <v>565</v>
      </c>
      <c r="C101" s="3" t="s">
        <v>564</v>
      </c>
      <c r="D101" s="3" t="s">
        <v>147</v>
      </c>
      <c r="E101" s="3" t="s">
        <v>7</v>
      </c>
      <c r="F101" s="3" t="s">
        <v>3</v>
      </c>
      <c r="G101" s="4">
        <v>3</v>
      </c>
      <c r="H101" s="4">
        <v>0</v>
      </c>
    </row>
    <row r="102" spans="1:8">
      <c r="A102" s="3" t="s">
        <v>563</v>
      </c>
      <c r="B102" s="3" t="s">
        <v>565</v>
      </c>
      <c r="C102" s="3" t="s">
        <v>564</v>
      </c>
      <c r="D102" s="3" t="s">
        <v>238</v>
      </c>
      <c r="E102" s="3" t="s">
        <v>7</v>
      </c>
      <c r="F102" s="3" t="s">
        <v>3</v>
      </c>
      <c r="G102" s="4">
        <v>132</v>
      </c>
      <c r="H102" s="4">
        <v>18</v>
      </c>
    </row>
    <row r="103" spans="1:8">
      <c r="A103" s="3" t="s">
        <v>563</v>
      </c>
      <c r="B103" s="3" t="s">
        <v>562</v>
      </c>
      <c r="C103" s="3" t="s">
        <v>561</v>
      </c>
      <c r="D103" s="3" t="s">
        <v>147</v>
      </c>
      <c r="E103" s="3" t="s">
        <v>7</v>
      </c>
      <c r="F103" s="3" t="s">
        <v>3</v>
      </c>
      <c r="G103" s="4">
        <v>4</v>
      </c>
      <c r="H103" s="4">
        <v>0</v>
      </c>
    </row>
    <row r="104" spans="1:8">
      <c r="A104" s="3" t="s">
        <v>563</v>
      </c>
      <c r="B104" s="3" t="s">
        <v>562</v>
      </c>
      <c r="C104" s="3" t="s">
        <v>561</v>
      </c>
      <c r="D104" s="3" t="s">
        <v>238</v>
      </c>
      <c r="E104" s="3" t="s">
        <v>7</v>
      </c>
      <c r="F104" s="3" t="s">
        <v>3</v>
      </c>
      <c r="G104" s="4">
        <v>513</v>
      </c>
      <c r="H104" s="4">
        <v>0</v>
      </c>
    </row>
    <row r="105" spans="1:8">
      <c r="A105" s="3" t="s">
        <v>563</v>
      </c>
      <c r="B105" s="3" t="s">
        <v>569</v>
      </c>
      <c r="C105" s="3" t="s">
        <v>568</v>
      </c>
      <c r="D105" s="3" t="s">
        <v>147</v>
      </c>
      <c r="E105" s="3" t="s">
        <v>181</v>
      </c>
      <c r="F105" s="3" t="s">
        <v>21</v>
      </c>
      <c r="G105" s="4">
        <v>10</v>
      </c>
      <c r="H105" s="4">
        <v>0</v>
      </c>
    </row>
    <row r="106" spans="1:8">
      <c r="A106" s="3" t="s">
        <v>563</v>
      </c>
      <c r="B106" s="3" t="s">
        <v>569</v>
      </c>
      <c r="C106" s="3" t="s">
        <v>568</v>
      </c>
      <c r="D106" s="3" t="s">
        <v>238</v>
      </c>
      <c r="E106" s="3" t="s">
        <v>181</v>
      </c>
      <c r="F106" s="3" t="s">
        <v>21</v>
      </c>
      <c r="G106" s="4">
        <v>332</v>
      </c>
      <c r="H106" s="4">
        <v>5</v>
      </c>
    </row>
    <row r="107" spans="1:8">
      <c r="A107" s="3" t="s">
        <v>563</v>
      </c>
      <c r="B107" s="3" t="s">
        <v>567</v>
      </c>
      <c r="C107" s="3" t="s">
        <v>566</v>
      </c>
      <c r="D107" s="3" t="s">
        <v>238</v>
      </c>
      <c r="E107" s="3" t="s">
        <v>181</v>
      </c>
      <c r="F107" s="3" t="s">
        <v>21</v>
      </c>
      <c r="G107" s="4">
        <v>68</v>
      </c>
      <c r="H107" s="4">
        <v>0</v>
      </c>
    </row>
    <row r="108" spans="1:8">
      <c r="A108" s="3" t="s">
        <v>563</v>
      </c>
      <c r="B108" s="3" t="s">
        <v>565</v>
      </c>
      <c r="C108" s="3" t="s">
        <v>564</v>
      </c>
      <c r="D108" s="3" t="s">
        <v>147</v>
      </c>
      <c r="E108" s="3" t="s">
        <v>181</v>
      </c>
      <c r="F108" s="3" t="s">
        <v>21</v>
      </c>
      <c r="G108" s="4">
        <v>2</v>
      </c>
      <c r="H108" s="4">
        <v>0</v>
      </c>
    </row>
    <row r="109" spans="1:8">
      <c r="A109" s="3" t="s">
        <v>563</v>
      </c>
      <c r="B109" s="3" t="s">
        <v>565</v>
      </c>
      <c r="C109" s="3" t="s">
        <v>564</v>
      </c>
      <c r="D109" s="3" t="s">
        <v>238</v>
      </c>
      <c r="E109" s="3" t="s">
        <v>181</v>
      </c>
      <c r="F109" s="3" t="s">
        <v>21</v>
      </c>
      <c r="G109" s="4">
        <v>49</v>
      </c>
      <c r="H109" s="4">
        <v>9</v>
      </c>
    </row>
    <row r="110" spans="1:8">
      <c r="A110" s="3" t="s">
        <v>563</v>
      </c>
      <c r="B110" s="3" t="s">
        <v>562</v>
      </c>
      <c r="C110" s="3" t="s">
        <v>561</v>
      </c>
      <c r="D110" s="3" t="s">
        <v>147</v>
      </c>
      <c r="E110" s="3" t="s">
        <v>181</v>
      </c>
      <c r="F110" s="3" t="s">
        <v>21</v>
      </c>
      <c r="G110" s="4">
        <v>4</v>
      </c>
      <c r="H110" s="4">
        <v>0</v>
      </c>
    </row>
    <row r="111" spans="1:8">
      <c r="A111" s="3" t="s">
        <v>563</v>
      </c>
      <c r="B111" s="3" t="s">
        <v>562</v>
      </c>
      <c r="C111" s="3" t="s">
        <v>561</v>
      </c>
      <c r="D111" s="3" t="s">
        <v>238</v>
      </c>
      <c r="E111" s="3" t="s">
        <v>181</v>
      </c>
      <c r="F111" s="3" t="s">
        <v>21</v>
      </c>
      <c r="G111" s="4">
        <v>190</v>
      </c>
      <c r="H111" s="4">
        <v>0</v>
      </c>
    </row>
    <row r="112" spans="1:8">
      <c r="A112" s="3" t="s">
        <v>563</v>
      </c>
      <c r="B112" s="3" t="s">
        <v>569</v>
      </c>
      <c r="C112" s="3" t="s">
        <v>568</v>
      </c>
      <c r="D112" s="3" t="s">
        <v>147</v>
      </c>
      <c r="E112" s="3" t="s">
        <v>307</v>
      </c>
      <c r="F112" s="3" t="s">
        <v>170</v>
      </c>
      <c r="G112" s="4">
        <v>1</v>
      </c>
      <c r="H112" s="4">
        <v>0</v>
      </c>
    </row>
    <row r="113" spans="1:8">
      <c r="A113" s="3" t="s">
        <v>563</v>
      </c>
      <c r="B113" s="3" t="s">
        <v>569</v>
      </c>
      <c r="C113" s="3" t="s">
        <v>568</v>
      </c>
      <c r="D113" s="3" t="s">
        <v>238</v>
      </c>
      <c r="E113" s="3" t="s">
        <v>307</v>
      </c>
      <c r="F113" s="3" t="s">
        <v>170</v>
      </c>
      <c r="G113" s="4">
        <v>452</v>
      </c>
      <c r="H113" s="4">
        <v>13</v>
      </c>
    </row>
    <row r="114" spans="1:8">
      <c r="A114" s="3" t="s">
        <v>563</v>
      </c>
      <c r="B114" s="3" t="s">
        <v>567</v>
      </c>
      <c r="C114" s="3" t="s">
        <v>566</v>
      </c>
      <c r="D114" s="3" t="s">
        <v>238</v>
      </c>
      <c r="E114" s="3" t="s">
        <v>307</v>
      </c>
      <c r="F114" s="3" t="s">
        <v>170</v>
      </c>
      <c r="G114" s="4">
        <v>87</v>
      </c>
      <c r="H114" s="4">
        <v>1</v>
      </c>
    </row>
    <row r="115" spans="1:8">
      <c r="A115" s="3" t="s">
        <v>563</v>
      </c>
      <c r="B115" s="3" t="s">
        <v>565</v>
      </c>
      <c r="C115" s="3" t="s">
        <v>564</v>
      </c>
      <c r="D115" s="3" t="s">
        <v>238</v>
      </c>
      <c r="E115" s="3" t="s">
        <v>307</v>
      </c>
      <c r="F115" s="3" t="s">
        <v>170</v>
      </c>
      <c r="G115" s="4">
        <v>45</v>
      </c>
      <c r="H115" s="4">
        <v>4</v>
      </c>
    </row>
    <row r="116" spans="1:8">
      <c r="A116" s="3" t="s">
        <v>563</v>
      </c>
      <c r="B116" s="3" t="s">
        <v>562</v>
      </c>
      <c r="C116" s="3" t="s">
        <v>561</v>
      </c>
      <c r="D116" s="3" t="s">
        <v>238</v>
      </c>
      <c r="E116" s="3" t="s">
        <v>307</v>
      </c>
      <c r="F116" s="3" t="s">
        <v>170</v>
      </c>
      <c r="G116" s="4">
        <v>124</v>
      </c>
      <c r="H116" s="4">
        <v>0</v>
      </c>
    </row>
    <row r="117" spans="1:8">
      <c r="A117" s="3" t="s">
        <v>563</v>
      </c>
      <c r="B117" s="3" t="s">
        <v>569</v>
      </c>
      <c r="C117" s="3" t="s">
        <v>568</v>
      </c>
      <c r="D117" s="3" t="s">
        <v>147</v>
      </c>
      <c r="E117" s="3" t="s">
        <v>116</v>
      </c>
      <c r="F117" s="3" t="s">
        <v>115</v>
      </c>
      <c r="G117" s="4">
        <v>1</v>
      </c>
      <c r="H117" s="4">
        <v>0</v>
      </c>
    </row>
    <row r="118" spans="1:8">
      <c r="A118" s="3" t="s">
        <v>563</v>
      </c>
      <c r="B118" s="3" t="s">
        <v>569</v>
      </c>
      <c r="C118" s="3" t="s">
        <v>568</v>
      </c>
      <c r="D118" s="3" t="s">
        <v>238</v>
      </c>
      <c r="E118" s="3" t="s">
        <v>116</v>
      </c>
      <c r="F118" s="3" t="s">
        <v>115</v>
      </c>
      <c r="G118" s="4">
        <v>115</v>
      </c>
      <c r="H118" s="4">
        <v>28</v>
      </c>
    </row>
    <row r="119" spans="1:8">
      <c r="A119" s="3" t="s">
        <v>563</v>
      </c>
      <c r="B119" s="3" t="s">
        <v>567</v>
      </c>
      <c r="C119" s="3" t="s">
        <v>566</v>
      </c>
      <c r="D119" s="3" t="s">
        <v>238</v>
      </c>
      <c r="E119" s="3" t="s">
        <v>116</v>
      </c>
      <c r="F119" s="3" t="s">
        <v>115</v>
      </c>
      <c r="G119" s="4">
        <v>22</v>
      </c>
      <c r="H119" s="4">
        <v>0</v>
      </c>
    </row>
    <row r="120" spans="1:8">
      <c r="A120" s="3" t="s">
        <v>563</v>
      </c>
      <c r="B120" s="3" t="s">
        <v>565</v>
      </c>
      <c r="C120" s="3" t="s">
        <v>564</v>
      </c>
      <c r="D120" s="3" t="s">
        <v>238</v>
      </c>
      <c r="E120" s="3" t="s">
        <v>116</v>
      </c>
      <c r="F120" s="3" t="s">
        <v>115</v>
      </c>
      <c r="G120" s="4">
        <v>11</v>
      </c>
      <c r="H120" s="4">
        <v>0</v>
      </c>
    </row>
    <row r="121" spans="1:8">
      <c r="A121" s="3" t="s">
        <v>563</v>
      </c>
      <c r="B121" s="3" t="s">
        <v>562</v>
      </c>
      <c r="C121" s="3" t="s">
        <v>561</v>
      </c>
      <c r="D121" s="3" t="s">
        <v>147</v>
      </c>
      <c r="E121" s="3" t="s">
        <v>116</v>
      </c>
      <c r="F121" s="3" t="s">
        <v>115</v>
      </c>
      <c r="G121" s="4">
        <v>2</v>
      </c>
      <c r="H121" s="4">
        <v>1</v>
      </c>
    </row>
    <row r="122" spans="1:8">
      <c r="A122" s="3" t="s">
        <v>563</v>
      </c>
      <c r="B122" s="3" t="s">
        <v>562</v>
      </c>
      <c r="C122" s="3" t="s">
        <v>561</v>
      </c>
      <c r="D122" s="3" t="s">
        <v>238</v>
      </c>
      <c r="E122" s="3" t="s">
        <v>116</v>
      </c>
      <c r="F122" s="3" t="s">
        <v>115</v>
      </c>
      <c r="G122" s="4">
        <v>47</v>
      </c>
      <c r="H122" s="4">
        <v>3</v>
      </c>
    </row>
    <row r="123" spans="1:8">
      <c r="A123" s="3" t="s">
        <v>563</v>
      </c>
      <c r="B123" s="3" t="s">
        <v>569</v>
      </c>
      <c r="C123" s="3" t="s">
        <v>568</v>
      </c>
      <c r="D123" s="3" t="s">
        <v>147</v>
      </c>
      <c r="E123" s="3" t="s">
        <v>266</v>
      </c>
      <c r="F123" s="3" t="s">
        <v>73</v>
      </c>
      <c r="G123" s="4">
        <v>9</v>
      </c>
      <c r="H123" s="4">
        <v>1</v>
      </c>
    </row>
    <row r="124" spans="1:8">
      <c r="A124" s="3" t="s">
        <v>563</v>
      </c>
      <c r="B124" s="3" t="s">
        <v>569</v>
      </c>
      <c r="C124" s="3" t="s">
        <v>568</v>
      </c>
      <c r="D124" s="3" t="s">
        <v>238</v>
      </c>
      <c r="E124" s="3" t="s">
        <v>266</v>
      </c>
      <c r="F124" s="3" t="s">
        <v>73</v>
      </c>
      <c r="G124" s="4">
        <v>672</v>
      </c>
      <c r="H124" s="4">
        <v>0</v>
      </c>
    </row>
    <row r="125" spans="1:8">
      <c r="A125" s="3" t="s">
        <v>563</v>
      </c>
      <c r="B125" s="3" t="s">
        <v>567</v>
      </c>
      <c r="C125" s="3" t="s">
        <v>566</v>
      </c>
      <c r="D125" s="3" t="s">
        <v>147</v>
      </c>
      <c r="E125" s="3" t="s">
        <v>266</v>
      </c>
      <c r="F125" s="3" t="s">
        <v>73</v>
      </c>
      <c r="G125" s="4">
        <v>3</v>
      </c>
      <c r="H125" s="4">
        <v>2</v>
      </c>
    </row>
    <row r="126" spans="1:8">
      <c r="A126" s="3" t="s">
        <v>563</v>
      </c>
      <c r="B126" s="3" t="s">
        <v>567</v>
      </c>
      <c r="C126" s="3" t="s">
        <v>566</v>
      </c>
      <c r="D126" s="3" t="s">
        <v>238</v>
      </c>
      <c r="E126" s="3" t="s">
        <v>266</v>
      </c>
      <c r="F126" s="3" t="s">
        <v>73</v>
      </c>
      <c r="G126" s="4">
        <v>154</v>
      </c>
      <c r="H126" s="4">
        <v>0</v>
      </c>
    </row>
    <row r="127" spans="1:8">
      <c r="A127" s="3" t="s">
        <v>563</v>
      </c>
      <c r="B127" s="3" t="s">
        <v>565</v>
      </c>
      <c r="C127" s="3" t="s">
        <v>564</v>
      </c>
      <c r="D127" s="3" t="s">
        <v>147</v>
      </c>
      <c r="E127" s="3" t="s">
        <v>266</v>
      </c>
      <c r="F127" s="3" t="s">
        <v>73</v>
      </c>
      <c r="G127" s="4">
        <v>5</v>
      </c>
      <c r="H127" s="4">
        <v>0</v>
      </c>
    </row>
    <row r="128" spans="1:8">
      <c r="A128" s="3" t="s">
        <v>563</v>
      </c>
      <c r="B128" s="3" t="s">
        <v>565</v>
      </c>
      <c r="C128" s="3" t="s">
        <v>564</v>
      </c>
      <c r="D128" s="3" t="s">
        <v>238</v>
      </c>
      <c r="E128" s="3" t="s">
        <v>266</v>
      </c>
      <c r="F128" s="3" t="s">
        <v>73</v>
      </c>
      <c r="G128" s="4">
        <v>125</v>
      </c>
      <c r="H128" s="4">
        <v>2</v>
      </c>
    </row>
    <row r="129" spans="1:8">
      <c r="A129" s="3" t="s">
        <v>563</v>
      </c>
      <c r="B129" s="3" t="s">
        <v>562</v>
      </c>
      <c r="C129" s="3" t="s">
        <v>561</v>
      </c>
      <c r="D129" s="3" t="s">
        <v>147</v>
      </c>
      <c r="E129" s="3" t="s">
        <v>266</v>
      </c>
      <c r="F129" s="3" t="s">
        <v>73</v>
      </c>
      <c r="G129" s="4">
        <v>8</v>
      </c>
      <c r="H129" s="4">
        <v>0</v>
      </c>
    </row>
    <row r="130" spans="1:8">
      <c r="A130" s="3" t="s">
        <v>563</v>
      </c>
      <c r="B130" s="3" t="s">
        <v>562</v>
      </c>
      <c r="C130" s="3" t="s">
        <v>561</v>
      </c>
      <c r="D130" s="3" t="s">
        <v>238</v>
      </c>
      <c r="E130" s="3" t="s">
        <v>266</v>
      </c>
      <c r="F130" s="3" t="s">
        <v>73</v>
      </c>
      <c r="G130" s="4">
        <v>444</v>
      </c>
      <c r="H130" s="4">
        <v>0</v>
      </c>
    </row>
    <row r="131" spans="1:8">
      <c r="A131" s="3" t="s">
        <v>563</v>
      </c>
      <c r="B131" s="3" t="s">
        <v>569</v>
      </c>
      <c r="C131" s="3" t="s">
        <v>568</v>
      </c>
      <c r="D131" s="3" t="s">
        <v>147</v>
      </c>
      <c r="E131" s="3" t="s">
        <v>92</v>
      </c>
      <c r="F131" s="3" t="s">
        <v>11</v>
      </c>
      <c r="G131" s="4">
        <v>2</v>
      </c>
      <c r="H131" s="4">
        <v>0</v>
      </c>
    </row>
    <row r="132" spans="1:8">
      <c r="A132" s="3" t="s">
        <v>563</v>
      </c>
      <c r="B132" s="3" t="s">
        <v>569</v>
      </c>
      <c r="C132" s="3" t="s">
        <v>568</v>
      </c>
      <c r="D132" s="3" t="s">
        <v>238</v>
      </c>
      <c r="E132" s="3" t="s">
        <v>92</v>
      </c>
      <c r="F132" s="3" t="s">
        <v>11</v>
      </c>
      <c r="G132" s="4">
        <v>30</v>
      </c>
      <c r="H132" s="4">
        <v>0</v>
      </c>
    </row>
    <row r="133" spans="1:8">
      <c r="A133" s="3" t="s">
        <v>563</v>
      </c>
      <c r="B133" s="3" t="s">
        <v>567</v>
      </c>
      <c r="C133" s="3" t="s">
        <v>566</v>
      </c>
      <c r="D133" s="3" t="s">
        <v>238</v>
      </c>
      <c r="E133" s="3" t="s">
        <v>92</v>
      </c>
      <c r="F133" s="3" t="s">
        <v>11</v>
      </c>
      <c r="G133" s="4">
        <v>8</v>
      </c>
      <c r="H133" s="4">
        <v>0</v>
      </c>
    </row>
    <row r="134" spans="1:8">
      <c r="A134" s="3" t="s">
        <v>563</v>
      </c>
      <c r="B134" s="3" t="s">
        <v>565</v>
      </c>
      <c r="C134" s="3" t="s">
        <v>564</v>
      </c>
      <c r="D134" s="3" t="s">
        <v>238</v>
      </c>
      <c r="E134" s="3" t="s">
        <v>92</v>
      </c>
      <c r="F134" s="3" t="s">
        <v>11</v>
      </c>
      <c r="G134" s="4">
        <v>8</v>
      </c>
      <c r="H134" s="4">
        <v>3</v>
      </c>
    </row>
    <row r="135" spans="1:8">
      <c r="A135" s="3" t="s">
        <v>563</v>
      </c>
      <c r="B135" s="3" t="s">
        <v>562</v>
      </c>
      <c r="C135" s="3" t="s">
        <v>561</v>
      </c>
      <c r="D135" s="3" t="s">
        <v>238</v>
      </c>
      <c r="E135" s="3" t="s">
        <v>92</v>
      </c>
      <c r="F135" s="3" t="s">
        <v>11</v>
      </c>
      <c r="G135" s="4">
        <v>18</v>
      </c>
      <c r="H135" s="4">
        <v>0</v>
      </c>
    </row>
    <row r="136" spans="1:8">
      <c r="A136" s="3" t="s">
        <v>563</v>
      </c>
      <c r="B136" s="3" t="s">
        <v>569</v>
      </c>
      <c r="C136" s="3" t="s">
        <v>568</v>
      </c>
      <c r="D136" s="3" t="s">
        <v>147</v>
      </c>
      <c r="E136" s="3" t="s">
        <v>232</v>
      </c>
      <c r="F136" s="3" t="s">
        <v>141</v>
      </c>
      <c r="G136" s="4">
        <v>2</v>
      </c>
      <c r="H136" s="4">
        <v>1</v>
      </c>
    </row>
    <row r="137" spans="1:8">
      <c r="A137" s="3" t="s">
        <v>563</v>
      </c>
      <c r="B137" s="3" t="s">
        <v>569</v>
      </c>
      <c r="C137" s="3" t="s">
        <v>568</v>
      </c>
      <c r="D137" s="3" t="s">
        <v>238</v>
      </c>
      <c r="E137" s="3" t="s">
        <v>232</v>
      </c>
      <c r="F137" s="3" t="s">
        <v>141</v>
      </c>
      <c r="G137" s="4">
        <v>331</v>
      </c>
      <c r="H137" s="4">
        <v>12</v>
      </c>
    </row>
    <row r="138" spans="1:8">
      <c r="A138" s="3" t="s">
        <v>563</v>
      </c>
      <c r="B138" s="3" t="s">
        <v>567</v>
      </c>
      <c r="C138" s="3" t="s">
        <v>566</v>
      </c>
      <c r="D138" s="3" t="s">
        <v>238</v>
      </c>
      <c r="E138" s="3" t="s">
        <v>232</v>
      </c>
      <c r="F138" s="3" t="s">
        <v>141</v>
      </c>
      <c r="G138" s="4">
        <v>52</v>
      </c>
      <c r="H138" s="4">
        <v>0</v>
      </c>
    </row>
    <row r="139" spans="1:8">
      <c r="A139" s="3" t="s">
        <v>563</v>
      </c>
      <c r="B139" s="3" t="s">
        <v>565</v>
      </c>
      <c r="C139" s="3" t="s">
        <v>564</v>
      </c>
      <c r="D139" s="3" t="s">
        <v>238</v>
      </c>
      <c r="E139" s="3" t="s">
        <v>232</v>
      </c>
      <c r="F139" s="3" t="s">
        <v>141</v>
      </c>
      <c r="G139" s="4">
        <v>26</v>
      </c>
      <c r="H139" s="4">
        <v>3</v>
      </c>
    </row>
    <row r="140" spans="1:8">
      <c r="A140" s="3" t="s">
        <v>563</v>
      </c>
      <c r="B140" s="3" t="s">
        <v>562</v>
      </c>
      <c r="C140" s="3" t="s">
        <v>561</v>
      </c>
      <c r="D140" s="3" t="s">
        <v>238</v>
      </c>
      <c r="E140" s="3" t="s">
        <v>232</v>
      </c>
      <c r="F140" s="3" t="s">
        <v>141</v>
      </c>
      <c r="G140" s="4">
        <v>87</v>
      </c>
      <c r="H140" s="4">
        <v>0</v>
      </c>
    </row>
    <row r="141" spans="1:8">
      <c r="A141" s="3" t="s">
        <v>563</v>
      </c>
      <c r="B141" s="3" t="s">
        <v>569</v>
      </c>
      <c r="C141" s="3" t="s">
        <v>568</v>
      </c>
      <c r="D141" s="3" t="s">
        <v>147</v>
      </c>
      <c r="E141" s="3" t="s">
        <v>104</v>
      </c>
      <c r="F141" s="3" t="s">
        <v>140</v>
      </c>
      <c r="G141" s="4">
        <v>1</v>
      </c>
      <c r="H141" s="4">
        <v>0</v>
      </c>
    </row>
    <row r="142" spans="1:8">
      <c r="A142" s="3" t="s">
        <v>563</v>
      </c>
      <c r="B142" s="3" t="s">
        <v>569</v>
      </c>
      <c r="C142" s="3" t="s">
        <v>568</v>
      </c>
      <c r="D142" s="3" t="s">
        <v>238</v>
      </c>
      <c r="E142" s="3" t="s">
        <v>104</v>
      </c>
      <c r="F142" s="3" t="s">
        <v>140</v>
      </c>
      <c r="G142" s="4">
        <v>128</v>
      </c>
      <c r="H142" s="4">
        <v>12</v>
      </c>
    </row>
    <row r="143" spans="1:8">
      <c r="A143" s="3" t="s">
        <v>563</v>
      </c>
      <c r="B143" s="3" t="s">
        <v>567</v>
      </c>
      <c r="C143" s="3" t="s">
        <v>566</v>
      </c>
      <c r="D143" s="3" t="s">
        <v>238</v>
      </c>
      <c r="E143" s="3" t="s">
        <v>104</v>
      </c>
      <c r="F143" s="3" t="s">
        <v>140</v>
      </c>
      <c r="G143" s="4">
        <v>15</v>
      </c>
      <c r="H143" s="4">
        <v>0</v>
      </c>
    </row>
    <row r="144" spans="1:8">
      <c r="A144" s="3" t="s">
        <v>563</v>
      </c>
      <c r="B144" s="3" t="s">
        <v>565</v>
      </c>
      <c r="C144" s="3" t="s">
        <v>564</v>
      </c>
      <c r="D144" s="3" t="s">
        <v>238</v>
      </c>
      <c r="E144" s="3" t="s">
        <v>104</v>
      </c>
      <c r="F144" s="3" t="s">
        <v>140</v>
      </c>
      <c r="G144" s="4">
        <v>11</v>
      </c>
      <c r="H144" s="4">
        <v>1</v>
      </c>
    </row>
    <row r="145" spans="1:8">
      <c r="A145" s="3" t="s">
        <v>563</v>
      </c>
      <c r="B145" s="3" t="s">
        <v>562</v>
      </c>
      <c r="C145" s="3" t="s">
        <v>561</v>
      </c>
      <c r="D145" s="3" t="s">
        <v>238</v>
      </c>
      <c r="E145" s="3" t="s">
        <v>104</v>
      </c>
      <c r="F145" s="3" t="s">
        <v>140</v>
      </c>
      <c r="G145" s="4">
        <v>31</v>
      </c>
      <c r="H145" s="4">
        <v>0</v>
      </c>
    </row>
    <row r="146" spans="1:8">
      <c r="A146" s="3" t="s">
        <v>563</v>
      </c>
      <c r="B146" s="3" t="s">
        <v>569</v>
      </c>
      <c r="C146" s="3" t="s">
        <v>568</v>
      </c>
      <c r="D146" s="3" t="s">
        <v>147</v>
      </c>
      <c r="E146" s="3" t="s">
        <v>233</v>
      </c>
      <c r="F146" s="3" t="s">
        <v>303</v>
      </c>
      <c r="G146" s="4">
        <v>9</v>
      </c>
      <c r="H146" s="4">
        <v>0</v>
      </c>
    </row>
    <row r="147" spans="1:8">
      <c r="A147" s="3" t="s">
        <v>563</v>
      </c>
      <c r="B147" s="3" t="s">
        <v>569</v>
      </c>
      <c r="C147" s="3" t="s">
        <v>568</v>
      </c>
      <c r="D147" s="3" t="s">
        <v>238</v>
      </c>
      <c r="E147" s="3" t="s">
        <v>233</v>
      </c>
      <c r="F147" s="3" t="s">
        <v>303</v>
      </c>
      <c r="G147" s="4">
        <v>1109</v>
      </c>
      <c r="H147" s="4">
        <v>92</v>
      </c>
    </row>
    <row r="148" spans="1:8">
      <c r="A148" s="3" t="s">
        <v>563</v>
      </c>
      <c r="B148" s="3" t="s">
        <v>567</v>
      </c>
      <c r="C148" s="3" t="s">
        <v>566</v>
      </c>
      <c r="D148" s="3" t="s">
        <v>147</v>
      </c>
      <c r="E148" s="3" t="s">
        <v>233</v>
      </c>
      <c r="F148" s="3" t="s">
        <v>303</v>
      </c>
      <c r="G148" s="4">
        <v>1</v>
      </c>
      <c r="H148" s="4">
        <v>0</v>
      </c>
    </row>
    <row r="149" spans="1:8">
      <c r="A149" s="3" t="s">
        <v>563</v>
      </c>
      <c r="B149" s="3" t="s">
        <v>567</v>
      </c>
      <c r="C149" s="3" t="s">
        <v>566</v>
      </c>
      <c r="D149" s="3" t="s">
        <v>238</v>
      </c>
      <c r="E149" s="3" t="s">
        <v>233</v>
      </c>
      <c r="F149" s="3" t="s">
        <v>303</v>
      </c>
      <c r="G149" s="4">
        <v>297</v>
      </c>
      <c r="H149" s="4">
        <v>0</v>
      </c>
    </row>
    <row r="150" spans="1:8">
      <c r="A150" s="3" t="s">
        <v>563</v>
      </c>
      <c r="B150" s="3" t="s">
        <v>565</v>
      </c>
      <c r="C150" s="3" t="s">
        <v>564</v>
      </c>
      <c r="D150" s="3" t="s">
        <v>147</v>
      </c>
      <c r="E150" s="3" t="s">
        <v>233</v>
      </c>
      <c r="F150" s="3" t="s">
        <v>303</v>
      </c>
      <c r="G150" s="4">
        <v>3</v>
      </c>
      <c r="H150" s="4">
        <v>3</v>
      </c>
    </row>
    <row r="151" spans="1:8">
      <c r="A151" s="3" t="s">
        <v>563</v>
      </c>
      <c r="B151" s="3" t="s">
        <v>565</v>
      </c>
      <c r="C151" s="3" t="s">
        <v>564</v>
      </c>
      <c r="D151" s="3" t="s">
        <v>238</v>
      </c>
      <c r="E151" s="3" t="s">
        <v>233</v>
      </c>
      <c r="F151" s="3" t="s">
        <v>303</v>
      </c>
      <c r="G151" s="4">
        <v>189</v>
      </c>
      <c r="H151" s="4">
        <v>20</v>
      </c>
    </row>
    <row r="152" spans="1:8">
      <c r="A152" s="3" t="s">
        <v>563</v>
      </c>
      <c r="B152" s="3" t="s">
        <v>562</v>
      </c>
      <c r="C152" s="3" t="s">
        <v>561</v>
      </c>
      <c r="D152" s="3" t="s">
        <v>147</v>
      </c>
      <c r="E152" s="3" t="s">
        <v>233</v>
      </c>
      <c r="F152" s="3" t="s">
        <v>303</v>
      </c>
      <c r="G152" s="4">
        <v>1</v>
      </c>
      <c r="H152" s="4">
        <v>0</v>
      </c>
    </row>
    <row r="153" spans="1:8">
      <c r="A153" s="3" t="s">
        <v>563</v>
      </c>
      <c r="B153" s="3" t="s">
        <v>562</v>
      </c>
      <c r="C153" s="3" t="s">
        <v>561</v>
      </c>
      <c r="D153" s="3" t="s">
        <v>238</v>
      </c>
      <c r="E153" s="3" t="s">
        <v>233</v>
      </c>
      <c r="F153" s="3" t="s">
        <v>303</v>
      </c>
      <c r="G153" s="4">
        <v>907</v>
      </c>
      <c r="H153" s="4">
        <v>0</v>
      </c>
    </row>
    <row r="154" spans="1:8">
      <c r="A154" s="3" t="s">
        <v>563</v>
      </c>
      <c r="B154" s="3" t="s">
        <v>569</v>
      </c>
      <c r="C154" s="3" t="s">
        <v>568</v>
      </c>
      <c r="D154" s="3" t="s">
        <v>147</v>
      </c>
      <c r="E154" s="3" t="s">
        <v>97</v>
      </c>
      <c r="F154" s="3" t="s">
        <v>96</v>
      </c>
      <c r="G154" s="4">
        <v>7</v>
      </c>
      <c r="H154" s="4">
        <v>0</v>
      </c>
    </row>
    <row r="155" spans="1:8">
      <c r="A155" s="3" t="s">
        <v>563</v>
      </c>
      <c r="B155" s="3" t="s">
        <v>569</v>
      </c>
      <c r="C155" s="3" t="s">
        <v>568</v>
      </c>
      <c r="D155" s="3" t="s">
        <v>238</v>
      </c>
      <c r="E155" s="3" t="s">
        <v>97</v>
      </c>
      <c r="F155" s="3" t="s">
        <v>96</v>
      </c>
      <c r="G155" s="4">
        <v>111</v>
      </c>
      <c r="H155" s="4">
        <v>3</v>
      </c>
    </row>
    <row r="156" spans="1:8">
      <c r="A156" s="3" t="s">
        <v>563</v>
      </c>
      <c r="B156" s="3" t="s">
        <v>567</v>
      </c>
      <c r="C156" s="3" t="s">
        <v>566</v>
      </c>
      <c r="D156" s="3" t="s">
        <v>147</v>
      </c>
      <c r="E156" s="3" t="s">
        <v>97</v>
      </c>
      <c r="F156" s="3" t="s">
        <v>96</v>
      </c>
      <c r="G156" s="4">
        <v>1</v>
      </c>
      <c r="H156" s="4">
        <v>0</v>
      </c>
    </row>
    <row r="157" spans="1:8">
      <c r="A157" s="3" t="s">
        <v>563</v>
      </c>
      <c r="B157" s="3" t="s">
        <v>567</v>
      </c>
      <c r="C157" s="3" t="s">
        <v>566</v>
      </c>
      <c r="D157" s="3" t="s">
        <v>238</v>
      </c>
      <c r="E157" s="3" t="s">
        <v>97</v>
      </c>
      <c r="F157" s="3" t="s">
        <v>96</v>
      </c>
      <c r="G157" s="4">
        <v>23</v>
      </c>
      <c r="H157" s="4">
        <v>0</v>
      </c>
    </row>
    <row r="158" spans="1:8">
      <c r="A158" s="3" t="s">
        <v>563</v>
      </c>
      <c r="B158" s="3" t="s">
        <v>565</v>
      </c>
      <c r="C158" s="3" t="s">
        <v>564</v>
      </c>
      <c r="D158" s="3" t="s">
        <v>238</v>
      </c>
      <c r="E158" s="3" t="s">
        <v>97</v>
      </c>
      <c r="F158" s="3" t="s">
        <v>96</v>
      </c>
      <c r="G158" s="4">
        <v>21</v>
      </c>
      <c r="H158" s="4">
        <v>1</v>
      </c>
    </row>
    <row r="159" spans="1:8">
      <c r="A159" s="3" t="s">
        <v>563</v>
      </c>
      <c r="B159" s="3" t="s">
        <v>562</v>
      </c>
      <c r="C159" s="3" t="s">
        <v>561</v>
      </c>
      <c r="D159" s="3" t="s">
        <v>238</v>
      </c>
      <c r="E159" s="3" t="s">
        <v>97</v>
      </c>
      <c r="F159" s="3" t="s">
        <v>96</v>
      </c>
      <c r="G159" s="4">
        <v>78</v>
      </c>
      <c r="H159" s="4">
        <v>0</v>
      </c>
    </row>
    <row r="160" spans="1:8">
      <c r="A160" s="3" t="s">
        <v>563</v>
      </c>
      <c r="B160" s="3" t="s">
        <v>569</v>
      </c>
      <c r="C160" s="3" t="s">
        <v>568</v>
      </c>
      <c r="D160" s="3" t="s">
        <v>147</v>
      </c>
      <c r="E160" s="3" t="s">
        <v>218</v>
      </c>
      <c r="F160" s="3" t="s">
        <v>105</v>
      </c>
      <c r="G160" s="4">
        <v>11</v>
      </c>
      <c r="H160" s="4">
        <v>0</v>
      </c>
    </row>
    <row r="161" spans="1:8">
      <c r="A161" s="3" t="s">
        <v>563</v>
      </c>
      <c r="B161" s="3" t="s">
        <v>569</v>
      </c>
      <c r="C161" s="3" t="s">
        <v>568</v>
      </c>
      <c r="D161" s="3" t="s">
        <v>238</v>
      </c>
      <c r="E161" s="3" t="s">
        <v>218</v>
      </c>
      <c r="F161" s="3" t="s">
        <v>105</v>
      </c>
      <c r="G161" s="4">
        <v>238</v>
      </c>
      <c r="H161" s="4">
        <v>0</v>
      </c>
    </row>
    <row r="162" spans="1:8">
      <c r="A162" s="3" t="s">
        <v>563</v>
      </c>
      <c r="B162" s="3" t="s">
        <v>567</v>
      </c>
      <c r="C162" s="3" t="s">
        <v>566</v>
      </c>
      <c r="D162" s="3" t="s">
        <v>147</v>
      </c>
      <c r="E162" s="3" t="s">
        <v>218</v>
      </c>
      <c r="F162" s="3" t="s">
        <v>105</v>
      </c>
      <c r="G162" s="4">
        <v>1</v>
      </c>
      <c r="H162" s="4">
        <v>0</v>
      </c>
    </row>
    <row r="163" spans="1:8">
      <c r="A163" s="3" t="s">
        <v>563</v>
      </c>
      <c r="B163" s="3" t="s">
        <v>567</v>
      </c>
      <c r="C163" s="3" t="s">
        <v>566</v>
      </c>
      <c r="D163" s="3" t="s">
        <v>238</v>
      </c>
      <c r="E163" s="3" t="s">
        <v>218</v>
      </c>
      <c r="F163" s="3" t="s">
        <v>105</v>
      </c>
      <c r="G163" s="4">
        <v>46</v>
      </c>
      <c r="H163" s="4">
        <v>0</v>
      </c>
    </row>
    <row r="164" spans="1:8">
      <c r="A164" s="3" t="s">
        <v>563</v>
      </c>
      <c r="B164" s="3" t="s">
        <v>565</v>
      </c>
      <c r="C164" s="3" t="s">
        <v>564</v>
      </c>
      <c r="D164" s="3" t="s">
        <v>238</v>
      </c>
      <c r="E164" s="3" t="s">
        <v>218</v>
      </c>
      <c r="F164" s="3" t="s">
        <v>105</v>
      </c>
      <c r="G164" s="4">
        <v>36</v>
      </c>
      <c r="H164" s="4">
        <v>2</v>
      </c>
    </row>
    <row r="165" spans="1:8">
      <c r="A165" s="3" t="s">
        <v>563</v>
      </c>
      <c r="B165" s="3" t="s">
        <v>562</v>
      </c>
      <c r="C165" s="3" t="s">
        <v>561</v>
      </c>
      <c r="D165" s="3" t="s">
        <v>147</v>
      </c>
      <c r="E165" s="3" t="s">
        <v>218</v>
      </c>
      <c r="F165" s="3" t="s">
        <v>105</v>
      </c>
      <c r="G165" s="4">
        <v>8</v>
      </c>
      <c r="H165" s="4">
        <v>2</v>
      </c>
    </row>
    <row r="166" spans="1:8">
      <c r="A166" s="3" t="s">
        <v>563</v>
      </c>
      <c r="B166" s="3" t="s">
        <v>562</v>
      </c>
      <c r="C166" s="3" t="s">
        <v>561</v>
      </c>
      <c r="D166" s="3" t="s">
        <v>238</v>
      </c>
      <c r="E166" s="3" t="s">
        <v>218</v>
      </c>
      <c r="F166" s="3" t="s">
        <v>105</v>
      </c>
      <c r="G166" s="4">
        <v>189</v>
      </c>
      <c r="H166" s="4">
        <v>4</v>
      </c>
    </row>
    <row r="167" spans="1:8">
      <c r="A167" s="3" t="s">
        <v>563</v>
      </c>
      <c r="B167" s="3" t="s">
        <v>569</v>
      </c>
      <c r="C167" s="3" t="s">
        <v>568</v>
      </c>
      <c r="D167" s="3" t="s">
        <v>147</v>
      </c>
      <c r="E167" s="3" t="s">
        <v>34</v>
      </c>
      <c r="F167" s="3" t="s">
        <v>139</v>
      </c>
      <c r="G167" s="4">
        <v>4</v>
      </c>
      <c r="H167" s="4">
        <v>0</v>
      </c>
    </row>
    <row r="168" spans="1:8">
      <c r="A168" s="3" t="s">
        <v>563</v>
      </c>
      <c r="B168" s="3" t="s">
        <v>569</v>
      </c>
      <c r="C168" s="3" t="s">
        <v>568</v>
      </c>
      <c r="D168" s="3" t="s">
        <v>238</v>
      </c>
      <c r="E168" s="3" t="s">
        <v>34</v>
      </c>
      <c r="F168" s="3" t="s">
        <v>139</v>
      </c>
      <c r="G168" s="4">
        <v>819</v>
      </c>
      <c r="H168" s="4">
        <v>30</v>
      </c>
    </row>
    <row r="169" spans="1:8">
      <c r="A169" s="3" t="s">
        <v>563</v>
      </c>
      <c r="B169" s="3" t="s">
        <v>567</v>
      </c>
      <c r="C169" s="3" t="s">
        <v>566</v>
      </c>
      <c r="D169" s="3" t="s">
        <v>238</v>
      </c>
      <c r="E169" s="3" t="s">
        <v>34</v>
      </c>
      <c r="F169" s="3" t="s">
        <v>139</v>
      </c>
      <c r="G169" s="4">
        <v>277</v>
      </c>
      <c r="H169" s="4">
        <v>0</v>
      </c>
    </row>
    <row r="170" spans="1:8">
      <c r="A170" s="3" t="s">
        <v>563</v>
      </c>
      <c r="B170" s="3" t="s">
        <v>565</v>
      </c>
      <c r="C170" s="3" t="s">
        <v>564</v>
      </c>
      <c r="D170" s="3" t="s">
        <v>238</v>
      </c>
      <c r="E170" s="3" t="s">
        <v>34</v>
      </c>
      <c r="F170" s="3" t="s">
        <v>139</v>
      </c>
      <c r="G170" s="4">
        <v>162</v>
      </c>
      <c r="H170" s="4">
        <v>7</v>
      </c>
    </row>
    <row r="171" spans="1:8">
      <c r="A171" s="3" t="s">
        <v>563</v>
      </c>
      <c r="B171" s="3" t="s">
        <v>562</v>
      </c>
      <c r="C171" s="3" t="s">
        <v>561</v>
      </c>
      <c r="D171" s="3" t="s">
        <v>238</v>
      </c>
      <c r="E171" s="3" t="s">
        <v>34</v>
      </c>
      <c r="F171" s="3" t="s">
        <v>139</v>
      </c>
      <c r="G171" s="4">
        <v>812</v>
      </c>
      <c r="H171" s="4">
        <v>0</v>
      </c>
    </row>
    <row r="172" spans="1:8">
      <c r="A172" s="3" t="s">
        <v>563</v>
      </c>
      <c r="B172" s="3" t="s">
        <v>569</v>
      </c>
      <c r="C172" s="3" t="s">
        <v>568</v>
      </c>
      <c r="D172" s="3" t="s">
        <v>238</v>
      </c>
      <c r="E172" s="3" t="s">
        <v>197</v>
      </c>
      <c r="F172" s="3" t="s">
        <v>299</v>
      </c>
      <c r="G172" s="4">
        <v>522</v>
      </c>
      <c r="H172" s="4">
        <v>47</v>
      </c>
    </row>
    <row r="173" spans="1:8">
      <c r="A173" s="3" t="s">
        <v>563</v>
      </c>
      <c r="B173" s="3" t="s">
        <v>567</v>
      </c>
      <c r="C173" s="3" t="s">
        <v>566</v>
      </c>
      <c r="D173" s="3" t="s">
        <v>238</v>
      </c>
      <c r="E173" s="3" t="s">
        <v>197</v>
      </c>
      <c r="F173" s="3" t="s">
        <v>299</v>
      </c>
      <c r="G173" s="4">
        <v>92</v>
      </c>
      <c r="H173" s="4">
        <v>0</v>
      </c>
    </row>
    <row r="174" spans="1:8">
      <c r="A174" s="3" t="s">
        <v>563</v>
      </c>
      <c r="B174" s="3" t="s">
        <v>565</v>
      </c>
      <c r="C174" s="3" t="s">
        <v>564</v>
      </c>
      <c r="D174" s="3" t="s">
        <v>238</v>
      </c>
      <c r="E174" s="3" t="s">
        <v>197</v>
      </c>
      <c r="F174" s="3" t="s">
        <v>299</v>
      </c>
      <c r="G174" s="4">
        <v>51</v>
      </c>
      <c r="H174" s="4">
        <v>4</v>
      </c>
    </row>
    <row r="175" spans="1:8">
      <c r="A175" s="3" t="s">
        <v>563</v>
      </c>
      <c r="B175" s="3" t="s">
        <v>562</v>
      </c>
      <c r="C175" s="3" t="s">
        <v>561</v>
      </c>
      <c r="D175" s="3" t="s">
        <v>238</v>
      </c>
      <c r="E175" s="3" t="s">
        <v>197</v>
      </c>
      <c r="F175" s="3" t="s">
        <v>299</v>
      </c>
      <c r="G175" s="4">
        <v>164</v>
      </c>
      <c r="H175" s="4">
        <v>0</v>
      </c>
    </row>
    <row r="176" spans="1:8">
      <c r="A176" s="3" t="s">
        <v>563</v>
      </c>
      <c r="B176" s="3" t="s">
        <v>569</v>
      </c>
      <c r="C176" s="3" t="s">
        <v>568</v>
      </c>
      <c r="D176" s="3" t="s">
        <v>238</v>
      </c>
      <c r="E176" s="3" t="s">
        <v>13</v>
      </c>
      <c r="F176" s="3" t="s">
        <v>49</v>
      </c>
      <c r="G176" s="4">
        <v>11</v>
      </c>
      <c r="H176" s="4">
        <v>11</v>
      </c>
    </row>
    <row r="177" spans="1:8">
      <c r="A177" s="3" t="s">
        <v>563</v>
      </c>
      <c r="B177" s="3" t="s">
        <v>567</v>
      </c>
      <c r="C177" s="3" t="s">
        <v>566</v>
      </c>
      <c r="D177" s="3" t="s">
        <v>238</v>
      </c>
      <c r="E177" s="3" t="s">
        <v>13</v>
      </c>
      <c r="F177" s="3" t="s">
        <v>49</v>
      </c>
      <c r="G177" s="4">
        <v>3</v>
      </c>
      <c r="H177" s="4">
        <v>0</v>
      </c>
    </row>
    <row r="178" spans="1:8">
      <c r="A178" s="3" t="s">
        <v>563</v>
      </c>
      <c r="B178" s="3" t="s">
        <v>565</v>
      </c>
      <c r="C178" s="3" t="s">
        <v>564</v>
      </c>
      <c r="D178" s="3" t="s">
        <v>238</v>
      </c>
      <c r="E178" s="3" t="s">
        <v>13</v>
      </c>
      <c r="F178" s="3" t="s">
        <v>49</v>
      </c>
      <c r="G178" s="4">
        <v>3</v>
      </c>
      <c r="H178" s="4">
        <v>0</v>
      </c>
    </row>
    <row r="179" spans="1:8">
      <c r="A179" s="3" t="s">
        <v>563</v>
      </c>
      <c r="B179" s="3" t="s">
        <v>562</v>
      </c>
      <c r="C179" s="3" t="s">
        <v>561</v>
      </c>
      <c r="D179" s="3" t="s">
        <v>238</v>
      </c>
      <c r="E179" s="3" t="s">
        <v>13</v>
      </c>
      <c r="F179" s="3" t="s">
        <v>49</v>
      </c>
      <c r="G179" s="4">
        <v>1</v>
      </c>
      <c r="H179" s="4">
        <v>0</v>
      </c>
    </row>
    <row r="180" spans="1:8">
      <c r="A180" s="3" t="s">
        <v>563</v>
      </c>
      <c r="B180" s="3" t="s">
        <v>569</v>
      </c>
      <c r="C180" s="3" t="s">
        <v>568</v>
      </c>
      <c r="D180" s="3" t="s">
        <v>147</v>
      </c>
      <c r="E180" s="3" t="s">
        <v>212</v>
      </c>
      <c r="F180" s="3" t="s">
        <v>28</v>
      </c>
      <c r="G180" s="4">
        <v>4</v>
      </c>
      <c r="H180" s="4">
        <v>0</v>
      </c>
    </row>
    <row r="181" spans="1:8">
      <c r="A181" s="3" t="s">
        <v>563</v>
      </c>
      <c r="B181" s="3" t="s">
        <v>569</v>
      </c>
      <c r="C181" s="3" t="s">
        <v>568</v>
      </c>
      <c r="D181" s="3" t="s">
        <v>238</v>
      </c>
      <c r="E181" s="3" t="s">
        <v>212</v>
      </c>
      <c r="F181" s="3" t="s">
        <v>28</v>
      </c>
      <c r="G181" s="4">
        <v>326</v>
      </c>
      <c r="H181" s="4">
        <v>24</v>
      </c>
    </row>
    <row r="182" spans="1:8">
      <c r="A182" s="3" t="s">
        <v>563</v>
      </c>
      <c r="B182" s="3" t="s">
        <v>567</v>
      </c>
      <c r="C182" s="3" t="s">
        <v>566</v>
      </c>
      <c r="D182" s="3" t="s">
        <v>238</v>
      </c>
      <c r="E182" s="3" t="s">
        <v>212</v>
      </c>
      <c r="F182" s="3" t="s">
        <v>28</v>
      </c>
      <c r="G182" s="4">
        <v>192</v>
      </c>
      <c r="H182" s="4">
        <v>18</v>
      </c>
    </row>
    <row r="183" spans="1:8">
      <c r="A183" s="3" t="s">
        <v>563</v>
      </c>
      <c r="B183" s="3" t="s">
        <v>565</v>
      </c>
      <c r="C183" s="3" t="s">
        <v>564</v>
      </c>
      <c r="D183" s="3" t="s">
        <v>147</v>
      </c>
      <c r="E183" s="3" t="s">
        <v>212</v>
      </c>
      <c r="F183" s="3" t="s">
        <v>28</v>
      </c>
      <c r="G183" s="4">
        <v>2</v>
      </c>
      <c r="H183" s="4">
        <v>0</v>
      </c>
    </row>
    <row r="184" spans="1:8">
      <c r="A184" s="3" t="s">
        <v>563</v>
      </c>
      <c r="B184" s="3" t="s">
        <v>565</v>
      </c>
      <c r="C184" s="3" t="s">
        <v>564</v>
      </c>
      <c r="D184" s="3" t="s">
        <v>238</v>
      </c>
      <c r="E184" s="3" t="s">
        <v>212</v>
      </c>
      <c r="F184" s="3" t="s">
        <v>28</v>
      </c>
      <c r="G184" s="4">
        <v>77</v>
      </c>
      <c r="H184" s="4">
        <v>6</v>
      </c>
    </row>
    <row r="185" spans="1:8">
      <c r="A185" s="3" t="s">
        <v>563</v>
      </c>
      <c r="B185" s="3" t="s">
        <v>562</v>
      </c>
      <c r="C185" s="3" t="s">
        <v>561</v>
      </c>
      <c r="D185" s="3" t="s">
        <v>147</v>
      </c>
      <c r="E185" s="3" t="s">
        <v>212</v>
      </c>
      <c r="F185" s="3" t="s">
        <v>28</v>
      </c>
      <c r="G185" s="4">
        <v>1</v>
      </c>
      <c r="H185" s="4">
        <v>0</v>
      </c>
    </row>
    <row r="186" spans="1:8">
      <c r="A186" s="3" t="s">
        <v>563</v>
      </c>
      <c r="B186" s="3" t="s">
        <v>562</v>
      </c>
      <c r="C186" s="3" t="s">
        <v>561</v>
      </c>
      <c r="D186" s="3" t="s">
        <v>238</v>
      </c>
      <c r="E186" s="3" t="s">
        <v>212</v>
      </c>
      <c r="F186" s="3" t="s">
        <v>28</v>
      </c>
      <c r="G186" s="4">
        <v>445</v>
      </c>
      <c r="H186" s="4">
        <v>0</v>
      </c>
    </row>
    <row r="187" spans="1:8">
      <c r="A187" s="3" t="s">
        <v>563</v>
      </c>
      <c r="B187" s="3" t="s">
        <v>569</v>
      </c>
      <c r="C187" s="3" t="s">
        <v>568</v>
      </c>
      <c r="D187" s="3" t="s">
        <v>238</v>
      </c>
      <c r="E187" s="3" t="s">
        <v>66</v>
      </c>
      <c r="F187" s="3" t="s">
        <v>142</v>
      </c>
      <c r="G187" s="4">
        <v>1</v>
      </c>
      <c r="H187" s="4">
        <v>1</v>
      </c>
    </row>
    <row r="188" spans="1:8">
      <c r="A188" s="3" t="s">
        <v>563</v>
      </c>
      <c r="B188" s="3" t="s">
        <v>562</v>
      </c>
      <c r="C188" s="3" t="s">
        <v>561</v>
      </c>
      <c r="D188" s="3" t="s">
        <v>238</v>
      </c>
      <c r="E188" s="3" t="s">
        <v>66</v>
      </c>
      <c r="F188" s="3" t="s">
        <v>142</v>
      </c>
      <c r="G188" s="4">
        <v>1</v>
      </c>
      <c r="H188" s="4">
        <v>0</v>
      </c>
    </row>
    <row r="189" spans="1:8">
      <c r="A189" s="3" t="s">
        <v>563</v>
      </c>
      <c r="B189" s="3" t="s">
        <v>569</v>
      </c>
      <c r="C189" s="3" t="s">
        <v>568</v>
      </c>
      <c r="D189" s="3" t="s">
        <v>238</v>
      </c>
      <c r="E189" s="3" t="s">
        <v>159</v>
      </c>
      <c r="F189" s="3" t="s">
        <v>81</v>
      </c>
      <c r="G189" s="4">
        <v>31</v>
      </c>
      <c r="H189" s="4">
        <v>2</v>
      </c>
    </row>
    <row r="190" spans="1:8">
      <c r="A190" s="3" t="s">
        <v>563</v>
      </c>
      <c r="B190" s="3" t="s">
        <v>567</v>
      </c>
      <c r="C190" s="3" t="s">
        <v>566</v>
      </c>
      <c r="D190" s="3" t="s">
        <v>238</v>
      </c>
      <c r="E190" s="3" t="s">
        <v>159</v>
      </c>
      <c r="F190" s="3" t="s">
        <v>81</v>
      </c>
      <c r="G190" s="4">
        <v>8</v>
      </c>
      <c r="H190" s="4">
        <v>1</v>
      </c>
    </row>
    <row r="191" spans="1:8">
      <c r="A191" s="3" t="s">
        <v>563</v>
      </c>
      <c r="B191" s="3" t="s">
        <v>565</v>
      </c>
      <c r="C191" s="3" t="s">
        <v>564</v>
      </c>
      <c r="D191" s="3" t="s">
        <v>238</v>
      </c>
      <c r="E191" s="3" t="s">
        <v>159</v>
      </c>
      <c r="F191" s="3" t="s">
        <v>81</v>
      </c>
      <c r="G191" s="4">
        <v>3</v>
      </c>
      <c r="H191" s="4">
        <v>0</v>
      </c>
    </row>
    <row r="192" spans="1:8">
      <c r="A192" s="3" t="s">
        <v>563</v>
      </c>
      <c r="B192" s="3" t="s">
        <v>562</v>
      </c>
      <c r="C192" s="3" t="s">
        <v>561</v>
      </c>
      <c r="D192" s="3" t="s">
        <v>238</v>
      </c>
      <c r="E192" s="3" t="s">
        <v>159</v>
      </c>
      <c r="F192" s="3" t="s">
        <v>81</v>
      </c>
      <c r="G192" s="4">
        <v>11</v>
      </c>
      <c r="H192" s="4">
        <v>0</v>
      </c>
    </row>
    <row r="193" spans="1:8">
      <c r="A193" s="3" t="s">
        <v>563</v>
      </c>
      <c r="B193" s="3" t="s">
        <v>569</v>
      </c>
      <c r="C193" s="3" t="s">
        <v>568</v>
      </c>
      <c r="D193" s="3" t="s">
        <v>147</v>
      </c>
      <c r="E193" s="3" t="s">
        <v>23</v>
      </c>
      <c r="F193" s="3" t="s">
        <v>192</v>
      </c>
      <c r="G193" s="4">
        <v>5</v>
      </c>
      <c r="H193" s="4">
        <v>0</v>
      </c>
    </row>
    <row r="194" spans="1:8">
      <c r="A194" s="3" t="s">
        <v>563</v>
      </c>
      <c r="B194" s="3" t="s">
        <v>569</v>
      </c>
      <c r="C194" s="3" t="s">
        <v>568</v>
      </c>
      <c r="D194" s="3" t="s">
        <v>238</v>
      </c>
      <c r="E194" s="3" t="s">
        <v>23</v>
      </c>
      <c r="F194" s="3" t="s">
        <v>192</v>
      </c>
      <c r="G194" s="4">
        <v>844</v>
      </c>
      <c r="H194" s="4">
        <v>39</v>
      </c>
    </row>
    <row r="195" spans="1:8">
      <c r="A195" s="3" t="s">
        <v>563</v>
      </c>
      <c r="B195" s="3" t="s">
        <v>567</v>
      </c>
      <c r="C195" s="3" t="s">
        <v>566</v>
      </c>
      <c r="D195" s="3" t="s">
        <v>238</v>
      </c>
      <c r="E195" s="3" t="s">
        <v>23</v>
      </c>
      <c r="F195" s="3" t="s">
        <v>192</v>
      </c>
      <c r="G195" s="4">
        <v>201</v>
      </c>
      <c r="H195" s="4">
        <v>0</v>
      </c>
    </row>
    <row r="196" spans="1:8">
      <c r="A196" s="3" t="s">
        <v>563</v>
      </c>
      <c r="B196" s="3" t="s">
        <v>565</v>
      </c>
      <c r="C196" s="3" t="s">
        <v>564</v>
      </c>
      <c r="D196" s="3" t="s">
        <v>147</v>
      </c>
      <c r="E196" s="3" t="s">
        <v>23</v>
      </c>
      <c r="F196" s="3" t="s">
        <v>192</v>
      </c>
      <c r="G196" s="4">
        <v>1</v>
      </c>
      <c r="H196" s="4">
        <v>0</v>
      </c>
    </row>
    <row r="197" spans="1:8">
      <c r="A197" s="3" t="s">
        <v>563</v>
      </c>
      <c r="B197" s="3" t="s">
        <v>565</v>
      </c>
      <c r="C197" s="3" t="s">
        <v>564</v>
      </c>
      <c r="D197" s="3" t="s">
        <v>238</v>
      </c>
      <c r="E197" s="3" t="s">
        <v>23</v>
      </c>
      <c r="F197" s="3" t="s">
        <v>192</v>
      </c>
      <c r="G197" s="4">
        <v>132</v>
      </c>
      <c r="H197" s="4">
        <v>5</v>
      </c>
    </row>
    <row r="198" spans="1:8">
      <c r="A198" s="3" t="s">
        <v>563</v>
      </c>
      <c r="B198" s="3" t="s">
        <v>562</v>
      </c>
      <c r="C198" s="3" t="s">
        <v>561</v>
      </c>
      <c r="D198" s="3" t="s">
        <v>147</v>
      </c>
      <c r="E198" s="3" t="s">
        <v>23</v>
      </c>
      <c r="F198" s="3" t="s">
        <v>192</v>
      </c>
      <c r="G198" s="4">
        <v>4</v>
      </c>
      <c r="H198" s="4">
        <v>0</v>
      </c>
    </row>
    <row r="199" spans="1:8">
      <c r="A199" s="3" t="s">
        <v>563</v>
      </c>
      <c r="B199" s="3" t="s">
        <v>562</v>
      </c>
      <c r="C199" s="3" t="s">
        <v>561</v>
      </c>
      <c r="D199" s="3" t="s">
        <v>238</v>
      </c>
      <c r="E199" s="3" t="s">
        <v>23</v>
      </c>
      <c r="F199" s="3" t="s">
        <v>192</v>
      </c>
      <c r="G199" s="4">
        <v>426</v>
      </c>
      <c r="H199" s="4">
        <v>0</v>
      </c>
    </row>
    <row r="200" spans="1:8">
      <c r="A200" s="3" t="s">
        <v>563</v>
      </c>
      <c r="B200" s="3" t="s">
        <v>569</v>
      </c>
      <c r="C200" s="3" t="s">
        <v>568</v>
      </c>
      <c r="D200" s="3" t="s">
        <v>238</v>
      </c>
      <c r="E200" s="3" t="s">
        <v>163</v>
      </c>
      <c r="F200" s="3" t="s">
        <v>123</v>
      </c>
      <c r="G200" s="4">
        <v>32</v>
      </c>
      <c r="H200" s="4">
        <v>3</v>
      </c>
    </row>
    <row r="201" spans="1:8">
      <c r="A201" s="3" t="s">
        <v>563</v>
      </c>
      <c r="B201" s="3" t="s">
        <v>567</v>
      </c>
      <c r="C201" s="3" t="s">
        <v>566</v>
      </c>
      <c r="D201" s="3" t="s">
        <v>238</v>
      </c>
      <c r="E201" s="3" t="s">
        <v>163</v>
      </c>
      <c r="F201" s="3" t="s">
        <v>123</v>
      </c>
      <c r="G201" s="4">
        <v>6</v>
      </c>
      <c r="H201" s="4">
        <v>0</v>
      </c>
    </row>
    <row r="202" spans="1:8">
      <c r="A202" s="3" t="s">
        <v>563</v>
      </c>
      <c r="B202" s="3" t="s">
        <v>565</v>
      </c>
      <c r="C202" s="3" t="s">
        <v>564</v>
      </c>
      <c r="D202" s="3" t="s">
        <v>238</v>
      </c>
      <c r="E202" s="3" t="s">
        <v>163</v>
      </c>
      <c r="F202" s="3" t="s">
        <v>123</v>
      </c>
      <c r="G202" s="4">
        <v>4</v>
      </c>
      <c r="H202" s="4">
        <v>0</v>
      </c>
    </row>
    <row r="203" spans="1:8">
      <c r="A203" s="3" t="s">
        <v>563</v>
      </c>
      <c r="B203" s="3" t="s">
        <v>562</v>
      </c>
      <c r="C203" s="3" t="s">
        <v>561</v>
      </c>
      <c r="D203" s="3" t="s">
        <v>238</v>
      </c>
      <c r="E203" s="3" t="s">
        <v>163</v>
      </c>
      <c r="F203" s="3" t="s">
        <v>123</v>
      </c>
      <c r="G203" s="4">
        <v>11</v>
      </c>
      <c r="H203" s="4">
        <v>0</v>
      </c>
    </row>
    <row r="204" spans="1:8">
      <c r="A204" s="3" t="s">
        <v>563</v>
      </c>
      <c r="B204" s="3" t="s">
        <v>569</v>
      </c>
      <c r="C204" s="3" t="s">
        <v>568</v>
      </c>
      <c r="D204" s="3" t="s">
        <v>238</v>
      </c>
      <c r="E204" s="3" t="s">
        <v>20</v>
      </c>
      <c r="F204" s="3" t="s">
        <v>302</v>
      </c>
      <c r="G204" s="4">
        <v>1</v>
      </c>
      <c r="H204" s="4">
        <v>0</v>
      </c>
    </row>
    <row r="205" spans="1:8">
      <c r="A205" s="3" t="s">
        <v>563</v>
      </c>
      <c r="B205" s="3" t="s">
        <v>562</v>
      </c>
      <c r="C205" s="3" t="s">
        <v>561</v>
      </c>
      <c r="D205" s="3" t="s">
        <v>238</v>
      </c>
      <c r="E205" s="3" t="s">
        <v>20</v>
      </c>
      <c r="F205" s="3" t="s">
        <v>302</v>
      </c>
      <c r="G205" s="4">
        <v>1</v>
      </c>
      <c r="H205" s="4">
        <v>0</v>
      </c>
    </row>
    <row r="206" spans="1:8">
      <c r="A206" s="3" t="s">
        <v>563</v>
      </c>
      <c r="B206" s="3" t="s">
        <v>569</v>
      </c>
      <c r="C206" s="3" t="s">
        <v>568</v>
      </c>
      <c r="D206" s="3" t="s">
        <v>147</v>
      </c>
      <c r="E206" s="3" t="s">
        <v>136</v>
      </c>
      <c r="F206" s="3" t="s">
        <v>65</v>
      </c>
      <c r="G206" s="4">
        <v>2</v>
      </c>
      <c r="H206" s="4">
        <v>0</v>
      </c>
    </row>
    <row r="207" spans="1:8">
      <c r="A207" s="3" t="s">
        <v>563</v>
      </c>
      <c r="B207" s="3" t="s">
        <v>569</v>
      </c>
      <c r="C207" s="3" t="s">
        <v>568</v>
      </c>
      <c r="D207" s="3" t="s">
        <v>238</v>
      </c>
      <c r="E207" s="3" t="s">
        <v>136</v>
      </c>
      <c r="F207" s="3" t="s">
        <v>65</v>
      </c>
      <c r="G207" s="4">
        <v>153</v>
      </c>
      <c r="H207" s="4">
        <v>4</v>
      </c>
    </row>
    <row r="208" spans="1:8">
      <c r="A208" s="3" t="s">
        <v>563</v>
      </c>
      <c r="B208" s="3" t="s">
        <v>567</v>
      </c>
      <c r="C208" s="3" t="s">
        <v>566</v>
      </c>
      <c r="D208" s="3" t="s">
        <v>238</v>
      </c>
      <c r="E208" s="3" t="s">
        <v>136</v>
      </c>
      <c r="F208" s="3" t="s">
        <v>65</v>
      </c>
      <c r="G208" s="4">
        <v>24</v>
      </c>
      <c r="H208" s="4">
        <v>5</v>
      </c>
    </row>
    <row r="209" spans="1:8">
      <c r="A209" s="3" t="s">
        <v>563</v>
      </c>
      <c r="B209" s="3" t="s">
        <v>565</v>
      </c>
      <c r="C209" s="3" t="s">
        <v>564</v>
      </c>
      <c r="D209" s="3" t="s">
        <v>238</v>
      </c>
      <c r="E209" s="3" t="s">
        <v>136</v>
      </c>
      <c r="F209" s="3" t="s">
        <v>65</v>
      </c>
      <c r="G209" s="4">
        <v>12</v>
      </c>
      <c r="H209" s="4">
        <v>0</v>
      </c>
    </row>
    <row r="210" spans="1:8">
      <c r="A210" s="3" t="s">
        <v>563</v>
      </c>
      <c r="B210" s="3" t="s">
        <v>562</v>
      </c>
      <c r="C210" s="3" t="s">
        <v>561</v>
      </c>
      <c r="D210" s="3" t="s">
        <v>147</v>
      </c>
      <c r="E210" s="3" t="s">
        <v>136</v>
      </c>
      <c r="F210" s="3" t="s">
        <v>65</v>
      </c>
      <c r="G210" s="4">
        <v>1</v>
      </c>
      <c r="H210" s="4">
        <v>0</v>
      </c>
    </row>
    <row r="211" spans="1:8">
      <c r="A211" s="3" t="s">
        <v>563</v>
      </c>
      <c r="B211" s="3" t="s">
        <v>562</v>
      </c>
      <c r="C211" s="3" t="s">
        <v>561</v>
      </c>
      <c r="D211" s="3" t="s">
        <v>238</v>
      </c>
      <c r="E211" s="3" t="s">
        <v>136</v>
      </c>
      <c r="F211" s="3" t="s">
        <v>65</v>
      </c>
      <c r="G211" s="4">
        <v>47</v>
      </c>
      <c r="H211" s="4">
        <v>0</v>
      </c>
    </row>
    <row r="212" spans="1:8">
      <c r="A212" s="3" t="s">
        <v>563</v>
      </c>
      <c r="B212" s="3" t="s">
        <v>569</v>
      </c>
      <c r="C212" s="3" t="s">
        <v>568</v>
      </c>
      <c r="D212" s="3" t="s">
        <v>147</v>
      </c>
      <c r="E212" s="3" t="s">
        <v>288</v>
      </c>
      <c r="F212" s="3" t="s">
        <v>30</v>
      </c>
      <c r="G212" s="4">
        <v>1</v>
      </c>
      <c r="H212" s="4">
        <v>0</v>
      </c>
    </row>
    <row r="213" spans="1:8">
      <c r="A213" s="3" t="s">
        <v>563</v>
      </c>
      <c r="B213" s="3" t="s">
        <v>569</v>
      </c>
      <c r="C213" s="3" t="s">
        <v>568</v>
      </c>
      <c r="D213" s="3" t="s">
        <v>238</v>
      </c>
      <c r="E213" s="3" t="s">
        <v>288</v>
      </c>
      <c r="F213" s="3" t="s">
        <v>30</v>
      </c>
      <c r="G213" s="4">
        <v>148</v>
      </c>
      <c r="H213" s="4">
        <v>15</v>
      </c>
    </row>
    <row r="214" spans="1:8">
      <c r="A214" s="3" t="s">
        <v>563</v>
      </c>
      <c r="B214" s="3" t="s">
        <v>567</v>
      </c>
      <c r="C214" s="3" t="s">
        <v>566</v>
      </c>
      <c r="D214" s="3" t="s">
        <v>147</v>
      </c>
      <c r="E214" s="3" t="s">
        <v>288</v>
      </c>
      <c r="F214" s="3" t="s">
        <v>30</v>
      </c>
      <c r="G214" s="4">
        <v>1</v>
      </c>
      <c r="H214" s="4">
        <v>0</v>
      </c>
    </row>
    <row r="215" spans="1:8">
      <c r="A215" s="3" t="s">
        <v>563</v>
      </c>
      <c r="B215" s="3" t="s">
        <v>567</v>
      </c>
      <c r="C215" s="3" t="s">
        <v>566</v>
      </c>
      <c r="D215" s="3" t="s">
        <v>238</v>
      </c>
      <c r="E215" s="3" t="s">
        <v>288</v>
      </c>
      <c r="F215" s="3" t="s">
        <v>30</v>
      </c>
      <c r="G215" s="4">
        <v>21</v>
      </c>
      <c r="H215" s="4">
        <v>0</v>
      </c>
    </row>
    <row r="216" spans="1:8">
      <c r="A216" s="3" t="s">
        <v>563</v>
      </c>
      <c r="B216" s="3" t="s">
        <v>565</v>
      </c>
      <c r="C216" s="3" t="s">
        <v>564</v>
      </c>
      <c r="D216" s="3" t="s">
        <v>238</v>
      </c>
      <c r="E216" s="3" t="s">
        <v>288</v>
      </c>
      <c r="F216" s="3" t="s">
        <v>30</v>
      </c>
      <c r="G216" s="4">
        <v>11</v>
      </c>
      <c r="H216" s="4">
        <v>0</v>
      </c>
    </row>
    <row r="217" spans="1:8">
      <c r="A217" s="3" t="s">
        <v>563</v>
      </c>
      <c r="B217" s="3" t="s">
        <v>562</v>
      </c>
      <c r="C217" s="3" t="s">
        <v>561</v>
      </c>
      <c r="D217" s="3" t="s">
        <v>147</v>
      </c>
      <c r="E217" s="3" t="s">
        <v>288</v>
      </c>
      <c r="F217" s="3" t="s">
        <v>30</v>
      </c>
      <c r="G217" s="4">
        <v>5</v>
      </c>
      <c r="H217" s="4">
        <v>3</v>
      </c>
    </row>
    <row r="218" spans="1:8">
      <c r="A218" s="3" t="s">
        <v>563</v>
      </c>
      <c r="B218" s="3" t="s">
        <v>562</v>
      </c>
      <c r="C218" s="3" t="s">
        <v>561</v>
      </c>
      <c r="D218" s="3" t="s">
        <v>238</v>
      </c>
      <c r="E218" s="3" t="s">
        <v>288</v>
      </c>
      <c r="F218" s="3" t="s">
        <v>30</v>
      </c>
      <c r="G218" s="4">
        <v>50</v>
      </c>
      <c r="H218" s="4">
        <v>0</v>
      </c>
    </row>
    <row r="219" spans="1:8">
      <c r="A219" s="3" t="s">
        <v>563</v>
      </c>
      <c r="B219" s="3" t="s">
        <v>569</v>
      </c>
      <c r="C219" s="3" t="s">
        <v>568</v>
      </c>
      <c r="D219" s="3" t="s">
        <v>147</v>
      </c>
      <c r="E219" s="3" t="s">
        <v>112</v>
      </c>
      <c r="F219" s="3" t="s">
        <v>211</v>
      </c>
      <c r="G219" s="4">
        <v>2</v>
      </c>
      <c r="H219" s="4">
        <v>0</v>
      </c>
    </row>
    <row r="220" spans="1:8">
      <c r="A220" s="3" t="s">
        <v>563</v>
      </c>
      <c r="B220" s="3" t="s">
        <v>569</v>
      </c>
      <c r="C220" s="3" t="s">
        <v>568</v>
      </c>
      <c r="D220" s="3" t="s">
        <v>238</v>
      </c>
      <c r="E220" s="3" t="s">
        <v>112</v>
      </c>
      <c r="F220" s="3" t="s">
        <v>211</v>
      </c>
      <c r="G220" s="4">
        <v>52</v>
      </c>
      <c r="H220" s="4">
        <v>5</v>
      </c>
    </row>
    <row r="221" spans="1:8">
      <c r="A221" s="3" t="s">
        <v>563</v>
      </c>
      <c r="B221" s="3" t="s">
        <v>567</v>
      </c>
      <c r="C221" s="3" t="s">
        <v>566</v>
      </c>
      <c r="D221" s="3" t="s">
        <v>238</v>
      </c>
      <c r="E221" s="3" t="s">
        <v>112</v>
      </c>
      <c r="F221" s="3" t="s">
        <v>211</v>
      </c>
      <c r="G221" s="4">
        <v>11</v>
      </c>
      <c r="H221" s="4">
        <v>1</v>
      </c>
    </row>
    <row r="222" spans="1:8">
      <c r="A222" s="3" t="s">
        <v>563</v>
      </c>
      <c r="B222" s="3" t="s">
        <v>565</v>
      </c>
      <c r="C222" s="3" t="s">
        <v>564</v>
      </c>
      <c r="D222" s="3" t="s">
        <v>238</v>
      </c>
      <c r="E222" s="3" t="s">
        <v>112</v>
      </c>
      <c r="F222" s="3" t="s">
        <v>211</v>
      </c>
      <c r="G222" s="4">
        <v>7</v>
      </c>
      <c r="H222" s="4">
        <v>0</v>
      </c>
    </row>
    <row r="223" spans="1:8">
      <c r="A223" s="3" t="s">
        <v>563</v>
      </c>
      <c r="B223" s="3" t="s">
        <v>562</v>
      </c>
      <c r="C223" s="3" t="s">
        <v>561</v>
      </c>
      <c r="D223" s="3" t="s">
        <v>238</v>
      </c>
      <c r="E223" s="3" t="s">
        <v>112</v>
      </c>
      <c r="F223" s="3" t="s">
        <v>211</v>
      </c>
      <c r="G223" s="4">
        <v>14</v>
      </c>
      <c r="H223" s="4">
        <v>0</v>
      </c>
    </row>
    <row r="224" spans="1:8">
      <c r="A224" s="3" t="s">
        <v>563</v>
      </c>
      <c r="B224" s="3" t="s">
        <v>569</v>
      </c>
      <c r="C224" s="3" t="s">
        <v>568</v>
      </c>
      <c r="D224" s="3" t="s">
        <v>238</v>
      </c>
      <c r="E224" s="3" t="s">
        <v>240</v>
      </c>
      <c r="F224" s="3" t="s">
        <v>278</v>
      </c>
      <c r="G224" s="4">
        <v>16</v>
      </c>
      <c r="H224" s="4">
        <v>15</v>
      </c>
    </row>
    <row r="225" spans="1:8">
      <c r="A225" s="3" t="s">
        <v>563</v>
      </c>
      <c r="B225" s="3" t="s">
        <v>565</v>
      </c>
      <c r="C225" s="3" t="s">
        <v>564</v>
      </c>
      <c r="D225" s="3" t="s">
        <v>238</v>
      </c>
      <c r="E225" s="3" t="s">
        <v>240</v>
      </c>
      <c r="F225" s="3" t="s">
        <v>278</v>
      </c>
      <c r="G225" s="4">
        <v>1</v>
      </c>
      <c r="H225" s="4">
        <v>0</v>
      </c>
    </row>
    <row r="226" spans="1:8">
      <c r="A226" s="3" t="s">
        <v>563</v>
      </c>
      <c r="B226" s="3" t="s">
        <v>569</v>
      </c>
      <c r="C226" s="3" t="s">
        <v>568</v>
      </c>
      <c r="D226" s="3" t="s">
        <v>238</v>
      </c>
      <c r="E226" s="3" t="s">
        <v>129</v>
      </c>
      <c r="F226" s="3" t="s">
        <v>78</v>
      </c>
      <c r="G226" s="4">
        <v>2</v>
      </c>
      <c r="H226" s="4">
        <v>1</v>
      </c>
    </row>
    <row r="227" spans="1:8">
      <c r="A227" s="3" t="s">
        <v>563</v>
      </c>
      <c r="B227" s="3" t="s">
        <v>565</v>
      </c>
      <c r="C227" s="3" t="s">
        <v>564</v>
      </c>
      <c r="D227" s="3" t="s">
        <v>238</v>
      </c>
      <c r="E227" s="3" t="s">
        <v>129</v>
      </c>
      <c r="F227" s="3" t="s">
        <v>78</v>
      </c>
      <c r="G227" s="4">
        <v>1</v>
      </c>
      <c r="H227" s="4">
        <v>0</v>
      </c>
    </row>
    <row r="228" spans="1:8">
      <c r="A228" s="3" t="s">
        <v>563</v>
      </c>
      <c r="B228" s="3" t="s">
        <v>569</v>
      </c>
      <c r="C228" s="3" t="s">
        <v>568</v>
      </c>
      <c r="D228" s="3" t="s">
        <v>147</v>
      </c>
      <c r="E228" s="3" t="s">
        <v>315</v>
      </c>
      <c r="F228" s="3" t="s">
        <v>19</v>
      </c>
      <c r="G228" s="4">
        <v>14</v>
      </c>
      <c r="H228" s="4">
        <v>2</v>
      </c>
    </row>
    <row r="229" spans="1:8">
      <c r="A229" s="3" t="s">
        <v>563</v>
      </c>
      <c r="B229" s="3" t="s">
        <v>569</v>
      </c>
      <c r="C229" s="3" t="s">
        <v>568</v>
      </c>
      <c r="D229" s="3" t="s">
        <v>238</v>
      </c>
      <c r="E229" s="3" t="s">
        <v>315</v>
      </c>
      <c r="F229" s="3" t="s">
        <v>19</v>
      </c>
      <c r="G229" s="4">
        <v>501</v>
      </c>
      <c r="H229" s="4">
        <v>31</v>
      </c>
    </row>
    <row r="230" spans="1:8">
      <c r="A230" s="3" t="s">
        <v>563</v>
      </c>
      <c r="B230" s="3" t="s">
        <v>567</v>
      </c>
      <c r="C230" s="3" t="s">
        <v>566</v>
      </c>
      <c r="D230" s="3" t="s">
        <v>147</v>
      </c>
      <c r="E230" s="3" t="s">
        <v>315</v>
      </c>
      <c r="F230" s="3" t="s">
        <v>19</v>
      </c>
      <c r="G230" s="4">
        <v>7</v>
      </c>
      <c r="H230" s="4">
        <v>0</v>
      </c>
    </row>
    <row r="231" spans="1:8">
      <c r="A231" s="3" t="s">
        <v>563</v>
      </c>
      <c r="B231" s="3" t="s">
        <v>567</v>
      </c>
      <c r="C231" s="3" t="s">
        <v>566</v>
      </c>
      <c r="D231" s="3" t="s">
        <v>238</v>
      </c>
      <c r="E231" s="3" t="s">
        <v>315</v>
      </c>
      <c r="F231" s="3" t="s">
        <v>19</v>
      </c>
      <c r="G231" s="4">
        <v>132</v>
      </c>
      <c r="H231" s="4">
        <v>0</v>
      </c>
    </row>
    <row r="232" spans="1:8">
      <c r="A232" s="3" t="s">
        <v>563</v>
      </c>
      <c r="B232" s="3" t="s">
        <v>565</v>
      </c>
      <c r="C232" s="3" t="s">
        <v>564</v>
      </c>
      <c r="D232" s="3" t="s">
        <v>147</v>
      </c>
      <c r="E232" s="3" t="s">
        <v>315</v>
      </c>
      <c r="F232" s="3" t="s">
        <v>19</v>
      </c>
      <c r="G232" s="4">
        <v>6</v>
      </c>
      <c r="H232" s="4">
        <v>0</v>
      </c>
    </row>
    <row r="233" spans="1:8">
      <c r="A233" s="3" t="s">
        <v>563</v>
      </c>
      <c r="B233" s="3" t="s">
        <v>565</v>
      </c>
      <c r="C233" s="3" t="s">
        <v>564</v>
      </c>
      <c r="D233" s="3" t="s">
        <v>238</v>
      </c>
      <c r="E233" s="3" t="s">
        <v>315</v>
      </c>
      <c r="F233" s="3" t="s">
        <v>19</v>
      </c>
      <c r="G233" s="4">
        <v>79</v>
      </c>
      <c r="H233" s="4">
        <v>0</v>
      </c>
    </row>
    <row r="234" spans="1:8">
      <c r="A234" s="3" t="s">
        <v>563</v>
      </c>
      <c r="B234" s="3" t="s">
        <v>562</v>
      </c>
      <c r="C234" s="3" t="s">
        <v>561</v>
      </c>
      <c r="D234" s="3" t="s">
        <v>147</v>
      </c>
      <c r="E234" s="3" t="s">
        <v>315</v>
      </c>
      <c r="F234" s="3" t="s">
        <v>19</v>
      </c>
      <c r="G234" s="4">
        <v>10</v>
      </c>
      <c r="H234" s="4">
        <v>0</v>
      </c>
    </row>
    <row r="235" spans="1:8">
      <c r="A235" s="3" t="s">
        <v>563</v>
      </c>
      <c r="B235" s="3" t="s">
        <v>562</v>
      </c>
      <c r="C235" s="3" t="s">
        <v>561</v>
      </c>
      <c r="D235" s="3" t="s">
        <v>238</v>
      </c>
      <c r="E235" s="3" t="s">
        <v>315</v>
      </c>
      <c r="F235" s="3" t="s">
        <v>19</v>
      </c>
      <c r="G235" s="4">
        <v>388</v>
      </c>
      <c r="H235" s="4">
        <v>0</v>
      </c>
    </row>
    <row r="236" spans="1:8">
      <c r="A236" s="3" t="s">
        <v>563</v>
      </c>
      <c r="B236" s="3" t="s">
        <v>569</v>
      </c>
      <c r="C236" s="3" t="s">
        <v>568</v>
      </c>
      <c r="D236" s="3" t="s">
        <v>147</v>
      </c>
      <c r="E236" s="3" t="s">
        <v>84</v>
      </c>
      <c r="F236" s="3" t="s">
        <v>245</v>
      </c>
      <c r="G236" s="4">
        <v>13</v>
      </c>
      <c r="H236" s="4">
        <v>1</v>
      </c>
    </row>
    <row r="237" spans="1:8">
      <c r="A237" s="3" t="s">
        <v>563</v>
      </c>
      <c r="B237" s="3" t="s">
        <v>569</v>
      </c>
      <c r="C237" s="3" t="s">
        <v>568</v>
      </c>
      <c r="D237" s="3" t="s">
        <v>238</v>
      </c>
      <c r="E237" s="3" t="s">
        <v>84</v>
      </c>
      <c r="F237" s="3" t="s">
        <v>245</v>
      </c>
      <c r="G237" s="4">
        <v>669</v>
      </c>
      <c r="H237" s="4">
        <v>54</v>
      </c>
    </row>
    <row r="238" spans="1:8">
      <c r="A238" s="3" t="s">
        <v>563</v>
      </c>
      <c r="B238" s="3" t="s">
        <v>567</v>
      </c>
      <c r="C238" s="3" t="s">
        <v>566</v>
      </c>
      <c r="D238" s="3" t="s">
        <v>238</v>
      </c>
      <c r="E238" s="3" t="s">
        <v>84</v>
      </c>
      <c r="F238" s="3" t="s">
        <v>245</v>
      </c>
      <c r="G238" s="4">
        <v>181</v>
      </c>
      <c r="H238" s="4">
        <v>0</v>
      </c>
    </row>
    <row r="239" spans="1:8">
      <c r="A239" s="3" t="s">
        <v>563</v>
      </c>
      <c r="B239" s="3" t="s">
        <v>565</v>
      </c>
      <c r="C239" s="3" t="s">
        <v>564</v>
      </c>
      <c r="D239" s="3" t="s">
        <v>147</v>
      </c>
      <c r="E239" s="3" t="s">
        <v>84</v>
      </c>
      <c r="F239" s="3" t="s">
        <v>245</v>
      </c>
      <c r="G239" s="4">
        <v>1</v>
      </c>
      <c r="H239" s="4">
        <v>0</v>
      </c>
    </row>
    <row r="240" spans="1:8">
      <c r="A240" s="3" t="s">
        <v>563</v>
      </c>
      <c r="B240" s="3" t="s">
        <v>565</v>
      </c>
      <c r="C240" s="3" t="s">
        <v>564</v>
      </c>
      <c r="D240" s="3" t="s">
        <v>238</v>
      </c>
      <c r="E240" s="3" t="s">
        <v>84</v>
      </c>
      <c r="F240" s="3" t="s">
        <v>245</v>
      </c>
      <c r="G240" s="4">
        <v>85</v>
      </c>
      <c r="H240" s="4">
        <v>4</v>
      </c>
    </row>
    <row r="241" spans="1:8">
      <c r="A241" s="3" t="s">
        <v>563</v>
      </c>
      <c r="B241" s="3" t="s">
        <v>562</v>
      </c>
      <c r="C241" s="3" t="s">
        <v>561</v>
      </c>
      <c r="D241" s="3" t="s">
        <v>147</v>
      </c>
      <c r="E241" s="3" t="s">
        <v>84</v>
      </c>
      <c r="F241" s="3" t="s">
        <v>245</v>
      </c>
      <c r="G241" s="4">
        <v>14</v>
      </c>
      <c r="H241" s="4">
        <v>1</v>
      </c>
    </row>
    <row r="242" spans="1:8">
      <c r="A242" s="3" t="s">
        <v>563</v>
      </c>
      <c r="B242" s="3" t="s">
        <v>562</v>
      </c>
      <c r="C242" s="3" t="s">
        <v>561</v>
      </c>
      <c r="D242" s="3" t="s">
        <v>238</v>
      </c>
      <c r="E242" s="3" t="s">
        <v>84</v>
      </c>
      <c r="F242" s="3" t="s">
        <v>245</v>
      </c>
      <c r="G242" s="4">
        <v>435</v>
      </c>
      <c r="H242" s="4">
        <v>1</v>
      </c>
    </row>
    <row r="243" spans="1:8">
      <c r="A243" s="3" t="s">
        <v>563</v>
      </c>
      <c r="B243" s="3" t="s">
        <v>569</v>
      </c>
      <c r="C243" s="3" t="s">
        <v>568</v>
      </c>
      <c r="D243" s="3" t="s">
        <v>147</v>
      </c>
      <c r="E243" s="3" t="s">
        <v>253</v>
      </c>
      <c r="F243" s="3" t="s">
        <v>312</v>
      </c>
      <c r="G243" s="4">
        <v>5</v>
      </c>
      <c r="H243" s="4">
        <v>3</v>
      </c>
    </row>
    <row r="244" spans="1:8">
      <c r="A244" s="3" t="s">
        <v>563</v>
      </c>
      <c r="B244" s="3" t="s">
        <v>569</v>
      </c>
      <c r="C244" s="3" t="s">
        <v>568</v>
      </c>
      <c r="D244" s="3" t="s">
        <v>238</v>
      </c>
      <c r="E244" s="3" t="s">
        <v>253</v>
      </c>
      <c r="F244" s="3" t="s">
        <v>312</v>
      </c>
      <c r="G244" s="4">
        <v>1306</v>
      </c>
      <c r="H244" s="4">
        <v>22</v>
      </c>
    </row>
    <row r="245" spans="1:8">
      <c r="A245" s="3" t="s">
        <v>563</v>
      </c>
      <c r="B245" s="3" t="s">
        <v>567</v>
      </c>
      <c r="C245" s="3" t="s">
        <v>566</v>
      </c>
      <c r="D245" s="3" t="s">
        <v>147</v>
      </c>
      <c r="E245" s="3" t="s">
        <v>253</v>
      </c>
      <c r="F245" s="3" t="s">
        <v>312</v>
      </c>
      <c r="G245" s="4">
        <v>1</v>
      </c>
      <c r="H245" s="4">
        <v>0</v>
      </c>
    </row>
    <row r="246" spans="1:8">
      <c r="A246" s="3" t="s">
        <v>563</v>
      </c>
      <c r="B246" s="3" t="s">
        <v>567</v>
      </c>
      <c r="C246" s="3" t="s">
        <v>566</v>
      </c>
      <c r="D246" s="3" t="s">
        <v>238</v>
      </c>
      <c r="E246" s="3" t="s">
        <v>253</v>
      </c>
      <c r="F246" s="3" t="s">
        <v>312</v>
      </c>
      <c r="G246" s="4">
        <v>286</v>
      </c>
      <c r="H246" s="4">
        <v>0</v>
      </c>
    </row>
    <row r="247" spans="1:8">
      <c r="A247" s="3" t="s">
        <v>563</v>
      </c>
      <c r="B247" s="3" t="s">
        <v>565</v>
      </c>
      <c r="C247" s="3" t="s">
        <v>564</v>
      </c>
      <c r="D247" s="3" t="s">
        <v>238</v>
      </c>
      <c r="E247" s="3" t="s">
        <v>253</v>
      </c>
      <c r="F247" s="3" t="s">
        <v>312</v>
      </c>
      <c r="G247" s="4">
        <v>183</v>
      </c>
      <c r="H247" s="4">
        <v>20</v>
      </c>
    </row>
    <row r="248" spans="1:8">
      <c r="A248" s="3" t="s">
        <v>563</v>
      </c>
      <c r="B248" s="3" t="s">
        <v>562</v>
      </c>
      <c r="C248" s="3" t="s">
        <v>561</v>
      </c>
      <c r="D248" s="3" t="s">
        <v>147</v>
      </c>
      <c r="E248" s="3" t="s">
        <v>253</v>
      </c>
      <c r="F248" s="3" t="s">
        <v>312</v>
      </c>
      <c r="G248" s="4">
        <v>1</v>
      </c>
      <c r="H248" s="4">
        <v>1</v>
      </c>
    </row>
    <row r="249" spans="1:8">
      <c r="A249" s="3" t="s">
        <v>563</v>
      </c>
      <c r="B249" s="3" t="s">
        <v>562</v>
      </c>
      <c r="C249" s="3" t="s">
        <v>561</v>
      </c>
      <c r="D249" s="3" t="s">
        <v>238</v>
      </c>
      <c r="E249" s="3" t="s">
        <v>253</v>
      </c>
      <c r="F249" s="3" t="s">
        <v>312</v>
      </c>
      <c r="G249" s="4">
        <v>665</v>
      </c>
      <c r="H249" s="4">
        <v>5</v>
      </c>
    </row>
    <row r="250" spans="1:8">
      <c r="A250" s="3" t="s">
        <v>563</v>
      </c>
      <c r="B250" s="3" t="s">
        <v>569</v>
      </c>
      <c r="C250" s="3" t="s">
        <v>568</v>
      </c>
      <c r="D250" s="3" t="s">
        <v>147</v>
      </c>
      <c r="E250" s="3" t="s">
        <v>80</v>
      </c>
      <c r="F250" s="3" t="s">
        <v>37</v>
      </c>
      <c r="G250" s="4">
        <v>5</v>
      </c>
      <c r="H250" s="4">
        <v>0</v>
      </c>
    </row>
    <row r="251" spans="1:8">
      <c r="A251" s="3" t="s">
        <v>563</v>
      </c>
      <c r="B251" s="3" t="s">
        <v>569</v>
      </c>
      <c r="C251" s="3" t="s">
        <v>568</v>
      </c>
      <c r="D251" s="3" t="s">
        <v>238</v>
      </c>
      <c r="E251" s="3" t="s">
        <v>80</v>
      </c>
      <c r="F251" s="3" t="s">
        <v>37</v>
      </c>
      <c r="G251" s="4">
        <v>267</v>
      </c>
      <c r="H251" s="4">
        <v>1</v>
      </c>
    </row>
    <row r="252" spans="1:8">
      <c r="A252" s="3" t="s">
        <v>563</v>
      </c>
      <c r="B252" s="3" t="s">
        <v>567</v>
      </c>
      <c r="C252" s="3" t="s">
        <v>566</v>
      </c>
      <c r="D252" s="3" t="s">
        <v>238</v>
      </c>
      <c r="E252" s="3" t="s">
        <v>80</v>
      </c>
      <c r="F252" s="3" t="s">
        <v>37</v>
      </c>
      <c r="G252" s="4">
        <v>56</v>
      </c>
      <c r="H252" s="4">
        <v>0</v>
      </c>
    </row>
    <row r="253" spans="1:8">
      <c r="A253" s="3" t="s">
        <v>563</v>
      </c>
      <c r="B253" s="3" t="s">
        <v>565</v>
      </c>
      <c r="C253" s="3" t="s">
        <v>564</v>
      </c>
      <c r="D253" s="3" t="s">
        <v>238</v>
      </c>
      <c r="E253" s="3" t="s">
        <v>80</v>
      </c>
      <c r="F253" s="3" t="s">
        <v>37</v>
      </c>
      <c r="G253" s="4">
        <v>43</v>
      </c>
      <c r="H253" s="4">
        <v>3</v>
      </c>
    </row>
    <row r="254" spans="1:8">
      <c r="A254" s="3" t="s">
        <v>563</v>
      </c>
      <c r="B254" s="3" t="s">
        <v>562</v>
      </c>
      <c r="C254" s="3" t="s">
        <v>561</v>
      </c>
      <c r="D254" s="3" t="s">
        <v>147</v>
      </c>
      <c r="E254" s="3" t="s">
        <v>80</v>
      </c>
      <c r="F254" s="3" t="s">
        <v>37</v>
      </c>
      <c r="G254" s="4">
        <v>2</v>
      </c>
      <c r="H254" s="4">
        <v>0</v>
      </c>
    </row>
    <row r="255" spans="1:8">
      <c r="A255" s="3" t="s">
        <v>563</v>
      </c>
      <c r="B255" s="3" t="s">
        <v>562</v>
      </c>
      <c r="C255" s="3" t="s">
        <v>561</v>
      </c>
      <c r="D255" s="3" t="s">
        <v>238</v>
      </c>
      <c r="E255" s="3" t="s">
        <v>80</v>
      </c>
      <c r="F255" s="3" t="s">
        <v>37</v>
      </c>
      <c r="G255" s="4">
        <v>78</v>
      </c>
      <c r="H255" s="4">
        <v>0</v>
      </c>
    </row>
    <row r="256" spans="1:8">
      <c r="A256" s="3" t="s">
        <v>563</v>
      </c>
      <c r="B256" s="3" t="s">
        <v>569</v>
      </c>
      <c r="C256" s="3" t="s">
        <v>568</v>
      </c>
      <c r="D256" s="3" t="s">
        <v>147</v>
      </c>
      <c r="E256" s="3" t="s">
        <v>255</v>
      </c>
      <c r="F256" s="3" t="s">
        <v>164</v>
      </c>
      <c r="G256" s="4">
        <v>5</v>
      </c>
      <c r="H256" s="4">
        <v>1</v>
      </c>
    </row>
    <row r="257" spans="1:8">
      <c r="A257" s="3" t="s">
        <v>563</v>
      </c>
      <c r="B257" s="3" t="s">
        <v>569</v>
      </c>
      <c r="C257" s="3" t="s">
        <v>568</v>
      </c>
      <c r="D257" s="3" t="s">
        <v>238</v>
      </c>
      <c r="E257" s="3" t="s">
        <v>255</v>
      </c>
      <c r="F257" s="3" t="s">
        <v>164</v>
      </c>
      <c r="G257" s="4">
        <v>267</v>
      </c>
      <c r="H257" s="4">
        <v>1</v>
      </c>
    </row>
    <row r="258" spans="1:8">
      <c r="A258" s="3" t="s">
        <v>563</v>
      </c>
      <c r="B258" s="3" t="s">
        <v>567</v>
      </c>
      <c r="C258" s="3" t="s">
        <v>566</v>
      </c>
      <c r="D258" s="3" t="s">
        <v>147</v>
      </c>
      <c r="E258" s="3" t="s">
        <v>255</v>
      </c>
      <c r="F258" s="3" t="s">
        <v>164</v>
      </c>
      <c r="G258" s="4">
        <v>2</v>
      </c>
      <c r="H258" s="4">
        <v>0</v>
      </c>
    </row>
    <row r="259" spans="1:8">
      <c r="A259" s="3" t="s">
        <v>563</v>
      </c>
      <c r="B259" s="3" t="s">
        <v>567</v>
      </c>
      <c r="C259" s="3" t="s">
        <v>566</v>
      </c>
      <c r="D259" s="3" t="s">
        <v>238</v>
      </c>
      <c r="E259" s="3" t="s">
        <v>255</v>
      </c>
      <c r="F259" s="3" t="s">
        <v>164</v>
      </c>
      <c r="G259" s="4">
        <v>58</v>
      </c>
      <c r="H259" s="4">
        <v>0</v>
      </c>
    </row>
    <row r="260" spans="1:8">
      <c r="A260" s="3" t="s">
        <v>563</v>
      </c>
      <c r="B260" s="3" t="s">
        <v>565</v>
      </c>
      <c r="C260" s="3" t="s">
        <v>564</v>
      </c>
      <c r="D260" s="3" t="s">
        <v>238</v>
      </c>
      <c r="E260" s="3" t="s">
        <v>255</v>
      </c>
      <c r="F260" s="3" t="s">
        <v>164</v>
      </c>
      <c r="G260" s="4">
        <v>43</v>
      </c>
      <c r="H260" s="4">
        <v>3</v>
      </c>
    </row>
    <row r="261" spans="1:8">
      <c r="A261" s="3" t="s">
        <v>563</v>
      </c>
      <c r="B261" s="3" t="s">
        <v>562</v>
      </c>
      <c r="C261" s="3" t="s">
        <v>561</v>
      </c>
      <c r="D261" s="3" t="s">
        <v>147</v>
      </c>
      <c r="E261" s="3" t="s">
        <v>255</v>
      </c>
      <c r="F261" s="3" t="s">
        <v>164</v>
      </c>
      <c r="G261" s="4">
        <v>2</v>
      </c>
      <c r="H261" s="4">
        <v>0</v>
      </c>
    </row>
    <row r="262" spans="1:8">
      <c r="A262" s="3" t="s">
        <v>563</v>
      </c>
      <c r="B262" s="3" t="s">
        <v>562</v>
      </c>
      <c r="C262" s="3" t="s">
        <v>561</v>
      </c>
      <c r="D262" s="3" t="s">
        <v>238</v>
      </c>
      <c r="E262" s="3" t="s">
        <v>255</v>
      </c>
      <c r="F262" s="3" t="s">
        <v>164</v>
      </c>
      <c r="G262" s="4">
        <v>75</v>
      </c>
      <c r="H262" s="4">
        <v>0</v>
      </c>
    </row>
    <row r="263" spans="1:8">
      <c r="A263" s="3" t="s">
        <v>563</v>
      </c>
      <c r="B263" s="3" t="s">
        <v>569</v>
      </c>
      <c r="C263" s="3" t="s">
        <v>568</v>
      </c>
      <c r="D263" s="3" t="s">
        <v>147</v>
      </c>
      <c r="E263" s="3" t="s">
        <v>57</v>
      </c>
      <c r="F263" s="3" t="s">
        <v>36</v>
      </c>
      <c r="G263" s="4">
        <v>11</v>
      </c>
      <c r="H263" s="4">
        <v>1</v>
      </c>
    </row>
    <row r="264" spans="1:8">
      <c r="A264" s="3" t="s">
        <v>563</v>
      </c>
      <c r="B264" s="3" t="s">
        <v>569</v>
      </c>
      <c r="C264" s="3" t="s">
        <v>568</v>
      </c>
      <c r="D264" s="3" t="s">
        <v>238</v>
      </c>
      <c r="E264" s="3" t="s">
        <v>57</v>
      </c>
      <c r="F264" s="3" t="s">
        <v>36</v>
      </c>
      <c r="G264" s="4">
        <v>968</v>
      </c>
      <c r="H264" s="4">
        <v>66</v>
      </c>
    </row>
    <row r="265" spans="1:8">
      <c r="A265" s="3" t="s">
        <v>563</v>
      </c>
      <c r="B265" s="3" t="s">
        <v>567</v>
      </c>
      <c r="C265" s="3" t="s">
        <v>566</v>
      </c>
      <c r="D265" s="3" t="s">
        <v>147</v>
      </c>
      <c r="E265" s="3" t="s">
        <v>57</v>
      </c>
      <c r="F265" s="3" t="s">
        <v>36</v>
      </c>
      <c r="G265" s="4">
        <v>2</v>
      </c>
      <c r="H265" s="4">
        <v>0</v>
      </c>
    </row>
    <row r="266" spans="1:8">
      <c r="A266" s="3" t="s">
        <v>563</v>
      </c>
      <c r="B266" s="3" t="s">
        <v>567</v>
      </c>
      <c r="C266" s="3" t="s">
        <v>566</v>
      </c>
      <c r="D266" s="3" t="s">
        <v>238</v>
      </c>
      <c r="E266" s="3" t="s">
        <v>57</v>
      </c>
      <c r="F266" s="3" t="s">
        <v>36</v>
      </c>
      <c r="G266" s="4">
        <v>340</v>
      </c>
      <c r="H266" s="4">
        <v>0</v>
      </c>
    </row>
    <row r="267" spans="1:8">
      <c r="A267" s="3" t="s">
        <v>563</v>
      </c>
      <c r="B267" s="3" t="s">
        <v>565</v>
      </c>
      <c r="C267" s="3" t="s">
        <v>564</v>
      </c>
      <c r="D267" s="3" t="s">
        <v>147</v>
      </c>
      <c r="E267" s="3" t="s">
        <v>57</v>
      </c>
      <c r="F267" s="3" t="s">
        <v>36</v>
      </c>
      <c r="G267" s="4">
        <v>6</v>
      </c>
      <c r="H267" s="4">
        <v>1</v>
      </c>
    </row>
    <row r="268" spans="1:8">
      <c r="A268" s="3" t="s">
        <v>563</v>
      </c>
      <c r="B268" s="3" t="s">
        <v>565</v>
      </c>
      <c r="C268" s="3" t="s">
        <v>564</v>
      </c>
      <c r="D268" s="3" t="s">
        <v>238</v>
      </c>
      <c r="E268" s="3" t="s">
        <v>57</v>
      </c>
      <c r="F268" s="3" t="s">
        <v>36</v>
      </c>
      <c r="G268" s="4">
        <v>180</v>
      </c>
      <c r="H268" s="4">
        <v>27</v>
      </c>
    </row>
    <row r="269" spans="1:8">
      <c r="A269" s="3" t="s">
        <v>563</v>
      </c>
      <c r="B269" s="3" t="s">
        <v>562</v>
      </c>
      <c r="C269" s="3" t="s">
        <v>561</v>
      </c>
      <c r="D269" s="3" t="s">
        <v>147</v>
      </c>
      <c r="E269" s="3" t="s">
        <v>57</v>
      </c>
      <c r="F269" s="3" t="s">
        <v>36</v>
      </c>
      <c r="G269" s="4">
        <v>4</v>
      </c>
      <c r="H269" s="4">
        <v>0</v>
      </c>
    </row>
    <row r="270" spans="1:8">
      <c r="A270" s="3" t="s">
        <v>563</v>
      </c>
      <c r="B270" s="3" t="s">
        <v>562</v>
      </c>
      <c r="C270" s="3" t="s">
        <v>561</v>
      </c>
      <c r="D270" s="3" t="s">
        <v>238</v>
      </c>
      <c r="E270" s="3" t="s">
        <v>57</v>
      </c>
      <c r="F270" s="3" t="s">
        <v>36</v>
      </c>
      <c r="G270" s="4">
        <v>919</v>
      </c>
      <c r="H270" s="4">
        <v>0</v>
      </c>
    </row>
    <row r="271" spans="1:8">
      <c r="A271" s="3" t="s">
        <v>563</v>
      </c>
      <c r="B271" s="3" t="s">
        <v>569</v>
      </c>
      <c r="C271" s="3" t="s">
        <v>568</v>
      </c>
      <c r="D271" s="3" t="s">
        <v>147</v>
      </c>
      <c r="E271" s="3" t="s">
        <v>206</v>
      </c>
      <c r="F271" s="3" t="s">
        <v>252</v>
      </c>
      <c r="G271" s="4">
        <v>3</v>
      </c>
      <c r="H271" s="4">
        <v>0</v>
      </c>
    </row>
    <row r="272" spans="1:8">
      <c r="A272" s="3" t="s">
        <v>563</v>
      </c>
      <c r="B272" s="3" t="s">
        <v>569</v>
      </c>
      <c r="C272" s="3" t="s">
        <v>568</v>
      </c>
      <c r="D272" s="3" t="s">
        <v>238</v>
      </c>
      <c r="E272" s="3" t="s">
        <v>206</v>
      </c>
      <c r="F272" s="3" t="s">
        <v>252</v>
      </c>
      <c r="G272" s="4">
        <v>62</v>
      </c>
      <c r="H272" s="4">
        <v>0</v>
      </c>
    </row>
    <row r="273" spans="1:8">
      <c r="A273" s="3" t="s">
        <v>563</v>
      </c>
      <c r="B273" s="3" t="s">
        <v>567</v>
      </c>
      <c r="C273" s="3" t="s">
        <v>566</v>
      </c>
      <c r="D273" s="3" t="s">
        <v>238</v>
      </c>
      <c r="E273" s="3" t="s">
        <v>206</v>
      </c>
      <c r="F273" s="3" t="s">
        <v>252</v>
      </c>
      <c r="G273" s="4">
        <v>157</v>
      </c>
      <c r="H273" s="4">
        <v>0</v>
      </c>
    </row>
    <row r="274" spans="1:8">
      <c r="A274" s="3" t="s">
        <v>563</v>
      </c>
      <c r="B274" s="3" t="s">
        <v>565</v>
      </c>
      <c r="C274" s="3" t="s">
        <v>564</v>
      </c>
      <c r="D274" s="3" t="s">
        <v>238</v>
      </c>
      <c r="E274" s="3" t="s">
        <v>206</v>
      </c>
      <c r="F274" s="3" t="s">
        <v>252</v>
      </c>
      <c r="G274" s="4">
        <v>34</v>
      </c>
      <c r="H274" s="4">
        <v>1</v>
      </c>
    </row>
    <row r="275" spans="1:8">
      <c r="A275" s="3" t="s">
        <v>563</v>
      </c>
      <c r="B275" s="3" t="s">
        <v>562</v>
      </c>
      <c r="C275" s="3" t="s">
        <v>561</v>
      </c>
      <c r="D275" s="3" t="s">
        <v>147</v>
      </c>
      <c r="E275" s="3" t="s">
        <v>206</v>
      </c>
      <c r="F275" s="3" t="s">
        <v>252</v>
      </c>
      <c r="G275" s="4">
        <v>1</v>
      </c>
      <c r="H275" s="4">
        <v>0</v>
      </c>
    </row>
    <row r="276" spans="1:8">
      <c r="A276" s="3" t="s">
        <v>563</v>
      </c>
      <c r="B276" s="3" t="s">
        <v>562</v>
      </c>
      <c r="C276" s="3" t="s">
        <v>561</v>
      </c>
      <c r="D276" s="3" t="s">
        <v>238</v>
      </c>
      <c r="E276" s="3" t="s">
        <v>206</v>
      </c>
      <c r="F276" s="3" t="s">
        <v>252</v>
      </c>
      <c r="G276" s="4">
        <v>271</v>
      </c>
      <c r="H276" s="4">
        <v>0</v>
      </c>
    </row>
    <row r="277" spans="1:8">
      <c r="A277" s="3" t="s">
        <v>563</v>
      </c>
      <c r="B277" s="3" t="s">
        <v>569</v>
      </c>
      <c r="C277" s="3" t="s">
        <v>568</v>
      </c>
      <c r="D277" s="3" t="s">
        <v>147</v>
      </c>
      <c r="E277" s="3" t="s">
        <v>29</v>
      </c>
      <c r="F277" s="3" t="s">
        <v>154</v>
      </c>
      <c r="G277" s="4">
        <v>2</v>
      </c>
      <c r="H277" s="4">
        <v>0</v>
      </c>
    </row>
    <row r="278" spans="1:8">
      <c r="A278" s="3" t="s">
        <v>563</v>
      </c>
      <c r="B278" s="3" t="s">
        <v>569</v>
      </c>
      <c r="C278" s="3" t="s">
        <v>568</v>
      </c>
      <c r="D278" s="3" t="s">
        <v>238</v>
      </c>
      <c r="E278" s="3" t="s">
        <v>29</v>
      </c>
      <c r="F278" s="3" t="s">
        <v>154</v>
      </c>
      <c r="G278" s="4">
        <v>66</v>
      </c>
      <c r="H278" s="4">
        <v>0</v>
      </c>
    </row>
    <row r="279" spans="1:8">
      <c r="A279" s="3" t="s">
        <v>563</v>
      </c>
      <c r="B279" s="3" t="s">
        <v>567</v>
      </c>
      <c r="C279" s="3" t="s">
        <v>566</v>
      </c>
      <c r="D279" s="3" t="s">
        <v>238</v>
      </c>
      <c r="E279" s="3" t="s">
        <v>29</v>
      </c>
      <c r="F279" s="3" t="s">
        <v>154</v>
      </c>
      <c r="G279" s="4">
        <v>160</v>
      </c>
      <c r="H279" s="4">
        <v>16</v>
      </c>
    </row>
    <row r="280" spans="1:8">
      <c r="A280" s="3" t="s">
        <v>563</v>
      </c>
      <c r="B280" s="3" t="s">
        <v>565</v>
      </c>
      <c r="C280" s="3" t="s">
        <v>564</v>
      </c>
      <c r="D280" s="3" t="s">
        <v>238</v>
      </c>
      <c r="E280" s="3" t="s">
        <v>29</v>
      </c>
      <c r="F280" s="3" t="s">
        <v>154</v>
      </c>
      <c r="G280" s="4">
        <v>36</v>
      </c>
      <c r="H280" s="4">
        <v>1</v>
      </c>
    </row>
    <row r="281" spans="1:8">
      <c r="A281" s="3" t="s">
        <v>563</v>
      </c>
      <c r="B281" s="3" t="s">
        <v>562</v>
      </c>
      <c r="C281" s="3" t="s">
        <v>561</v>
      </c>
      <c r="D281" s="3" t="s">
        <v>147</v>
      </c>
      <c r="E281" s="3" t="s">
        <v>29</v>
      </c>
      <c r="F281" s="3" t="s">
        <v>154</v>
      </c>
      <c r="G281" s="4">
        <v>1</v>
      </c>
      <c r="H281" s="4">
        <v>0</v>
      </c>
    </row>
    <row r="282" spans="1:8">
      <c r="A282" s="3" t="s">
        <v>563</v>
      </c>
      <c r="B282" s="3" t="s">
        <v>562</v>
      </c>
      <c r="C282" s="3" t="s">
        <v>561</v>
      </c>
      <c r="D282" s="3" t="s">
        <v>238</v>
      </c>
      <c r="E282" s="3" t="s">
        <v>29</v>
      </c>
      <c r="F282" s="3" t="s">
        <v>154</v>
      </c>
      <c r="G282" s="4">
        <v>324</v>
      </c>
      <c r="H282" s="4">
        <v>0</v>
      </c>
    </row>
    <row r="283" spans="1:8">
      <c r="A283" s="3" t="s">
        <v>563</v>
      </c>
      <c r="B283" s="3" t="s">
        <v>569</v>
      </c>
      <c r="C283" s="3" t="s">
        <v>568</v>
      </c>
      <c r="D283" s="3" t="s">
        <v>147</v>
      </c>
      <c r="E283" s="3" t="s">
        <v>172</v>
      </c>
      <c r="F283" s="3" t="s">
        <v>290</v>
      </c>
      <c r="G283" s="4">
        <v>1</v>
      </c>
      <c r="H283" s="4">
        <v>1</v>
      </c>
    </row>
    <row r="284" spans="1:8">
      <c r="A284" s="3" t="s">
        <v>563</v>
      </c>
      <c r="B284" s="3" t="s">
        <v>569</v>
      </c>
      <c r="C284" s="3" t="s">
        <v>568</v>
      </c>
      <c r="D284" s="3" t="s">
        <v>238</v>
      </c>
      <c r="E284" s="3" t="s">
        <v>172</v>
      </c>
      <c r="F284" s="3" t="s">
        <v>290</v>
      </c>
      <c r="G284" s="4">
        <v>3</v>
      </c>
      <c r="H284" s="4">
        <v>1</v>
      </c>
    </row>
    <row r="285" spans="1:8">
      <c r="A285" s="3" t="s">
        <v>563</v>
      </c>
      <c r="B285" s="3" t="s">
        <v>567</v>
      </c>
      <c r="C285" s="3" t="s">
        <v>566</v>
      </c>
      <c r="D285" s="3" t="s">
        <v>238</v>
      </c>
      <c r="E285" s="3" t="s">
        <v>172</v>
      </c>
      <c r="F285" s="3" t="s">
        <v>290</v>
      </c>
      <c r="G285" s="4">
        <v>1</v>
      </c>
      <c r="H285" s="4">
        <v>0</v>
      </c>
    </row>
    <row r="286" spans="1:8">
      <c r="A286" s="3" t="s">
        <v>563</v>
      </c>
      <c r="B286" s="3" t="s">
        <v>565</v>
      </c>
      <c r="C286" s="3" t="s">
        <v>564</v>
      </c>
      <c r="D286" s="3" t="s">
        <v>238</v>
      </c>
      <c r="E286" s="3" t="s">
        <v>172</v>
      </c>
      <c r="F286" s="3" t="s">
        <v>290</v>
      </c>
      <c r="G286" s="4">
        <v>7</v>
      </c>
      <c r="H286" s="4">
        <v>0</v>
      </c>
    </row>
    <row r="287" spans="1:8">
      <c r="A287" s="3" t="s">
        <v>563</v>
      </c>
      <c r="B287" s="3" t="s">
        <v>562</v>
      </c>
      <c r="C287" s="3" t="s">
        <v>561</v>
      </c>
      <c r="D287" s="3" t="s">
        <v>238</v>
      </c>
      <c r="E287" s="3" t="s">
        <v>172</v>
      </c>
      <c r="F287" s="3" t="s">
        <v>290</v>
      </c>
      <c r="G287" s="4">
        <v>6</v>
      </c>
      <c r="H287" s="4">
        <v>0</v>
      </c>
    </row>
    <row r="288" spans="1:8">
      <c r="A288" s="3" t="s">
        <v>563</v>
      </c>
      <c r="B288" s="3" t="s">
        <v>569</v>
      </c>
      <c r="C288" s="3" t="s">
        <v>568</v>
      </c>
      <c r="D288" s="3" t="s">
        <v>147</v>
      </c>
      <c r="E288" s="3" t="s">
        <v>42</v>
      </c>
      <c r="F288" s="3" t="s">
        <v>125</v>
      </c>
      <c r="G288" s="4">
        <v>5</v>
      </c>
      <c r="H288" s="4">
        <v>0</v>
      </c>
    </row>
    <row r="289" spans="1:8">
      <c r="A289" s="3" t="s">
        <v>563</v>
      </c>
      <c r="B289" s="3" t="s">
        <v>569</v>
      </c>
      <c r="C289" s="3" t="s">
        <v>568</v>
      </c>
      <c r="D289" s="3" t="s">
        <v>238</v>
      </c>
      <c r="E289" s="3" t="s">
        <v>42</v>
      </c>
      <c r="F289" s="3" t="s">
        <v>125</v>
      </c>
      <c r="G289" s="4">
        <v>464</v>
      </c>
      <c r="H289" s="4">
        <v>1</v>
      </c>
    </row>
    <row r="290" spans="1:8">
      <c r="A290" s="3" t="s">
        <v>563</v>
      </c>
      <c r="B290" s="3" t="s">
        <v>567</v>
      </c>
      <c r="C290" s="3" t="s">
        <v>566</v>
      </c>
      <c r="D290" s="3" t="s">
        <v>147</v>
      </c>
      <c r="E290" s="3" t="s">
        <v>42</v>
      </c>
      <c r="F290" s="3" t="s">
        <v>125</v>
      </c>
      <c r="G290" s="4">
        <v>1</v>
      </c>
      <c r="H290" s="4">
        <v>0</v>
      </c>
    </row>
    <row r="291" spans="1:8">
      <c r="A291" s="3" t="s">
        <v>563</v>
      </c>
      <c r="B291" s="3" t="s">
        <v>567</v>
      </c>
      <c r="C291" s="3" t="s">
        <v>566</v>
      </c>
      <c r="D291" s="3" t="s">
        <v>238</v>
      </c>
      <c r="E291" s="3" t="s">
        <v>42</v>
      </c>
      <c r="F291" s="3" t="s">
        <v>125</v>
      </c>
      <c r="G291" s="4">
        <v>84</v>
      </c>
      <c r="H291" s="4">
        <v>0</v>
      </c>
    </row>
    <row r="292" spans="1:8">
      <c r="A292" s="3" t="s">
        <v>563</v>
      </c>
      <c r="B292" s="3" t="s">
        <v>565</v>
      </c>
      <c r="C292" s="3" t="s">
        <v>564</v>
      </c>
      <c r="D292" s="3" t="s">
        <v>147</v>
      </c>
      <c r="E292" s="3" t="s">
        <v>42</v>
      </c>
      <c r="F292" s="3" t="s">
        <v>125</v>
      </c>
      <c r="G292" s="4">
        <v>1</v>
      </c>
      <c r="H292" s="4">
        <v>0</v>
      </c>
    </row>
    <row r="293" spans="1:8">
      <c r="A293" s="3" t="s">
        <v>563</v>
      </c>
      <c r="B293" s="3" t="s">
        <v>565</v>
      </c>
      <c r="C293" s="3" t="s">
        <v>564</v>
      </c>
      <c r="D293" s="3" t="s">
        <v>238</v>
      </c>
      <c r="E293" s="3" t="s">
        <v>42</v>
      </c>
      <c r="F293" s="3" t="s">
        <v>125</v>
      </c>
      <c r="G293" s="4">
        <v>78</v>
      </c>
      <c r="H293" s="4">
        <v>8</v>
      </c>
    </row>
    <row r="294" spans="1:8">
      <c r="A294" s="3" t="s">
        <v>563</v>
      </c>
      <c r="B294" s="3" t="s">
        <v>562</v>
      </c>
      <c r="C294" s="3" t="s">
        <v>561</v>
      </c>
      <c r="D294" s="3" t="s">
        <v>147</v>
      </c>
      <c r="E294" s="3" t="s">
        <v>42</v>
      </c>
      <c r="F294" s="3" t="s">
        <v>125</v>
      </c>
      <c r="G294" s="4">
        <v>2</v>
      </c>
      <c r="H294" s="4">
        <v>0</v>
      </c>
    </row>
    <row r="295" spans="1:8">
      <c r="A295" s="3" t="s">
        <v>563</v>
      </c>
      <c r="B295" s="3" t="s">
        <v>562</v>
      </c>
      <c r="C295" s="3" t="s">
        <v>561</v>
      </c>
      <c r="D295" s="3" t="s">
        <v>238</v>
      </c>
      <c r="E295" s="3" t="s">
        <v>42</v>
      </c>
      <c r="F295" s="3" t="s">
        <v>125</v>
      </c>
      <c r="G295" s="4">
        <v>222</v>
      </c>
      <c r="H295" s="4">
        <v>1</v>
      </c>
    </row>
    <row r="296" spans="1:8">
      <c r="A296" s="3" t="s">
        <v>563</v>
      </c>
      <c r="B296" s="3" t="s">
        <v>562</v>
      </c>
      <c r="C296" s="3" t="s">
        <v>561</v>
      </c>
      <c r="D296" s="3" t="s">
        <v>147</v>
      </c>
      <c r="E296" s="3" t="s">
        <v>182</v>
      </c>
      <c r="F296" s="3" t="s">
        <v>131</v>
      </c>
      <c r="G296" s="4">
        <v>2</v>
      </c>
      <c r="H296" s="4">
        <v>0</v>
      </c>
    </row>
    <row r="297" spans="1:8">
      <c r="A297" s="3" t="s">
        <v>563</v>
      </c>
      <c r="B297" s="3" t="s">
        <v>562</v>
      </c>
      <c r="C297" s="3" t="s">
        <v>561</v>
      </c>
      <c r="D297" s="3" t="s">
        <v>238</v>
      </c>
      <c r="E297" s="3" t="s">
        <v>182</v>
      </c>
      <c r="F297" s="3" t="s">
        <v>131</v>
      </c>
      <c r="G297" s="4">
        <v>7</v>
      </c>
      <c r="H297" s="4">
        <v>0</v>
      </c>
    </row>
    <row r="298" spans="1:8">
      <c r="A298" s="3" t="s">
        <v>563</v>
      </c>
      <c r="B298" s="3" t="s">
        <v>562</v>
      </c>
      <c r="C298" s="3" t="s">
        <v>561</v>
      </c>
      <c r="D298" s="3" t="s">
        <v>238</v>
      </c>
      <c r="E298" s="3" t="s">
        <v>2</v>
      </c>
      <c r="F298" s="3" t="s">
        <v>165</v>
      </c>
      <c r="G298" s="4">
        <v>1</v>
      </c>
      <c r="H298" s="4">
        <v>0</v>
      </c>
    </row>
    <row r="299" spans="1:8">
      <c r="A299" s="3" t="s">
        <v>563</v>
      </c>
      <c r="B299" s="3" t="s">
        <v>569</v>
      </c>
      <c r="C299" s="3" t="s">
        <v>568</v>
      </c>
      <c r="D299" s="3" t="s">
        <v>238</v>
      </c>
      <c r="E299" s="3" t="s">
        <v>188</v>
      </c>
      <c r="F299" s="3" t="s">
        <v>155</v>
      </c>
      <c r="G299" s="4">
        <v>6</v>
      </c>
      <c r="H299" s="4">
        <v>0</v>
      </c>
    </row>
    <row r="300" spans="1:8">
      <c r="A300" s="3" t="s">
        <v>563</v>
      </c>
      <c r="B300" s="3" t="s">
        <v>567</v>
      </c>
      <c r="C300" s="3" t="s">
        <v>566</v>
      </c>
      <c r="D300" s="3" t="s">
        <v>238</v>
      </c>
      <c r="E300" s="3" t="s">
        <v>188</v>
      </c>
      <c r="F300" s="3" t="s">
        <v>155</v>
      </c>
      <c r="G300" s="4">
        <v>1</v>
      </c>
      <c r="H300" s="4">
        <v>0</v>
      </c>
    </row>
    <row r="301" spans="1:8">
      <c r="A301" s="3" t="s">
        <v>563</v>
      </c>
      <c r="B301" s="3" t="s">
        <v>565</v>
      </c>
      <c r="C301" s="3" t="s">
        <v>564</v>
      </c>
      <c r="D301" s="3" t="s">
        <v>238</v>
      </c>
      <c r="E301" s="3" t="s">
        <v>188</v>
      </c>
      <c r="F301" s="3" t="s">
        <v>155</v>
      </c>
      <c r="G301" s="4">
        <v>1</v>
      </c>
      <c r="H301" s="4">
        <v>0</v>
      </c>
    </row>
    <row r="302" spans="1:8">
      <c r="A302" s="3" t="s">
        <v>563</v>
      </c>
      <c r="B302" s="3" t="s">
        <v>562</v>
      </c>
      <c r="C302" s="3" t="s">
        <v>561</v>
      </c>
      <c r="D302" s="3" t="s">
        <v>147</v>
      </c>
      <c r="E302" s="3" t="s">
        <v>188</v>
      </c>
      <c r="F302" s="3" t="s">
        <v>155</v>
      </c>
      <c r="G302" s="4">
        <v>1</v>
      </c>
      <c r="H302" s="4">
        <v>1</v>
      </c>
    </row>
    <row r="303" spans="1:8">
      <c r="A303" s="3" t="s">
        <v>563</v>
      </c>
      <c r="B303" s="3" t="s">
        <v>562</v>
      </c>
      <c r="C303" s="3" t="s">
        <v>561</v>
      </c>
      <c r="D303" s="3" t="s">
        <v>238</v>
      </c>
      <c r="E303" s="3" t="s">
        <v>188</v>
      </c>
      <c r="F303" s="3" t="s">
        <v>155</v>
      </c>
      <c r="G303" s="4">
        <v>10</v>
      </c>
      <c r="H303" s="4">
        <v>0</v>
      </c>
    </row>
    <row r="304" spans="1:8">
      <c r="A304" s="3" t="s">
        <v>563</v>
      </c>
      <c r="B304" s="3" t="s">
        <v>569</v>
      </c>
      <c r="C304" s="3" t="s">
        <v>568</v>
      </c>
      <c r="D304" s="3" t="s">
        <v>147</v>
      </c>
      <c r="E304" s="3" t="s">
        <v>300</v>
      </c>
      <c r="F304" s="3" t="s">
        <v>75</v>
      </c>
      <c r="G304" s="4">
        <v>7</v>
      </c>
      <c r="H304" s="4">
        <v>1</v>
      </c>
    </row>
    <row r="305" spans="1:8">
      <c r="A305" s="3" t="s">
        <v>563</v>
      </c>
      <c r="B305" s="3" t="s">
        <v>569</v>
      </c>
      <c r="C305" s="3" t="s">
        <v>568</v>
      </c>
      <c r="D305" s="3" t="s">
        <v>238</v>
      </c>
      <c r="E305" s="3" t="s">
        <v>300</v>
      </c>
      <c r="F305" s="3" t="s">
        <v>75</v>
      </c>
      <c r="G305" s="4">
        <v>1321</v>
      </c>
      <c r="H305" s="4">
        <v>70</v>
      </c>
    </row>
    <row r="306" spans="1:8">
      <c r="A306" s="3" t="s">
        <v>563</v>
      </c>
      <c r="B306" s="3" t="s">
        <v>567</v>
      </c>
      <c r="C306" s="3" t="s">
        <v>566</v>
      </c>
      <c r="D306" s="3" t="s">
        <v>238</v>
      </c>
      <c r="E306" s="3" t="s">
        <v>300</v>
      </c>
      <c r="F306" s="3" t="s">
        <v>75</v>
      </c>
      <c r="G306" s="4">
        <v>423</v>
      </c>
      <c r="H306" s="4">
        <v>0</v>
      </c>
    </row>
    <row r="307" spans="1:8">
      <c r="A307" s="3" t="s">
        <v>563</v>
      </c>
      <c r="B307" s="3" t="s">
        <v>565</v>
      </c>
      <c r="C307" s="3" t="s">
        <v>564</v>
      </c>
      <c r="D307" s="3" t="s">
        <v>147</v>
      </c>
      <c r="E307" s="3" t="s">
        <v>300</v>
      </c>
      <c r="F307" s="3" t="s">
        <v>75</v>
      </c>
      <c r="G307" s="4">
        <v>1</v>
      </c>
      <c r="H307" s="4">
        <v>0</v>
      </c>
    </row>
    <row r="308" spans="1:8">
      <c r="A308" s="3" t="s">
        <v>563</v>
      </c>
      <c r="B308" s="3" t="s">
        <v>565</v>
      </c>
      <c r="C308" s="3" t="s">
        <v>564</v>
      </c>
      <c r="D308" s="3" t="s">
        <v>238</v>
      </c>
      <c r="E308" s="3" t="s">
        <v>300</v>
      </c>
      <c r="F308" s="3" t="s">
        <v>75</v>
      </c>
      <c r="G308" s="4">
        <v>232</v>
      </c>
      <c r="H308" s="4">
        <v>2</v>
      </c>
    </row>
    <row r="309" spans="1:8">
      <c r="A309" s="3" t="s">
        <v>563</v>
      </c>
      <c r="B309" s="3" t="s">
        <v>562</v>
      </c>
      <c r="C309" s="3" t="s">
        <v>561</v>
      </c>
      <c r="D309" s="3" t="s">
        <v>147</v>
      </c>
      <c r="E309" s="3" t="s">
        <v>300</v>
      </c>
      <c r="F309" s="3" t="s">
        <v>75</v>
      </c>
      <c r="G309" s="4">
        <v>7</v>
      </c>
      <c r="H309" s="4">
        <v>6</v>
      </c>
    </row>
    <row r="310" spans="1:8">
      <c r="A310" s="3" t="s">
        <v>563</v>
      </c>
      <c r="B310" s="3" t="s">
        <v>562</v>
      </c>
      <c r="C310" s="3" t="s">
        <v>561</v>
      </c>
      <c r="D310" s="3" t="s">
        <v>238</v>
      </c>
      <c r="E310" s="3" t="s">
        <v>300</v>
      </c>
      <c r="F310" s="3" t="s">
        <v>75</v>
      </c>
      <c r="G310" s="4">
        <v>898</v>
      </c>
      <c r="H310" s="4">
        <v>1</v>
      </c>
    </row>
    <row r="311" spans="1:8">
      <c r="A311" s="3" t="s">
        <v>563</v>
      </c>
      <c r="B311" s="3" t="s">
        <v>569</v>
      </c>
      <c r="C311" s="3" t="s">
        <v>568</v>
      </c>
      <c r="D311" s="3" t="s">
        <v>238</v>
      </c>
      <c r="E311" s="3" t="s">
        <v>124</v>
      </c>
      <c r="F311" s="3" t="s">
        <v>239</v>
      </c>
      <c r="G311" s="4">
        <v>18</v>
      </c>
      <c r="H311" s="4">
        <v>4</v>
      </c>
    </row>
    <row r="312" spans="1:8">
      <c r="A312" s="3" t="s">
        <v>563</v>
      </c>
      <c r="B312" s="3" t="s">
        <v>567</v>
      </c>
      <c r="C312" s="3" t="s">
        <v>566</v>
      </c>
      <c r="D312" s="3" t="s">
        <v>238</v>
      </c>
      <c r="E312" s="3" t="s">
        <v>124</v>
      </c>
      <c r="F312" s="3" t="s">
        <v>239</v>
      </c>
      <c r="G312" s="4">
        <v>2</v>
      </c>
      <c r="H312" s="4">
        <v>0</v>
      </c>
    </row>
    <row r="313" spans="1:8">
      <c r="A313" s="3" t="s">
        <v>563</v>
      </c>
      <c r="B313" s="3" t="s">
        <v>565</v>
      </c>
      <c r="C313" s="3" t="s">
        <v>564</v>
      </c>
      <c r="D313" s="3" t="s">
        <v>238</v>
      </c>
      <c r="E313" s="3" t="s">
        <v>124</v>
      </c>
      <c r="F313" s="3" t="s">
        <v>239</v>
      </c>
      <c r="G313" s="4">
        <v>2</v>
      </c>
      <c r="H313" s="4">
        <v>1</v>
      </c>
    </row>
    <row r="314" spans="1:8">
      <c r="A314" s="3" t="s">
        <v>563</v>
      </c>
      <c r="B314" s="3" t="s">
        <v>562</v>
      </c>
      <c r="C314" s="3" t="s">
        <v>561</v>
      </c>
      <c r="D314" s="3" t="s">
        <v>238</v>
      </c>
      <c r="E314" s="3" t="s">
        <v>124</v>
      </c>
      <c r="F314" s="3" t="s">
        <v>239</v>
      </c>
      <c r="G314" s="4">
        <v>7</v>
      </c>
      <c r="H314" s="4">
        <v>0</v>
      </c>
    </row>
    <row r="315" spans="1:8">
      <c r="A315" s="3" t="s">
        <v>563</v>
      </c>
      <c r="B315" s="3" t="s">
        <v>569</v>
      </c>
      <c r="C315" s="3" t="s">
        <v>568</v>
      </c>
      <c r="D315" s="3" t="s">
        <v>238</v>
      </c>
      <c r="E315" s="3" t="s">
        <v>272</v>
      </c>
      <c r="F315" s="3" t="s">
        <v>76</v>
      </c>
      <c r="G315" s="4">
        <v>6</v>
      </c>
      <c r="H315" s="4">
        <v>1</v>
      </c>
    </row>
    <row r="316" spans="1:8">
      <c r="A316" s="3" t="s">
        <v>563</v>
      </c>
      <c r="B316" s="3" t="s">
        <v>567</v>
      </c>
      <c r="C316" s="3" t="s">
        <v>566</v>
      </c>
      <c r="D316" s="3" t="s">
        <v>238</v>
      </c>
      <c r="E316" s="3" t="s">
        <v>272</v>
      </c>
      <c r="F316" s="3" t="s">
        <v>76</v>
      </c>
      <c r="G316" s="4">
        <v>1</v>
      </c>
      <c r="H316" s="4">
        <v>0</v>
      </c>
    </row>
    <row r="317" spans="1:8">
      <c r="A317" s="3" t="s">
        <v>563</v>
      </c>
      <c r="B317" s="3" t="s">
        <v>562</v>
      </c>
      <c r="C317" s="3" t="s">
        <v>561</v>
      </c>
      <c r="D317" s="3" t="s">
        <v>238</v>
      </c>
      <c r="E317" s="3" t="s">
        <v>272</v>
      </c>
      <c r="F317" s="3" t="s">
        <v>76</v>
      </c>
      <c r="G317" s="4">
        <v>7</v>
      </c>
      <c r="H317" s="4">
        <v>0</v>
      </c>
    </row>
    <row r="318" spans="1:8">
      <c r="A318" s="3" t="s">
        <v>563</v>
      </c>
      <c r="B318" s="3" t="s">
        <v>569</v>
      </c>
      <c r="C318" s="3" t="s">
        <v>568</v>
      </c>
      <c r="D318" s="3" t="s">
        <v>147</v>
      </c>
      <c r="E318" s="3" t="s">
        <v>89</v>
      </c>
      <c r="F318" s="3" t="s">
        <v>262</v>
      </c>
      <c r="G318" s="4">
        <v>1</v>
      </c>
      <c r="H318" s="4">
        <v>0</v>
      </c>
    </row>
    <row r="319" spans="1:8">
      <c r="A319" s="3" t="s">
        <v>563</v>
      </c>
      <c r="B319" s="3" t="s">
        <v>569</v>
      </c>
      <c r="C319" s="3" t="s">
        <v>568</v>
      </c>
      <c r="D319" s="3" t="s">
        <v>238</v>
      </c>
      <c r="E319" s="3" t="s">
        <v>89</v>
      </c>
      <c r="F319" s="3" t="s">
        <v>262</v>
      </c>
      <c r="G319" s="4">
        <v>12</v>
      </c>
      <c r="H319" s="4">
        <v>0</v>
      </c>
    </row>
    <row r="320" spans="1:8">
      <c r="A320" s="3" t="s">
        <v>563</v>
      </c>
      <c r="B320" s="3" t="s">
        <v>565</v>
      </c>
      <c r="C320" s="3" t="s">
        <v>564</v>
      </c>
      <c r="D320" s="3" t="s">
        <v>238</v>
      </c>
      <c r="E320" s="3" t="s">
        <v>89</v>
      </c>
      <c r="F320" s="3" t="s">
        <v>262</v>
      </c>
      <c r="G320" s="4">
        <v>1</v>
      </c>
      <c r="H320" s="4">
        <v>0</v>
      </c>
    </row>
    <row r="321" spans="1:8">
      <c r="A321" s="3" t="s">
        <v>563</v>
      </c>
      <c r="B321" s="3" t="s">
        <v>562</v>
      </c>
      <c r="C321" s="3" t="s">
        <v>561</v>
      </c>
      <c r="D321" s="3" t="s">
        <v>238</v>
      </c>
      <c r="E321" s="3" t="s">
        <v>89</v>
      </c>
      <c r="F321" s="3" t="s">
        <v>262</v>
      </c>
      <c r="G321" s="4">
        <v>1</v>
      </c>
      <c r="H321" s="4">
        <v>0</v>
      </c>
    </row>
    <row r="322" spans="1:8">
      <c r="A322" s="3" t="s">
        <v>563</v>
      </c>
      <c r="B322" s="3" t="s">
        <v>569</v>
      </c>
      <c r="C322" s="3" t="s">
        <v>568</v>
      </c>
      <c r="D322" s="3" t="s">
        <v>147</v>
      </c>
      <c r="E322" s="3" t="s">
        <v>295</v>
      </c>
      <c r="F322" s="3" t="s">
        <v>126</v>
      </c>
      <c r="G322" s="4">
        <v>1</v>
      </c>
      <c r="H322" s="4">
        <v>1</v>
      </c>
    </row>
    <row r="323" spans="1:8">
      <c r="A323" s="3" t="s">
        <v>563</v>
      </c>
      <c r="B323" s="3" t="s">
        <v>569</v>
      </c>
      <c r="C323" s="3" t="s">
        <v>568</v>
      </c>
      <c r="D323" s="3" t="s">
        <v>238</v>
      </c>
      <c r="E323" s="3" t="s">
        <v>295</v>
      </c>
      <c r="F323" s="3" t="s">
        <v>126</v>
      </c>
      <c r="G323" s="4">
        <v>12</v>
      </c>
      <c r="H323" s="4">
        <v>3</v>
      </c>
    </row>
    <row r="324" spans="1:8">
      <c r="A324" s="3" t="s">
        <v>563</v>
      </c>
      <c r="B324" s="3" t="s">
        <v>567</v>
      </c>
      <c r="C324" s="3" t="s">
        <v>566</v>
      </c>
      <c r="D324" s="3" t="s">
        <v>238</v>
      </c>
      <c r="E324" s="3" t="s">
        <v>295</v>
      </c>
      <c r="F324" s="3" t="s">
        <v>126</v>
      </c>
      <c r="G324" s="4">
        <v>3</v>
      </c>
      <c r="H324" s="4">
        <v>0</v>
      </c>
    </row>
    <row r="325" spans="1:8">
      <c r="A325" s="3" t="s">
        <v>563</v>
      </c>
      <c r="B325" s="3" t="s">
        <v>565</v>
      </c>
      <c r="C325" s="3" t="s">
        <v>564</v>
      </c>
      <c r="D325" s="3" t="s">
        <v>238</v>
      </c>
      <c r="E325" s="3" t="s">
        <v>295</v>
      </c>
      <c r="F325" s="3" t="s">
        <v>126</v>
      </c>
      <c r="G325" s="4">
        <v>8</v>
      </c>
      <c r="H325" s="4">
        <v>0</v>
      </c>
    </row>
    <row r="326" spans="1:8">
      <c r="A326" s="3" t="s">
        <v>563</v>
      </c>
      <c r="B326" s="3" t="s">
        <v>562</v>
      </c>
      <c r="C326" s="3" t="s">
        <v>561</v>
      </c>
      <c r="D326" s="3" t="s">
        <v>238</v>
      </c>
      <c r="E326" s="3" t="s">
        <v>295</v>
      </c>
      <c r="F326" s="3" t="s">
        <v>126</v>
      </c>
      <c r="G326" s="4">
        <v>7</v>
      </c>
      <c r="H326" s="4">
        <v>0</v>
      </c>
    </row>
    <row r="327" spans="1:8">
      <c r="A327" s="3" t="s">
        <v>563</v>
      </c>
      <c r="B327" s="3" t="s">
        <v>569</v>
      </c>
      <c r="C327" s="3" t="s">
        <v>568</v>
      </c>
      <c r="D327" s="3" t="s">
        <v>238</v>
      </c>
      <c r="E327" s="3" t="s">
        <v>151</v>
      </c>
      <c r="F327" s="3" t="s">
        <v>260</v>
      </c>
      <c r="G327" s="4">
        <v>44</v>
      </c>
      <c r="H327" s="4">
        <v>2</v>
      </c>
    </row>
    <row r="328" spans="1:8">
      <c r="A328" s="3" t="s">
        <v>563</v>
      </c>
      <c r="B328" s="3" t="s">
        <v>567</v>
      </c>
      <c r="C328" s="3" t="s">
        <v>566</v>
      </c>
      <c r="D328" s="3" t="s">
        <v>238</v>
      </c>
      <c r="E328" s="3" t="s">
        <v>151</v>
      </c>
      <c r="F328" s="3" t="s">
        <v>260</v>
      </c>
      <c r="G328" s="4">
        <v>10</v>
      </c>
      <c r="H328" s="4">
        <v>0</v>
      </c>
    </row>
    <row r="329" spans="1:8">
      <c r="A329" s="3" t="s">
        <v>563</v>
      </c>
      <c r="B329" s="3" t="s">
        <v>565</v>
      </c>
      <c r="C329" s="3" t="s">
        <v>564</v>
      </c>
      <c r="D329" s="3" t="s">
        <v>238</v>
      </c>
      <c r="E329" s="3" t="s">
        <v>151</v>
      </c>
      <c r="F329" s="3" t="s">
        <v>260</v>
      </c>
      <c r="G329" s="4">
        <v>9</v>
      </c>
      <c r="H329" s="4">
        <v>1</v>
      </c>
    </row>
    <row r="330" spans="1:8">
      <c r="A330" s="3" t="s">
        <v>563</v>
      </c>
      <c r="B330" s="3" t="s">
        <v>562</v>
      </c>
      <c r="C330" s="3" t="s">
        <v>561</v>
      </c>
      <c r="D330" s="3" t="s">
        <v>147</v>
      </c>
      <c r="E330" s="3" t="s">
        <v>151</v>
      </c>
      <c r="F330" s="3" t="s">
        <v>260</v>
      </c>
      <c r="G330" s="4">
        <v>1</v>
      </c>
      <c r="H330" s="4">
        <v>1</v>
      </c>
    </row>
    <row r="331" spans="1:8">
      <c r="A331" s="3" t="s">
        <v>563</v>
      </c>
      <c r="B331" s="3" t="s">
        <v>562</v>
      </c>
      <c r="C331" s="3" t="s">
        <v>561</v>
      </c>
      <c r="D331" s="3" t="s">
        <v>238</v>
      </c>
      <c r="E331" s="3" t="s">
        <v>151</v>
      </c>
      <c r="F331" s="3" t="s">
        <v>260</v>
      </c>
      <c r="G331" s="4">
        <v>41</v>
      </c>
      <c r="H331" s="4">
        <v>0</v>
      </c>
    </row>
    <row r="332" spans="1:8">
      <c r="A332" s="3" t="s">
        <v>563</v>
      </c>
      <c r="B332" s="3" t="s">
        <v>569</v>
      </c>
      <c r="C332" s="3" t="s">
        <v>568</v>
      </c>
      <c r="D332" s="3" t="s">
        <v>147</v>
      </c>
      <c r="E332" s="3" t="s">
        <v>236</v>
      </c>
      <c r="F332" s="3" t="s">
        <v>273</v>
      </c>
      <c r="G332" s="4">
        <v>9</v>
      </c>
      <c r="H332" s="4">
        <v>8</v>
      </c>
    </row>
    <row r="333" spans="1:8">
      <c r="A333" s="3" t="s">
        <v>563</v>
      </c>
      <c r="B333" s="3" t="s">
        <v>569</v>
      </c>
      <c r="C333" s="3" t="s">
        <v>568</v>
      </c>
      <c r="D333" s="3" t="s">
        <v>238</v>
      </c>
      <c r="E333" s="3" t="s">
        <v>236</v>
      </c>
      <c r="F333" s="3" t="s">
        <v>273</v>
      </c>
      <c r="G333" s="4">
        <v>79</v>
      </c>
      <c r="H333" s="4">
        <v>5</v>
      </c>
    </row>
    <row r="334" spans="1:8">
      <c r="A334" s="3" t="s">
        <v>563</v>
      </c>
      <c r="B334" s="3" t="s">
        <v>567</v>
      </c>
      <c r="C334" s="3" t="s">
        <v>566</v>
      </c>
      <c r="D334" s="3" t="s">
        <v>147</v>
      </c>
      <c r="E334" s="3" t="s">
        <v>236</v>
      </c>
      <c r="F334" s="3" t="s">
        <v>273</v>
      </c>
      <c r="G334" s="4">
        <v>1</v>
      </c>
      <c r="H334" s="4">
        <v>0</v>
      </c>
    </row>
    <row r="335" spans="1:8">
      <c r="A335" s="3" t="s">
        <v>563</v>
      </c>
      <c r="B335" s="3" t="s">
        <v>567</v>
      </c>
      <c r="C335" s="3" t="s">
        <v>566</v>
      </c>
      <c r="D335" s="3" t="s">
        <v>238</v>
      </c>
      <c r="E335" s="3" t="s">
        <v>236</v>
      </c>
      <c r="F335" s="3" t="s">
        <v>273</v>
      </c>
      <c r="G335" s="4">
        <v>67</v>
      </c>
      <c r="H335" s="4">
        <v>0</v>
      </c>
    </row>
    <row r="336" spans="1:8">
      <c r="A336" s="3" t="s">
        <v>563</v>
      </c>
      <c r="B336" s="3" t="s">
        <v>565</v>
      </c>
      <c r="C336" s="3" t="s">
        <v>564</v>
      </c>
      <c r="D336" s="3" t="s">
        <v>238</v>
      </c>
      <c r="E336" s="3" t="s">
        <v>236</v>
      </c>
      <c r="F336" s="3" t="s">
        <v>273</v>
      </c>
      <c r="G336" s="4">
        <v>18</v>
      </c>
      <c r="H336" s="4">
        <v>0</v>
      </c>
    </row>
    <row r="337" spans="1:8">
      <c r="A337" s="3" t="s">
        <v>563</v>
      </c>
      <c r="B337" s="3" t="s">
        <v>562</v>
      </c>
      <c r="C337" s="3" t="s">
        <v>561</v>
      </c>
      <c r="D337" s="3" t="s">
        <v>147</v>
      </c>
      <c r="E337" s="3" t="s">
        <v>236</v>
      </c>
      <c r="F337" s="3" t="s">
        <v>273</v>
      </c>
      <c r="G337" s="4">
        <v>1</v>
      </c>
      <c r="H337" s="4">
        <v>0</v>
      </c>
    </row>
    <row r="338" spans="1:8">
      <c r="A338" s="3" t="s">
        <v>563</v>
      </c>
      <c r="B338" s="3" t="s">
        <v>562</v>
      </c>
      <c r="C338" s="3" t="s">
        <v>561</v>
      </c>
      <c r="D338" s="3" t="s">
        <v>238</v>
      </c>
      <c r="E338" s="3" t="s">
        <v>236</v>
      </c>
      <c r="F338" s="3" t="s">
        <v>273</v>
      </c>
      <c r="G338" s="4">
        <v>72</v>
      </c>
      <c r="H338" s="4">
        <v>0</v>
      </c>
    </row>
    <row r="339" spans="1:8">
      <c r="A339" s="3" t="s">
        <v>563</v>
      </c>
      <c r="B339" s="3" t="s">
        <v>569</v>
      </c>
      <c r="C339" s="3" t="s">
        <v>568</v>
      </c>
      <c r="D339" s="3" t="s">
        <v>238</v>
      </c>
      <c r="E339" s="3" t="s">
        <v>18</v>
      </c>
      <c r="F339" s="3" t="s">
        <v>271</v>
      </c>
      <c r="G339" s="4">
        <v>1</v>
      </c>
      <c r="H339" s="4">
        <v>0</v>
      </c>
    </row>
    <row r="340" spans="1:8">
      <c r="A340" s="3" t="s">
        <v>563</v>
      </c>
      <c r="B340" s="3" t="s">
        <v>562</v>
      </c>
      <c r="C340" s="3" t="s">
        <v>561</v>
      </c>
      <c r="D340" s="3" t="s">
        <v>238</v>
      </c>
      <c r="E340" s="3" t="s">
        <v>18</v>
      </c>
      <c r="F340" s="3" t="s">
        <v>271</v>
      </c>
      <c r="G340" s="4">
        <v>1</v>
      </c>
      <c r="H340" s="4">
        <v>0</v>
      </c>
    </row>
    <row r="341" spans="1:8">
      <c r="A341" s="3" t="s">
        <v>563</v>
      </c>
      <c r="B341" s="3" t="s">
        <v>569</v>
      </c>
      <c r="C341" s="3" t="s">
        <v>568</v>
      </c>
      <c r="D341" s="3" t="s">
        <v>238</v>
      </c>
      <c r="E341" s="3" t="s">
        <v>326</v>
      </c>
      <c r="F341" s="3" t="s">
        <v>327</v>
      </c>
      <c r="G341" s="4">
        <v>4</v>
      </c>
      <c r="H341" s="4">
        <v>0</v>
      </c>
    </row>
    <row r="342" spans="1:8">
      <c r="A342" s="3" t="s">
        <v>563</v>
      </c>
      <c r="B342" s="3" t="s">
        <v>562</v>
      </c>
      <c r="C342" s="3" t="s">
        <v>561</v>
      </c>
      <c r="D342" s="3" t="s">
        <v>147</v>
      </c>
      <c r="E342" s="3" t="s">
        <v>326</v>
      </c>
      <c r="F342" s="3" t="s">
        <v>327</v>
      </c>
      <c r="G342" s="4">
        <v>1</v>
      </c>
      <c r="H342" s="4">
        <v>0</v>
      </c>
    </row>
    <row r="343" spans="1:8">
      <c r="A343" s="3" t="s">
        <v>563</v>
      </c>
      <c r="B343" s="3" t="s">
        <v>562</v>
      </c>
      <c r="C343" s="3" t="s">
        <v>561</v>
      </c>
      <c r="D343" s="3" t="s">
        <v>238</v>
      </c>
      <c r="E343" s="3" t="s">
        <v>326</v>
      </c>
      <c r="F343" s="3" t="s">
        <v>327</v>
      </c>
      <c r="G343" s="4">
        <v>1</v>
      </c>
      <c r="H343" s="4">
        <v>0</v>
      </c>
    </row>
    <row r="344" spans="1:8">
      <c r="A344" s="3" t="s">
        <v>563</v>
      </c>
      <c r="B344" s="3" t="s">
        <v>569</v>
      </c>
      <c r="C344" s="3" t="s">
        <v>568</v>
      </c>
      <c r="D344" s="3" t="s">
        <v>238</v>
      </c>
      <c r="E344" s="3" t="s">
        <v>334</v>
      </c>
      <c r="F344" s="3" t="s">
        <v>335</v>
      </c>
      <c r="G344" s="4">
        <v>1</v>
      </c>
      <c r="H344" s="4">
        <v>0</v>
      </c>
    </row>
    <row r="345" spans="1:8">
      <c r="A345" s="3" t="s">
        <v>563</v>
      </c>
      <c r="B345" s="3" t="s">
        <v>562</v>
      </c>
      <c r="C345" s="3" t="s">
        <v>561</v>
      </c>
      <c r="D345" s="3" t="s">
        <v>238</v>
      </c>
      <c r="E345" s="3" t="s">
        <v>334</v>
      </c>
      <c r="F345" s="3" t="s">
        <v>335</v>
      </c>
      <c r="G345" s="4">
        <v>1</v>
      </c>
      <c r="H345" s="4">
        <v>0</v>
      </c>
    </row>
    <row r="346" spans="1:8">
      <c r="A346" s="3" t="s">
        <v>563</v>
      </c>
      <c r="B346" s="3" t="s">
        <v>562</v>
      </c>
      <c r="C346" s="3" t="s">
        <v>561</v>
      </c>
      <c r="D346" s="3" t="s">
        <v>238</v>
      </c>
      <c r="E346" s="3" t="s">
        <v>420</v>
      </c>
      <c r="F346" s="3" t="s">
        <v>419</v>
      </c>
      <c r="G346" s="4">
        <v>1</v>
      </c>
      <c r="H346" s="4">
        <v>0</v>
      </c>
    </row>
    <row r="347" spans="1:8">
      <c r="A347" s="3" t="s">
        <v>563</v>
      </c>
      <c r="B347" s="3" t="s">
        <v>569</v>
      </c>
      <c r="C347" s="3" t="s">
        <v>568</v>
      </c>
      <c r="D347" s="3" t="s">
        <v>238</v>
      </c>
      <c r="E347" s="3" t="s">
        <v>385</v>
      </c>
      <c r="F347" s="3" t="s">
        <v>384</v>
      </c>
      <c r="G347" s="4">
        <v>1</v>
      </c>
      <c r="H347" s="4">
        <v>0</v>
      </c>
    </row>
    <row r="348" spans="1:8">
      <c r="A348" s="3" t="s">
        <v>563</v>
      </c>
      <c r="B348" s="3" t="s">
        <v>569</v>
      </c>
      <c r="C348" s="3" t="s">
        <v>568</v>
      </c>
      <c r="D348" s="3" t="s">
        <v>238</v>
      </c>
      <c r="E348" s="3" t="s">
        <v>332</v>
      </c>
      <c r="F348" s="3" t="s">
        <v>333</v>
      </c>
      <c r="G348" s="4">
        <v>1</v>
      </c>
      <c r="H348" s="4">
        <v>0</v>
      </c>
    </row>
    <row r="349" spans="1:8">
      <c r="A349" s="3" t="s">
        <v>563</v>
      </c>
      <c r="B349" s="3" t="s">
        <v>569</v>
      </c>
      <c r="C349" s="3" t="s">
        <v>568</v>
      </c>
      <c r="D349" s="3" t="s">
        <v>238</v>
      </c>
      <c r="E349" s="3" t="s">
        <v>301</v>
      </c>
      <c r="F349" s="3" t="s">
        <v>48</v>
      </c>
      <c r="G349" s="4">
        <v>2</v>
      </c>
      <c r="H349" s="4">
        <v>0</v>
      </c>
    </row>
    <row r="350" spans="1:8">
      <c r="A350" s="3" t="s">
        <v>563</v>
      </c>
      <c r="B350" s="3" t="s">
        <v>562</v>
      </c>
      <c r="C350" s="3" t="s">
        <v>561</v>
      </c>
      <c r="D350" s="3" t="s">
        <v>238</v>
      </c>
      <c r="E350" s="3" t="s">
        <v>301</v>
      </c>
      <c r="F350" s="3" t="s">
        <v>48</v>
      </c>
      <c r="G350" s="4">
        <v>1</v>
      </c>
      <c r="H350" s="4">
        <v>0</v>
      </c>
    </row>
    <row r="351" spans="1:8">
      <c r="A351" s="3" t="s">
        <v>563</v>
      </c>
      <c r="B351" s="3" t="s">
        <v>569</v>
      </c>
      <c r="C351" s="3" t="s">
        <v>568</v>
      </c>
      <c r="D351" s="3" t="s">
        <v>238</v>
      </c>
      <c r="E351" s="3" t="s">
        <v>338</v>
      </c>
      <c r="F351" s="3" t="s">
        <v>339</v>
      </c>
      <c r="G351" s="4">
        <v>1</v>
      </c>
      <c r="H351" s="4">
        <v>0</v>
      </c>
    </row>
    <row r="352" spans="1:8">
      <c r="A352" s="3" t="s">
        <v>563</v>
      </c>
      <c r="B352" s="3" t="s">
        <v>569</v>
      </c>
      <c r="C352" s="3" t="s">
        <v>568</v>
      </c>
      <c r="D352" s="3" t="s">
        <v>147</v>
      </c>
      <c r="E352" s="3" t="s">
        <v>169</v>
      </c>
      <c r="F352" s="3" t="s">
        <v>137</v>
      </c>
      <c r="G352" s="4">
        <v>3</v>
      </c>
      <c r="H352" s="4">
        <v>0</v>
      </c>
    </row>
    <row r="353" spans="1:8">
      <c r="A353" s="3" t="s">
        <v>563</v>
      </c>
      <c r="B353" s="3" t="s">
        <v>569</v>
      </c>
      <c r="C353" s="3" t="s">
        <v>568</v>
      </c>
      <c r="D353" s="3" t="s">
        <v>238</v>
      </c>
      <c r="E353" s="3" t="s">
        <v>169</v>
      </c>
      <c r="F353" s="3" t="s">
        <v>137</v>
      </c>
      <c r="G353" s="4">
        <v>120</v>
      </c>
      <c r="H353" s="4">
        <v>0</v>
      </c>
    </row>
    <row r="354" spans="1:8">
      <c r="A354" s="3" t="s">
        <v>563</v>
      </c>
      <c r="B354" s="3" t="s">
        <v>567</v>
      </c>
      <c r="C354" s="3" t="s">
        <v>566</v>
      </c>
      <c r="D354" s="3" t="s">
        <v>147</v>
      </c>
      <c r="E354" s="3" t="s">
        <v>169</v>
      </c>
      <c r="F354" s="3" t="s">
        <v>137</v>
      </c>
      <c r="G354" s="4">
        <v>1</v>
      </c>
      <c r="H354" s="4">
        <v>0</v>
      </c>
    </row>
    <row r="355" spans="1:8">
      <c r="A355" s="3" t="s">
        <v>563</v>
      </c>
      <c r="B355" s="3" t="s">
        <v>567</v>
      </c>
      <c r="C355" s="3" t="s">
        <v>566</v>
      </c>
      <c r="D355" s="3" t="s">
        <v>238</v>
      </c>
      <c r="E355" s="3" t="s">
        <v>169</v>
      </c>
      <c r="F355" s="3" t="s">
        <v>137</v>
      </c>
      <c r="G355" s="4">
        <v>37</v>
      </c>
      <c r="H355" s="4">
        <v>0</v>
      </c>
    </row>
    <row r="356" spans="1:8">
      <c r="A356" s="3" t="s">
        <v>563</v>
      </c>
      <c r="B356" s="3" t="s">
        <v>565</v>
      </c>
      <c r="C356" s="3" t="s">
        <v>564</v>
      </c>
      <c r="D356" s="3" t="s">
        <v>238</v>
      </c>
      <c r="E356" s="3" t="s">
        <v>169</v>
      </c>
      <c r="F356" s="3" t="s">
        <v>137</v>
      </c>
      <c r="G356" s="4">
        <v>20</v>
      </c>
      <c r="H356" s="4">
        <v>1</v>
      </c>
    </row>
    <row r="357" spans="1:8">
      <c r="A357" s="3" t="s">
        <v>563</v>
      </c>
      <c r="B357" s="3" t="s">
        <v>562</v>
      </c>
      <c r="C357" s="3" t="s">
        <v>561</v>
      </c>
      <c r="D357" s="3" t="s">
        <v>147</v>
      </c>
      <c r="E357" s="3" t="s">
        <v>169</v>
      </c>
      <c r="F357" s="3" t="s">
        <v>137</v>
      </c>
      <c r="G357" s="4">
        <v>2</v>
      </c>
      <c r="H357" s="4">
        <v>0</v>
      </c>
    </row>
    <row r="358" spans="1:8">
      <c r="A358" s="3" t="s">
        <v>563</v>
      </c>
      <c r="B358" s="3" t="s">
        <v>562</v>
      </c>
      <c r="C358" s="3" t="s">
        <v>561</v>
      </c>
      <c r="D358" s="3" t="s">
        <v>238</v>
      </c>
      <c r="E358" s="3" t="s">
        <v>169</v>
      </c>
      <c r="F358" s="3" t="s">
        <v>137</v>
      </c>
      <c r="G358" s="4">
        <v>98</v>
      </c>
      <c r="H358" s="4">
        <v>0</v>
      </c>
    </row>
    <row r="359" spans="1:8">
      <c r="A359" s="3" t="s">
        <v>563</v>
      </c>
      <c r="B359" s="3" t="s">
        <v>569</v>
      </c>
      <c r="C359" s="3" t="s">
        <v>568</v>
      </c>
      <c r="D359" s="3" t="s">
        <v>147</v>
      </c>
      <c r="E359" s="3" t="s">
        <v>31</v>
      </c>
      <c r="F359" s="3" t="s">
        <v>204</v>
      </c>
      <c r="G359" s="4">
        <v>5</v>
      </c>
      <c r="H359" s="4">
        <v>0</v>
      </c>
    </row>
    <row r="360" spans="1:8">
      <c r="A360" s="3" t="s">
        <v>563</v>
      </c>
      <c r="B360" s="3" t="s">
        <v>569</v>
      </c>
      <c r="C360" s="3" t="s">
        <v>568</v>
      </c>
      <c r="D360" s="3" t="s">
        <v>238</v>
      </c>
      <c r="E360" s="3" t="s">
        <v>31</v>
      </c>
      <c r="F360" s="3" t="s">
        <v>204</v>
      </c>
      <c r="G360" s="4">
        <v>130</v>
      </c>
      <c r="H360" s="4">
        <v>0</v>
      </c>
    </row>
    <row r="361" spans="1:8">
      <c r="A361" s="3" t="s">
        <v>563</v>
      </c>
      <c r="B361" s="3" t="s">
        <v>567</v>
      </c>
      <c r="C361" s="3" t="s">
        <v>566</v>
      </c>
      <c r="D361" s="3" t="s">
        <v>147</v>
      </c>
      <c r="E361" s="3" t="s">
        <v>31</v>
      </c>
      <c r="F361" s="3" t="s">
        <v>204</v>
      </c>
      <c r="G361" s="4">
        <v>1</v>
      </c>
      <c r="H361" s="4">
        <v>0</v>
      </c>
    </row>
    <row r="362" spans="1:8">
      <c r="A362" s="3" t="s">
        <v>563</v>
      </c>
      <c r="B362" s="3" t="s">
        <v>567</v>
      </c>
      <c r="C362" s="3" t="s">
        <v>566</v>
      </c>
      <c r="D362" s="3" t="s">
        <v>238</v>
      </c>
      <c r="E362" s="3" t="s">
        <v>31</v>
      </c>
      <c r="F362" s="3" t="s">
        <v>204</v>
      </c>
      <c r="G362" s="4">
        <v>38</v>
      </c>
      <c r="H362" s="4">
        <v>0</v>
      </c>
    </row>
    <row r="363" spans="1:8">
      <c r="A363" s="3" t="s">
        <v>563</v>
      </c>
      <c r="B363" s="3" t="s">
        <v>565</v>
      </c>
      <c r="C363" s="3" t="s">
        <v>564</v>
      </c>
      <c r="D363" s="3" t="s">
        <v>238</v>
      </c>
      <c r="E363" s="3" t="s">
        <v>31</v>
      </c>
      <c r="F363" s="3" t="s">
        <v>204</v>
      </c>
      <c r="G363" s="4">
        <v>22</v>
      </c>
      <c r="H363" s="4">
        <v>3</v>
      </c>
    </row>
    <row r="364" spans="1:8">
      <c r="A364" s="3" t="s">
        <v>563</v>
      </c>
      <c r="B364" s="3" t="s">
        <v>562</v>
      </c>
      <c r="C364" s="3" t="s">
        <v>561</v>
      </c>
      <c r="D364" s="3" t="s">
        <v>238</v>
      </c>
      <c r="E364" s="3" t="s">
        <v>31</v>
      </c>
      <c r="F364" s="3" t="s">
        <v>204</v>
      </c>
      <c r="G364" s="4">
        <v>100</v>
      </c>
      <c r="H364" s="4">
        <v>0</v>
      </c>
    </row>
    <row r="365" spans="1:8">
      <c r="A365" s="3" t="s">
        <v>563</v>
      </c>
      <c r="B365" s="3" t="s">
        <v>569</v>
      </c>
      <c r="C365" s="3" t="s">
        <v>568</v>
      </c>
      <c r="D365" s="3" t="s">
        <v>238</v>
      </c>
      <c r="E365" s="3" t="s">
        <v>261</v>
      </c>
      <c r="F365" s="3" t="s">
        <v>77</v>
      </c>
      <c r="G365" s="4">
        <v>1</v>
      </c>
      <c r="H365" s="4">
        <v>0</v>
      </c>
    </row>
    <row r="366" spans="1:8">
      <c r="A366" s="3" t="s">
        <v>563</v>
      </c>
      <c r="B366" s="3" t="s">
        <v>562</v>
      </c>
      <c r="C366" s="3" t="s">
        <v>561</v>
      </c>
      <c r="D366" s="3" t="s">
        <v>147</v>
      </c>
      <c r="E366" s="3" t="s">
        <v>261</v>
      </c>
      <c r="F366" s="3" t="s">
        <v>77</v>
      </c>
      <c r="G366" s="4">
        <v>1</v>
      </c>
      <c r="H366" s="4">
        <v>0</v>
      </c>
    </row>
    <row r="367" spans="1:8">
      <c r="A367" s="3" t="s">
        <v>563</v>
      </c>
      <c r="B367" s="3" t="s">
        <v>569</v>
      </c>
      <c r="C367" s="3" t="s">
        <v>568</v>
      </c>
      <c r="D367" s="3" t="s">
        <v>238</v>
      </c>
      <c r="E367" s="3" t="s">
        <v>120</v>
      </c>
      <c r="F367" s="3" t="s">
        <v>310</v>
      </c>
      <c r="G367" s="4">
        <v>3</v>
      </c>
      <c r="H367" s="4">
        <v>0</v>
      </c>
    </row>
    <row r="368" spans="1:8">
      <c r="A368" s="3" t="s">
        <v>563</v>
      </c>
      <c r="B368" s="3" t="s">
        <v>565</v>
      </c>
      <c r="C368" s="3" t="s">
        <v>564</v>
      </c>
      <c r="D368" s="3" t="s">
        <v>238</v>
      </c>
      <c r="E368" s="3" t="s">
        <v>120</v>
      </c>
      <c r="F368" s="3" t="s">
        <v>310</v>
      </c>
      <c r="G368" s="4">
        <v>1</v>
      </c>
      <c r="H368" s="4">
        <v>1</v>
      </c>
    </row>
    <row r="369" spans="1:8">
      <c r="A369" s="3" t="s">
        <v>563</v>
      </c>
      <c r="B369" s="3" t="s">
        <v>562</v>
      </c>
      <c r="C369" s="3" t="s">
        <v>561</v>
      </c>
      <c r="D369" s="3" t="s">
        <v>147</v>
      </c>
      <c r="E369" s="3" t="s">
        <v>120</v>
      </c>
      <c r="F369" s="3" t="s">
        <v>310</v>
      </c>
      <c r="G369" s="4">
        <v>2</v>
      </c>
      <c r="H369" s="4">
        <v>0</v>
      </c>
    </row>
    <row r="370" spans="1:8">
      <c r="A370" s="3" t="s">
        <v>563</v>
      </c>
      <c r="B370" s="3" t="s">
        <v>562</v>
      </c>
      <c r="C370" s="3" t="s">
        <v>561</v>
      </c>
      <c r="D370" s="3" t="s">
        <v>238</v>
      </c>
      <c r="E370" s="3" t="s">
        <v>120</v>
      </c>
      <c r="F370" s="3" t="s">
        <v>310</v>
      </c>
      <c r="G370" s="4">
        <v>4</v>
      </c>
      <c r="H370" s="4">
        <v>0</v>
      </c>
    </row>
    <row r="371" spans="1:8">
      <c r="A371" s="3" t="s">
        <v>563</v>
      </c>
      <c r="B371" s="3" t="s">
        <v>569</v>
      </c>
      <c r="C371" s="3" t="s">
        <v>568</v>
      </c>
      <c r="D371" s="3" t="s">
        <v>147</v>
      </c>
      <c r="E371" s="3" t="s">
        <v>16</v>
      </c>
      <c r="F371" s="3" t="s">
        <v>60</v>
      </c>
      <c r="G371" s="4">
        <v>2671</v>
      </c>
      <c r="H371" s="4">
        <v>2</v>
      </c>
    </row>
    <row r="372" spans="1:8">
      <c r="A372" s="3" t="s">
        <v>563</v>
      </c>
      <c r="B372" s="3" t="s">
        <v>569</v>
      </c>
      <c r="C372" s="3" t="s">
        <v>568</v>
      </c>
      <c r="D372" s="3" t="s">
        <v>238</v>
      </c>
      <c r="E372" s="3" t="s">
        <v>16</v>
      </c>
      <c r="F372" s="3" t="s">
        <v>60</v>
      </c>
      <c r="G372" s="4">
        <v>145</v>
      </c>
      <c r="H372" s="4">
        <v>0</v>
      </c>
    </row>
    <row r="373" spans="1:8">
      <c r="A373" s="3" t="s">
        <v>563</v>
      </c>
      <c r="B373" s="3" t="s">
        <v>567</v>
      </c>
      <c r="C373" s="3" t="s">
        <v>566</v>
      </c>
      <c r="D373" s="3" t="s">
        <v>147</v>
      </c>
      <c r="E373" s="3" t="s">
        <v>16</v>
      </c>
      <c r="F373" s="3" t="s">
        <v>60</v>
      </c>
      <c r="G373" s="4">
        <v>587</v>
      </c>
      <c r="H373" s="4">
        <v>7</v>
      </c>
    </row>
    <row r="374" spans="1:8">
      <c r="A374" s="3" t="s">
        <v>563</v>
      </c>
      <c r="B374" s="3" t="s">
        <v>567</v>
      </c>
      <c r="C374" s="3" t="s">
        <v>566</v>
      </c>
      <c r="D374" s="3" t="s">
        <v>238</v>
      </c>
      <c r="E374" s="3" t="s">
        <v>16</v>
      </c>
      <c r="F374" s="3" t="s">
        <v>60</v>
      </c>
      <c r="G374" s="4">
        <v>13</v>
      </c>
      <c r="H374" s="4">
        <v>0</v>
      </c>
    </row>
    <row r="375" spans="1:8">
      <c r="A375" s="3" t="s">
        <v>563</v>
      </c>
      <c r="B375" s="3" t="s">
        <v>565</v>
      </c>
      <c r="C375" s="3" t="s">
        <v>564</v>
      </c>
      <c r="D375" s="3" t="s">
        <v>147</v>
      </c>
      <c r="E375" s="3" t="s">
        <v>16</v>
      </c>
      <c r="F375" s="3" t="s">
        <v>60</v>
      </c>
      <c r="G375" s="4">
        <v>483</v>
      </c>
      <c r="H375" s="4">
        <v>2</v>
      </c>
    </row>
    <row r="376" spans="1:8">
      <c r="A376" s="3" t="s">
        <v>563</v>
      </c>
      <c r="B376" s="3" t="s">
        <v>565</v>
      </c>
      <c r="C376" s="3" t="s">
        <v>564</v>
      </c>
      <c r="D376" s="3" t="s">
        <v>238</v>
      </c>
      <c r="E376" s="3" t="s">
        <v>16</v>
      </c>
      <c r="F376" s="3" t="s">
        <v>60</v>
      </c>
      <c r="G376" s="4">
        <v>20</v>
      </c>
      <c r="H376" s="4">
        <v>0</v>
      </c>
    </row>
    <row r="377" spans="1:8">
      <c r="A377" s="3" t="s">
        <v>563</v>
      </c>
      <c r="B377" s="3" t="s">
        <v>562</v>
      </c>
      <c r="C377" s="3" t="s">
        <v>561</v>
      </c>
      <c r="D377" s="3" t="s">
        <v>147</v>
      </c>
      <c r="E377" s="3" t="s">
        <v>16</v>
      </c>
      <c r="F377" s="3" t="s">
        <v>60</v>
      </c>
      <c r="G377" s="4">
        <v>1292</v>
      </c>
      <c r="H377" s="4">
        <v>0</v>
      </c>
    </row>
    <row r="378" spans="1:8">
      <c r="A378" s="3" t="s">
        <v>563</v>
      </c>
      <c r="B378" s="3" t="s">
        <v>562</v>
      </c>
      <c r="C378" s="3" t="s">
        <v>561</v>
      </c>
      <c r="D378" s="3" t="s">
        <v>238</v>
      </c>
      <c r="E378" s="3" t="s">
        <v>16</v>
      </c>
      <c r="F378" s="3" t="s">
        <v>60</v>
      </c>
      <c r="G378" s="4">
        <v>9</v>
      </c>
      <c r="H378" s="4">
        <v>0</v>
      </c>
    </row>
    <row r="379" spans="1:8">
      <c r="A379" s="3" t="s">
        <v>563</v>
      </c>
      <c r="B379" s="3" t="s">
        <v>569</v>
      </c>
      <c r="C379" s="3" t="s">
        <v>568</v>
      </c>
      <c r="D379" s="3" t="s">
        <v>147</v>
      </c>
      <c r="E379" s="3" t="s">
        <v>248</v>
      </c>
      <c r="F379" s="3" t="s">
        <v>284</v>
      </c>
      <c r="G379" s="4">
        <v>3</v>
      </c>
      <c r="H379" s="4">
        <v>0</v>
      </c>
    </row>
    <row r="380" spans="1:8">
      <c r="A380" s="3" t="s">
        <v>563</v>
      </c>
      <c r="B380" s="3" t="s">
        <v>569</v>
      </c>
      <c r="C380" s="3" t="s">
        <v>568</v>
      </c>
      <c r="D380" s="3" t="s">
        <v>238</v>
      </c>
      <c r="E380" s="3" t="s">
        <v>248</v>
      </c>
      <c r="F380" s="3" t="s">
        <v>284</v>
      </c>
      <c r="G380" s="4">
        <v>314</v>
      </c>
      <c r="H380" s="4">
        <v>0</v>
      </c>
    </row>
    <row r="381" spans="1:8">
      <c r="A381" s="3" t="s">
        <v>563</v>
      </c>
      <c r="B381" s="3" t="s">
        <v>567</v>
      </c>
      <c r="C381" s="3" t="s">
        <v>566</v>
      </c>
      <c r="D381" s="3" t="s">
        <v>147</v>
      </c>
      <c r="E381" s="3" t="s">
        <v>248</v>
      </c>
      <c r="F381" s="3" t="s">
        <v>284</v>
      </c>
      <c r="G381" s="4">
        <v>1</v>
      </c>
      <c r="H381" s="4">
        <v>0</v>
      </c>
    </row>
    <row r="382" spans="1:8">
      <c r="A382" s="3" t="s">
        <v>563</v>
      </c>
      <c r="B382" s="3" t="s">
        <v>567</v>
      </c>
      <c r="C382" s="3" t="s">
        <v>566</v>
      </c>
      <c r="D382" s="3" t="s">
        <v>238</v>
      </c>
      <c r="E382" s="3" t="s">
        <v>248</v>
      </c>
      <c r="F382" s="3" t="s">
        <v>284</v>
      </c>
      <c r="G382" s="4">
        <v>93</v>
      </c>
      <c r="H382" s="4">
        <v>0</v>
      </c>
    </row>
    <row r="383" spans="1:8">
      <c r="A383" s="3" t="s">
        <v>563</v>
      </c>
      <c r="B383" s="3" t="s">
        <v>565</v>
      </c>
      <c r="C383" s="3" t="s">
        <v>564</v>
      </c>
      <c r="D383" s="3" t="s">
        <v>238</v>
      </c>
      <c r="E383" s="3" t="s">
        <v>248</v>
      </c>
      <c r="F383" s="3" t="s">
        <v>284</v>
      </c>
      <c r="G383" s="4">
        <v>53</v>
      </c>
      <c r="H383" s="4">
        <v>14</v>
      </c>
    </row>
    <row r="384" spans="1:8">
      <c r="A384" s="3" t="s">
        <v>563</v>
      </c>
      <c r="B384" s="3" t="s">
        <v>562</v>
      </c>
      <c r="C384" s="3" t="s">
        <v>561</v>
      </c>
      <c r="D384" s="3" t="s">
        <v>147</v>
      </c>
      <c r="E384" s="3" t="s">
        <v>248</v>
      </c>
      <c r="F384" s="3" t="s">
        <v>284</v>
      </c>
      <c r="G384" s="4">
        <v>7</v>
      </c>
      <c r="H384" s="4">
        <v>3</v>
      </c>
    </row>
    <row r="385" spans="1:8">
      <c r="A385" s="3" t="s">
        <v>563</v>
      </c>
      <c r="B385" s="3" t="s">
        <v>562</v>
      </c>
      <c r="C385" s="3" t="s">
        <v>561</v>
      </c>
      <c r="D385" s="3" t="s">
        <v>238</v>
      </c>
      <c r="E385" s="3" t="s">
        <v>248</v>
      </c>
      <c r="F385" s="3" t="s">
        <v>284</v>
      </c>
      <c r="G385" s="4">
        <v>342</v>
      </c>
      <c r="H385" s="4">
        <v>0</v>
      </c>
    </row>
    <row r="386" spans="1:8">
      <c r="A386" s="3" t="s">
        <v>563</v>
      </c>
      <c r="B386" s="3" t="s">
        <v>569</v>
      </c>
      <c r="C386" s="3" t="s">
        <v>568</v>
      </c>
      <c r="D386" s="3" t="s">
        <v>147</v>
      </c>
      <c r="E386" s="3" t="s">
        <v>88</v>
      </c>
      <c r="F386" s="3" t="s">
        <v>186</v>
      </c>
      <c r="G386" s="4">
        <v>2</v>
      </c>
      <c r="H386" s="4">
        <v>0</v>
      </c>
    </row>
    <row r="387" spans="1:8">
      <c r="A387" s="3" t="s">
        <v>563</v>
      </c>
      <c r="B387" s="3" t="s">
        <v>569</v>
      </c>
      <c r="C387" s="3" t="s">
        <v>568</v>
      </c>
      <c r="D387" s="3" t="s">
        <v>238</v>
      </c>
      <c r="E387" s="3" t="s">
        <v>88</v>
      </c>
      <c r="F387" s="3" t="s">
        <v>186</v>
      </c>
      <c r="G387" s="4">
        <v>313</v>
      </c>
      <c r="H387" s="4">
        <v>3</v>
      </c>
    </row>
    <row r="388" spans="1:8">
      <c r="A388" s="3" t="s">
        <v>563</v>
      </c>
      <c r="B388" s="3" t="s">
        <v>567</v>
      </c>
      <c r="C388" s="3" t="s">
        <v>566</v>
      </c>
      <c r="D388" s="3" t="s">
        <v>147</v>
      </c>
      <c r="E388" s="3" t="s">
        <v>88</v>
      </c>
      <c r="F388" s="3" t="s">
        <v>186</v>
      </c>
      <c r="G388" s="4">
        <v>1</v>
      </c>
      <c r="H388" s="4">
        <v>0</v>
      </c>
    </row>
    <row r="389" spans="1:8">
      <c r="A389" s="3" t="s">
        <v>563</v>
      </c>
      <c r="B389" s="3" t="s">
        <v>567</v>
      </c>
      <c r="C389" s="3" t="s">
        <v>566</v>
      </c>
      <c r="D389" s="3" t="s">
        <v>238</v>
      </c>
      <c r="E389" s="3" t="s">
        <v>88</v>
      </c>
      <c r="F389" s="3" t="s">
        <v>186</v>
      </c>
      <c r="G389" s="4">
        <v>99</v>
      </c>
      <c r="H389" s="4">
        <v>0</v>
      </c>
    </row>
    <row r="390" spans="1:8">
      <c r="A390" s="3" t="s">
        <v>563</v>
      </c>
      <c r="B390" s="3" t="s">
        <v>565</v>
      </c>
      <c r="C390" s="3" t="s">
        <v>564</v>
      </c>
      <c r="D390" s="3" t="s">
        <v>238</v>
      </c>
      <c r="E390" s="3" t="s">
        <v>88</v>
      </c>
      <c r="F390" s="3" t="s">
        <v>186</v>
      </c>
      <c r="G390" s="4">
        <v>51</v>
      </c>
      <c r="H390" s="4">
        <v>12</v>
      </c>
    </row>
    <row r="391" spans="1:8">
      <c r="A391" s="3" t="s">
        <v>563</v>
      </c>
      <c r="B391" s="3" t="s">
        <v>562</v>
      </c>
      <c r="C391" s="3" t="s">
        <v>561</v>
      </c>
      <c r="D391" s="3" t="s">
        <v>147</v>
      </c>
      <c r="E391" s="3" t="s">
        <v>88</v>
      </c>
      <c r="F391" s="3" t="s">
        <v>186</v>
      </c>
      <c r="G391" s="4">
        <v>4</v>
      </c>
      <c r="H391" s="4">
        <v>0</v>
      </c>
    </row>
    <row r="392" spans="1:8">
      <c r="A392" s="3" t="s">
        <v>563</v>
      </c>
      <c r="B392" s="3" t="s">
        <v>562</v>
      </c>
      <c r="C392" s="3" t="s">
        <v>561</v>
      </c>
      <c r="D392" s="3" t="s">
        <v>238</v>
      </c>
      <c r="E392" s="3" t="s">
        <v>88</v>
      </c>
      <c r="F392" s="3" t="s">
        <v>186</v>
      </c>
      <c r="G392" s="4">
        <v>347</v>
      </c>
      <c r="H392" s="4">
        <v>0</v>
      </c>
    </row>
    <row r="393" spans="1:8">
      <c r="A393" s="3" t="s">
        <v>563</v>
      </c>
      <c r="B393" s="3" t="s">
        <v>569</v>
      </c>
      <c r="C393" s="3" t="s">
        <v>568</v>
      </c>
      <c r="D393" s="3" t="s">
        <v>147</v>
      </c>
      <c r="E393" s="3" t="s">
        <v>157</v>
      </c>
      <c r="F393" s="3" t="s">
        <v>61</v>
      </c>
      <c r="G393" s="4">
        <v>2</v>
      </c>
      <c r="H393" s="4">
        <v>0</v>
      </c>
    </row>
    <row r="394" spans="1:8">
      <c r="A394" s="3" t="s">
        <v>563</v>
      </c>
      <c r="B394" s="3" t="s">
        <v>569</v>
      </c>
      <c r="C394" s="3" t="s">
        <v>568</v>
      </c>
      <c r="D394" s="3" t="s">
        <v>238</v>
      </c>
      <c r="E394" s="3" t="s">
        <v>157</v>
      </c>
      <c r="F394" s="3" t="s">
        <v>61</v>
      </c>
      <c r="G394" s="4">
        <v>2</v>
      </c>
      <c r="H394" s="4">
        <v>0</v>
      </c>
    </row>
    <row r="395" spans="1:8">
      <c r="A395" s="3" t="s">
        <v>563</v>
      </c>
      <c r="B395" s="3" t="s">
        <v>567</v>
      </c>
      <c r="C395" s="3" t="s">
        <v>566</v>
      </c>
      <c r="D395" s="3" t="s">
        <v>147</v>
      </c>
      <c r="E395" s="3" t="s">
        <v>157</v>
      </c>
      <c r="F395" s="3" t="s">
        <v>61</v>
      </c>
      <c r="G395" s="4">
        <v>4</v>
      </c>
      <c r="H395" s="4">
        <v>0</v>
      </c>
    </row>
    <row r="396" spans="1:8">
      <c r="A396" s="3" t="s">
        <v>563</v>
      </c>
      <c r="B396" s="3" t="s">
        <v>567</v>
      </c>
      <c r="C396" s="3" t="s">
        <v>566</v>
      </c>
      <c r="D396" s="3" t="s">
        <v>238</v>
      </c>
      <c r="E396" s="3" t="s">
        <v>157</v>
      </c>
      <c r="F396" s="3" t="s">
        <v>61</v>
      </c>
      <c r="G396" s="4">
        <v>2</v>
      </c>
      <c r="H396" s="4">
        <v>0</v>
      </c>
    </row>
    <row r="397" spans="1:8">
      <c r="A397" s="3" t="s">
        <v>563</v>
      </c>
      <c r="B397" s="3" t="s">
        <v>565</v>
      </c>
      <c r="C397" s="3" t="s">
        <v>564</v>
      </c>
      <c r="D397" s="3" t="s">
        <v>238</v>
      </c>
      <c r="E397" s="3" t="s">
        <v>157</v>
      </c>
      <c r="F397" s="3" t="s">
        <v>61</v>
      </c>
      <c r="G397" s="4">
        <v>1</v>
      </c>
      <c r="H397" s="4">
        <v>0</v>
      </c>
    </row>
    <row r="398" spans="1:8">
      <c r="A398" s="3" t="s">
        <v>563</v>
      </c>
      <c r="B398" s="3" t="s">
        <v>562</v>
      </c>
      <c r="C398" s="3" t="s">
        <v>561</v>
      </c>
      <c r="D398" s="3" t="s">
        <v>147</v>
      </c>
      <c r="E398" s="3" t="s">
        <v>157</v>
      </c>
      <c r="F398" s="3" t="s">
        <v>61</v>
      </c>
      <c r="G398" s="4">
        <v>4</v>
      </c>
      <c r="H398" s="4">
        <v>0</v>
      </c>
    </row>
    <row r="399" spans="1:8">
      <c r="A399" s="3" t="s">
        <v>563</v>
      </c>
      <c r="B399" s="3" t="s">
        <v>562</v>
      </c>
      <c r="C399" s="3" t="s">
        <v>561</v>
      </c>
      <c r="D399" s="3" t="s">
        <v>238</v>
      </c>
      <c r="E399" s="3" t="s">
        <v>157</v>
      </c>
      <c r="F399" s="3" t="s">
        <v>61</v>
      </c>
      <c r="G399" s="4">
        <v>1</v>
      </c>
      <c r="H399" s="4">
        <v>0</v>
      </c>
    </row>
    <row r="400" spans="1:8">
      <c r="A400" s="3" t="s">
        <v>563</v>
      </c>
      <c r="B400" s="3" t="s">
        <v>569</v>
      </c>
      <c r="C400" s="3" t="s">
        <v>568</v>
      </c>
      <c r="D400" s="3" t="s">
        <v>147</v>
      </c>
      <c r="E400" s="3" t="s">
        <v>70</v>
      </c>
      <c r="F400" s="3" t="s">
        <v>63</v>
      </c>
      <c r="G400" s="4">
        <v>3</v>
      </c>
      <c r="H400" s="4">
        <v>0</v>
      </c>
    </row>
    <row r="401" spans="1:8">
      <c r="A401" s="3" t="s">
        <v>563</v>
      </c>
      <c r="B401" s="3" t="s">
        <v>569</v>
      </c>
      <c r="C401" s="3" t="s">
        <v>568</v>
      </c>
      <c r="D401" s="3" t="s">
        <v>238</v>
      </c>
      <c r="E401" s="3" t="s">
        <v>70</v>
      </c>
      <c r="F401" s="3" t="s">
        <v>63</v>
      </c>
      <c r="G401" s="4">
        <v>16</v>
      </c>
      <c r="H401" s="4">
        <v>0</v>
      </c>
    </row>
    <row r="402" spans="1:8">
      <c r="A402" s="3" t="s">
        <v>563</v>
      </c>
      <c r="B402" s="3" t="s">
        <v>567</v>
      </c>
      <c r="C402" s="3" t="s">
        <v>566</v>
      </c>
      <c r="D402" s="3" t="s">
        <v>238</v>
      </c>
      <c r="E402" s="3" t="s">
        <v>70</v>
      </c>
      <c r="F402" s="3" t="s">
        <v>63</v>
      </c>
      <c r="G402" s="4">
        <v>8</v>
      </c>
      <c r="H402" s="4">
        <v>0</v>
      </c>
    </row>
    <row r="403" spans="1:8">
      <c r="A403" s="3" t="s">
        <v>563</v>
      </c>
      <c r="B403" s="3" t="s">
        <v>565</v>
      </c>
      <c r="C403" s="3" t="s">
        <v>564</v>
      </c>
      <c r="D403" s="3" t="s">
        <v>238</v>
      </c>
      <c r="E403" s="3" t="s">
        <v>70</v>
      </c>
      <c r="F403" s="3" t="s">
        <v>63</v>
      </c>
      <c r="G403" s="4">
        <v>1</v>
      </c>
      <c r="H403" s="4">
        <v>1</v>
      </c>
    </row>
    <row r="404" spans="1:8">
      <c r="A404" s="3" t="s">
        <v>563</v>
      </c>
      <c r="B404" s="3" t="s">
        <v>562</v>
      </c>
      <c r="C404" s="3" t="s">
        <v>561</v>
      </c>
      <c r="D404" s="3" t="s">
        <v>147</v>
      </c>
      <c r="E404" s="3" t="s">
        <v>70</v>
      </c>
      <c r="F404" s="3" t="s">
        <v>63</v>
      </c>
      <c r="G404" s="4">
        <v>3</v>
      </c>
      <c r="H404" s="4">
        <v>0</v>
      </c>
    </row>
    <row r="405" spans="1:8">
      <c r="A405" s="3" t="s">
        <v>563</v>
      </c>
      <c r="B405" s="3" t="s">
        <v>562</v>
      </c>
      <c r="C405" s="3" t="s">
        <v>561</v>
      </c>
      <c r="D405" s="3" t="s">
        <v>238</v>
      </c>
      <c r="E405" s="3" t="s">
        <v>70</v>
      </c>
      <c r="F405" s="3" t="s">
        <v>63</v>
      </c>
      <c r="G405" s="4">
        <v>9</v>
      </c>
      <c r="H405" s="4">
        <v>0</v>
      </c>
    </row>
    <row r="406" spans="1:8">
      <c r="A406" s="3" t="s">
        <v>563</v>
      </c>
      <c r="B406" s="3" t="s">
        <v>569</v>
      </c>
      <c r="C406" s="3" t="s">
        <v>568</v>
      </c>
      <c r="D406" s="3" t="s">
        <v>147</v>
      </c>
      <c r="E406" s="3" t="s">
        <v>287</v>
      </c>
      <c r="F406" s="3" t="s">
        <v>162</v>
      </c>
      <c r="G406" s="4">
        <v>8</v>
      </c>
      <c r="H406" s="4">
        <v>0</v>
      </c>
    </row>
    <row r="407" spans="1:8">
      <c r="A407" s="3" t="s">
        <v>563</v>
      </c>
      <c r="B407" s="3" t="s">
        <v>569</v>
      </c>
      <c r="C407" s="3" t="s">
        <v>568</v>
      </c>
      <c r="D407" s="3" t="s">
        <v>238</v>
      </c>
      <c r="E407" s="3" t="s">
        <v>287</v>
      </c>
      <c r="F407" s="3" t="s">
        <v>162</v>
      </c>
      <c r="G407" s="4">
        <v>124</v>
      </c>
      <c r="H407" s="4">
        <v>1</v>
      </c>
    </row>
    <row r="408" spans="1:8">
      <c r="A408" s="3" t="s">
        <v>563</v>
      </c>
      <c r="B408" s="3" t="s">
        <v>567</v>
      </c>
      <c r="C408" s="3" t="s">
        <v>566</v>
      </c>
      <c r="D408" s="3" t="s">
        <v>238</v>
      </c>
      <c r="E408" s="3" t="s">
        <v>287</v>
      </c>
      <c r="F408" s="3" t="s">
        <v>162</v>
      </c>
      <c r="G408" s="4">
        <v>32</v>
      </c>
      <c r="H408" s="4">
        <v>0</v>
      </c>
    </row>
    <row r="409" spans="1:8">
      <c r="A409" s="3" t="s">
        <v>563</v>
      </c>
      <c r="B409" s="3" t="s">
        <v>565</v>
      </c>
      <c r="C409" s="3" t="s">
        <v>564</v>
      </c>
      <c r="D409" s="3" t="s">
        <v>238</v>
      </c>
      <c r="E409" s="3" t="s">
        <v>287</v>
      </c>
      <c r="F409" s="3" t="s">
        <v>162</v>
      </c>
      <c r="G409" s="4">
        <v>22</v>
      </c>
      <c r="H409" s="4">
        <v>4</v>
      </c>
    </row>
    <row r="410" spans="1:8">
      <c r="A410" s="3" t="s">
        <v>563</v>
      </c>
      <c r="B410" s="3" t="s">
        <v>562</v>
      </c>
      <c r="C410" s="3" t="s">
        <v>561</v>
      </c>
      <c r="D410" s="3" t="s">
        <v>147</v>
      </c>
      <c r="E410" s="3" t="s">
        <v>287</v>
      </c>
      <c r="F410" s="3" t="s">
        <v>162</v>
      </c>
      <c r="G410" s="4">
        <v>6</v>
      </c>
      <c r="H410" s="4">
        <v>0</v>
      </c>
    </row>
    <row r="411" spans="1:8">
      <c r="A411" s="3" t="s">
        <v>563</v>
      </c>
      <c r="B411" s="3" t="s">
        <v>562</v>
      </c>
      <c r="C411" s="3" t="s">
        <v>561</v>
      </c>
      <c r="D411" s="3" t="s">
        <v>238</v>
      </c>
      <c r="E411" s="3" t="s">
        <v>287</v>
      </c>
      <c r="F411" s="3" t="s">
        <v>162</v>
      </c>
      <c r="G411" s="4">
        <v>139</v>
      </c>
      <c r="H411" s="4">
        <v>0</v>
      </c>
    </row>
    <row r="412" spans="1:8">
      <c r="A412" s="3" t="s">
        <v>563</v>
      </c>
      <c r="B412" s="3" t="s">
        <v>569</v>
      </c>
      <c r="C412" s="3" t="s">
        <v>568</v>
      </c>
      <c r="D412" s="3" t="s">
        <v>238</v>
      </c>
      <c r="E412" s="3" t="s">
        <v>135</v>
      </c>
      <c r="F412" s="3" t="s">
        <v>72</v>
      </c>
      <c r="G412" s="4">
        <v>111</v>
      </c>
      <c r="H412" s="4">
        <v>0</v>
      </c>
    </row>
    <row r="413" spans="1:8">
      <c r="A413" s="3" t="s">
        <v>563</v>
      </c>
      <c r="B413" s="3" t="s">
        <v>567</v>
      </c>
      <c r="C413" s="3" t="s">
        <v>566</v>
      </c>
      <c r="D413" s="3" t="s">
        <v>238</v>
      </c>
      <c r="E413" s="3" t="s">
        <v>135</v>
      </c>
      <c r="F413" s="3" t="s">
        <v>72</v>
      </c>
      <c r="G413" s="4">
        <v>32</v>
      </c>
      <c r="H413" s="4">
        <v>0</v>
      </c>
    </row>
    <row r="414" spans="1:8">
      <c r="A414" s="3" t="s">
        <v>563</v>
      </c>
      <c r="B414" s="3" t="s">
        <v>565</v>
      </c>
      <c r="C414" s="3" t="s">
        <v>564</v>
      </c>
      <c r="D414" s="3" t="s">
        <v>238</v>
      </c>
      <c r="E414" s="3" t="s">
        <v>135</v>
      </c>
      <c r="F414" s="3" t="s">
        <v>72</v>
      </c>
      <c r="G414" s="4">
        <v>20</v>
      </c>
      <c r="H414" s="4">
        <v>3</v>
      </c>
    </row>
    <row r="415" spans="1:8">
      <c r="A415" s="3" t="s">
        <v>563</v>
      </c>
      <c r="B415" s="3" t="s">
        <v>562</v>
      </c>
      <c r="C415" s="3" t="s">
        <v>561</v>
      </c>
      <c r="D415" s="3" t="s">
        <v>147</v>
      </c>
      <c r="E415" s="3" t="s">
        <v>135</v>
      </c>
      <c r="F415" s="3" t="s">
        <v>72</v>
      </c>
      <c r="G415" s="4">
        <v>2</v>
      </c>
      <c r="H415" s="4">
        <v>0</v>
      </c>
    </row>
    <row r="416" spans="1:8">
      <c r="A416" s="3" t="s">
        <v>563</v>
      </c>
      <c r="B416" s="3" t="s">
        <v>562</v>
      </c>
      <c r="C416" s="3" t="s">
        <v>561</v>
      </c>
      <c r="D416" s="3" t="s">
        <v>238</v>
      </c>
      <c r="E416" s="3" t="s">
        <v>135</v>
      </c>
      <c r="F416" s="3" t="s">
        <v>72</v>
      </c>
      <c r="G416" s="4">
        <v>137</v>
      </c>
      <c r="H416" s="4">
        <v>0</v>
      </c>
    </row>
    <row r="417" spans="1:8">
      <c r="A417" s="3" t="s">
        <v>563</v>
      </c>
      <c r="B417" s="3" t="s">
        <v>569</v>
      </c>
      <c r="C417" s="3" t="s">
        <v>568</v>
      </c>
      <c r="D417" s="3" t="s">
        <v>147</v>
      </c>
      <c r="E417" s="3" t="s">
        <v>219</v>
      </c>
      <c r="F417" s="3" t="s">
        <v>122</v>
      </c>
      <c r="G417" s="4">
        <v>1</v>
      </c>
      <c r="H417" s="4">
        <v>0</v>
      </c>
    </row>
    <row r="418" spans="1:8">
      <c r="A418" s="3" t="s">
        <v>563</v>
      </c>
      <c r="B418" s="3" t="s">
        <v>569</v>
      </c>
      <c r="C418" s="3" t="s">
        <v>568</v>
      </c>
      <c r="D418" s="3" t="s">
        <v>238</v>
      </c>
      <c r="E418" s="3" t="s">
        <v>219</v>
      </c>
      <c r="F418" s="3" t="s">
        <v>122</v>
      </c>
      <c r="G418" s="4">
        <v>1</v>
      </c>
      <c r="H418" s="4">
        <v>0</v>
      </c>
    </row>
    <row r="419" spans="1:8">
      <c r="A419" s="3" t="s">
        <v>563</v>
      </c>
      <c r="B419" s="3" t="s">
        <v>567</v>
      </c>
      <c r="C419" s="3" t="s">
        <v>566</v>
      </c>
      <c r="D419" s="3" t="s">
        <v>238</v>
      </c>
      <c r="E419" s="3" t="s">
        <v>219</v>
      </c>
      <c r="F419" s="3" t="s">
        <v>122</v>
      </c>
      <c r="G419" s="4">
        <v>2</v>
      </c>
      <c r="H419" s="4">
        <v>0</v>
      </c>
    </row>
    <row r="420" spans="1:8">
      <c r="A420" s="3" t="s">
        <v>563</v>
      </c>
      <c r="B420" s="3" t="s">
        <v>565</v>
      </c>
      <c r="C420" s="3" t="s">
        <v>564</v>
      </c>
      <c r="D420" s="3" t="s">
        <v>147</v>
      </c>
      <c r="E420" s="3" t="s">
        <v>219</v>
      </c>
      <c r="F420" s="3" t="s">
        <v>122</v>
      </c>
      <c r="G420" s="4">
        <v>2</v>
      </c>
      <c r="H420" s="4">
        <v>0</v>
      </c>
    </row>
    <row r="421" spans="1:8">
      <c r="A421" s="3" t="s">
        <v>563</v>
      </c>
      <c r="B421" s="3" t="s">
        <v>565</v>
      </c>
      <c r="C421" s="3" t="s">
        <v>564</v>
      </c>
      <c r="D421" s="3" t="s">
        <v>238</v>
      </c>
      <c r="E421" s="3" t="s">
        <v>219</v>
      </c>
      <c r="F421" s="3" t="s">
        <v>122</v>
      </c>
      <c r="G421" s="4">
        <v>1</v>
      </c>
      <c r="H421" s="4">
        <v>1</v>
      </c>
    </row>
    <row r="422" spans="1:8">
      <c r="A422" s="3" t="s">
        <v>563</v>
      </c>
      <c r="B422" s="3" t="s">
        <v>562</v>
      </c>
      <c r="C422" s="3" t="s">
        <v>561</v>
      </c>
      <c r="D422" s="3" t="s">
        <v>238</v>
      </c>
      <c r="E422" s="3" t="s">
        <v>219</v>
      </c>
      <c r="F422" s="3" t="s">
        <v>122</v>
      </c>
      <c r="G422" s="4">
        <v>1</v>
      </c>
      <c r="H422" s="4">
        <v>0</v>
      </c>
    </row>
    <row r="423" spans="1:8">
      <c r="A423" s="3" t="s">
        <v>563</v>
      </c>
      <c r="B423" s="3" t="s">
        <v>569</v>
      </c>
      <c r="C423" s="3" t="s">
        <v>568</v>
      </c>
      <c r="D423" s="3" t="s">
        <v>238</v>
      </c>
      <c r="E423" s="3" t="s">
        <v>14</v>
      </c>
      <c r="F423" s="3" t="s">
        <v>107</v>
      </c>
      <c r="G423" s="4">
        <v>14</v>
      </c>
      <c r="H423" s="4">
        <v>0</v>
      </c>
    </row>
    <row r="424" spans="1:8">
      <c r="A424" s="3" t="s">
        <v>563</v>
      </c>
      <c r="B424" s="3" t="s">
        <v>567</v>
      </c>
      <c r="C424" s="3" t="s">
        <v>566</v>
      </c>
      <c r="D424" s="3" t="s">
        <v>238</v>
      </c>
      <c r="E424" s="3" t="s">
        <v>14</v>
      </c>
      <c r="F424" s="3" t="s">
        <v>107</v>
      </c>
      <c r="G424" s="4">
        <v>3</v>
      </c>
      <c r="H424" s="4">
        <v>0</v>
      </c>
    </row>
    <row r="425" spans="1:8">
      <c r="A425" s="3" t="s">
        <v>563</v>
      </c>
      <c r="B425" s="3" t="s">
        <v>565</v>
      </c>
      <c r="C425" s="3" t="s">
        <v>564</v>
      </c>
      <c r="D425" s="3" t="s">
        <v>238</v>
      </c>
      <c r="E425" s="3" t="s">
        <v>14</v>
      </c>
      <c r="F425" s="3" t="s">
        <v>107</v>
      </c>
      <c r="G425" s="4">
        <v>2</v>
      </c>
      <c r="H425" s="4">
        <v>2</v>
      </c>
    </row>
    <row r="426" spans="1:8">
      <c r="A426" s="3" t="s">
        <v>563</v>
      </c>
      <c r="B426" s="3" t="s">
        <v>562</v>
      </c>
      <c r="C426" s="3" t="s">
        <v>561</v>
      </c>
      <c r="D426" s="3" t="s">
        <v>147</v>
      </c>
      <c r="E426" s="3" t="s">
        <v>14</v>
      </c>
      <c r="F426" s="3" t="s">
        <v>107</v>
      </c>
      <c r="G426" s="4">
        <v>2</v>
      </c>
      <c r="H426" s="4">
        <v>1</v>
      </c>
    </row>
    <row r="427" spans="1:8">
      <c r="A427" s="3" t="s">
        <v>563</v>
      </c>
      <c r="B427" s="3" t="s">
        <v>562</v>
      </c>
      <c r="C427" s="3" t="s">
        <v>561</v>
      </c>
      <c r="D427" s="3" t="s">
        <v>238</v>
      </c>
      <c r="E427" s="3" t="s">
        <v>14</v>
      </c>
      <c r="F427" s="3" t="s">
        <v>107</v>
      </c>
      <c r="G427" s="4">
        <v>7</v>
      </c>
      <c r="H427" s="4">
        <v>0</v>
      </c>
    </row>
    <row r="428" spans="1:8">
      <c r="A428" s="3" t="s">
        <v>563</v>
      </c>
      <c r="B428" s="3" t="s">
        <v>569</v>
      </c>
      <c r="C428" s="3" t="s">
        <v>568</v>
      </c>
      <c r="D428" s="3" t="s">
        <v>147</v>
      </c>
      <c r="E428" s="3" t="s">
        <v>121</v>
      </c>
      <c r="F428" s="3" t="s">
        <v>22</v>
      </c>
      <c r="G428" s="4">
        <v>7</v>
      </c>
      <c r="H428" s="4">
        <v>0</v>
      </c>
    </row>
    <row r="429" spans="1:8">
      <c r="A429" s="3" t="s">
        <v>563</v>
      </c>
      <c r="B429" s="3" t="s">
        <v>569</v>
      </c>
      <c r="C429" s="3" t="s">
        <v>568</v>
      </c>
      <c r="D429" s="3" t="s">
        <v>238</v>
      </c>
      <c r="E429" s="3" t="s">
        <v>121</v>
      </c>
      <c r="F429" s="3" t="s">
        <v>22</v>
      </c>
      <c r="G429" s="4">
        <v>53</v>
      </c>
      <c r="H429" s="4">
        <v>1</v>
      </c>
    </row>
    <row r="430" spans="1:8">
      <c r="A430" s="3" t="s">
        <v>563</v>
      </c>
      <c r="B430" s="3" t="s">
        <v>567</v>
      </c>
      <c r="C430" s="3" t="s">
        <v>566</v>
      </c>
      <c r="D430" s="3" t="s">
        <v>238</v>
      </c>
      <c r="E430" s="3" t="s">
        <v>121</v>
      </c>
      <c r="F430" s="3" t="s">
        <v>22</v>
      </c>
      <c r="G430" s="4">
        <v>19</v>
      </c>
      <c r="H430" s="4">
        <v>0</v>
      </c>
    </row>
    <row r="431" spans="1:8">
      <c r="A431" s="3" t="s">
        <v>563</v>
      </c>
      <c r="B431" s="3" t="s">
        <v>565</v>
      </c>
      <c r="C431" s="3" t="s">
        <v>564</v>
      </c>
      <c r="D431" s="3" t="s">
        <v>238</v>
      </c>
      <c r="E431" s="3" t="s">
        <v>121</v>
      </c>
      <c r="F431" s="3" t="s">
        <v>22</v>
      </c>
      <c r="G431" s="4">
        <v>5</v>
      </c>
      <c r="H431" s="4">
        <v>1</v>
      </c>
    </row>
    <row r="432" spans="1:8">
      <c r="A432" s="3" t="s">
        <v>563</v>
      </c>
      <c r="B432" s="3" t="s">
        <v>562</v>
      </c>
      <c r="C432" s="3" t="s">
        <v>561</v>
      </c>
      <c r="D432" s="3" t="s">
        <v>147</v>
      </c>
      <c r="E432" s="3" t="s">
        <v>121</v>
      </c>
      <c r="F432" s="3" t="s">
        <v>22</v>
      </c>
      <c r="G432" s="4">
        <v>1</v>
      </c>
      <c r="H432" s="4">
        <v>0</v>
      </c>
    </row>
    <row r="433" spans="1:8">
      <c r="A433" s="3" t="s">
        <v>563</v>
      </c>
      <c r="B433" s="3" t="s">
        <v>562</v>
      </c>
      <c r="C433" s="3" t="s">
        <v>561</v>
      </c>
      <c r="D433" s="3" t="s">
        <v>238</v>
      </c>
      <c r="E433" s="3" t="s">
        <v>121</v>
      </c>
      <c r="F433" s="3" t="s">
        <v>22</v>
      </c>
      <c r="G433" s="4">
        <v>55</v>
      </c>
      <c r="H433" s="4">
        <v>0</v>
      </c>
    </row>
    <row r="434" spans="1:8">
      <c r="A434" s="3" t="s">
        <v>563</v>
      </c>
      <c r="B434" s="3" t="s">
        <v>569</v>
      </c>
      <c r="C434" s="3" t="s">
        <v>568</v>
      </c>
      <c r="D434" s="3" t="s">
        <v>147</v>
      </c>
      <c r="E434" s="3" t="s">
        <v>305</v>
      </c>
      <c r="F434" s="3" t="s">
        <v>86</v>
      </c>
      <c r="G434" s="4">
        <v>4</v>
      </c>
      <c r="H434" s="4">
        <v>0</v>
      </c>
    </row>
    <row r="435" spans="1:8">
      <c r="A435" s="3" t="s">
        <v>563</v>
      </c>
      <c r="B435" s="3" t="s">
        <v>569</v>
      </c>
      <c r="C435" s="3" t="s">
        <v>568</v>
      </c>
      <c r="D435" s="3" t="s">
        <v>238</v>
      </c>
      <c r="E435" s="3" t="s">
        <v>305</v>
      </c>
      <c r="F435" s="3" t="s">
        <v>86</v>
      </c>
      <c r="G435" s="4">
        <v>43</v>
      </c>
      <c r="H435" s="4">
        <v>0</v>
      </c>
    </row>
    <row r="436" spans="1:8">
      <c r="A436" s="3" t="s">
        <v>563</v>
      </c>
      <c r="B436" s="3" t="s">
        <v>567</v>
      </c>
      <c r="C436" s="3" t="s">
        <v>566</v>
      </c>
      <c r="D436" s="3" t="s">
        <v>238</v>
      </c>
      <c r="E436" s="3" t="s">
        <v>305</v>
      </c>
      <c r="F436" s="3" t="s">
        <v>86</v>
      </c>
      <c r="G436" s="4">
        <v>16</v>
      </c>
      <c r="H436" s="4">
        <v>0</v>
      </c>
    </row>
    <row r="437" spans="1:8">
      <c r="A437" s="3" t="s">
        <v>563</v>
      </c>
      <c r="B437" s="3" t="s">
        <v>565</v>
      </c>
      <c r="C437" s="3" t="s">
        <v>564</v>
      </c>
      <c r="D437" s="3" t="s">
        <v>238</v>
      </c>
      <c r="E437" s="3" t="s">
        <v>305</v>
      </c>
      <c r="F437" s="3" t="s">
        <v>86</v>
      </c>
      <c r="G437" s="4">
        <v>4</v>
      </c>
      <c r="H437" s="4">
        <v>1</v>
      </c>
    </row>
    <row r="438" spans="1:8">
      <c r="A438" s="3" t="s">
        <v>563</v>
      </c>
      <c r="B438" s="3" t="s">
        <v>562</v>
      </c>
      <c r="C438" s="3" t="s">
        <v>561</v>
      </c>
      <c r="D438" s="3" t="s">
        <v>238</v>
      </c>
      <c r="E438" s="3" t="s">
        <v>305</v>
      </c>
      <c r="F438" s="3" t="s">
        <v>86</v>
      </c>
      <c r="G438" s="4">
        <v>45</v>
      </c>
      <c r="H438" s="4">
        <v>0</v>
      </c>
    </row>
    <row r="439" spans="1:8">
      <c r="A439" s="3" t="s">
        <v>563</v>
      </c>
      <c r="B439" s="3" t="s">
        <v>562</v>
      </c>
      <c r="C439" s="3" t="s">
        <v>561</v>
      </c>
      <c r="D439" s="3" t="s">
        <v>238</v>
      </c>
      <c r="E439" s="3" t="s">
        <v>58</v>
      </c>
      <c r="F439" s="3" t="s">
        <v>187</v>
      </c>
      <c r="G439" s="4">
        <v>1</v>
      </c>
      <c r="H439" s="4">
        <v>0</v>
      </c>
    </row>
    <row r="440" spans="1:8">
      <c r="A440" s="3" t="s">
        <v>563</v>
      </c>
      <c r="B440" s="3" t="s">
        <v>569</v>
      </c>
      <c r="C440" s="3" t="s">
        <v>568</v>
      </c>
      <c r="D440" s="3" t="s">
        <v>238</v>
      </c>
      <c r="E440" s="3" t="s">
        <v>168</v>
      </c>
      <c r="F440" s="3" t="s">
        <v>90</v>
      </c>
      <c r="G440" s="4">
        <v>3</v>
      </c>
      <c r="H440" s="4">
        <v>0</v>
      </c>
    </row>
    <row r="441" spans="1:8">
      <c r="A441" s="3" t="s">
        <v>563</v>
      </c>
      <c r="B441" s="3" t="s">
        <v>562</v>
      </c>
      <c r="C441" s="3" t="s">
        <v>561</v>
      </c>
      <c r="D441" s="3" t="s">
        <v>147</v>
      </c>
      <c r="E441" s="3" t="s">
        <v>168</v>
      </c>
      <c r="F441" s="3" t="s">
        <v>90</v>
      </c>
      <c r="G441" s="4">
        <v>1</v>
      </c>
      <c r="H441" s="4">
        <v>0</v>
      </c>
    </row>
    <row r="442" spans="1:8">
      <c r="A442" s="3" t="s">
        <v>563</v>
      </c>
      <c r="B442" s="3" t="s">
        <v>562</v>
      </c>
      <c r="C442" s="3" t="s">
        <v>561</v>
      </c>
      <c r="D442" s="3" t="s">
        <v>238</v>
      </c>
      <c r="E442" s="3" t="s">
        <v>168</v>
      </c>
      <c r="F442" s="3" t="s">
        <v>90</v>
      </c>
      <c r="G442" s="4">
        <v>4</v>
      </c>
      <c r="H442" s="4">
        <v>0</v>
      </c>
    </row>
    <row r="443" spans="1:8">
      <c r="A443" s="3" t="s">
        <v>563</v>
      </c>
      <c r="B443" s="3" t="s">
        <v>569</v>
      </c>
      <c r="C443" s="3" t="s">
        <v>568</v>
      </c>
      <c r="D443" s="3" t="s">
        <v>147</v>
      </c>
      <c r="E443" s="3" t="s">
        <v>283</v>
      </c>
      <c r="F443" s="3" t="s">
        <v>39</v>
      </c>
      <c r="G443" s="4">
        <v>127</v>
      </c>
      <c r="H443" s="4">
        <v>0</v>
      </c>
    </row>
    <row r="444" spans="1:8">
      <c r="A444" s="3" t="s">
        <v>563</v>
      </c>
      <c r="B444" s="3" t="s">
        <v>569</v>
      </c>
      <c r="C444" s="3" t="s">
        <v>568</v>
      </c>
      <c r="D444" s="3" t="s">
        <v>238</v>
      </c>
      <c r="E444" s="3" t="s">
        <v>283</v>
      </c>
      <c r="F444" s="3" t="s">
        <v>39</v>
      </c>
      <c r="G444" s="4">
        <v>57</v>
      </c>
      <c r="H444" s="4">
        <v>1</v>
      </c>
    </row>
    <row r="445" spans="1:8">
      <c r="A445" s="3" t="s">
        <v>563</v>
      </c>
      <c r="B445" s="3" t="s">
        <v>567</v>
      </c>
      <c r="C445" s="3" t="s">
        <v>566</v>
      </c>
      <c r="D445" s="3" t="s">
        <v>147</v>
      </c>
      <c r="E445" s="3" t="s">
        <v>283</v>
      </c>
      <c r="F445" s="3" t="s">
        <v>39</v>
      </c>
      <c r="G445" s="4">
        <v>11</v>
      </c>
      <c r="H445" s="4">
        <v>0</v>
      </c>
    </row>
    <row r="446" spans="1:8">
      <c r="A446" s="3" t="s">
        <v>563</v>
      </c>
      <c r="B446" s="3" t="s">
        <v>567</v>
      </c>
      <c r="C446" s="3" t="s">
        <v>566</v>
      </c>
      <c r="D446" s="3" t="s">
        <v>238</v>
      </c>
      <c r="E446" s="3" t="s">
        <v>283</v>
      </c>
      <c r="F446" s="3" t="s">
        <v>39</v>
      </c>
      <c r="G446" s="4">
        <v>6</v>
      </c>
      <c r="H446" s="4">
        <v>0</v>
      </c>
    </row>
    <row r="447" spans="1:8">
      <c r="A447" s="3" t="s">
        <v>563</v>
      </c>
      <c r="B447" s="3" t="s">
        <v>565</v>
      </c>
      <c r="C447" s="3" t="s">
        <v>564</v>
      </c>
      <c r="D447" s="3" t="s">
        <v>147</v>
      </c>
      <c r="E447" s="3" t="s">
        <v>283</v>
      </c>
      <c r="F447" s="3" t="s">
        <v>39</v>
      </c>
      <c r="G447" s="4">
        <v>37</v>
      </c>
      <c r="H447" s="4">
        <v>0</v>
      </c>
    </row>
    <row r="448" spans="1:8">
      <c r="A448" s="3" t="s">
        <v>563</v>
      </c>
      <c r="B448" s="3" t="s">
        <v>565</v>
      </c>
      <c r="C448" s="3" t="s">
        <v>564</v>
      </c>
      <c r="D448" s="3" t="s">
        <v>238</v>
      </c>
      <c r="E448" s="3" t="s">
        <v>283</v>
      </c>
      <c r="F448" s="3" t="s">
        <v>39</v>
      </c>
      <c r="G448" s="4">
        <v>22</v>
      </c>
      <c r="H448" s="4">
        <v>0</v>
      </c>
    </row>
    <row r="449" spans="1:8">
      <c r="A449" s="3" t="s">
        <v>563</v>
      </c>
      <c r="B449" s="3" t="s">
        <v>562</v>
      </c>
      <c r="C449" s="3" t="s">
        <v>561</v>
      </c>
      <c r="D449" s="3" t="s">
        <v>147</v>
      </c>
      <c r="E449" s="3" t="s">
        <v>283</v>
      </c>
      <c r="F449" s="3" t="s">
        <v>39</v>
      </c>
      <c r="G449" s="4">
        <v>23</v>
      </c>
      <c r="H449" s="4">
        <v>0</v>
      </c>
    </row>
    <row r="450" spans="1:8">
      <c r="A450" s="3" t="s">
        <v>563</v>
      </c>
      <c r="B450" s="3" t="s">
        <v>562</v>
      </c>
      <c r="C450" s="3" t="s">
        <v>561</v>
      </c>
      <c r="D450" s="3" t="s">
        <v>238</v>
      </c>
      <c r="E450" s="3" t="s">
        <v>283</v>
      </c>
      <c r="F450" s="3" t="s">
        <v>39</v>
      </c>
      <c r="G450" s="4">
        <v>46</v>
      </c>
      <c r="H450" s="4">
        <v>0</v>
      </c>
    </row>
    <row r="451" spans="1:8">
      <c r="A451" s="3" t="s">
        <v>563</v>
      </c>
      <c r="B451" s="3" t="s">
        <v>569</v>
      </c>
      <c r="C451" s="3" t="s">
        <v>568</v>
      </c>
      <c r="D451" s="3" t="s">
        <v>147</v>
      </c>
      <c r="E451" s="3" t="s">
        <v>309</v>
      </c>
      <c r="F451" s="3" t="s">
        <v>41</v>
      </c>
      <c r="G451" s="4">
        <v>172</v>
      </c>
      <c r="H451" s="4">
        <v>1</v>
      </c>
    </row>
    <row r="452" spans="1:8">
      <c r="A452" s="3" t="s">
        <v>563</v>
      </c>
      <c r="B452" s="3" t="s">
        <v>569</v>
      </c>
      <c r="C452" s="3" t="s">
        <v>568</v>
      </c>
      <c r="D452" s="3" t="s">
        <v>238</v>
      </c>
      <c r="E452" s="3" t="s">
        <v>309</v>
      </c>
      <c r="F452" s="3" t="s">
        <v>41</v>
      </c>
      <c r="G452" s="4">
        <v>173</v>
      </c>
      <c r="H452" s="4">
        <v>0</v>
      </c>
    </row>
    <row r="453" spans="1:8">
      <c r="A453" s="3" t="s">
        <v>563</v>
      </c>
      <c r="B453" s="3" t="s">
        <v>567</v>
      </c>
      <c r="C453" s="3" t="s">
        <v>566</v>
      </c>
      <c r="D453" s="3" t="s">
        <v>147</v>
      </c>
      <c r="E453" s="3" t="s">
        <v>309</v>
      </c>
      <c r="F453" s="3" t="s">
        <v>41</v>
      </c>
      <c r="G453" s="4">
        <v>30</v>
      </c>
      <c r="H453" s="4">
        <v>0</v>
      </c>
    </row>
    <row r="454" spans="1:8">
      <c r="A454" s="3" t="s">
        <v>563</v>
      </c>
      <c r="B454" s="3" t="s">
        <v>567</v>
      </c>
      <c r="C454" s="3" t="s">
        <v>566</v>
      </c>
      <c r="D454" s="3" t="s">
        <v>238</v>
      </c>
      <c r="E454" s="3" t="s">
        <v>309</v>
      </c>
      <c r="F454" s="3" t="s">
        <v>41</v>
      </c>
      <c r="G454" s="4">
        <v>13</v>
      </c>
      <c r="H454" s="4">
        <v>0</v>
      </c>
    </row>
    <row r="455" spans="1:8">
      <c r="A455" s="3" t="s">
        <v>563</v>
      </c>
      <c r="B455" s="3" t="s">
        <v>565</v>
      </c>
      <c r="C455" s="3" t="s">
        <v>564</v>
      </c>
      <c r="D455" s="3" t="s">
        <v>147</v>
      </c>
      <c r="E455" s="3" t="s">
        <v>309</v>
      </c>
      <c r="F455" s="3" t="s">
        <v>41</v>
      </c>
      <c r="G455" s="4">
        <v>26</v>
      </c>
      <c r="H455" s="4">
        <v>0</v>
      </c>
    </row>
    <row r="456" spans="1:8">
      <c r="A456" s="3" t="s">
        <v>563</v>
      </c>
      <c r="B456" s="3" t="s">
        <v>565</v>
      </c>
      <c r="C456" s="3" t="s">
        <v>564</v>
      </c>
      <c r="D456" s="3" t="s">
        <v>238</v>
      </c>
      <c r="E456" s="3" t="s">
        <v>309</v>
      </c>
      <c r="F456" s="3" t="s">
        <v>41</v>
      </c>
      <c r="G456" s="4">
        <v>17</v>
      </c>
      <c r="H456" s="4">
        <v>0</v>
      </c>
    </row>
    <row r="457" spans="1:8">
      <c r="A457" s="3" t="s">
        <v>563</v>
      </c>
      <c r="B457" s="3" t="s">
        <v>562</v>
      </c>
      <c r="C457" s="3" t="s">
        <v>561</v>
      </c>
      <c r="D457" s="3" t="s">
        <v>147</v>
      </c>
      <c r="E457" s="3" t="s">
        <v>309</v>
      </c>
      <c r="F457" s="3" t="s">
        <v>41</v>
      </c>
      <c r="G457" s="4">
        <v>106</v>
      </c>
      <c r="H457" s="4">
        <v>0</v>
      </c>
    </row>
    <row r="458" spans="1:8">
      <c r="A458" s="3" t="s">
        <v>563</v>
      </c>
      <c r="B458" s="3" t="s">
        <v>562</v>
      </c>
      <c r="C458" s="3" t="s">
        <v>561</v>
      </c>
      <c r="D458" s="3" t="s">
        <v>238</v>
      </c>
      <c r="E458" s="3" t="s">
        <v>309</v>
      </c>
      <c r="F458" s="3" t="s">
        <v>41</v>
      </c>
      <c r="G458" s="4">
        <v>173</v>
      </c>
      <c r="H458" s="4">
        <v>0</v>
      </c>
    </row>
    <row r="459" spans="1:8">
      <c r="A459" s="3" t="s">
        <v>563</v>
      </c>
      <c r="B459" s="3" t="s">
        <v>569</v>
      </c>
      <c r="C459" s="3" t="s">
        <v>568</v>
      </c>
      <c r="D459" s="3" t="s">
        <v>147</v>
      </c>
      <c r="E459" s="3" t="s">
        <v>229</v>
      </c>
      <c r="F459" s="3" t="s">
        <v>203</v>
      </c>
      <c r="G459" s="4">
        <v>144</v>
      </c>
      <c r="H459" s="4">
        <v>3</v>
      </c>
    </row>
    <row r="460" spans="1:8">
      <c r="A460" s="3" t="s">
        <v>563</v>
      </c>
      <c r="B460" s="3" t="s">
        <v>569</v>
      </c>
      <c r="C460" s="3" t="s">
        <v>568</v>
      </c>
      <c r="D460" s="3" t="s">
        <v>238</v>
      </c>
      <c r="E460" s="3" t="s">
        <v>229</v>
      </c>
      <c r="F460" s="3" t="s">
        <v>203</v>
      </c>
      <c r="G460" s="4">
        <v>126</v>
      </c>
      <c r="H460" s="4">
        <v>0</v>
      </c>
    </row>
    <row r="461" spans="1:8">
      <c r="A461" s="3" t="s">
        <v>563</v>
      </c>
      <c r="B461" s="3" t="s">
        <v>567</v>
      </c>
      <c r="C461" s="3" t="s">
        <v>566</v>
      </c>
      <c r="D461" s="3" t="s">
        <v>147</v>
      </c>
      <c r="E461" s="3" t="s">
        <v>229</v>
      </c>
      <c r="F461" s="3" t="s">
        <v>203</v>
      </c>
      <c r="G461" s="4">
        <v>18</v>
      </c>
      <c r="H461" s="4">
        <v>0</v>
      </c>
    </row>
    <row r="462" spans="1:8">
      <c r="A462" s="3" t="s">
        <v>563</v>
      </c>
      <c r="B462" s="3" t="s">
        <v>567</v>
      </c>
      <c r="C462" s="3" t="s">
        <v>566</v>
      </c>
      <c r="D462" s="3" t="s">
        <v>238</v>
      </c>
      <c r="E462" s="3" t="s">
        <v>229</v>
      </c>
      <c r="F462" s="3" t="s">
        <v>203</v>
      </c>
      <c r="G462" s="4">
        <v>20</v>
      </c>
      <c r="H462" s="4">
        <v>0</v>
      </c>
    </row>
    <row r="463" spans="1:8">
      <c r="A463" s="3" t="s">
        <v>563</v>
      </c>
      <c r="B463" s="3" t="s">
        <v>565</v>
      </c>
      <c r="C463" s="3" t="s">
        <v>564</v>
      </c>
      <c r="D463" s="3" t="s">
        <v>147</v>
      </c>
      <c r="E463" s="3" t="s">
        <v>229</v>
      </c>
      <c r="F463" s="3" t="s">
        <v>203</v>
      </c>
      <c r="G463" s="4">
        <v>19</v>
      </c>
      <c r="H463" s="4">
        <v>0</v>
      </c>
    </row>
    <row r="464" spans="1:8">
      <c r="A464" s="3" t="s">
        <v>563</v>
      </c>
      <c r="B464" s="3" t="s">
        <v>565</v>
      </c>
      <c r="C464" s="3" t="s">
        <v>564</v>
      </c>
      <c r="D464" s="3" t="s">
        <v>238</v>
      </c>
      <c r="E464" s="3" t="s">
        <v>229</v>
      </c>
      <c r="F464" s="3" t="s">
        <v>203</v>
      </c>
      <c r="G464" s="4">
        <v>14</v>
      </c>
      <c r="H464" s="4">
        <v>0</v>
      </c>
    </row>
    <row r="465" spans="1:8">
      <c r="A465" s="3" t="s">
        <v>563</v>
      </c>
      <c r="B465" s="3" t="s">
        <v>562</v>
      </c>
      <c r="C465" s="3" t="s">
        <v>561</v>
      </c>
      <c r="D465" s="3" t="s">
        <v>147</v>
      </c>
      <c r="E465" s="3" t="s">
        <v>229</v>
      </c>
      <c r="F465" s="3" t="s">
        <v>203</v>
      </c>
      <c r="G465" s="4">
        <v>94</v>
      </c>
      <c r="H465" s="4">
        <v>4</v>
      </c>
    </row>
    <row r="466" spans="1:8">
      <c r="A466" s="3" t="s">
        <v>563</v>
      </c>
      <c r="B466" s="3" t="s">
        <v>562</v>
      </c>
      <c r="C466" s="3" t="s">
        <v>561</v>
      </c>
      <c r="D466" s="3" t="s">
        <v>238</v>
      </c>
      <c r="E466" s="3" t="s">
        <v>229</v>
      </c>
      <c r="F466" s="3" t="s">
        <v>203</v>
      </c>
      <c r="G466" s="4">
        <v>128</v>
      </c>
      <c r="H466" s="4">
        <v>0</v>
      </c>
    </row>
    <row r="467" spans="1:8">
      <c r="A467" s="3" t="s">
        <v>563</v>
      </c>
      <c r="B467" s="3" t="s">
        <v>569</v>
      </c>
      <c r="C467" s="3" t="s">
        <v>568</v>
      </c>
      <c r="D467" s="3" t="s">
        <v>147</v>
      </c>
      <c r="E467" s="3" t="s">
        <v>153</v>
      </c>
      <c r="F467" s="3" t="s">
        <v>183</v>
      </c>
      <c r="G467" s="4">
        <v>185</v>
      </c>
      <c r="H467" s="4">
        <v>7</v>
      </c>
    </row>
    <row r="468" spans="1:8">
      <c r="A468" s="3" t="s">
        <v>563</v>
      </c>
      <c r="B468" s="3" t="s">
        <v>569</v>
      </c>
      <c r="C468" s="3" t="s">
        <v>568</v>
      </c>
      <c r="D468" s="3" t="s">
        <v>238</v>
      </c>
      <c r="E468" s="3" t="s">
        <v>153</v>
      </c>
      <c r="F468" s="3" t="s">
        <v>183</v>
      </c>
      <c r="G468" s="4">
        <v>161</v>
      </c>
      <c r="H468" s="4">
        <v>0</v>
      </c>
    </row>
    <row r="469" spans="1:8">
      <c r="A469" s="3" t="s">
        <v>563</v>
      </c>
      <c r="B469" s="3" t="s">
        <v>567</v>
      </c>
      <c r="C469" s="3" t="s">
        <v>566</v>
      </c>
      <c r="D469" s="3" t="s">
        <v>147</v>
      </c>
      <c r="E469" s="3" t="s">
        <v>153</v>
      </c>
      <c r="F469" s="3" t="s">
        <v>183</v>
      </c>
      <c r="G469" s="4">
        <v>21</v>
      </c>
      <c r="H469" s="4">
        <v>1</v>
      </c>
    </row>
    <row r="470" spans="1:8">
      <c r="A470" s="3" t="s">
        <v>563</v>
      </c>
      <c r="B470" s="3" t="s">
        <v>567</v>
      </c>
      <c r="C470" s="3" t="s">
        <v>566</v>
      </c>
      <c r="D470" s="3" t="s">
        <v>238</v>
      </c>
      <c r="E470" s="3" t="s">
        <v>153</v>
      </c>
      <c r="F470" s="3" t="s">
        <v>183</v>
      </c>
      <c r="G470" s="4">
        <v>24</v>
      </c>
      <c r="H470" s="4">
        <v>0</v>
      </c>
    </row>
    <row r="471" spans="1:8">
      <c r="A471" s="3" t="s">
        <v>563</v>
      </c>
      <c r="B471" s="3" t="s">
        <v>565</v>
      </c>
      <c r="C471" s="3" t="s">
        <v>564</v>
      </c>
      <c r="D471" s="3" t="s">
        <v>147</v>
      </c>
      <c r="E471" s="3" t="s">
        <v>153</v>
      </c>
      <c r="F471" s="3" t="s">
        <v>183</v>
      </c>
      <c r="G471" s="4">
        <v>27</v>
      </c>
      <c r="H471" s="4">
        <v>0</v>
      </c>
    </row>
    <row r="472" spans="1:8">
      <c r="A472" s="3" t="s">
        <v>563</v>
      </c>
      <c r="B472" s="3" t="s">
        <v>565</v>
      </c>
      <c r="C472" s="3" t="s">
        <v>564</v>
      </c>
      <c r="D472" s="3" t="s">
        <v>238</v>
      </c>
      <c r="E472" s="3" t="s">
        <v>153</v>
      </c>
      <c r="F472" s="3" t="s">
        <v>183</v>
      </c>
      <c r="G472" s="4">
        <v>37</v>
      </c>
      <c r="H472" s="4">
        <v>1</v>
      </c>
    </row>
    <row r="473" spans="1:8">
      <c r="A473" s="3" t="s">
        <v>563</v>
      </c>
      <c r="B473" s="3" t="s">
        <v>562</v>
      </c>
      <c r="C473" s="3" t="s">
        <v>561</v>
      </c>
      <c r="D473" s="3" t="s">
        <v>147</v>
      </c>
      <c r="E473" s="3" t="s">
        <v>153</v>
      </c>
      <c r="F473" s="3" t="s">
        <v>183</v>
      </c>
      <c r="G473" s="4">
        <v>135</v>
      </c>
      <c r="H473" s="4">
        <v>8</v>
      </c>
    </row>
    <row r="474" spans="1:8">
      <c r="A474" s="3" t="s">
        <v>563</v>
      </c>
      <c r="B474" s="3" t="s">
        <v>562</v>
      </c>
      <c r="C474" s="3" t="s">
        <v>561</v>
      </c>
      <c r="D474" s="3" t="s">
        <v>238</v>
      </c>
      <c r="E474" s="3" t="s">
        <v>153</v>
      </c>
      <c r="F474" s="3" t="s">
        <v>183</v>
      </c>
      <c r="G474" s="4">
        <v>136</v>
      </c>
      <c r="H474" s="4">
        <v>0</v>
      </c>
    </row>
    <row r="475" spans="1:8">
      <c r="A475" s="3" t="s">
        <v>563</v>
      </c>
      <c r="B475" s="3" t="s">
        <v>569</v>
      </c>
      <c r="C475" s="3" t="s">
        <v>568</v>
      </c>
      <c r="D475" s="3" t="s">
        <v>147</v>
      </c>
      <c r="E475" s="3" t="s">
        <v>100</v>
      </c>
      <c r="F475" s="3" t="s">
        <v>217</v>
      </c>
      <c r="G475" s="4">
        <v>1</v>
      </c>
      <c r="H475" s="4">
        <v>1</v>
      </c>
    </row>
    <row r="476" spans="1:8">
      <c r="A476" s="3" t="s">
        <v>563</v>
      </c>
      <c r="B476" s="3" t="s">
        <v>569</v>
      </c>
      <c r="C476" s="3" t="s">
        <v>568</v>
      </c>
      <c r="D476" s="3" t="s">
        <v>238</v>
      </c>
      <c r="E476" s="3" t="s">
        <v>100</v>
      </c>
      <c r="F476" s="3" t="s">
        <v>217</v>
      </c>
      <c r="G476" s="4">
        <v>13</v>
      </c>
      <c r="H476" s="4">
        <v>0</v>
      </c>
    </row>
    <row r="477" spans="1:8">
      <c r="A477" s="3" t="s">
        <v>563</v>
      </c>
      <c r="B477" s="3" t="s">
        <v>567</v>
      </c>
      <c r="C477" s="3" t="s">
        <v>566</v>
      </c>
      <c r="D477" s="3" t="s">
        <v>238</v>
      </c>
      <c r="E477" s="3" t="s">
        <v>100</v>
      </c>
      <c r="F477" s="3" t="s">
        <v>217</v>
      </c>
      <c r="G477" s="4">
        <v>2</v>
      </c>
      <c r="H477" s="4">
        <v>0</v>
      </c>
    </row>
    <row r="478" spans="1:8">
      <c r="A478" s="3" t="s">
        <v>563</v>
      </c>
      <c r="B478" s="3" t="s">
        <v>565</v>
      </c>
      <c r="C478" s="3" t="s">
        <v>564</v>
      </c>
      <c r="D478" s="3" t="s">
        <v>238</v>
      </c>
      <c r="E478" s="3" t="s">
        <v>100</v>
      </c>
      <c r="F478" s="3" t="s">
        <v>217</v>
      </c>
      <c r="G478" s="4">
        <v>3</v>
      </c>
      <c r="H478" s="4">
        <v>0</v>
      </c>
    </row>
    <row r="479" spans="1:8">
      <c r="A479" s="3" t="s">
        <v>563</v>
      </c>
      <c r="B479" s="3" t="s">
        <v>562</v>
      </c>
      <c r="C479" s="3" t="s">
        <v>561</v>
      </c>
      <c r="D479" s="3" t="s">
        <v>238</v>
      </c>
      <c r="E479" s="3" t="s">
        <v>100</v>
      </c>
      <c r="F479" s="3" t="s">
        <v>217</v>
      </c>
      <c r="G479" s="4">
        <v>17</v>
      </c>
      <c r="H479" s="4">
        <v>0</v>
      </c>
    </row>
    <row r="480" spans="1:8">
      <c r="A480" s="3" t="s">
        <v>563</v>
      </c>
      <c r="B480" s="3" t="s">
        <v>569</v>
      </c>
      <c r="C480" s="3" t="s">
        <v>568</v>
      </c>
      <c r="D480" s="3" t="s">
        <v>238</v>
      </c>
      <c r="E480" s="3" t="s">
        <v>228</v>
      </c>
      <c r="F480" s="3" t="s">
        <v>226</v>
      </c>
      <c r="G480" s="4">
        <v>8</v>
      </c>
      <c r="H480" s="4">
        <v>0</v>
      </c>
    </row>
    <row r="481" spans="1:8">
      <c r="A481" s="3" t="s">
        <v>563</v>
      </c>
      <c r="B481" s="3" t="s">
        <v>567</v>
      </c>
      <c r="C481" s="3" t="s">
        <v>566</v>
      </c>
      <c r="D481" s="3" t="s">
        <v>238</v>
      </c>
      <c r="E481" s="3" t="s">
        <v>228</v>
      </c>
      <c r="F481" s="3" t="s">
        <v>226</v>
      </c>
      <c r="G481" s="4">
        <v>2</v>
      </c>
      <c r="H481" s="4">
        <v>0</v>
      </c>
    </row>
    <row r="482" spans="1:8">
      <c r="A482" s="3" t="s">
        <v>563</v>
      </c>
      <c r="B482" s="3" t="s">
        <v>565</v>
      </c>
      <c r="C482" s="3" t="s">
        <v>564</v>
      </c>
      <c r="D482" s="3" t="s">
        <v>238</v>
      </c>
      <c r="E482" s="3" t="s">
        <v>228</v>
      </c>
      <c r="F482" s="3" t="s">
        <v>226</v>
      </c>
      <c r="G482" s="4">
        <v>3</v>
      </c>
      <c r="H482" s="4">
        <v>0</v>
      </c>
    </row>
    <row r="483" spans="1:8">
      <c r="A483" s="3" t="s">
        <v>563</v>
      </c>
      <c r="B483" s="3" t="s">
        <v>562</v>
      </c>
      <c r="C483" s="3" t="s">
        <v>561</v>
      </c>
      <c r="D483" s="3" t="s">
        <v>238</v>
      </c>
      <c r="E483" s="3" t="s">
        <v>228</v>
      </c>
      <c r="F483" s="3" t="s">
        <v>226</v>
      </c>
      <c r="G483" s="4">
        <v>5</v>
      </c>
      <c r="H483" s="4">
        <v>0</v>
      </c>
    </row>
    <row r="484" spans="1:8">
      <c r="A484" s="3" t="s">
        <v>563</v>
      </c>
      <c r="B484" s="3" t="s">
        <v>562</v>
      </c>
      <c r="C484" s="3" t="s">
        <v>561</v>
      </c>
      <c r="D484" s="3" t="s">
        <v>238</v>
      </c>
      <c r="E484" s="3" t="s">
        <v>4</v>
      </c>
      <c r="F484" s="3" t="s">
        <v>251</v>
      </c>
      <c r="G484" s="4">
        <v>1</v>
      </c>
      <c r="H484" s="4">
        <v>0</v>
      </c>
    </row>
    <row r="485" spans="1:8">
      <c r="A485" s="3" t="s">
        <v>563</v>
      </c>
      <c r="B485" s="3" t="s">
        <v>569</v>
      </c>
      <c r="C485" s="3" t="s">
        <v>568</v>
      </c>
      <c r="D485" s="3" t="s">
        <v>238</v>
      </c>
      <c r="E485" s="3" t="s">
        <v>224</v>
      </c>
      <c r="F485" s="3" t="s">
        <v>138</v>
      </c>
      <c r="G485" s="4">
        <v>6</v>
      </c>
      <c r="H485" s="4">
        <v>0</v>
      </c>
    </row>
    <row r="486" spans="1:8">
      <c r="A486" s="3" t="s">
        <v>563</v>
      </c>
      <c r="B486" s="3" t="s">
        <v>562</v>
      </c>
      <c r="C486" s="3" t="s">
        <v>561</v>
      </c>
      <c r="D486" s="3" t="s">
        <v>238</v>
      </c>
      <c r="E486" s="3" t="s">
        <v>224</v>
      </c>
      <c r="F486" s="3" t="s">
        <v>138</v>
      </c>
      <c r="G486" s="4">
        <v>2</v>
      </c>
      <c r="H486" s="4">
        <v>0</v>
      </c>
    </row>
    <row r="487" spans="1:8">
      <c r="A487" s="3" t="s">
        <v>563</v>
      </c>
      <c r="B487" s="3" t="s">
        <v>569</v>
      </c>
      <c r="C487" s="3" t="s">
        <v>568</v>
      </c>
      <c r="D487" s="3" t="s">
        <v>238</v>
      </c>
      <c r="E487" s="3" t="s">
        <v>286</v>
      </c>
      <c r="F487" s="3" t="s">
        <v>174</v>
      </c>
      <c r="G487" s="4">
        <v>1</v>
      </c>
      <c r="H487" s="4">
        <v>0</v>
      </c>
    </row>
    <row r="488" spans="1:8">
      <c r="A488" s="3" t="s">
        <v>563</v>
      </c>
      <c r="B488" s="3" t="s">
        <v>569</v>
      </c>
      <c r="C488" s="3" t="s">
        <v>568</v>
      </c>
      <c r="D488" s="3" t="s">
        <v>238</v>
      </c>
      <c r="E488" s="3" t="s">
        <v>249</v>
      </c>
      <c r="F488" s="3" t="s">
        <v>32</v>
      </c>
      <c r="G488" s="4">
        <v>19</v>
      </c>
      <c r="H488" s="4">
        <v>0</v>
      </c>
    </row>
    <row r="489" spans="1:8">
      <c r="A489" s="3" t="s">
        <v>563</v>
      </c>
      <c r="B489" s="3" t="s">
        <v>567</v>
      </c>
      <c r="C489" s="3" t="s">
        <v>566</v>
      </c>
      <c r="D489" s="3" t="s">
        <v>238</v>
      </c>
      <c r="E489" s="3" t="s">
        <v>249</v>
      </c>
      <c r="F489" s="3" t="s">
        <v>32</v>
      </c>
      <c r="G489" s="4">
        <v>2</v>
      </c>
      <c r="H489" s="4">
        <v>0</v>
      </c>
    </row>
    <row r="490" spans="1:8">
      <c r="A490" s="3" t="s">
        <v>563</v>
      </c>
      <c r="B490" s="3" t="s">
        <v>562</v>
      </c>
      <c r="C490" s="3" t="s">
        <v>561</v>
      </c>
      <c r="D490" s="3" t="s">
        <v>238</v>
      </c>
      <c r="E490" s="3" t="s">
        <v>249</v>
      </c>
      <c r="F490" s="3" t="s">
        <v>32</v>
      </c>
      <c r="G490" s="4">
        <v>5</v>
      </c>
      <c r="H490" s="4">
        <v>0</v>
      </c>
    </row>
    <row r="491" spans="1:8">
      <c r="A491" s="3" t="s">
        <v>563</v>
      </c>
      <c r="B491" s="3" t="s">
        <v>562</v>
      </c>
      <c r="C491" s="3" t="s">
        <v>561</v>
      </c>
      <c r="D491" s="3" t="s">
        <v>238</v>
      </c>
      <c r="E491" s="3" t="s">
        <v>106</v>
      </c>
      <c r="F491" s="3" t="s">
        <v>209</v>
      </c>
      <c r="G491" s="4">
        <v>1</v>
      </c>
      <c r="H491" s="4">
        <v>0</v>
      </c>
    </row>
    <row r="492" spans="1:8">
      <c r="A492" s="3" t="s">
        <v>563</v>
      </c>
      <c r="B492" s="3" t="s">
        <v>569</v>
      </c>
      <c r="C492" s="3" t="s">
        <v>568</v>
      </c>
      <c r="D492" s="3" t="s">
        <v>238</v>
      </c>
      <c r="E492" s="3" t="s">
        <v>296</v>
      </c>
      <c r="F492" s="3" t="s">
        <v>132</v>
      </c>
      <c r="G492" s="4">
        <v>7</v>
      </c>
      <c r="H492" s="4">
        <v>0</v>
      </c>
    </row>
    <row r="493" spans="1:8">
      <c r="A493" s="3" t="s">
        <v>563</v>
      </c>
      <c r="B493" s="3" t="s">
        <v>565</v>
      </c>
      <c r="C493" s="3" t="s">
        <v>564</v>
      </c>
      <c r="D493" s="3" t="s">
        <v>238</v>
      </c>
      <c r="E493" s="3" t="s">
        <v>296</v>
      </c>
      <c r="F493" s="3" t="s">
        <v>132</v>
      </c>
      <c r="G493" s="4">
        <v>1</v>
      </c>
      <c r="H493" s="4">
        <v>1</v>
      </c>
    </row>
    <row r="494" spans="1:8">
      <c r="A494" s="3" t="s">
        <v>563</v>
      </c>
      <c r="B494" s="3" t="s">
        <v>562</v>
      </c>
      <c r="C494" s="3" t="s">
        <v>561</v>
      </c>
      <c r="D494" s="3" t="s">
        <v>238</v>
      </c>
      <c r="E494" s="3" t="s">
        <v>296</v>
      </c>
      <c r="F494" s="3" t="s">
        <v>132</v>
      </c>
      <c r="G494" s="4">
        <v>3</v>
      </c>
      <c r="H494" s="4">
        <v>0</v>
      </c>
    </row>
    <row r="495" spans="1:8">
      <c r="A495" s="3" t="s">
        <v>563</v>
      </c>
      <c r="B495" s="3" t="s">
        <v>569</v>
      </c>
      <c r="C495" s="3" t="s">
        <v>568</v>
      </c>
      <c r="D495" s="3" t="s">
        <v>238</v>
      </c>
      <c r="E495" s="3" t="s">
        <v>54</v>
      </c>
      <c r="F495" s="3" t="s">
        <v>205</v>
      </c>
      <c r="G495" s="4">
        <v>9</v>
      </c>
      <c r="H495" s="4">
        <v>0</v>
      </c>
    </row>
    <row r="496" spans="1:8">
      <c r="A496" s="3" t="s">
        <v>563</v>
      </c>
      <c r="B496" s="3" t="s">
        <v>565</v>
      </c>
      <c r="C496" s="3" t="s">
        <v>564</v>
      </c>
      <c r="D496" s="3" t="s">
        <v>238</v>
      </c>
      <c r="E496" s="3" t="s">
        <v>54</v>
      </c>
      <c r="F496" s="3" t="s">
        <v>205</v>
      </c>
      <c r="G496" s="4">
        <v>1</v>
      </c>
      <c r="H496" s="4">
        <v>1</v>
      </c>
    </row>
    <row r="497" spans="1:8">
      <c r="A497" s="3" t="s">
        <v>563</v>
      </c>
      <c r="B497" s="3" t="s">
        <v>562</v>
      </c>
      <c r="C497" s="3" t="s">
        <v>561</v>
      </c>
      <c r="D497" s="3" t="s">
        <v>147</v>
      </c>
      <c r="E497" s="3" t="s">
        <v>54</v>
      </c>
      <c r="F497" s="3" t="s">
        <v>205</v>
      </c>
      <c r="G497" s="4">
        <v>1</v>
      </c>
      <c r="H497" s="4">
        <v>1</v>
      </c>
    </row>
    <row r="498" spans="1:8">
      <c r="A498" s="3" t="s">
        <v>563</v>
      </c>
      <c r="B498" s="3" t="s">
        <v>562</v>
      </c>
      <c r="C498" s="3" t="s">
        <v>561</v>
      </c>
      <c r="D498" s="3" t="s">
        <v>238</v>
      </c>
      <c r="E498" s="3" t="s">
        <v>54</v>
      </c>
      <c r="F498" s="3" t="s">
        <v>205</v>
      </c>
      <c r="G498" s="4">
        <v>6</v>
      </c>
      <c r="H498" s="4">
        <v>0</v>
      </c>
    </row>
    <row r="499" spans="1:8">
      <c r="A499" s="3" t="s">
        <v>563</v>
      </c>
      <c r="B499" s="3" t="s">
        <v>569</v>
      </c>
      <c r="C499" s="3" t="s">
        <v>568</v>
      </c>
      <c r="D499" s="3" t="s">
        <v>238</v>
      </c>
      <c r="E499" s="3" t="s">
        <v>118</v>
      </c>
      <c r="F499" s="3" t="s">
        <v>98</v>
      </c>
      <c r="G499" s="4">
        <v>5</v>
      </c>
      <c r="H499" s="4">
        <v>0</v>
      </c>
    </row>
    <row r="500" spans="1:8">
      <c r="A500" s="3" t="s">
        <v>563</v>
      </c>
      <c r="B500" s="3" t="s">
        <v>562</v>
      </c>
      <c r="C500" s="3" t="s">
        <v>561</v>
      </c>
      <c r="D500" s="3" t="s">
        <v>238</v>
      </c>
      <c r="E500" s="3" t="s">
        <v>118</v>
      </c>
      <c r="F500" s="3" t="s">
        <v>98</v>
      </c>
      <c r="G500" s="4">
        <v>1</v>
      </c>
      <c r="H500" s="4">
        <v>0</v>
      </c>
    </row>
    <row r="501" spans="1:8">
      <c r="A501" s="3" t="s">
        <v>563</v>
      </c>
      <c r="B501" s="3" t="s">
        <v>569</v>
      </c>
      <c r="C501" s="3" t="s">
        <v>568</v>
      </c>
      <c r="D501" s="3" t="s">
        <v>238</v>
      </c>
      <c r="E501" s="3" t="s">
        <v>269</v>
      </c>
      <c r="F501" s="3" t="s">
        <v>196</v>
      </c>
      <c r="G501" s="4">
        <v>11</v>
      </c>
      <c r="H501" s="4">
        <v>0</v>
      </c>
    </row>
    <row r="502" spans="1:8">
      <c r="A502" s="3" t="s">
        <v>563</v>
      </c>
      <c r="B502" s="3" t="s">
        <v>565</v>
      </c>
      <c r="C502" s="3" t="s">
        <v>564</v>
      </c>
      <c r="D502" s="3" t="s">
        <v>238</v>
      </c>
      <c r="E502" s="3" t="s">
        <v>269</v>
      </c>
      <c r="F502" s="3" t="s">
        <v>196</v>
      </c>
      <c r="G502" s="4">
        <v>1</v>
      </c>
      <c r="H502" s="4">
        <v>1</v>
      </c>
    </row>
    <row r="503" spans="1:8">
      <c r="A503" s="3" t="s">
        <v>563</v>
      </c>
      <c r="B503" s="3" t="s">
        <v>562</v>
      </c>
      <c r="C503" s="3" t="s">
        <v>561</v>
      </c>
      <c r="D503" s="3" t="s">
        <v>147</v>
      </c>
      <c r="E503" s="3" t="s">
        <v>269</v>
      </c>
      <c r="F503" s="3" t="s">
        <v>196</v>
      </c>
      <c r="G503" s="4">
        <v>3</v>
      </c>
      <c r="H503" s="4">
        <v>1</v>
      </c>
    </row>
    <row r="504" spans="1:8">
      <c r="A504" s="3" t="s">
        <v>563</v>
      </c>
      <c r="B504" s="3" t="s">
        <v>562</v>
      </c>
      <c r="C504" s="3" t="s">
        <v>561</v>
      </c>
      <c r="D504" s="3" t="s">
        <v>238</v>
      </c>
      <c r="E504" s="3" t="s">
        <v>269</v>
      </c>
      <c r="F504" s="3" t="s">
        <v>196</v>
      </c>
      <c r="G504" s="4">
        <v>11</v>
      </c>
      <c r="H504" s="4">
        <v>0</v>
      </c>
    </row>
    <row r="505" spans="1:8">
      <c r="A505" s="3" t="s">
        <v>563</v>
      </c>
      <c r="B505" s="3" t="s">
        <v>569</v>
      </c>
      <c r="C505" s="3" t="s">
        <v>568</v>
      </c>
      <c r="D505" s="3" t="s">
        <v>238</v>
      </c>
      <c r="E505" s="3" t="s">
        <v>127</v>
      </c>
      <c r="F505" s="3" t="s">
        <v>148</v>
      </c>
      <c r="G505" s="4">
        <v>1</v>
      </c>
      <c r="H505" s="4">
        <v>0</v>
      </c>
    </row>
    <row r="506" spans="1:8">
      <c r="A506" s="3" t="s">
        <v>563</v>
      </c>
      <c r="B506" s="3" t="s">
        <v>569</v>
      </c>
      <c r="C506" s="3" t="s">
        <v>568</v>
      </c>
      <c r="D506" s="3" t="s">
        <v>147</v>
      </c>
      <c r="E506" s="3" t="s">
        <v>67</v>
      </c>
      <c r="F506" s="3" t="s">
        <v>15</v>
      </c>
      <c r="G506" s="4">
        <v>1</v>
      </c>
      <c r="H506" s="4">
        <v>0</v>
      </c>
    </row>
    <row r="507" spans="1:8">
      <c r="A507" s="3" t="s">
        <v>563</v>
      </c>
      <c r="B507" s="3" t="s">
        <v>569</v>
      </c>
      <c r="C507" s="3" t="s">
        <v>568</v>
      </c>
      <c r="D507" s="3" t="s">
        <v>238</v>
      </c>
      <c r="E507" s="3" t="s">
        <v>67</v>
      </c>
      <c r="F507" s="3" t="s">
        <v>15</v>
      </c>
      <c r="G507" s="4">
        <v>9</v>
      </c>
      <c r="H507" s="4">
        <v>1</v>
      </c>
    </row>
    <row r="508" spans="1:8">
      <c r="A508" s="3" t="s">
        <v>563</v>
      </c>
      <c r="B508" s="3" t="s">
        <v>567</v>
      </c>
      <c r="C508" s="3" t="s">
        <v>566</v>
      </c>
      <c r="D508" s="3" t="s">
        <v>147</v>
      </c>
      <c r="E508" s="3" t="s">
        <v>67</v>
      </c>
      <c r="F508" s="3" t="s">
        <v>15</v>
      </c>
      <c r="G508" s="4">
        <v>1</v>
      </c>
      <c r="H508" s="4">
        <v>0</v>
      </c>
    </row>
    <row r="509" spans="1:8">
      <c r="A509" s="3" t="s">
        <v>563</v>
      </c>
      <c r="B509" s="3" t="s">
        <v>567</v>
      </c>
      <c r="C509" s="3" t="s">
        <v>566</v>
      </c>
      <c r="D509" s="3" t="s">
        <v>238</v>
      </c>
      <c r="E509" s="3" t="s">
        <v>67</v>
      </c>
      <c r="F509" s="3" t="s">
        <v>15</v>
      </c>
      <c r="G509" s="4">
        <v>2</v>
      </c>
      <c r="H509" s="4">
        <v>0</v>
      </c>
    </row>
    <row r="510" spans="1:8">
      <c r="A510" s="3" t="s">
        <v>563</v>
      </c>
      <c r="B510" s="3" t="s">
        <v>565</v>
      </c>
      <c r="C510" s="3" t="s">
        <v>564</v>
      </c>
      <c r="D510" s="3" t="s">
        <v>238</v>
      </c>
      <c r="E510" s="3" t="s">
        <v>67</v>
      </c>
      <c r="F510" s="3" t="s">
        <v>15</v>
      </c>
      <c r="G510" s="4">
        <v>2</v>
      </c>
      <c r="H510" s="4">
        <v>0</v>
      </c>
    </row>
    <row r="511" spans="1:8">
      <c r="A511" s="3" t="s">
        <v>563</v>
      </c>
      <c r="B511" s="3" t="s">
        <v>562</v>
      </c>
      <c r="C511" s="3" t="s">
        <v>561</v>
      </c>
      <c r="D511" s="3" t="s">
        <v>147</v>
      </c>
      <c r="E511" s="3" t="s">
        <v>67</v>
      </c>
      <c r="F511" s="3" t="s">
        <v>15</v>
      </c>
      <c r="G511" s="4">
        <v>1</v>
      </c>
      <c r="H511" s="4">
        <v>0</v>
      </c>
    </row>
    <row r="512" spans="1:8">
      <c r="A512" s="3" t="s">
        <v>563</v>
      </c>
      <c r="B512" s="3" t="s">
        <v>562</v>
      </c>
      <c r="C512" s="3" t="s">
        <v>561</v>
      </c>
      <c r="D512" s="3" t="s">
        <v>238</v>
      </c>
      <c r="E512" s="3" t="s">
        <v>67</v>
      </c>
      <c r="F512" s="3" t="s">
        <v>15</v>
      </c>
      <c r="G512" s="4">
        <v>10</v>
      </c>
      <c r="H512" s="4">
        <v>0</v>
      </c>
    </row>
    <row r="513" spans="1:8">
      <c r="A513" s="3" t="s">
        <v>563</v>
      </c>
      <c r="B513" s="3" t="s">
        <v>569</v>
      </c>
      <c r="C513" s="3" t="s">
        <v>568</v>
      </c>
      <c r="D513" s="3" t="s">
        <v>147</v>
      </c>
      <c r="E513" s="3" t="s">
        <v>161</v>
      </c>
      <c r="F513" s="3" t="s">
        <v>45</v>
      </c>
      <c r="G513" s="4">
        <v>5</v>
      </c>
      <c r="H513" s="4">
        <v>1</v>
      </c>
    </row>
    <row r="514" spans="1:8">
      <c r="A514" s="3" t="s">
        <v>563</v>
      </c>
      <c r="B514" s="3" t="s">
        <v>569</v>
      </c>
      <c r="C514" s="3" t="s">
        <v>568</v>
      </c>
      <c r="D514" s="3" t="s">
        <v>238</v>
      </c>
      <c r="E514" s="3" t="s">
        <v>161</v>
      </c>
      <c r="F514" s="3" t="s">
        <v>45</v>
      </c>
      <c r="G514" s="4">
        <v>53</v>
      </c>
      <c r="H514" s="4">
        <v>0</v>
      </c>
    </row>
    <row r="515" spans="1:8">
      <c r="A515" s="3" t="s">
        <v>563</v>
      </c>
      <c r="B515" s="3" t="s">
        <v>567</v>
      </c>
      <c r="C515" s="3" t="s">
        <v>566</v>
      </c>
      <c r="D515" s="3" t="s">
        <v>147</v>
      </c>
      <c r="E515" s="3" t="s">
        <v>161</v>
      </c>
      <c r="F515" s="3" t="s">
        <v>45</v>
      </c>
      <c r="G515" s="4">
        <v>1</v>
      </c>
      <c r="H515" s="4">
        <v>0</v>
      </c>
    </row>
    <row r="516" spans="1:8">
      <c r="A516" s="3" t="s">
        <v>563</v>
      </c>
      <c r="B516" s="3" t="s">
        <v>567</v>
      </c>
      <c r="C516" s="3" t="s">
        <v>566</v>
      </c>
      <c r="D516" s="3" t="s">
        <v>238</v>
      </c>
      <c r="E516" s="3" t="s">
        <v>161</v>
      </c>
      <c r="F516" s="3" t="s">
        <v>45</v>
      </c>
      <c r="G516" s="4">
        <v>5</v>
      </c>
      <c r="H516" s="4">
        <v>0</v>
      </c>
    </row>
    <row r="517" spans="1:8">
      <c r="A517" s="3" t="s">
        <v>563</v>
      </c>
      <c r="B517" s="3" t="s">
        <v>565</v>
      </c>
      <c r="C517" s="3" t="s">
        <v>564</v>
      </c>
      <c r="D517" s="3" t="s">
        <v>238</v>
      </c>
      <c r="E517" s="3" t="s">
        <v>161</v>
      </c>
      <c r="F517" s="3" t="s">
        <v>45</v>
      </c>
      <c r="G517" s="4">
        <v>8</v>
      </c>
      <c r="H517" s="4">
        <v>2</v>
      </c>
    </row>
    <row r="518" spans="1:8">
      <c r="A518" s="3" t="s">
        <v>563</v>
      </c>
      <c r="B518" s="3" t="s">
        <v>562</v>
      </c>
      <c r="C518" s="3" t="s">
        <v>561</v>
      </c>
      <c r="D518" s="3" t="s">
        <v>147</v>
      </c>
      <c r="E518" s="3" t="s">
        <v>161</v>
      </c>
      <c r="F518" s="3" t="s">
        <v>45</v>
      </c>
      <c r="G518" s="4">
        <v>4</v>
      </c>
      <c r="H518" s="4">
        <v>0</v>
      </c>
    </row>
    <row r="519" spans="1:8">
      <c r="A519" s="3" t="s">
        <v>563</v>
      </c>
      <c r="B519" s="3" t="s">
        <v>562</v>
      </c>
      <c r="C519" s="3" t="s">
        <v>561</v>
      </c>
      <c r="D519" s="3" t="s">
        <v>238</v>
      </c>
      <c r="E519" s="3" t="s">
        <v>161</v>
      </c>
      <c r="F519" s="3" t="s">
        <v>45</v>
      </c>
      <c r="G519" s="4">
        <v>53</v>
      </c>
      <c r="H519" s="4">
        <v>0</v>
      </c>
    </row>
    <row r="520" spans="1:8">
      <c r="A520" s="3" t="s">
        <v>563</v>
      </c>
      <c r="B520" s="3" t="s">
        <v>562</v>
      </c>
      <c r="C520" s="3" t="s">
        <v>561</v>
      </c>
      <c r="D520" s="3" t="s">
        <v>238</v>
      </c>
      <c r="E520" s="3" t="s">
        <v>17</v>
      </c>
      <c r="F520" s="3" t="s">
        <v>111</v>
      </c>
      <c r="G520" s="4">
        <v>2</v>
      </c>
      <c r="H520" s="4">
        <v>0</v>
      </c>
    </row>
    <row r="521" spans="1:8">
      <c r="A521" s="3" t="s">
        <v>563</v>
      </c>
      <c r="B521" s="3" t="s">
        <v>567</v>
      </c>
      <c r="C521" s="3" t="s">
        <v>566</v>
      </c>
      <c r="D521" s="3" t="s">
        <v>238</v>
      </c>
      <c r="E521" s="3" t="s">
        <v>216</v>
      </c>
      <c r="F521" s="3" t="s">
        <v>265</v>
      </c>
      <c r="G521" s="4">
        <v>1</v>
      </c>
      <c r="H521" s="4">
        <v>0</v>
      </c>
    </row>
    <row r="522" spans="1:8">
      <c r="A522" s="3" t="s">
        <v>563</v>
      </c>
      <c r="B522" s="3" t="s">
        <v>562</v>
      </c>
      <c r="C522" s="3" t="s">
        <v>561</v>
      </c>
      <c r="D522" s="3" t="s">
        <v>238</v>
      </c>
      <c r="E522" s="3" t="s">
        <v>216</v>
      </c>
      <c r="F522" s="3" t="s">
        <v>265</v>
      </c>
      <c r="G522" s="4">
        <v>6</v>
      </c>
      <c r="H522" s="4">
        <v>0</v>
      </c>
    </row>
    <row r="523" spans="1:8">
      <c r="A523" s="3" t="s">
        <v>563</v>
      </c>
      <c r="B523" s="3" t="s">
        <v>569</v>
      </c>
      <c r="C523" s="3" t="s">
        <v>568</v>
      </c>
      <c r="D523" s="3" t="s">
        <v>238</v>
      </c>
      <c r="E523" s="3" t="s">
        <v>268</v>
      </c>
      <c r="F523" s="3" t="s">
        <v>235</v>
      </c>
      <c r="G523" s="4">
        <v>1</v>
      </c>
      <c r="H523" s="4">
        <v>0</v>
      </c>
    </row>
    <row r="524" spans="1:8">
      <c r="A524" s="3" t="s">
        <v>563</v>
      </c>
      <c r="B524" s="3" t="s">
        <v>567</v>
      </c>
      <c r="C524" s="3" t="s">
        <v>566</v>
      </c>
      <c r="D524" s="3" t="s">
        <v>238</v>
      </c>
      <c r="E524" s="3" t="s">
        <v>268</v>
      </c>
      <c r="F524" s="3" t="s">
        <v>235</v>
      </c>
      <c r="G524" s="4">
        <v>1</v>
      </c>
      <c r="H524" s="4">
        <v>0</v>
      </c>
    </row>
    <row r="525" spans="1:8">
      <c r="A525" s="3" t="s">
        <v>563</v>
      </c>
      <c r="B525" s="3" t="s">
        <v>562</v>
      </c>
      <c r="C525" s="3" t="s">
        <v>561</v>
      </c>
      <c r="D525" s="3" t="s">
        <v>238</v>
      </c>
      <c r="E525" s="3" t="s">
        <v>268</v>
      </c>
      <c r="F525" s="3" t="s">
        <v>235</v>
      </c>
      <c r="G525" s="4">
        <v>4</v>
      </c>
      <c r="H525" s="4">
        <v>0</v>
      </c>
    </row>
    <row r="526" spans="1:8">
      <c r="A526" s="3" t="s">
        <v>563</v>
      </c>
      <c r="B526" s="3" t="s">
        <v>569</v>
      </c>
      <c r="C526" s="3" t="s">
        <v>568</v>
      </c>
      <c r="D526" s="3" t="s">
        <v>238</v>
      </c>
      <c r="E526" s="3" t="s">
        <v>171</v>
      </c>
      <c r="F526" s="3" t="s">
        <v>198</v>
      </c>
      <c r="G526" s="4">
        <v>1</v>
      </c>
      <c r="H526" s="4">
        <v>1</v>
      </c>
    </row>
    <row r="527" spans="1:8">
      <c r="A527" s="3" t="s">
        <v>563</v>
      </c>
      <c r="B527" s="3" t="s">
        <v>565</v>
      </c>
      <c r="C527" s="3" t="s">
        <v>564</v>
      </c>
      <c r="D527" s="3" t="s">
        <v>238</v>
      </c>
      <c r="E527" s="3" t="s">
        <v>171</v>
      </c>
      <c r="F527" s="3" t="s">
        <v>198</v>
      </c>
      <c r="G527" s="4">
        <v>1</v>
      </c>
      <c r="H527" s="4">
        <v>0</v>
      </c>
    </row>
    <row r="528" spans="1:8">
      <c r="A528" s="3" t="s">
        <v>563</v>
      </c>
      <c r="B528" s="3" t="s">
        <v>562</v>
      </c>
      <c r="C528" s="3" t="s">
        <v>561</v>
      </c>
      <c r="D528" s="3" t="s">
        <v>238</v>
      </c>
      <c r="E528" s="3" t="s">
        <v>171</v>
      </c>
      <c r="F528" s="3" t="s">
        <v>198</v>
      </c>
      <c r="G528" s="4">
        <v>3</v>
      </c>
      <c r="H528" s="4">
        <v>0</v>
      </c>
    </row>
    <row r="529" spans="1:8">
      <c r="A529" s="3" t="s">
        <v>563</v>
      </c>
      <c r="B529" s="3" t="s">
        <v>569</v>
      </c>
      <c r="C529" s="3" t="s">
        <v>568</v>
      </c>
      <c r="D529" s="3" t="s">
        <v>238</v>
      </c>
      <c r="E529" s="3" t="s">
        <v>55</v>
      </c>
      <c r="F529" s="3" t="s">
        <v>200</v>
      </c>
      <c r="G529" s="4">
        <v>16</v>
      </c>
      <c r="H529" s="4">
        <v>0</v>
      </c>
    </row>
    <row r="530" spans="1:8">
      <c r="A530" s="3" t="s">
        <v>563</v>
      </c>
      <c r="B530" s="3" t="s">
        <v>567</v>
      </c>
      <c r="C530" s="3" t="s">
        <v>566</v>
      </c>
      <c r="D530" s="3" t="s">
        <v>238</v>
      </c>
      <c r="E530" s="3" t="s">
        <v>55</v>
      </c>
      <c r="F530" s="3" t="s">
        <v>200</v>
      </c>
      <c r="G530" s="4">
        <v>2</v>
      </c>
      <c r="H530" s="4">
        <v>0</v>
      </c>
    </row>
    <row r="531" spans="1:8">
      <c r="A531" s="3" t="s">
        <v>563</v>
      </c>
      <c r="B531" s="3" t="s">
        <v>565</v>
      </c>
      <c r="C531" s="3" t="s">
        <v>564</v>
      </c>
      <c r="D531" s="3" t="s">
        <v>238</v>
      </c>
      <c r="E531" s="3" t="s">
        <v>55</v>
      </c>
      <c r="F531" s="3" t="s">
        <v>200</v>
      </c>
      <c r="G531" s="4">
        <v>2</v>
      </c>
      <c r="H531" s="4">
        <v>1</v>
      </c>
    </row>
    <row r="532" spans="1:8">
      <c r="A532" s="3" t="s">
        <v>563</v>
      </c>
      <c r="B532" s="3" t="s">
        <v>562</v>
      </c>
      <c r="C532" s="3" t="s">
        <v>561</v>
      </c>
      <c r="D532" s="3" t="s">
        <v>238</v>
      </c>
      <c r="E532" s="3" t="s">
        <v>55</v>
      </c>
      <c r="F532" s="3" t="s">
        <v>200</v>
      </c>
      <c r="G532" s="4">
        <v>9</v>
      </c>
      <c r="H532" s="4">
        <v>0</v>
      </c>
    </row>
    <row r="533" spans="1:8">
      <c r="A533" s="3" t="s">
        <v>563</v>
      </c>
      <c r="B533" s="3" t="s">
        <v>569</v>
      </c>
      <c r="C533" s="3" t="s">
        <v>568</v>
      </c>
      <c r="D533" s="3" t="s">
        <v>238</v>
      </c>
      <c r="E533" s="3" t="s">
        <v>223</v>
      </c>
      <c r="F533" s="3" t="s">
        <v>134</v>
      </c>
      <c r="G533" s="4">
        <v>2</v>
      </c>
      <c r="H533" s="4">
        <v>1</v>
      </c>
    </row>
    <row r="534" spans="1:8">
      <c r="A534" s="3" t="s">
        <v>563</v>
      </c>
      <c r="B534" s="3" t="s">
        <v>567</v>
      </c>
      <c r="C534" s="3" t="s">
        <v>566</v>
      </c>
      <c r="D534" s="3" t="s">
        <v>238</v>
      </c>
      <c r="E534" s="3" t="s">
        <v>223</v>
      </c>
      <c r="F534" s="3" t="s">
        <v>134</v>
      </c>
      <c r="G534" s="4">
        <v>2</v>
      </c>
      <c r="H534" s="4">
        <v>0</v>
      </c>
    </row>
    <row r="535" spans="1:8">
      <c r="A535" s="3" t="s">
        <v>563</v>
      </c>
      <c r="B535" s="3" t="s">
        <v>565</v>
      </c>
      <c r="C535" s="3" t="s">
        <v>564</v>
      </c>
      <c r="D535" s="3" t="s">
        <v>238</v>
      </c>
      <c r="E535" s="3" t="s">
        <v>223</v>
      </c>
      <c r="F535" s="3" t="s">
        <v>134</v>
      </c>
      <c r="G535" s="4">
        <v>2</v>
      </c>
      <c r="H535" s="4">
        <v>0</v>
      </c>
    </row>
    <row r="536" spans="1:8">
      <c r="A536" s="3" t="s">
        <v>563</v>
      </c>
      <c r="B536" s="3" t="s">
        <v>562</v>
      </c>
      <c r="C536" s="3" t="s">
        <v>561</v>
      </c>
      <c r="D536" s="3" t="s">
        <v>238</v>
      </c>
      <c r="E536" s="3" t="s">
        <v>223</v>
      </c>
      <c r="F536" s="3" t="s">
        <v>134</v>
      </c>
      <c r="G536" s="4">
        <v>4</v>
      </c>
      <c r="H536" s="4">
        <v>0</v>
      </c>
    </row>
    <row r="537" spans="1:8">
      <c r="A537" s="3" t="s">
        <v>563</v>
      </c>
      <c r="B537" s="3" t="s">
        <v>569</v>
      </c>
      <c r="C537" s="3" t="s">
        <v>568</v>
      </c>
      <c r="D537" s="3" t="s">
        <v>147</v>
      </c>
      <c r="E537" s="3" t="s">
        <v>9</v>
      </c>
      <c r="F537" s="3" t="s">
        <v>102</v>
      </c>
      <c r="G537" s="4">
        <v>2</v>
      </c>
      <c r="H537" s="4">
        <v>0</v>
      </c>
    </row>
    <row r="538" spans="1:8">
      <c r="A538" s="3" t="s">
        <v>563</v>
      </c>
      <c r="B538" s="3" t="s">
        <v>569</v>
      </c>
      <c r="C538" s="3" t="s">
        <v>568</v>
      </c>
      <c r="D538" s="3" t="s">
        <v>238</v>
      </c>
      <c r="E538" s="3" t="s">
        <v>9</v>
      </c>
      <c r="F538" s="3" t="s">
        <v>102</v>
      </c>
      <c r="G538" s="4">
        <v>19</v>
      </c>
      <c r="H538" s="4">
        <v>0</v>
      </c>
    </row>
    <row r="539" spans="1:8">
      <c r="A539" s="3" t="s">
        <v>563</v>
      </c>
      <c r="B539" s="3" t="s">
        <v>567</v>
      </c>
      <c r="C539" s="3" t="s">
        <v>566</v>
      </c>
      <c r="D539" s="3" t="s">
        <v>147</v>
      </c>
      <c r="E539" s="3" t="s">
        <v>9</v>
      </c>
      <c r="F539" s="3" t="s">
        <v>102</v>
      </c>
      <c r="G539" s="4">
        <v>1</v>
      </c>
      <c r="H539" s="4">
        <v>0</v>
      </c>
    </row>
    <row r="540" spans="1:8">
      <c r="A540" s="3" t="s">
        <v>563</v>
      </c>
      <c r="B540" s="3" t="s">
        <v>567</v>
      </c>
      <c r="C540" s="3" t="s">
        <v>566</v>
      </c>
      <c r="D540" s="3" t="s">
        <v>238</v>
      </c>
      <c r="E540" s="3" t="s">
        <v>9</v>
      </c>
      <c r="F540" s="3" t="s">
        <v>102</v>
      </c>
      <c r="G540" s="4">
        <v>7</v>
      </c>
      <c r="H540" s="4">
        <v>0</v>
      </c>
    </row>
    <row r="541" spans="1:8">
      <c r="A541" s="3" t="s">
        <v>563</v>
      </c>
      <c r="B541" s="3" t="s">
        <v>565</v>
      </c>
      <c r="C541" s="3" t="s">
        <v>564</v>
      </c>
      <c r="D541" s="3" t="s">
        <v>238</v>
      </c>
      <c r="E541" s="3" t="s">
        <v>9</v>
      </c>
      <c r="F541" s="3" t="s">
        <v>102</v>
      </c>
      <c r="G541" s="4">
        <v>4</v>
      </c>
      <c r="H541" s="4">
        <v>0</v>
      </c>
    </row>
    <row r="542" spans="1:8">
      <c r="A542" s="3" t="s">
        <v>563</v>
      </c>
      <c r="B542" s="3" t="s">
        <v>562</v>
      </c>
      <c r="C542" s="3" t="s">
        <v>561</v>
      </c>
      <c r="D542" s="3" t="s">
        <v>147</v>
      </c>
      <c r="E542" s="3" t="s">
        <v>9</v>
      </c>
      <c r="F542" s="3" t="s">
        <v>102</v>
      </c>
      <c r="G542" s="4">
        <v>1</v>
      </c>
      <c r="H542" s="4">
        <v>1</v>
      </c>
    </row>
    <row r="543" spans="1:8">
      <c r="A543" s="3" t="s">
        <v>563</v>
      </c>
      <c r="B543" s="3" t="s">
        <v>562</v>
      </c>
      <c r="C543" s="3" t="s">
        <v>561</v>
      </c>
      <c r="D543" s="3" t="s">
        <v>238</v>
      </c>
      <c r="E543" s="3" t="s">
        <v>9</v>
      </c>
      <c r="F543" s="3" t="s">
        <v>102</v>
      </c>
      <c r="G543" s="4">
        <v>27</v>
      </c>
      <c r="H543" s="4">
        <v>0</v>
      </c>
    </row>
    <row r="544" spans="1:8">
      <c r="A544" s="3" t="s">
        <v>563</v>
      </c>
      <c r="B544" s="3" t="s">
        <v>562</v>
      </c>
      <c r="C544" s="3" t="s">
        <v>561</v>
      </c>
      <c r="D544" s="3" t="s">
        <v>238</v>
      </c>
      <c r="E544" s="3" t="s">
        <v>330</v>
      </c>
      <c r="F544" s="3" t="s">
        <v>331</v>
      </c>
      <c r="G544" s="4">
        <v>1</v>
      </c>
      <c r="H544" s="4">
        <v>0</v>
      </c>
    </row>
    <row r="545" spans="1:8">
      <c r="A545" s="3" t="s">
        <v>563</v>
      </c>
      <c r="B545" s="3" t="s">
        <v>569</v>
      </c>
      <c r="C545" s="3" t="s">
        <v>568</v>
      </c>
      <c r="D545" s="3" t="s">
        <v>238</v>
      </c>
      <c r="E545" s="3" t="s">
        <v>281</v>
      </c>
      <c r="F545" s="3" t="s">
        <v>43</v>
      </c>
      <c r="G545" s="4">
        <v>3</v>
      </c>
      <c r="H545" s="4">
        <v>2</v>
      </c>
    </row>
    <row r="546" spans="1:8">
      <c r="A546" s="3" t="s">
        <v>563</v>
      </c>
      <c r="B546" s="3" t="s">
        <v>565</v>
      </c>
      <c r="C546" s="3" t="s">
        <v>564</v>
      </c>
      <c r="D546" s="3" t="s">
        <v>238</v>
      </c>
      <c r="E546" s="3" t="s">
        <v>281</v>
      </c>
      <c r="F546" s="3" t="s">
        <v>43</v>
      </c>
      <c r="G546" s="4">
        <v>1</v>
      </c>
      <c r="H546" s="4">
        <v>0</v>
      </c>
    </row>
    <row r="547" spans="1:8">
      <c r="A547" s="3" t="s">
        <v>563</v>
      </c>
      <c r="B547" s="3" t="s">
        <v>562</v>
      </c>
      <c r="C547" s="3" t="s">
        <v>561</v>
      </c>
      <c r="D547" s="3" t="s">
        <v>238</v>
      </c>
      <c r="E547" s="3" t="s">
        <v>281</v>
      </c>
      <c r="F547" s="3" t="s">
        <v>43</v>
      </c>
      <c r="G547" s="4">
        <v>1</v>
      </c>
      <c r="H547" s="4">
        <v>0</v>
      </c>
    </row>
    <row r="548" spans="1:8">
      <c r="A548" s="3" t="s">
        <v>563</v>
      </c>
      <c r="B548" s="3" t="s">
        <v>569</v>
      </c>
      <c r="C548" s="3" t="s">
        <v>568</v>
      </c>
      <c r="D548" s="3" t="s">
        <v>238</v>
      </c>
      <c r="E548" s="3" t="s">
        <v>114</v>
      </c>
      <c r="F548" s="3" t="s">
        <v>103</v>
      </c>
      <c r="G548" s="4">
        <v>5</v>
      </c>
      <c r="H548" s="4">
        <v>0</v>
      </c>
    </row>
    <row r="549" spans="1:8">
      <c r="A549" s="3" t="s">
        <v>563</v>
      </c>
      <c r="B549" s="3" t="s">
        <v>567</v>
      </c>
      <c r="C549" s="3" t="s">
        <v>566</v>
      </c>
      <c r="D549" s="3" t="s">
        <v>238</v>
      </c>
      <c r="E549" s="3" t="s">
        <v>114</v>
      </c>
      <c r="F549" s="3" t="s">
        <v>103</v>
      </c>
      <c r="G549" s="4">
        <v>1</v>
      </c>
      <c r="H549" s="4">
        <v>0</v>
      </c>
    </row>
    <row r="550" spans="1:8">
      <c r="A550" s="3" t="s">
        <v>563</v>
      </c>
      <c r="B550" s="3" t="s">
        <v>565</v>
      </c>
      <c r="C550" s="3" t="s">
        <v>564</v>
      </c>
      <c r="D550" s="3" t="s">
        <v>238</v>
      </c>
      <c r="E550" s="3" t="s">
        <v>114</v>
      </c>
      <c r="F550" s="3" t="s">
        <v>103</v>
      </c>
      <c r="G550" s="4">
        <v>1</v>
      </c>
      <c r="H550" s="4">
        <v>0</v>
      </c>
    </row>
    <row r="551" spans="1:8">
      <c r="A551" s="3" t="s">
        <v>563</v>
      </c>
      <c r="B551" s="3" t="s">
        <v>562</v>
      </c>
      <c r="C551" s="3" t="s">
        <v>561</v>
      </c>
      <c r="D551" s="3" t="s">
        <v>238</v>
      </c>
      <c r="E551" s="3" t="s">
        <v>114</v>
      </c>
      <c r="F551" s="3" t="s">
        <v>103</v>
      </c>
      <c r="G551" s="4">
        <v>8</v>
      </c>
      <c r="H551" s="4">
        <v>0</v>
      </c>
    </row>
    <row r="552" spans="1:8">
      <c r="A552" s="3" t="s">
        <v>563</v>
      </c>
      <c r="B552" s="3" t="s">
        <v>569</v>
      </c>
      <c r="C552" s="3" t="s">
        <v>568</v>
      </c>
      <c r="D552" s="3" t="s">
        <v>238</v>
      </c>
      <c r="E552" s="3" t="s">
        <v>254</v>
      </c>
      <c r="F552" s="3" t="s">
        <v>113</v>
      </c>
      <c r="G552" s="4">
        <v>1</v>
      </c>
      <c r="H552" s="4">
        <v>0</v>
      </c>
    </row>
    <row r="553" spans="1:8">
      <c r="A553" s="3" t="s">
        <v>563</v>
      </c>
      <c r="B553" s="3" t="s">
        <v>567</v>
      </c>
      <c r="C553" s="3" t="s">
        <v>566</v>
      </c>
      <c r="D553" s="3" t="s">
        <v>238</v>
      </c>
      <c r="E553" s="3" t="s">
        <v>254</v>
      </c>
      <c r="F553" s="3" t="s">
        <v>113</v>
      </c>
      <c r="G553" s="4">
        <v>4</v>
      </c>
      <c r="H553" s="4">
        <v>0</v>
      </c>
    </row>
    <row r="554" spans="1:8">
      <c r="A554" s="3" t="s">
        <v>563</v>
      </c>
      <c r="B554" s="3" t="s">
        <v>565</v>
      </c>
      <c r="C554" s="3" t="s">
        <v>564</v>
      </c>
      <c r="D554" s="3" t="s">
        <v>238</v>
      </c>
      <c r="E554" s="3" t="s">
        <v>254</v>
      </c>
      <c r="F554" s="3" t="s">
        <v>113</v>
      </c>
      <c r="G554" s="4">
        <v>3</v>
      </c>
      <c r="H554" s="4">
        <v>0</v>
      </c>
    </row>
    <row r="555" spans="1:8">
      <c r="A555" s="3" t="s">
        <v>563</v>
      </c>
      <c r="B555" s="3" t="s">
        <v>562</v>
      </c>
      <c r="C555" s="3" t="s">
        <v>561</v>
      </c>
      <c r="D555" s="3" t="s">
        <v>238</v>
      </c>
      <c r="E555" s="3" t="s">
        <v>254</v>
      </c>
      <c r="F555" s="3" t="s">
        <v>113</v>
      </c>
      <c r="G555" s="4">
        <v>4</v>
      </c>
      <c r="H555" s="4">
        <v>0</v>
      </c>
    </row>
    <row r="556" spans="1:8">
      <c r="A556" s="3" t="s">
        <v>563</v>
      </c>
      <c r="B556" s="3" t="s">
        <v>569</v>
      </c>
      <c r="C556" s="3" t="s">
        <v>568</v>
      </c>
      <c r="D556" s="3" t="s">
        <v>238</v>
      </c>
      <c r="E556" s="3" t="s">
        <v>199</v>
      </c>
      <c r="F556" s="3" t="s">
        <v>231</v>
      </c>
      <c r="G556" s="4">
        <v>2</v>
      </c>
      <c r="H556" s="4">
        <v>0</v>
      </c>
    </row>
    <row r="557" spans="1:8">
      <c r="A557" s="3" t="s">
        <v>563</v>
      </c>
      <c r="B557" s="3" t="s">
        <v>569</v>
      </c>
      <c r="C557" s="3" t="s">
        <v>568</v>
      </c>
      <c r="D557" s="3" t="s">
        <v>238</v>
      </c>
      <c r="E557" s="3" t="s">
        <v>208</v>
      </c>
      <c r="F557" s="3" t="s">
        <v>304</v>
      </c>
      <c r="G557" s="4">
        <v>1</v>
      </c>
      <c r="H557" s="4">
        <v>0</v>
      </c>
    </row>
    <row r="558" spans="1:8">
      <c r="A558" s="3" t="s">
        <v>563</v>
      </c>
      <c r="B558" s="3" t="s">
        <v>562</v>
      </c>
      <c r="C558" s="3" t="s">
        <v>561</v>
      </c>
      <c r="D558" s="3" t="s">
        <v>238</v>
      </c>
      <c r="E558" s="3" t="s">
        <v>298</v>
      </c>
      <c r="F558" s="3" t="s">
        <v>99</v>
      </c>
      <c r="G558" s="4">
        <v>3</v>
      </c>
      <c r="H558" s="4">
        <v>0</v>
      </c>
    </row>
    <row r="559" spans="1:8">
      <c r="A559" s="3" t="s">
        <v>563</v>
      </c>
      <c r="B559" s="3" t="s">
        <v>569</v>
      </c>
      <c r="C559" s="3" t="s">
        <v>568</v>
      </c>
      <c r="D559" s="3" t="s">
        <v>238</v>
      </c>
      <c r="E559" s="3" t="s">
        <v>237</v>
      </c>
      <c r="F559" s="3" t="s">
        <v>176</v>
      </c>
      <c r="G559" s="4">
        <v>2</v>
      </c>
      <c r="H559" s="4">
        <v>0</v>
      </c>
    </row>
    <row r="560" spans="1:8">
      <c r="A560" s="3" t="s">
        <v>563</v>
      </c>
      <c r="B560" s="3" t="s">
        <v>569</v>
      </c>
      <c r="C560" s="3" t="s">
        <v>568</v>
      </c>
      <c r="D560" s="3" t="s">
        <v>238</v>
      </c>
      <c r="E560" s="3" t="s">
        <v>27</v>
      </c>
      <c r="F560" s="3" t="s">
        <v>293</v>
      </c>
      <c r="G560" s="4">
        <v>2</v>
      </c>
      <c r="H560" s="4">
        <v>0</v>
      </c>
    </row>
    <row r="561" spans="1:8">
      <c r="A561" s="3" t="s">
        <v>563</v>
      </c>
      <c r="B561" s="3" t="s">
        <v>567</v>
      </c>
      <c r="C561" s="3" t="s">
        <v>566</v>
      </c>
      <c r="D561" s="3" t="s">
        <v>238</v>
      </c>
      <c r="E561" s="3" t="s">
        <v>27</v>
      </c>
      <c r="F561" s="3" t="s">
        <v>293</v>
      </c>
      <c r="G561" s="4">
        <v>1</v>
      </c>
      <c r="H561" s="4">
        <v>0</v>
      </c>
    </row>
    <row r="562" spans="1:8">
      <c r="A562" s="3" t="s">
        <v>563</v>
      </c>
      <c r="B562" s="3" t="s">
        <v>562</v>
      </c>
      <c r="C562" s="3" t="s">
        <v>561</v>
      </c>
      <c r="D562" s="3" t="s">
        <v>238</v>
      </c>
      <c r="E562" s="3" t="s">
        <v>27</v>
      </c>
      <c r="F562" s="3" t="s">
        <v>293</v>
      </c>
      <c r="G562" s="4">
        <v>2</v>
      </c>
      <c r="H562" s="4">
        <v>0</v>
      </c>
    </row>
    <row r="563" spans="1:8">
      <c r="A563" s="3" t="s">
        <v>563</v>
      </c>
      <c r="B563" s="3" t="s">
        <v>569</v>
      </c>
      <c r="C563" s="3" t="s">
        <v>568</v>
      </c>
      <c r="D563" s="3" t="s">
        <v>238</v>
      </c>
      <c r="E563" s="3" t="s">
        <v>12</v>
      </c>
      <c r="F563" s="3" t="s">
        <v>285</v>
      </c>
      <c r="G563" s="4">
        <v>14</v>
      </c>
      <c r="H563" s="4">
        <v>13</v>
      </c>
    </row>
    <row r="564" spans="1:8">
      <c r="A564" s="3" t="s">
        <v>563</v>
      </c>
      <c r="B564" s="3" t="s">
        <v>567</v>
      </c>
      <c r="C564" s="3" t="s">
        <v>566</v>
      </c>
      <c r="D564" s="3" t="s">
        <v>238</v>
      </c>
      <c r="E564" s="3" t="s">
        <v>12</v>
      </c>
      <c r="F564" s="3" t="s">
        <v>285</v>
      </c>
      <c r="G564" s="4">
        <v>4</v>
      </c>
      <c r="H564" s="4">
        <v>0</v>
      </c>
    </row>
    <row r="565" spans="1:8">
      <c r="A565" s="3" t="s">
        <v>563</v>
      </c>
      <c r="B565" s="3" t="s">
        <v>565</v>
      </c>
      <c r="C565" s="3" t="s">
        <v>564</v>
      </c>
      <c r="D565" s="3" t="s">
        <v>238</v>
      </c>
      <c r="E565" s="3" t="s">
        <v>12</v>
      </c>
      <c r="F565" s="3" t="s">
        <v>285</v>
      </c>
      <c r="G565" s="4">
        <v>3</v>
      </c>
      <c r="H565" s="4">
        <v>1</v>
      </c>
    </row>
    <row r="566" spans="1:8">
      <c r="A566" s="3" t="s">
        <v>563</v>
      </c>
      <c r="B566" s="3" t="s">
        <v>562</v>
      </c>
      <c r="C566" s="3" t="s">
        <v>561</v>
      </c>
      <c r="D566" s="3" t="s">
        <v>238</v>
      </c>
      <c r="E566" s="3" t="s">
        <v>12</v>
      </c>
      <c r="F566" s="3" t="s">
        <v>285</v>
      </c>
      <c r="G566" s="4">
        <v>19</v>
      </c>
      <c r="H566" s="4">
        <v>0</v>
      </c>
    </row>
    <row r="567" spans="1:8">
      <c r="A567" s="3" t="s">
        <v>563</v>
      </c>
      <c r="B567" s="3" t="s">
        <v>569</v>
      </c>
      <c r="C567" s="3" t="s">
        <v>568</v>
      </c>
      <c r="D567" s="3" t="s">
        <v>147</v>
      </c>
      <c r="E567" s="3" t="s">
        <v>33</v>
      </c>
      <c r="F567" s="3" t="s">
        <v>243</v>
      </c>
      <c r="G567" s="4">
        <v>6</v>
      </c>
      <c r="H567" s="4">
        <v>2</v>
      </c>
    </row>
    <row r="568" spans="1:8">
      <c r="A568" s="3" t="s">
        <v>563</v>
      </c>
      <c r="B568" s="3" t="s">
        <v>569</v>
      </c>
      <c r="C568" s="3" t="s">
        <v>568</v>
      </c>
      <c r="D568" s="3" t="s">
        <v>238</v>
      </c>
      <c r="E568" s="3" t="s">
        <v>33</v>
      </c>
      <c r="F568" s="3" t="s">
        <v>243</v>
      </c>
      <c r="G568" s="4">
        <v>216</v>
      </c>
      <c r="H568" s="4">
        <v>0</v>
      </c>
    </row>
    <row r="569" spans="1:8">
      <c r="A569" s="3" t="s">
        <v>563</v>
      </c>
      <c r="B569" s="3" t="s">
        <v>567</v>
      </c>
      <c r="C569" s="3" t="s">
        <v>566</v>
      </c>
      <c r="D569" s="3" t="s">
        <v>238</v>
      </c>
      <c r="E569" s="3" t="s">
        <v>33</v>
      </c>
      <c r="F569" s="3" t="s">
        <v>243</v>
      </c>
      <c r="G569" s="4">
        <v>70</v>
      </c>
      <c r="H569" s="4">
        <v>0</v>
      </c>
    </row>
    <row r="570" spans="1:8">
      <c r="A570" s="3" t="s">
        <v>563</v>
      </c>
      <c r="B570" s="3" t="s">
        <v>565</v>
      </c>
      <c r="C570" s="3" t="s">
        <v>564</v>
      </c>
      <c r="D570" s="3" t="s">
        <v>238</v>
      </c>
      <c r="E570" s="3" t="s">
        <v>33</v>
      </c>
      <c r="F570" s="3" t="s">
        <v>243</v>
      </c>
      <c r="G570" s="4">
        <v>21</v>
      </c>
      <c r="H570" s="4">
        <v>8</v>
      </c>
    </row>
    <row r="571" spans="1:8">
      <c r="A571" s="3" t="s">
        <v>563</v>
      </c>
      <c r="B571" s="3" t="s">
        <v>562</v>
      </c>
      <c r="C571" s="3" t="s">
        <v>561</v>
      </c>
      <c r="D571" s="3" t="s">
        <v>238</v>
      </c>
      <c r="E571" s="3" t="s">
        <v>33</v>
      </c>
      <c r="F571" s="3" t="s">
        <v>243</v>
      </c>
      <c r="G571" s="4">
        <v>164</v>
      </c>
      <c r="H571" s="4">
        <v>0</v>
      </c>
    </row>
    <row r="572" spans="1:8">
      <c r="A572" s="3" t="s">
        <v>563</v>
      </c>
      <c r="B572" s="3" t="s">
        <v>569</v>
      </c>
      <c r="C572" s="3" t="s">
        <v>568</v>
      </c>
      <c r="D572" s="3" t="s">
        <v>238</v>
      </c>
      <c r="E572" s="3" t="s">
        <v>24</v>
      </c>
      <c r="F572" s="3" t="s">
        <v>256</v>
      </c>
      <c r="G572" s="4">
        <v>2</v>
      </c>
      <c r="H572" s="4">
        <v>0</v>
      </c>
    </row>
    <row r="573" spans="1:8">
      <c r="A573" s="3" t="s">
        <v>563</v>
      </c>
      <c r="B573" s="3" t="s">
        <v>567</v>
      </c>
      <c r="C573" s="3" t="s">
        <v>566</v>
      </c>
      <c r="D573" s="3" t="s">
        <v>238</v>
      </c>
      <c r="E573" s="3" t="s">
        <v>24</v>
      </c>
      <c r="F573" s="3" t="s">
        <v>256</v>
      </c>
      <c r="G573" s="4">
        <v>2</v>
      </c>
      <c r="H573" s="4">
        <v>0</v>
      </c>
    </row>
    <row r="574" spans="1:8">
      <c r="A574" s="3" t="s">
        <v>563</v>
      </c>
      <c r="B574" s="3" t="s">
        <v>562</v>
      </c>
      <c r="C574" s="3" t="s">
        <v>561</v>
      </c>
      <c r="D574" s="3" t="s">
        <v>238</v>
      </c>
      <c r="E574" s="3" t="s">
        <v>24</v>
      </c>
      <c r="F574" s="3" t="s">
        <v>256</v>
      </c>
      <c r="G574" s="4">
        <v>1</v>
      </c>
      <c r="H574" s="4">
        <v>0</v>
      </c>
    </row>
    <row r="575" spans="1:8">
      <c r="A575" s="3" t="s">
        <v>563</v>
      </c>
      <c r="B575" s="3" t="s">
        <v>569</v>
      </c>
      <c r="C575" s="3" t="s">
        <v>568</v>
      </c>
      <c r="D575" s="3" t="s">
        <v>238</v>
      </c>
      <c r="E575" s="3" t="s">
        <v>213</v>
      </c>
      <c r="F575" s="3" t="s">
        <v>194</v>
      </c>
      <c r="G575" s="4">
        <v>10</v>
      </c>
      <c r="H575" s="4">
        <v>0</v>
      </c>
    </row>
    <row r="576" spans="1:8">
      <c r="A576" s="3" t="s">
        <v>563</v>
      </c>
      <c r="B576" s="3" t="s">
        <v>565</v>
      </c>
      <c r="C576" s="3" t="s">
        <v>564</v>
      </c>
      <c r="D576" s="3" t="s">
        <v>238</v>
      </c>
      <c r="E576" s="3" t="s">
        <v>213</v>
      </c>
      <c r="F576" s="3" t="s">
        <v>194</v>
      </c>
      <c r="G576" s="4">
        <v>4</v>
      </c>
      <c r="H576" s="4">
        <v>2</v>
      </c>
    </row>
    <row r="577" spans="1:8">
      <c r="A577" s="3" t="s">
        <v>563</v>
      </c>
      <c r="B577" s="3" t="s">
        <v>562</v>
      </c>
      <c r="C577" s="3" t="s">
        <v>561</v>
      </c>
      <c r="D577" s="3" t="s">
        <v>238</v>
      </c>
      <c r="E577" s="3" t="s">
        <v>213</v>
      </c>
      <c r="F577" s="3" t="s">
        <v>194</v>
      </c>
      <c r="G577" s="4">
        <v>2</v>
      </c>
      <c r="H577" s="4">
        <v>0</v>
      </c>
    </row>
    <row r="578" spans="1:8">
      <c r="A578" s="3" t="s">
        <v>563</v>
      </c>
      <c r="B578" s="3" t="s">
        <v>567</v>
      </c>
      <c r="C578" s="3" t="s">
        <v>566</v>
      </c>
      <c r="D578" s="3" t="s">
        <v>238</v>
      </c>
      <c r="E578" s="3" t="s">
        <v>68</v>
      </c>
      <c r="F578" s="3" t="s">
        <v>234</v>
      </c>
      <c r="G578" s="4">
        <v>1</v>
      </c>
      <c r="H578" s="4">
        <v>0</v>
      </c>
    </row>
    <row r="579" spans="1:8">
      <c r="A579" s="3" t="s">
        <v>563</v>
      </c>
      <c r="B579" s="3" t="s">
        <v>569</v>
      </c>
      <c r="C579" s="3" t="s">
        <v>568</v>
      </c>
      <c r="D579" s="3" t="s">
        <v>238</v>
      </c>
      <c r="E579" s="3" t="s">
        <v>207</v>
      </c>
      <c r="F579" s="3" t="s">
        <v>270</v>
      </c>
      <c r="G579" s="4">
        <v>2</v>
      </c>
      <c r="H579" s="4">
        <v>2</v>
      </c>
    </row>
    <row r="580" spans="1:8">
      <c r="A580" s="3" t="s">
        <v>563</v>
      </c>
      <c r="B580" s="3" t="s">
        <v>567</v>
      </c>
      <c r="C580" s="3" t="s">
        <v>566</v>
      </c>
      <c r="D580" s="3" t="s">
        <v>238</v>
      </c>
      <c r="E580" s="3" t="s">
        <v>207</v>
      </c>
      <c r="F580" s="3" t="s">
        <v>270</v>
      </c>
      <c r="G580" s="4">
        <v>2</v>
      </c>
      <c r="H580" s="4">
        <v>1</v>
      </c>
    </row>
    <row r="581" spans="1:8">
      <c r="A581" s="3" t="s">
        <v>563</v>
      </c>
      <c r="B581" s="3" t="s">
        <v>565</v>
      </c>
      <c r="C581" s="3" t="s">
        <v>564</v>
      </c>
      <c r="D581" s="3" t="s">
        <v>238</v>
      </c>
      <c r="E581" s="3" t="s">
        <v>207</v>
      </c>
      <c r="F581" s="3" t="s">
        <v>270</v>
      </c>
      <c r="G581" s="4">
        <v>1</v>
      </c>
      <c r="H581" s="4">
        <v>1</v>
      </c>
    </row>
    <row r="582" spans="1:8">
      <c r="A582" s="3" t="s">
        <v>563</v>
      </c>
      <c r="B582" s="3" t="s">
        <v>562</v>
      </c>
      <c r="C582" s="3" t="s">
        <v>561</v>
      </c>
      <c r="D582" s="3" t="s">
        <v>238</v>
      </c>
      <c r="E582" s="3" t="s">
        <v>207</v>
      </c>
      <c r="F582" s="3" t="s">
        <v>270</v>
      </c>
      <c r="G582" s="4">
        <v>1</v>
      </c>
      <c r="H582" s="4">
        <v>0</v>
      </c>
    </row>
    <row r="583" spans="1:8">
      <c r="A583" s="3" t="s">
        <v>563</v>
      </c>
      <c r="B583" s="3" t="s">
        <v>569</v>
      </c>
      <c r="C583" s="3" t="s">
        <v>568</v>
      </c>
      <c r="D583" s="3" t="s">
        <v>147</v>
      </c>
      <c r="E583" s="3" t="s">
        <v>74</v>
      </c>
      <c r="F583" s="3" t="s">
        <v>143</v>
      </c>
      <c r="G583" s="4">
        <v>1</v>
      </c>
      <c r="H583" s="4">
        <v>0</v>
      </c>
    </row>
    <row r="584" spans="1:8">
      <c r="A584" s="3" t="s">
        <v>563</v>
      </c>
      <c r="B584" s="3" t="s">
        <v>569</v>
      </c>
      <c r="C584" s="3" t="s">
        <v>568</v>
      </c>
      <c r="D584" s="3" t="s">
        <v>238</v>
      </c>
      <c r="E584" s="3" t="s">
        <v>74</v>
      </c>
      <c r="F584" s="3" t="s">
        <v>143</v>
      </c>
      <c r="G584" s="4">
        <v>2</v>
      </c>
      <c r="H584" s="4">
        <v>0</v>
      </c>
    </row>
    <row r="585" spans="1:8">
      <c r="A585" s="3" t="s">
        <v>563</v>
      </c>
      <c r="B585" s="3" t="s">
        <v>567</v>
      </c>
      <c r="C585" s="3" t="s">
        <v>566</v>
      </c>
      <c r="D585" s="3" t="s">
        <v>238</v>
      </c>
      <c r="E585" s="3" t="s">
        <v>74</v>
      </c>
      <c r="F585" s="3" t="s">
        <v>143</v>
      </c>
      <c r="G585" s="4">
        <v>2</v>
      </c>
      <c r="H585" s="4">
        <v>0</v>
      </c>
    </row>
    <row r="586" spans="1:8">
      <c r="A586" s="3" t="s">
        <v>563</v>
      </c>
      <c r="B586" s="3" t="s">
        <v>565</v>
      </c>
      <c r="C586" s="3" t="s">
        <v>564</v>
      </c>
      <c r="D586" s="3" t="s">
        <v>238</v>
      </c>
      <c r="E586" s="3" t="s">
        <v>74</v>
      </c>
      <c r="F586" s="3" t="s">
        <v>143</v>
      </c>
      <c r="G586" s="4">
        <v>1</v>
      </c>
      <c r="H586" s="4">
        <v>1</v>
      </c>
    </row>
    <row r="587" spans="1:8">
      <c r="A587" s="3" t="s">
        <v>563</v>
      </c>
      <c r="B587" s="3" t="s">
        <v>562</v>
      </c>
      <c r="C587" s="3" t="s">
        <v>561</v>
      </c>
      <c r="D587" s="3" t="s">
        <v>147</v>
      </c>
      <c r="E587" s="3" t="s">
        <v>74</v>
      </c>
      <c r="F587" s="3" t="s">
        <v>143</v>
      </c>
      <c r="G587" s="4">
        <v>1</v>
      </c>
      <c r="H587" s="4">
        <v>0</v>
      </c>
    </row>
    <row r="588" spans="1:8">
      <c r="A588" s="3" t="s">
        <v>563</v>
      </c>
      <c r="B588" s="3" t="s">
        <v>562</v>
      </c>
      <c r="C588" s="3" t="s">
        <v>561</v>
      </c>
      <c r="D588" s="3" t="s">
        <v>238</v>
      </c>
      <c r="E588" s="3" t="s">
        <v>74</v>
      </c>
      <c r="F588" s="3" t="s">
        <v>143</v>
      </c>
      <c r="G588" s="4">
        <v>4</v>
      </c>
      <c r="H588" s="4">
        <v>0</v>
      </c>
    </row>
    <row r="589" spans="1:8">
      <c r="A589" s="3" t="s">
        <v>563</v>
      </c>
      <c r="B589" s="3" t="s">
        <v>569</v>
      </c>
      <c r="C589" s="3" t="s">
        <v>568</v>
      </c>
      <c r="D589" s="3" t="s">
        <v>238</v>
      </c>
      <c r="E589" s="3" t="s">
        <v>267</v>
      </c>
      <c r="F589" s="3" t="s">
        <v>173</v>
      </c>
      <c r="G589" s="4">
        <v>7</v>
      </c>
      <c r="H589" s="4">
        <v>0</v>
      </c>
    </row>
    <row r="590" spans="1:8">
      <c r="A590" s="3" t="s">
        <v>563</v>
      </c>
      <c r="B590" s="3" t="s">
        <v>567</v>
      </c>
      <c r="C590" s="3" t="s">
        <v>566</v>
      </c>
      <c r="D590" s="3" t="s">
        <v>238</v>
      </c>
      <c r="E590" s="3" t="s">
        <v>267</v>
      </c>
      <c r="F590" s="3" t="s">
        <v>173</v>
      </c>
      <c r="G590" s="4">
        <v>3</v>
      </c>
      <c r="H590" s="4">
        <v>0</v>
      </c>
    </row>
    <row r="591" spans="1:8">
      <c r="A591" s="3" t="s">
        <v>563</v>
      </c>
      <c r="B591" s="3" t="s">
        <v>562</v>
      </c>
      <c r="C591" s="3" t="s">
        <v>561</v>
      </c>
      <c r="D591" s="3" t="s">
        <v>238</v>
      </c>
      <c r="E591" s="3" t="s">
        <v>267</v>
      </c>
      <c r="F591" s="3" t="s">
        <v>173</v>
      </c>
      <c r="G591" s="4">
        <v>1</v>
      </c>
      <c r="H591" s="4">
        <v>0</v>
      </c>
    </row>
    <row r="592" spans="1:8">
      <c r="A592" s="3" t="s">
        <v>563</v>
      </c>
      <c r="B592" s="3" t="s">
        <v>569</v>
      </c>
      <c r="C592" s="3" t="s">
        <v>568</v>
      </c>
      <c r="D592" s="3" t="s">
        <v>238</v>
      </c>
      <c r="E592" s="3" t="s">
        <v>93</v>
      </c>
      <c r="F592" s="3" t="s">
        <v>35</v>
      </c>
      <c r="G592" s="4">
        <v>133</v>
      </c>
      <c r="H592" s="4">
        <v>1</v>
      </c>
    </row>
    <row r="593" spans="1:8">
      <c r="A593" s="3" t="s">
        <v>563</v>
      </c>
      <c r="B593" s="3" t="s">
        <v>567</v>
      </c>
      <c r="C593" s="3" t="s">
        <v>566</v>
      </c>
      <c r="D593" s="3" t="s">
        <v>147</v>
      </c>
      <c r="E593" s="3" t="s">
        <v>93</v>
      </c>
      <c r="F593" s="3" t="s">
        <v>35</v>
      </c>
      <c r="G593" s="4">
        <v>1</v>
      </c>
      <c r="H593" s="4">
        <v>0</v>
      </c>
    </row>
    <row r="594" spans="1:8">
      <c r="A594" s="3" t="s">
        <v>563</v>
      </c>
      <c r="B594" s="3" t="s">
        <v>567</v>
      </c>
      <c r="C594" s="3" t="s">
        <v>566</v>
      </c>
      <c r="D594" s="3" t="s">
        <v>238</v>
      </c>
      <c r="E594" s="3" t="s">
        <v>93</v>
      </c>
      <c r="F594" s="3" t="s">
        <v>35</v>
      </c>
      <c r="G594" s="4">
        <v>108</v>
      </c>
      <c r="H594" s="4">
        <v>3</v>
      </c>
    </row>
    <row r="595" spans="1:8">
      <c r="A595" s="3" t="s">
        <v>563</v>
      </c>
      <c r="B595" s="3" t="s">
        <v>565</v>
      </c>
      <c r="C595" s="3" t="s">
        <v>564</v>
      </c>
      <c r="D595" s="3" t="s">
        <v>238</v>
      </c>
      <c r="E595" s="3" t="s">
        <v>93</v>
      </c>
      <c r="F595" s="3" t="s">
        <v>35</v>
      </c>
      <c r="G595" s="4">
        <v>34</v>
      </c>
      <c r="H595" s="4">
        <v>24</v>
      </c>
    </row>
    <row r="596" spans="1:8">
      <c r="A596" s="3" t="s">
        <v>563</v>
      </c>
      <c r="B596" s="3" t="s">
        <v>562</v>
      </c>
      <c r="C596" s="3" t="s">
        <v>561</v>
      </c>
      <c r="D596" s="3" t="s">
        <v>238</v>
      </c>
      <c r="E596" s="3" t="s">
        <v>93</v>
      </c>
      <c r="F596" s="3" t="s">
        <v>35</v>
      </c>
      <c r="G596" s="4">
        <v>175</v>
      </c>
      <c r="H596" s="4">
        <v>0</v>
      </c>
    </row>
    <row r="597" spans="1:8">
      <c r="A597" s="3" t="s">
        <v>563</v>
      </c>
      <c r="B597" s="3" t="s">
        <v>569</v>
      </c>
      <c r="C597" s="3" t="s">
        <v>568</v>
      </c>
      <c r="D597" s="3" t="s">
        <v>147</v>
      </c>
      <c r="E597" s="3" t="s">
        <v>308</v>
      </c>
      <c r="F597" s="3" t="s">
        <v>227</v>
      </c>
      <c r="G597" s="4">
        <v>2</v>
      </c>
      <c r="H597" s="4">
        <v>1</v>
      </c>
    </row>
    <row r="598" spans="1:8">
      <c r="A598" s="3" t="s">
        <v>563</v>
      </c>
      <c r="B598" s="3" t="s">
        <v>569</v>
      </c>
      <c r="C598" s="3" t="s">
        <v>568</v>
      </c>
      <c r="D598" s="3" t="s">
        <v>238</v>
      </c>
      <c r="E598" s="3" t="s">
        <v>308</v>
      </c>
      <c r="F598" s="3" t="s">
        <v>227</v>
      </c>
      <c r="G598" s="4">
        <v>71</v>
      </c>
      <c r="H598" s="4">
        <v>3</v>
      </c>
    </row>
    <row r="599" spans="1:8">
      <c r="A599" s="3" t="s">
        <v>563</v>
      </c>
      <c r="B599" s="3" t="s">
        <v>567</v>
      </c>
      <c r="C599" s="3" t="s">
        <v>566</v>
      </c>
      <c r="D599" s="3" t="s">
        <v>238</v>
      </c>
      <c r="E599" s="3" t="s">
        <v>308</v>
      </c>
      <c r="F599" s="3" t="s">
        <v>227</v>
      </c>
      <c r="G599" s="4">
        <v>36</v>
      </c>
      <c r="H599" s="4">
        <v>0</v>
      </c>
    </row>
    <row r="600" spans="1:8">
      <c r="A600" s="3" t="s">
        <v>563</v>
      </c>
      <c r="B600" s="3" t="s">
        <v>565</v>
      </c>
      <c r="C600" s="3" t="s">
        <v>564</v>
      </c>
      <c r="D600" s="3" t="s">
        <v>238</v>
      </c>
      <c r="E600" s="3" t="s">
        <v>308</v>
      </c>
      <c r="F600" s="3" t="s">
        <v>227</v>
      </c>
      <c r="G600" s="4">
        <v>14</v>
      </c>
      <c r="H600" s="4">
        <v>11</v>
      </c>
    </row>
    <row r="601" spans="1:8">
      <c r="A601" s="3" t="s">
        <v>563</v>
      </c>
      <c r="B601" s="3" t="s">
        <v>562</v>
      </c>
      <c r="C601" s="3" t="s">
        <v>561</v>
      </c>
      <c r="D601" s="3" t="s">
        <v>238</v>
      </c>
      <c r="E601" s="3" t="s">
        <v>308</v>
      </c>
      <c r="F601" s="3" t="s">
        <v>227</v>
      </c>
      <c r="G601" s="4">
        <v>65</v>
      </c>
      <c r="H601" s="4">
        <v>0</v>
      </c>
    </row>
    <row r="602" spans="1:8">
      <c r="A602" s="3" t="s">
        <v>563</v>
      </c>
      <c r="B602" s="3" t="s">
        <v>569</v>
      </c>
      <c r="C602" s="3" t="s">
        <v>568</v>
      </c>
      <c r="D602" s="3" t="s">
        <v>238</v>
      </c>
      <c r="E602" s="3" t="s">
        <v>117</v>
      </c>
      <c r="F602" s="3" t="s">
        <v>46</v>
      </c>
      <c r="G602" s="4">
        <v>1</v>
      </c>
      <c r="H602" s="4">
        <v>1</v>
      </c>
    </row>
    <row r="603" spans="1:8">
      <c r="A603" s="3" t="s">
        <v>563</v>
      </c>
      <c r="B603" s="3" t="s">
        <v>562</v>
      </c>
      <c r="C603" s="3" t="s">
        <v>561</v>
      </c>
      <c r="D603" s="3" t="s">
        <v>238</v>
      </c>
      <c r="E603" s="3" t="s">
        <v>117</v>
      </c>
      <c r="F603" s="3" t="s">
        <v>46</v>
      </c>
      <c r="G603" s="4">
        <v>5</v>
      </c>
      <c r="H603" s="4">
        <v>0</v>
      </c>
    </row>
    <row r="604" spans="1:8">
      <c r="A604" s="3" t="s">
        <v>563</v>
      </c>
      <c r="B604" s="3" t="s">
        <v>569</v>
      </c>
      <c r="C604" s="3" t="s">
        <v>568</v>
      </c>
      <c r="D604" s="3" t="s">
        <v>147</v>
      </c>
      <c r="E604" s="3" t="s">
        <v>230</v>
      </c>
      <c r="F604" s="3" t="s">
        <v>175</v>
      </c>
      <c r="G604" s="4">
        <v>7</v>
      </c>
      <c r="H604" s="4">
        <v>7</v>
      </c>
    </row>
    <row r="605" spans="1:8">
      <c r="A605" s="3" t="s">
        <v>563</v>
      </c>
      <c r="B605" s="3" t="s">
        <v>569</v>
      </c>
      <c r="C605" s="3" t="s">
        <v>568</v>
      </c>
      <c r="D605" s="3" t="s">
        <v>238</v>
      </c>
      <c r="E605" s="3" t="s">
        <v>230</v>
      </c>
      <c r="F605" s="3" t="s">
        <v>175</v>
      </c>
      <c r="G605" s="4">
        <v>300</v>
      </c>
      <c r="H605" s="4">
        <v>7</v>
      </c>
    </row>
    <row r="606" spans="1:8">
      <c r="A606" s="3" t="s">
        <v>563</v>
      </c>
      <c r="B606" s="3" t="s">
        <v>567</v>
      </c>
      <c r="C606" s="3" t="s">
        <v>566</v>
      </c>
      <c r="D606" s="3" t="s">
        <v>238</v>
      </c>
      <c r="E606" s="3" t="s">
        <v>230</v>
      </c>
      <c r="F606" s="3" t="s">
        <v>175</v>
      </c>
      <c r="G606" s="4">
        <v>87</v>
      </c>
      <c r="H606" s="4">
        <v>25</v>
      </c>
    </row>
    <row r="607" spans="1:8">
      <c r="A607" s="3" t="s">
        <v>563</v>
      </c>
      <c r="B607" s="3" t="s">
        <v>565</v>
      </c>
      <c r="C607" s="3" t="s">
        <v>564</v>
      </c>
      <c r="D607" s="3" t="s">
        <v>238</v>
      </c>
      <c r="E607" s="3" t="s">
        <v>230</v>
      </c>
      <c r="F607" s="3" t="s">
        <v>175</v>
      </c>
      <c r="G607" s="4">
        <v>31</v>
      </c>
      <c r="H607" s="4">
        <v>4</v>
      </c>
    </row>
    <row r="608" spans="1:8">
      <c r="A608" s="3" t="s">
        <v>563</v>
      </c>
      <c r="B608" s="3" t="s">
        <v>562</v>
      </c>
      <c r="C608" s="3" t="s">
        <v>561</v>
      </c>
      <c r="D608" s="3" t="s">
        <v>147</v>
      </c>
      <c r="E608" s="3" t="s">
        <v>230</v>
      </c>
      <c r="F608" s="3" t="s">
        <v>175</v>
      </c>
      <c r="G608" s="4">
        <v>1</v>
      </c>
      <c r="H608" s="4">
        <v>1</v>
      </c>
    </row>
    <row r="609" spans="1:8">
      <c r="A609" s="3" t="s">
        <v>563</v>
      </c>
      <c r="B609" s="3" t="s">
        <v>562</v>
      </c>
      <c r="C609" s="3" t="s">
        <v>561</v>
      </c>
      <c r="D609" s="3" t="s">
        <v>238</v>
      </c>
      <c r="E609" s="3" t="s">
        <v>230</v>
      </c>
      <c r="F609" s="3" t="s">
        <v>175</v>
      </c>
      <c r="G609" s="4">
        <v>226</v>
      </c>
      <c r="H609" s="4">
        <v>0</v>
      </c>
    </row>
    <row r="610" spans="1:8">
      <c r="A610" s="3" t="s">
        <v>563</v>
      </c>
      <c r="B610" s="3" t="s">
        <v>569</v>
      </c>
      <c r="C610" s="3" t="s">
        <v>568</v>
      </c>
      <c r="D610" s="3" t="s">
        <v>147</v>
      </c>
      <c r="E610" s="3" t="s">
        <v>101</v>
      </c>
      <c r="F610" s="3" t="s">
        <v>59</v>
      </c>
      <c r="G610" s="4">
        <v>7</v>
      </c>
      <c r="H610" s="4">
        <v>3</v>
      </c>
    </row>
    <row r="611" spans="1:8">
      <c r="A611" s="3" t="s">
        <v>563</v>
      </c>
      <c r="B611" s="3" t="s">
        <v>569</v>
      </c>
      <c r="C611" s="3" t="s">
        <v>568</v>
      </c>
      <c r="D611" s="3" t="s">
        <v>238</v>
      </c>
      <c r="E611" s="3" t="s">
        <v>101</v>
      </c>
      <c r="F611" s="3" t="s">
        <v>59</v>
      </c>
      <c r="G611" s="4">
        <v>173</v>
      </c>
      <c r="H611" s="4">
        <v>2</v>
      </c>
    </row>
    <row r="612" spans="1:8">
      <c r="A612" s="3" t="s">
        <v>563</v>
      </c>
      <c r="B612" s="3" t="s">
        <v>567</v>
      </c>
      <c r="C612" s="3" t="s">
        <v>566</v>
      </c>
      <c r="D612" s="3" t="s">
        <v>147</v>
      </c>
      <c r="E612" s="3" t="s">
        <v>101</v>
      </c>
      <c r="F612" s="3" t="s">
        <v>59</v>
      </c>
      <c r="G612" s="4">
        <v>1</v>
      </c>
      <c r="H612" s="4">
        <v>0</v>
      </c>
    </row>
    <row r="613" spans="1:8">
      <c r="A613" s="3" t="s">
        <v>563</v>
      </c>
      <c r="B613" s="3" t="s">
        <v>567</v>
      </c>
      <c r="C613" s="3" t="s">
        <v>566</v>
      </c>
      <c r="D613" s="3" t="s">
        <v>238</v>
      </c>
      <c r="E613" s="3" t="s">
        <v>101</v>
      </c>
      <c r="F613" s="3" t="s">
        <v>59</v>
      </c>
      <c r="G613" s="4">
        <v>49</v>
      </c>
      <c r="H613" s="4">
        <v>0</v>
      </c>
    </row>
    <row r="614" spans="1:8">
      <c r="A614" s="3" t="s">
        <v>563</v>
      </c>
      <c r="B614" s="3" t="s">
        <v>565</v>
      </c>
      <c r="C614" s="3" t="s">
        <v>564</v>
      </c>
      <c r="D614" s="3" t="s">
        <v>238</v>
      </c>
      <c r="E614" s="3" t="s">
        <v>101</v>
      </c>
      <c r="F614" s="3" t="s">
        <v>59</v>
      </c>
      <c r="G614" s="4">
        <v>23</v>
      </c>
      <c r="H614" s="4">
        <v>15</v>
      </c>
    </row>
    <row r="615" spans="1:8">
      <c r="A615" s="3" t="s">
        <v>563</v>
      </c>
      <c r="B615" s="3" t="s">
        <v>562</v>
      </c>
      <c r="C615" s="3" t="s">
        <v>561</v>
      </c>
      <c r="D615" s="3" t="s">
        <v>147</v>
      </c>
      <c r="E615" s="3" t="s">
        <v>101</v>
      </c>
      <c r="F615" s="3" t="s">
        <v>59</v>
      </c>
      <c r="G615" s="4">
        <v>2</v>
      </c>
      <c r="H615" s="4">
        <v>0</v>
      </c>
    </row>
    <row r="616" spans="1:8">
      <c r="A616" s="3" t="s">
        <v>563</v>
      </c>
      <c r="B616" s="3" t="s">
        <v>562</v>
      </c>
      <c r="C616" s="3" t="s">
        <v>561</v>
      </c>
      <c r="D616" s="3" t="s">
        <v>238</v>
      </c>
      <c r="E616" s="3" t="s">
        <v>101</v>
      </c>
      <c r="F616" s="3" t="s">
        <v>59</v>
      </c>
      <c r="G616" s="4">
        <v>134</v>
      </c>
      <c r="H616" s="4">
        <v>1</v>
      </c>
    </row>
    <row r="617" spans="1:8">
      <c r="A617" s="3" t="s">
        <v>563</v>
      </c>
      <c r="B617" s="3" t="s">
        <v>569</v>
      </c>
      <c r="C617" s="3" t="s">
        <v>568</v>
      </c>
      <c r="D617" s="3" t="s">
        <v>147</v>
      </c>
      <c r="E617" s="3" t="s">
        <v>297</v>
      </c>
      <c r="F617" s="3" t="s">
        <v>241</v>
      </c>
      <c r="G617" s="4">
        <v>3</v>
      </c>
      <c r="H617" s="4">
        <v>3</v>
      </c>
    </row>
    <row r="618" spans="1:8">
      <c r="A618" s="3" t="s">
        <v>563</v>
      </c>
      <c r="B618" s="3" t="s">
        <v>569</v>
      </c>
      <c r="C618" s="3" t="s">
        <v>568</v>
      </c>
      <c r="D618" s="3" t="s">
        <v>238</v>
      </c>
      <c r="E618" s="3" t="s">
        <v>297</v>
      </c>
      <c r="F618" s="3" t="s">
        <v>241</v>
      </c>
      <c r="G618" s="4">
        <v>241</v>
      </c>
      <c r="H618" s="4">
        <v>34</v>
      </c>
    </row>
    <row r="619" spans="1:8">
      <c r="A619" s="3" t="s">
        <v>563</v>
      </c>
      <c r="B619" s="3" t="s">
        <v>567</v>
      </c>
      <c r="C619" s="3" t="s">
        <v>566</v>
      </c>
      <c r="D619" s="3" t="s">
        <v>238</v>
      </c>
      <c r="E619" s="3" t="s">
        <v>297</v>
      </c>
      <c r="F619" s="3" t="s">
        <v>241</v>
      </c>
      <c r="G619" s="4">
        <v>75</v>
      </c>
      <c r="H619" s="4">
        <v>0</v>
      </c>
    </row>
    <row r="620" spans="1:8">
      <c r="A620" s="3" t="s">
        <v>563</v>
      </c>
      <c r="B620" s="3" t="s">
        <v>565</v>
      </c>
      <c r="C620" s="3" t="s">
        <v>564</v>
      </c>
      <c r="D620" s="3" t="s">
        <v>238</v>
      </c>
      <c r="E620" s="3" t="s">
        <v>297</v>
      </c>
      <c r="F620" s="3" t="s">
        <v>241</v>
      </c>
      <c r="G620" s="4">
        <v>35</v>
      </c>
      <c r="H620" s="4">
        <v>22</v>
      </c>
    </row>
    <row r="621" spans="1:8">
      <c r="A621" s="3" t="s">
        <v>563</v>
      </c>
      <c r="B621" s="3" t="s">
        <v>562</v>
      </c>
      <c r="C621" s="3" t="s">
        <v>561</v>
      </c>
      <c r="D621" s="3" t="s">
        <v>238</v>
      </c>
      <c r="E621" s="3" t="s">
        <v>297</v>
      </c>
      <c r="F621" s="3" t="s">
        <v>241</v>
      </c>
      <c r="G621" s="4">
        <v>127</v>
      </c>
      <c r="H621" s="4">
        <v>0</v>
      </c>
    </row>
    <row r="622" spans="1:8">
      <c r="A622" s="3" t="s">
        <v>563</v>
      </c>
      <c r="B622" s="3" t="s">
        <v>569</v>
      </c>
      <c r="C622" s="3" t="s">
        <v>568</v>
      </c>
      <c r="D622" s="3" t="s">
        <v>147</v>
      </c>
      <c r="E622" s="3" t="s">
        <v>146</v>
      </c>
      <c r="F622" s="3" t="s">
        <v>215</v>
      </c>
      <c r="G622" s="4">
        <v>5</v>
      </c>
      <c r="H622" s="4">
        <v>0</v>
      </c>
    </row>
    <row r="623" spans="1:8">
      <c r="A623" s="3" t="s">
        <v>563</v>
      </c>
      <c r="B623" s="3" t="s">
        <v>569</v>
      </c>
      <c r="C623" s="3" t="s">
        <v>568</v>
      </c>
      <c r="D623" s="3" t="s">
        <v>238</v>
      </c>
      <c r="E623" s="3" t="s">
        <v>146</v>
      </c>
      <c r="F623" s="3" t="s">
        <v>215</v>
      </c>
      <c r="G623" s="4">
        <v>131</v>
      </c>
      <c r="H623" s="4">
        <v>0</v>
      </c>
    </row>
    <row r="624" spans="1:8">
      <c r="A624" s="3" t="s">
        <v>563</v>
      </c>
      <c r="B624" s="3" t="s">
        <v>567</v>
      </c>
      <c r="C624" s="3" t="s">
        <v>566</v>
      </c>
      <c r="D624" s="3" t="s">
        <v>238</v>
      </c>
      <c r="E624" s="3" t="s">
        <v>146</v>
      </c>
      <c r="F624" s="3" t="s">
        <v>215</v>
      </c>
      <c r="G624" s="4">
        <v>103</v>
      </c>
      <c r="H624" s="4">
        <v>2</v>
      </c>
    </row>
    <row r="625" spans="1:8">
      <c r="A625" s="3" t="s">
        <v>563</v>
      </c>
      <c r="B625" s="3" t="s">
        <v>565</v>
      </c>
      <c r="C625" s="3" t="s">
        <v>564</v>
      </c>
      <c r="D625" s="3" t="s">
        <v>238</v>
      </c>
      <c r="E625" s="3" t="s">
        <v>146</v>
      </c>
      <c r="F625" s="3" t="s">
        <v>215</v>
      </c>
      <c r="G625" s="4">
        <v>26</v>
      </c>
      <c r="H625" s="4">
        <v>20</v>
      </c>
    </row>
    <row r="626" spans="1:8">
      <c r="A626" s="3" t="s">
        <v>563</v>
      </c>
      <c r="B626" s="3" t="s">
        <v>562</v>
      </c>
      <c r="C626" s="3" t="s">
        <v>561</v>
      </c>
      <c r="D626" s="3" t="s">
        <v>238</v>
      </c>
      <c r="E626" s="3" t="s">
        <v>146</v>
      </c>
      <c r="F626" s="3" t="s">
        <v>215</v>
      </c>
      <c r="G626" s="4">
        <v>169</v>
      </c>
      <c r="H626" s="4">
        <v>1</v>
      </c>
    </row>
    <row r="627" spans="1:8">
      <c r="A627" s="3" t="s">
        <v>563</v>
      </c>
      <c r="B627" s="3" t="s">
        <v>569</v>
      </c>
      <c r="C627" s="3" t="s">
        <v>568</v>
      </c>
      <c r="D627" s="3" t="s">
        <v>238</v>
      </c>
      <c r="E627" s="3" t="s">
        <v>292</v>
      </c>
      <c r="F627" s="3" t="s">
        <v>56</v>
      </c>
      <c r="G627" s="4">
        <v>20</v>
      </c>
      <c r="H627" s="4">
        <v>3</v>
      </c>
    </row>
    <row r="628" spans="1:8">
      <c r="A628" s="3" t="s">
        <v>563</v>
      </c>
      <c r="B628" s="3" t="s">
        <v>567</v>
      </c>
      <c r="C628" s="3" t="s">
        <v>566</v>
      </c>
      <c r="D628" s="3" t="s">
        <v>147</v>
      </c>
      <c r="E628" s="3" t="s">
        <v>292</v>
      </c>
      <c r="F628" s="3" t="s">
        <v>56</v>
      </c>
      <c r="G628" s="4">
        <v>1</v>
      </c>
      <c r="H628" s="4">
        <v>0</v>
      </c>
    </row>
    <row r="629" spans="1:8">
      <c r="A629" s="3" t="s">
        <v>563</v>
      </c>
      <c r="B629" s="3" t="s">
        <v>567</v>
      </c>
      <c r="C629" s="3" t="s">
        <v>566</v>
      </c>
      <c r="D629" s="3" t="s">
        <v>238</v>
      </c>
      <c r="E629" s="3" t="s">
        <v>292</v>
      </c>
      <c r="F629" s="3" t="s">
        <v>56</v>
      </c>
      <c r="G629" s="4">
        <v>3</v>
      </c>
      <c r="H629" s="4">
        <v>0</v>
      </c>
    </row>
    <row r="630" spans="1:8">
      <c r="A630" s="3" t="s">
        <v>563</v>
      </c>
      <c r="B630" s="3" t="s">
        <v>562</v>
      </c>
      <c r="C630" s="3" t="s">
        <v>561</v>
      </c>
      <c r="D630" s="3" t="s">
        <v>238</v>
      </c>
      <c r="E630" s="3" t="s">
        <v>292</v>
      </c>
      <c r="F630" s="3" t="s">
        <v>56</v>
      </c>
      <c r="G630" s="4">
        <v>22</v>
      </c>
      <c r="H630" s="4">
        <v>0</v>
      </c>
    </row>
    <row r="631" spans="1:8">
      <c r="A631" s="3" t="s">
        <v>563</v>
      </c>
      <c r="B631" s="3" t="s">
        <v>569</v>
      </c>
      <c r="C631" s="3" t="s">
        <v>568</v>
      </c>
      <c r="D631" s="3" t="s">
        <v>147</v>
      </c>
      <c r="E631" s="3" t="s">
        <v>156</v>
      </c>
      <c r="F631" s="3" t="s">
        <v>277</v>
      </c>
      <c r="G631" s="4">
        <v>8</v>
      </c>
      <c r="H631" s="4">
        <v>2</v>
      </c>
    </row>
    <row r="632" spans="1:8">
      <c r="A632" s="3" t="s">
        <v>563</v>
      </c>
      <c r="B632" s="3" t="s">
        <v>569</v>
      </c>
      <c r="C632" s="3" t="s">
        <v>568</v>
      </c>
      <c r="D632" s="3" t="s">
        <v>238</v>
      </c>
      <c r="E632" s="3" t="s">
        <v>156</v>
      </c>
      <c r="F632" s="3" t="s">
        <v>277</v>
      </c>
      <c r="G632" s="4">
        <v>100</v>
      </c>
      <c r="H632" s="4">
        <v>18</v>
      </c>
    </row>
    <row r="633" spans="1:8">
      <c r="A633" s="3" t="s">
        <v>563</v>
      </c>
      <c r="B633" s="3" t="s">
        <v>567</v>
      </c>
      <c r="C633" s="3" t="s">
        <v>566</v>
      </c>
      <c r="D633" s="3" t="s">
        <v>147</v>
      </c>
      <c r="E633" s="3" t="s">
        <v>156</v>
      </c>
      <c r="F633" s="3" t="s">
        <v>277</v>
      </c>
      <c r="G633" s="4">
        <v>2</v>
      </c>
      <c r="H633" s="4">
        <v>0</v>
      </c>
    </row>
    <row r="634" spans="1:8">
      <c r="A634" s="3" t="s">
        <v>563</v>
      </c>
      <c r="B634" s="3" t="s">
        <v>567</v>
      </c>
      <c r="C634" s="3" t="s">
        <v>566</v>
      </c>
      <c r="D634" s="3" t="s">
        <v>238</v>
      </c>
      <c r="E634" s="3" t="s">
        <v>156</v>
      </c>
      <c r="F634" s="3" t="s">
        <v>277</v>
      </c>
      <c r="G634" s="4">
        <v>34</v>
      </c>
      <c r="H634" s="4">
        <v>0</v>
      </c>
    </row>
    <row r="635" spans="1:8">
      <c r="A635" s="3" t="s">
        <v>563</v>
      </c>
      <c r="B635" s="3" t="s">
        <v>565</v>
      </c>
      <c r="C635" s="3" t="s">
        <v>564</v>
      </c>
      <c r="D635" s="3" t="s">
        <v>238</v>
      </c>
      <c r="E635" s="3" t="s">
        <v>156</v>
      </c>
      <c r="F635" s="3" t="s">
        <v>277</v>
      </c>
      <c r="G635" s="4">
        <v>25</v>
      </c>
      <c r="H635" s="4">
        <v>15</v>
      </c>
    </row>
    <row r="636" spans="1:8">
      <c r="A636" s="3" t="s">
        <v>563</v>
      </c>
      <c r="B636" s="3" t="s">
        <v>562</v>
      </c>
      <c r="C636" s="3" t="s">
        <v>561</v>
      </c>
      <c r="D636" s="3" t="s">
        <v>147</v>
      </c>
      <c r="E636" s="3" t="s">
        <v>156</v>
      </c>
      <c r="F636" s="3" t="s">
        <v>277</v>
      </c>
      <c r="G636" s="4">
        <v>3</v>
      </c>
      <c r="H636" s="4">
        <v>2</v>
      </c>
    </row>
    <row r="637" spans="1:8">
      <c r="A637" s="3" t="s">
        <v>563</v>
      </c>
      <c r="B637" s="3" t="s">
        <v>562</v>
      </c>
      <c r="C637" s="3" t="s">
        <v>561</v>
      </c>
      <c r="D637" s="3" t="s">
        <v>238</v>
      </c>
      <c r="E637" s="3" t="s">
        <v>156</v>
      </c>
      <c r="F637" s="3" t="s">
        <v>277</v>
      </c>
      <c r="G637" s="4">
        <v>71</v>
      </c>
      <c r="H637" s="4">
        <v>0</v>
      </c>
    </row>
    <row r="638" spans="1:8">
      <c r="A638" s="3" t="s">
        <v>563</v>
      </c>
      <c r="B638" s="3" t="s">
        <v>569</v>
      </c>
      <c r="C638" s="3" t="s">
        <v>568</v>
      </c>
      <c r="D638" s="3" t="s">
        <v>147</v>
      </c>
      <c r="E638" s="3" t="s">
        <v>25</v>
      </c>
      <c r="F638" s="3" t="s">
        <v>149</v>
      </c>
      <c r="G638" s="4">
        <v>4</v>
      </c>
      <c r="H638" s="4">
        <v>3</v>
      </c>
    </row>
    <row r="639" spans="1:8">
      <c r="A639" s="3" t="s">
        <v>563</v>
      </c>
      <c r="B639" s="3" t="s">
        <v>569</v>
      </c>
      <c r="C639" s="3" t="s">
        <v>568</v>
      </c>
      <c r="D639" s="3" t="s">
        <v>238</v>
      </c>
      <c r="E639" s="3" t="s">
        <v>25</v>
      </c>
      <c r="F639" s="3" t="s">
        <v>149</v>
      </c>
      <c r="G639" s="4">
        <v>75</v>
      </c>
      <c r="H639" s="4">
        <v>8</v>
      </c>
    </row>
    <row r="640" spans="1:8">
      <c r="A640" s="3" t="s">
        <v>563</v>
      </c>
      <c r="B640" s="3" t="s">
        <v>567</v>
      </c>
      <c r="C640" s="3" t="s">
        <v>566</v>
      </c>
      <c r="D640" s="3" t="s">
        <v>238</v>
      </c>
      <c r="E640" s="3" t="s">
        <v>25</v>
      </c>
      <c r="F640" s="3" t="s">
        <v>149</v>
      </c>
      <c r="G640" s="4">
        <v>22</v>
      </c>
      <c r="H640" s="4">
        <v>0</v>
      </c>
    </row>
    <row r="641" spans="1:8">
      <c r="A641" s="3" t="s">
        <v>563</v>
      </c>
      <c r="B641" s="3" t="s">
        <v>565</v>
      </c>
      <c r="C641" s="3" t="s">
        <v>564</v>
      </c>
      <c r="D641" s="3" t="s">
        <v>238</v>
      </c>
      <c r="E641" s="3" t="s">
        <v>25</v>
      </c>
      <c r="F641" s="3" t="s">
        <v>149</v>
      </c>
      <c r="G641" s="4">
        <v>9</v>
      </c>
      <c r="H641" s="4">
        <v>9</v>
      </c>
    </row>
    <row r="642" spans="1:8">
      <c r="A642" s="3" t="s">
        <v>563</v>
      </c>
      <c r="B642" s="3" t="s">
        <v>562</v>
      </c>
      <c r="C642" s="3" t="s">
        <v>561</v>
      </c>
      <c r="D642" s="3" t="s">
        <v>147</v>
      </c>
      <c r="E642" s="3" t="s">
        <v>25</v>
      </c>
      <c r="F642" s="3" t="s">
        <v>149</v>
      </c>
      <c r="G642" s="4">
        <v>3</v>
      </c>
      <c r="H642" s="4">
        <v>1</v>
      </c>
    </row>
    <row r="643" spans="1:8">
      <c r="A643" s="3" t="s">
        <v>563</v>
      </c>
      <c r="B643" s="3" t="s">
        <v>562</v>
      </c>
      <c r="C643" s="3" t="s">
        <v>561</v>
      </c>
      <c r="D643" s="3" t="s">
        <v>238</v>
      </c>
      <c r="E643" s="3" t="s">
        <v>25</v>
      </c>
      <c r="F643" s="3" t="s">
        <v>149</v>
      </c>
      <c r="G643" s="4">
        <v>55</v>
      </c>
      <c r="H643" s="4">
        <v>0</v>
      </c>
    </row>
    <row r="644" spans="1:8">
      <c r="A644" s="3" t="s">
        <v>563</v>
      </c>
      <c r="B644" s="3" t="s">
        <v>569</v>
      </c>
      <c r="C644" s="3" t="s">
        <v>568</v>
      </c>
      <c r="D644" s="3" t="s">
        <v>147</v>
      </c>
      <c r="E644" s="3" t="s">
        <v>177</v>
      </c>
      <c r="F644" s="3" t="s">
        <v>38</v>
      </c>
      <c r="G644" s="4">
        <v>5</v>
      </c>
      <c r="H644" s="4">
        <v>4</v>
      </c>
    </row>
    <row r="645" spans="1:8">
      <c r="A645" s="3" t="s">
        <v>563</v>
      </c>
      <c r="B645" s="3" t="s">
        <v>569</v>
      </c>
      <c r="C645" s="3" t="s">
        <v>568</v>
      </c>
      <c r="D645" s="3" t="s">
        <v>238</v>
      </c>
      <c r="E645" s="3" t="s">
        <v>177</v>
      </c>
      <c r="F645" s="3" t="s">
        <v>38</v>
      </c>
      <c r="G645" s="4">
        <v>53</v>
      </c>
      <c r="H645" s="4">
        <v>6</v>
      </c>
    </row>
    <row r="646" spans="1:8">
      <c r="A646" s="3" t="s">
        <v>563</v>
      </c>
      <c r="B646" s="3" t="s">
        <v>567</v>
      </c>
      <c r="C646" s="3" t="s">
        <v>566</v>
      </c>
      <c r="D646" s="3" t="s">
        <v>238</v>
      </c>
      <c r="E646" s="3" t="s">
        <v>177</v>
      </c>
      <c r="F646" s="3" t="s">
        <v>38</v>
      </c>
      <c r="G646" s="4">
        <v>22</v>
      </c>
      <c r="H646" s="4">
        <v>0</v>
      </c>
    </row>
    <row r="647" spans="1:8">
      <c r="A647" s="3" t="s">
        <v>563</v>
      </c>
      <c r="B647" s="3" t="s">
        <v>565</v>
      </c>
      <c r="C647" s="3" t="s">
        <v>564</v>
      </c>
      <c r="D647" s="3" t="s">
        <v>147</v>
      </c>
      <c r="E647" s="3" t="s">
        <v>177</v>
      </c>
      <c r="F647" s="3" t="s">
        <v>38</v>
      </c>
      <c r="G647" s="4">
        <v>1</v>
      </c>
      <c r="H647" s="4">
        <v>1</v>
      </c>
    </row>
    <row r="648" spans="1:8">
      <c r="A648" s="3" t="s">
        <v>563</v>
      </c>
      <c r="B648" s="3" t="s">
        <v>565</v>
      </c>
      <c r="C648" s="3" t="s">
        <v>564</v>
      </c>
      <c r="D648" s="3" t="s">
        <v>238</v>
      </c>
      <c r="E648" s="3" t="s">
        <v>177</v>
      </c>
      <c r="F648" s="3" t="s">
        <v>38</v>
      </c>
      <c r="G648" s="4">
        <v>14</v>
      </c>
      <c r="H648" s="4">
        <v>9</v>
      </c>
    </row>
    <row r="649" spans="1:8">
      <c r="A649" s="3" t="s">
        <v>563</v>
      </c>
      <c r="B649" s="3" t="s">
        <v>562</v>
      </c>
      <c r="C649" s="3" t="s">
        <v>561</v>
      </c>
      <c r="D649" s="3" t="s">
        <v>238</v>
      </c>
      <c r="E649" s="3" t="s">
        <v>177</v>
      </c>
      <c r="F649" s="3" t="s">
        <v>38</v>
      </c>
      <c r="G649" s="4">
        <v>48</v>
      </c>
      <c r="H649" s="4">
        <v>0</v>
      </c>
    </row>
    <row r="650" spans="1:8">
      <c r="A650" s="3" t="s">
        <v>563</v>
      </c>
      <c r="B650" s="3" t="s">
        <v>569</v>
      </c>
      <c r="C650" s="3" t="s">
        <v>568</v>
      </c>
      <c r="D650" s="3" t="s">
        <v>238</v>
      </c>
      <c r="E650" s="3" t="s">
        <v>62</v>
      </c>
      <c r="F650" s="3" t="s">
        <v>10</v>
      </c>
      <c r="G650" s="4">
        <v>13</v>
      </c>
      <c r="H650" s="4">
        <v>3</v>
      </c>
    </row>
    <row r="651" spans="1:8">
      <c r="A651" s="3" t="s">
        <v>563</v>
      </c>
      <c r="B651" s="3" t="s">
        <v>565</v>
      </c>
      <c r="C651" s="3" t="s">
        <v>564</v>
      </c>
      <c r="D651" s="3" t="s">
        <v>238</v>
      </c>
      <c r="E651" s="3" t="s">
        <v>62</v>
      </c>
      <c r="F651" s="3" t="s">
        <v>10</v>
      </c>
      <c r="G651" s="4">
        <v>1</v>
      </c>
      <c r="H651" s="4">
        <v>0</v>
      </c>
    </row>
    <row r="652" spans="1:8">
      <c r="A652" s="3" t="s">
        <v>563</v>
      </c>
      <c r="B652" s="3" t="s">
        <v>562</v>
      </c>
      <c r="C652" s="3" t="s">
        <v>561</v>
      </c>
      <c r="D652" s="3" t="s">
        <v>238</v>
      </c>
      <c r="E652" s="3" t="s">
        <v>62</v>
      </c>
      <c r="F652" s="3" t="s">
        <v>10</v>
      </c>
      <c r="G652" s="4">
        <v>5</v>
      </c>
      <c r="H652" s="4">
        <v>0</v>
      </c>
    </row>
    <row r="653" spans="1:8">
      <c r="A653" s="3" t="s">
        <v>563</v>
      </c>
      <c r="B653" s="3" t="s">
        <v>569</v>
      </c>
      <c r="C653" s="3" t="s">
        <v>568</v>
      </c>
      <c r="D653" s="3" t="s">
        <v>147</v>
      </c>
      <c r="E653" s="3" t="s">
        <v>201</v>
      </c>
      <c r="F653" s="3" t="s">
        <v>257</v>
      </c>
      <c r="G653" s="4">
        <v>5</v>
      </c>
      <c r="H653" s="4">
        <v>0</v>
      </c>
    </row>
    <row r="654" spans="1:8">
      <c r="A654" s="3" t="s">
        <v>563</v>
      </c>
      <c r="B654" s="3" t="s">
        <v>569</v>
      </c>
      <c r="C654" s="3" t="s">
        <v>568</v>
      </c>
      <c r="D654" s="3" t="s">
        <v>238</v>
      </c>
      <c r="E654" s="3" t="s">
        <v>201</v>
      </c>
      <c r="F654" s="3" t="s">
        <v>257</v>
      </c>
      <c r="G654" s="4">
        <v>96</v>
      </c>
      <c r="H654" s="4">
        <v>1</v>
      </c>
    </row>
    <row r="655" spans="1:8">
      <c r="A655" s="3" t="s">
        <v>563</v>
      </c>
      <c r="B655" s="3" t="s">
        <v>567</v>
      </c>
      <c r="C655" s="3" t="s">
        <v>566</v>
      </c>
      <c r="D655" s="3" t="s">
        <v>238</v>
      </c>
      <c r="E655" s="3" t="s">
        <v>201</v>
      </c>
      <c r="F655" s="3" t="s">
        <v>257</v>
      </c>
      <c r="G655" s="4">
        <v>11</v>
      </c>
      <c r="H655" s="4">
        <v>1</v>
      </c>
    </row>
    <row r="656" spans="1:8">
      <c r="A656" s="3" t="s">
        <v>563</v>
      </c>
      <c r="B656" s="3" t="s">
        <v>565</v>
      </c>
      <c r="C656" s="3" t="s">
        <v>564</v>
      </c>
      <c r="D656" s="3" t="s">
        <v>238</v>
      </c>
      <c r="E656" s="3" t="s">
        <v>201</v>
      </c>
      <c r="F656" s="3" t="s">
        <v>257</v>
      </c>
      <c r="G656" s="4">
        <v>14</v>
      </c>
      <c r="H656" s="4">
        <v>10</v>
      </c>
    </row>
    <row r="657" spans="1:8">
      <c r="A657" s="3" t="s">
        <v>563</v>
      </c>
      <c r="B657" s="3" t="s">
        <v>562</v>
      </c>
      <c r="C657" s="3" t="s">
        <v>561</v>
      </c>
      <c r="D657" s="3" t="s">
        <v>147</v>
      </c>
      <c r="E657" s="3" t="s">
        <v>201</v>
      </c>
      <c r="F657" s="3" t="s">
        <v>257</v>
      </c>
      <c r="G657" s="4">
        <v>1</v>
      </c>
      <c r="H657" s="4">
        <v>0</v>
      </c>
    </row>
    <row r="658" spans="1:8">
      <c r="A658" s="3" t="s">
        <v>563</v>
      </c>
      <c r="B658" s="3" t="s">
        <v>562</v>
      </c>
      <c r="C658" s="3" t="s">
        <v>561</v>
      </c>
      <c r="D658" s="3" t="s">
        <v>238</v>
      </c>
      <c r="E658" s="3" t="s">
        <v>201</v>
      </c>
      <c r="F658" s="3" t="s">
        <v>257</v>
      </c>
      <c r="G658" s="4">
        <v>47</v>
      </c>
      <c r="H658" s="4">
        <v>0</v>
      </c>
    </row>
    <row r="659" spans="1:8">
      <c r="A659" s="3" t="s">
        <v>563</v>
      </c>
      <c r="B659" s="3" t="s">
        <v>569</v>
      </c>
      <c r="C659" s="3" t="s">
        <v>568</v>
      </c>
      <c r="D659" s="3" t="s">
        <v>147</v>
      </c>
      <c r="E659" s="3" t="s">
        <v>1</v>
      </c>
      <c r="F659" s="3" t="s">
        <v>195</v>
      </c>
      <c r="G659" s="4">
        <v>1</v>
      </c>
      <c r="H659" s="4">
        <v>1</v>
      </c>
    </row>
    <row r="660" spans="1:8">
      <c r="A660" s="3" t="s">
        <v>563</v>
      </c>
      <c r="B660" s="3" t="s">
        <v>569</v>
      </c>
      <c r="C660" s="3" t="s">
        <v>568</v>
      </c>
      <c r="D660" s="3" t="s">
        <v>238</v>
      </c>
      <c r="E660" s="3" t="s">
        <v>1</v>
      </c>
      <c r="F660" s="3" t="s">
        <v>195</v>
      </c>
      <c r="G660" s="4">
        <v>23</v>
      </c>
      <c r="H660" s="4">
        <v>7</v>
      </c>
    </row>
    <row r="661" spans="1:8">
      <c r="A661" s="3" t="s">
        <v>563</v>
      </c>
      <c r="B661" s="3" t="s">
        <v>567</v>
      </c>
      <c r="C661" s="3" t="s">
        <v>566</v>
      </c>
      <c r="D661" s="3" t="s">
        <v>238</v>
      </c>
      <c r="E661" s="3" t="s">
        <v>1</v>
      </c>
      <c r="F661" s="3" t="s">
        <v>195</v>
      </c>
      <c r="G661" s="4">
        <v>5</v>
      </c>
      <c r="H661" s="4">
        <v>0</v>
      </c>
    </row>
    <row r="662" spans="1:8">
      <c r="A662" s="3" t="s">
        <v>563</v>
      </c>
      <c r="B662" s="3" t="s">
        <v>562</v>
      </c>
      <c r="C662" s="3" t="s">
        <v>561</v>
      </c>
      <c r="D662" s="3" t="s">
        <v>238</v>
      </c>
      <c r="E662" s="3" t="s">
        <v>1</v>
      </c>
      <c r="F662" s="3" t="s">
        <v>195</v>
      </c>
      <c r="G662" s="4">
        <v>26</v>
      </c>
      <c r="H662" s="4">
        <v>0</v>
      </c>
    </row>
    <row r="663" spans="1:8">
      <c r="A663" s="3" t="s">
        <v>563</v>
      </c>
      <c r="B663" s="3" t="s">
        <v>569</v>
      </c>
      <c r="C663" s="3" t="s">
        <v>568</v>
      </c>
      <c r="D663" s="3" t="s">
        <v>238</v>
      </c>
      <c r="E663" s="3" t="s">
        <v>191</v>
      </c>
      <c r="F663" s="3" t="s">
        <v>184</v>
      </c>
      <c r="G663" s="4">
        <v>9</v>
      </c>
      <c r="H663" s="4">
        <v>0</v>
      </c>
    </row>
    <row r="664" spans="1:8">
      <c r="A664" s="3" t="s">
        <v>563</v>
      </c>
      <c r="B664" s="3" t="s">
        <v>567</v>
      </c>
      <c r="C664" s="3" t="s">
        <v>566</v>
      </c>
      <c r="D664" s="3" t="s">
        <v>238</v>
      </c>
      <c r="E664" s="3" t="s">
        <v>191</v>
      </c>
      <c r="F664" s="3" t="s">
        <v>184</v>
      </c>
      <c r="G664" s="4">
        <v>1</v>
      </c>
      <c r="H664" s="4">
        <v>0</v>
      </c>
    </row>
    <row r="665" spans="1:8">
      <c r="A665" s="3" t="s">
        <v>563</v>
      </c>
      <c r="B665" s="3" t="s">
        <v>565</v>
      </c>
      <c r="C665" s="3" t="s">
        <v>564</v>
      </c>
      <c r="D665" s="3" t="s">
        <v>238</v>
      </c>
      <c r="E665" s="3" t="s">
        <v>191</v>
      </c>
      <c r="F665" s="3" t="s">
        <v>184</v>
      </c>
      <c r="G665" s="4">
        <v>1</v>
      </c>
      <c r="H665" s="4">
        <v>1</v>
      </c>
    </row>
    <row r="666" spans="1:8">
      <c r="A666" s="3" t="s">
        <v>563</v>
      </c>
      <c r="B666" s="3" t="s">
        <v>562</v>
      </c>
      <c r="C666" s="3" t="s">
        <v>561</v>
      </c>
      <c r="D666" s="3" t="s">
        <v>238</v>
      </c>
      <c r="E666" s="3" t="s">
        <v>191</v>
      </c>
      <c r="F666" s="3" t="s">
        <v>184</v>
      </c>
      <c r="G666" s="4">
        <v>7</v>
      </c>
      <c r="H666" s="4">
        <v>0</v>
      </c>
    </row>
    <row r="667" spans="1:8">
      <c r="A667" s="3" t="s">
        <v>563</v>
      </c>
      <c r="B667" s="3" t="s">
        <v>569</v>
      </c>
      <c r="C667" s="3" t="s">
        <v>568</v>
      </c>
      <c r="D667" s="3" t="s">
        <v>238</v>
      </c>
      <c r="E667" s="3" t="s">
        <v>51</v>
      </c>
      <c r="F667" s="3" t="s">
        <v>178</v>
      </c>
      <c r="G667" s="4">
        <v>8</v>
      </c>
      <c r="H667" s="4">
        <v>3</v>
      </c>
    </row>
    <row r="668" spans="1:8">
      <c r="A668" s="3" t="s">
        <v>563</v>
      </c>
      <c r="B668" s="3" t="s">
        <v>565</v>
      </c>
      <c r="C668" s="3" t="s">
        <v>564</v>
      </c>
      <c r="D668" s="3" t="s">
        <v>238</v>
      </c>
      <c r="E668" s="3" t="s">
        <v>51</v>
      </c>
      <c r="F668" s="3" t="s">
        <v>178</v>
      </c>
      <c r="G668" s="4">
        <v>2</v>
      </c>
      <c r="H668" s="4">
        <v>2</v>
      </c>
    </row>
    <row r="669" spans="1:8">
      <c r="A669" s="3" t="s">
        <v>563</v>
      </c>
      <c r="B669" s="3" t="s">
        <v>562</v>
      </c>
      <c r="C669" s="3" t="s">
        <v>561</v>
      </c>
      <c r="D669" s="3" t="s">
        <v>238</v>
      </c>
      <c r="E669" s="3" t="s">
        <v>51</v>
      </c>
      <c r="F669" s="3" t="s">
        <v>178</v>
      </c>
      <c r="G669" s="4">
        <v>5</v>
      </c>
      <c r="H669" s="4">
        <v>0</v>
      </c>
    </row>
    <row r="670" spans="1:8">
      <c r="A670" s="3" t="s">
        <v>563</v>
      </c>
      <c r="B670" s="3" t="s">
        <v>569</v>
      </c>
      <c r="C670" s="3" t="s">
        <v>568</v>
      </c>
      <c r="D670" s="3" t="s">
        <v>238</v>
      </c>
      <c r="E670" s="3" t="s">
        <v>221</v>
      </c>
      <c r="F670" s="3" t="s">
        <v>5</v>
      </c>
      <c r="G670" s="4">
        <v>1</v>
      </c>
      <c r="H670" s="4">
        <v>1</v>
      </c>
    </row>
    <row r="671" spans="1:8">
      <c r="A671" s="3" t="s">
        <v>563</v>
      </c>
      <c r="B671" s="3" t="s">
        <v>562</v>
      </c>
      <c r="C671" s="3" t="s">
        <v>561</v>
      </c>
      <c r="D671" s="3" t="s">
        <v>238</v>
      </c>
      <c r="E671" s="3" t="s">
        <v>221</v>
      </c>
      <c r="F671" s="3" t="s">
        <v>5</v>
      </c>
      <c r="G671" s="4">
        <v>3</v>
      </c>
      <c r="H671" s="4">
        <v>0</v>
      </c>
    </row>
    <row r="672" spans="1:8">
      <c r="A672" s="3" t="s">
        <v>563</v>
      </c>
      <c r="B672" s="3" t="s">
        <v>567</v>
      </c>
      <c r="C672" s="3" t="s">
        <v>566</v>
      </c>
      <c r="D672" s="3" t="s">
        <v>238</v>
      </c>
      <c r="E672" s="3" t="s">
        <v>44</v>
      </c>
      <c r="F672" s="3" t="s">
        <v>282</v>
      </c>
      <c r="G672" s="4">
        <v>2</v>
      </c>
      <c r="H672" s="4">
        <v>0</v>
      </c>
    </row>
    <row r="673" spans="1:8">
      <c r="A673" s="3" t="s">
        <v>563</v>
      </c>
      <c r="B673" s="3" t="s">
        <v>562</v>
      </c>
      <c r="C673" s="3" t="s">
        <v>561</v>
      </c>
      <c r="D673" s="3" t="s">
        <v>238</v>
      </c>
      <c r="E673" s="3" t="s">
        <v>44</v>
      </c>
      <c r="F673" s="3" t="s">
        <v>282</v>
      </c>
      <c r="G673" s="4">
        <v>9</v>
      </c>
      <c r="H673" s="4">
        <v>0</v>
      </c>
    </row>
    <row r="674" spans="1:8">
      <c r="A674" s="3" t="s">
        <v>563</v>
      </c>
      <c r="B674" s="3" t="s">
        <v>567</v>
      </c>
      <c r="C674" s="3" t="s">
        <v>566</v>
      </c>
      <c r="D674" s="3" t="s">
        <v>147</v>
      </c>
      <c r="E674" s="3" t="s">
        <v>109</v>
      </c>
      <c r="F674" s="3" t="s">
        <v>119</v>
      </c>
      <c r="G674" s="4">
        <v>1</v>
      </c>
      <c r="H674" s="4">
        <v>0</v>
      </c>
    </row>
    <row r="675" spans="1:8">
      <c r="A675" s="3" t="s">
        <v>563</v>
      </c>
      <c r="B675" s="3" t="s">
        <v>567</v>
      </c>
      <c r="C675" s="3" t="s">
        <v>566</v>
      </c>
      <c r="D675" s="3" t="s">
        <v>238</v>
      </c>
      <c r="E675" s="3" t="s">
        <v>109</v>
      </c>
      <c r="F675" s="3" t="s">
        <v>119</v>
      </c>
      <c r="G675" s="4">
        <v>4</v>
      </c>
      <c r="H675" s="4">
        <v>0</v>
      </c>
    </row>
    <row r="676" spans="1:8">
      <c r="A676" s="3" t="s">
        <v>563</v>
      </c>
      <c r="B676" s="3" t="s">
        <v>562</v>
      </c>
      <c r="C676" s="3" t="s">
        <v>561</v>
      </c>
      <c r="D676" s="3" t="s">
        <v>147</v>
      </c>
      <c r="E676" s="3" t="s">
        <v>109</v>
      </c>
      <c r="F676" s="3" t="s">
        <v>119</v>
      </c>
      <c r="G676" s="4">
        <v>2</v>
      </c>
      <c r="H676" s="4">
        <v>0</v>
      </c>
    </row>
    <row r="677" spans="1:8">
      <c r="A677" s="3" t="s">
        <v>563</v>
      </c>
      <c r="B677" s="3" t="s">
        <v>562</v>
      </c>
      <c r="C677" s="3" t="s">
        <v>561</v>
      </c>
      <c r="D677" s="3" t="s">
        <v>238</v>
      </c>
      <c r="E677" s="3" t="s">
        <v>109</v>
      </c>
      <c r="F677" s="3" t="s">
        <v>119</v>
      </c>
      <c r="G677" s="4">
        <v>5</v>
      </c>
      <c r="H677" s="4">
        <v>0</v>
      </c>
    </row>
    <row r="678" spans="1:8">
      <c r="A678" s="3" t="s">
        <v>563</v>
      </c>
      <c r="B678" s="3" t="s">
        <v>562</v>
      </c>
      <c r="C678" s="3" t="s">
        <v>561</v>
      </c>
      <c r="D678" s="3" t="s">
        <v>238</v>
      </c>
      <c r="E678" s="3" t="s">
        <v>351</v>
      </c>
      <c r="F678" s="3" t="s">
        <v>352</v>
      </c>
      <c r="G678" s="4">
        <v>2</v>
      </c>
      <c r="H678" s="4">
        <v>0</v>
      </c>
    </row>
    <row r="679" spans="1:8">
      <c r="A679" s="3" t="s">
        <v>563</v>
      </c>
      <c r="B679" s="3" t="s">
        <v>569</v>
      </c>
      <c r="C679" s="3" t="s">
        <v>568</v>
      </c>
      <c r="D679" s="3" t="s">
        <v>147</v>
      </c>
      <c r="E679" s="3" t="s">
        <v>144</v>
      </c>
      <c r="F679" s="3" t="s">
        <v>40</v>
      </c>
      <c r="G679" s="4">
        <v>1</v>
      </c>
      <c r="H679" s="4">
        <v>1</v>
      </c>
    </row>
    <row r="680" spans="1:8">
      <c r="A680" s="3" t="s">
        <v>563</v>
      </c>
      <c r="B680" s="3" t="s">
        <v>569</v>
      </c>
      <c r="C680" s="3" t="s">
        <v>568</v>
      </c>
      <c r="D680" s="3" t="s">
        <v>238</v>
      </c>
      <c r="E680" s="3" t="s">
        <v>144</v>
      </c>
      <c r="F680" s="3" t="s">
        <v>40</v>
      </c>
      <c r="G680" s="4">
        <v>8</v>
      </c>
      <c r="H680" s="4">
        <v>1</v>
      </c>
    </row>
    <row r="681" spans="1:8">
      <c r="A681" s="3" t="s">
        <v>563</v>
      </c>
      <c r="B681" s="3" t="s">
        <v>567</v>
      </c>
      <c r="C681" s="3" t="s">
        <v>566</v>
      </c>
      <c r="D681" s="3" t="s">
        <v>238</v>
      </c>
      <c r="E681" s="3" t="s">
        <v>144</v>
      </c>
      <c r="F681" s="3" t="s">
        <v>40</v>
      </c>
      <c r="G681" s="4">
        <v>2</v>
      </c>
      <c r="H681" s="4">
        <v>0</v>
      </c>
    </row>
    <row r="682" spans="1:8">
      <c r="A682" s="3" t="s">
        <v>563</v>
      </c>
      <c r="B682" s="3" t="s">
        <v>562</v>
      </c>
      <c r="C682" s="3" t="s">
        <v>561</v>
      </c>
      <c r="D682" s="3" t="s">
        <v>238</v>
      </c>
      <c r="E682" s="3" t="s">
        <v>144</v>
      </c>
      <c r="F682" s="3" t="s">
        <v>40</v>
      </c>
      <c r="G682" s="4">
        <v>10</v>
      </c>
      <c r="H682" s="4">
        <v>0</v>
      </c>
    </row>
    <row r="683" spans="1:8">
      <c r="A683" s="3" t="s">
        <v>563</v>
      </c>
      <c r="B683" s="3" t="s">
        <v>567</v>
      </c>
      <c r="C683" s="3" t="s">
        <v>566</v>
      </c>
      <c r="D683" s="3" t="s">
        <v>238</v>
      </c>
      <c r="E683" s="3" t="s">
        <v>280</v>
      </c>
      <c r="F683" s="3" t="s">
        <v>110</v>
      </c>
      <c r="G683" s="4">
        <v>10</v>
      </c>
      <c r="H683" s="4">
        <v>0</v>
      </c>
    </row>
    <row r="684" spans="1:8">
      <c r="A684" s="3" t="s">
        <v>563</v>
      </c>
      <c r="B684" s="3" t="s">
        <v>562</v>
      </c>
      <c r="C684" s="3" t="s">
        <v>561</v>
      </c>
      <c r="D684" s="3" t="s">
        <v>147</v>
      </c>
      <c r="E684" s="3" t="s">
        <v>280</v>
      </c>
      <c r="F684" s="3" t="s">
        <v>110</v>
      </c>
      <c r="G684" s="4">
        <v>2</v>
      </c>
      <c r="H684" s="4">
        <v>0</v>
      </c>
    </row>
    <row r="685" spans="1:8">
      <c r="A685" s="3" t="s">
        <v>563</v>
      </c>
      <c r="B685" s="3" t="s">
        <v>562</v>
      </c>
      <c r="C685" s="3" t="s">
        <v>561</v>
      </c>
      <c r="D685" s="3" t="s">
        <v>238</v>
      </c>
      <c r="E685" s="3" t="s">
        <v>280</v>
      </c>
      <c r="F685" s="3" t="s">
        <v>110</v>
      </c>
      <c r="G685" s="4">
        <v>7</v>
      </c>
      <c r="H685" s="4">
        <v>0</v>
      </c>
    </row>
    <row r="686" spans="1:8">
      <c r="A686" s="3" t="s">
        <v>563</v>
      </c>
      <c r="B686" s="3" t="s">
        <v>569</v>
      </c>
      <c r="C686" s="3" t="s">
        <v>568</v>
      </c>
      <c r="D686" s="3" t="s">
        <v>238</v>
      </c>
      <c r="E686" s="3" t="s">
        <v>247</v>
      </c>
      <c r="F686" s="3" t="s">
        <v>83</v>
      </c>
      <c r="G686" s="4">
        <v>8</v>
      </c>
      <c r="H686" s="4">
        <v>0</v>
      </c>
    </row>
    <row r="687" spans="1:8">
      <c r="A687" s="3" t="s">
        <v>563</v>
      </c>
      <c r="B687" s="3" t="s">
        <v>567</v>
      </c>
      <c r="C687" s="3" t="s">
        <v>566</v>
      </c>
      <c r="D687" s="3" t="s">
        <v>238</v>
      </c>
      <c r="E687" s="3" t="s">
        <v>247</v>
      </c>
      <c r="F687" s="3" t="s">
        <v>83</v>
      </c>
      <c r="G687" s="4">
        <v>3</v>
      </c>
      <c r="H687" s="4">
        <v>0</v>
      </c>
    </row>
    <row r="688" spans="1:8">
      <c r="A688" s="3" t="s">
        <v>563</v>
      </c>
      <c r="B688" s="3" t="s">
        <v>562</v>
      </c>
      <c r="C688" s="3" t="s">
        <v>561</v>
      </c>
      <c r="D688" s="3" t="s">
        <v>147</v>
      </c>
      <c r="E688" s="3" t="s">
        <v>247</v>
      </c>
      <c r="F688" s="3" t="s">
        <v>83</v>
      </c>
      <c r="G688" s="4">
        <v>2</v>
      </c>
      <c r="H688" s="4">
        <v>0</v>
      </c>
    </row>
    <row r="689" spans="1:8">
      <c r="A689" s="3" t="s">
        <v>563</v>
      </c>
      <c r="B689" s="3" t="s">
        <v>562</v>
      </c>
      <c r="C689" s="3" t="s">
        <v>561</v>
      </c>
      <c r="D689" s="3" t="s">
        <v>238</v>
      </c>
      <c r="E689" s="3" t="s">
        <v>247</v>
      </c>
      <c r="F689" s="3" t="s">
        <v>83</v>
      </c>
      <c r="G689" s="4">
        <v>4</v>
      </c>
      <c r="H689" s="4">
        <v>0</v>
      </c>
    </row>
    <row r="690" spans="1:8">
      <c r="A690" s="3" t="s">
        <v>563</v>
      </c>
      <c r="B690" s="3" t="s">
        <v>569</v>
      </c>
      <c r="C690" s="3" t="s">
        <v>568</v>
      </c>
      <c r="D690" s="3" t="s">
        <v>238</v>
      </c>
      <c r="E690" s="3" t="s">
        <v>166</v>
      </c>
      <c r="F690" s="3" t="s">
        <v>289</v>
      </c>
      <c r="G690" s="4">
        <v>5</v>
      </c>
      <c r="H690" s="4">
        <v>0</v>
      </c>
    </row>
    <row r="691" spans="1:8">
      <c r="A691" s="3" t="s">
        <v>563</v>
      </c>
      <c r="B691" s="3" t="s">
        <v>567</v>
      </c>
      <c r="C691" s="3" t="s">
        <v>566</v>
      </c>
      <c r="D691" s="3" t="s">
        <v>147</v>
      </c>
      <c r="E691" s="3" t="s">
        <v>166</v>
      </c>
      <c r="F691" s="3" t="s">
        <v>289</v>
      </c>
      <c r="G691" s="4">
        <v>2</v>
      </c>
      <c r="H691" s="4">
        <v>1</v>
      </c>
    </row>
    <row r="692" spans="1:8">
      <c r="A692" s="3" t="s">
        <v>563</v>
      </c>
      <c r="B692" s="3" t="s">
        <v>567</v>
      </c>
      <c r="C692" s="3" t="s">
        <v>566</v>
      </c>
      <c r="D692" s="3" t="s">
        <v>238</v>
      </c>
      <c r="E692" s="3" t="s">
        <v>166</v>
      </c>
      <c r="F692" s="3" t="s">
        <v>289</v>
      </c>
      <c r="G692" s="4">
        <v>5</v>
      </c>
      <c r="H692" s="4">
        <v>0</v>
      </c>
    </row>
    <row r="693" spans="1:8">
      <c r="A693" s="3" t="s">
        <v>563</v>
      </c>
      <c r="B693" s="3" t="s">
        <v>565</v>
      </c>
      <c r="C693" s="3" t="s">
        <v>564</v>
      </c>
      <c r="D693" s="3" t="s">
        <v>238</v>
      </c>
      <c r="E693" s="3" t="s">
        <v>166</v>
      </c>
      <c r="F693" s="3" t="s">
        <v>289</v>
      </c>
      <c r="G693" s="4">
        <v>1</v>
      </c>
      <c r="H693" s="4">
        <v>1</v>
      </c>
    </row>
    <row r="694" spans="1:8">
      <c r="A694" s="3" t="s">
        <v>563</v>
      </c>
      <c r="B694" s="3" t="s">
        <v>562</v>
      </c>
      <c r="C694" s="3" t="s">
        <v>561</v>
      </c>
      <c r="D694" s="3" t="s">
        <v>147</v>
      </c>
      <c r="E694" s="3" t="s">
        <v>166</v>
      </c>
      <c r="F694" s="3" t="s">
        <v>289</v>
      </c>
      <c r="G694" s="4">
        <v>2</v>
      </c>
      <c r="H694" s="4">
        <v>0</v>
      </c>
    </row>
    <row r="695" spans="1:8">
      <c r="A695" s="3" t="s">
        <v>563</v>
      </c>
      <c r="B695" s="3" t="s">
        <v>562</v>
      </c>
      <c r="C695" s="3" t="s">
        <v>561</v>
      </c>
      <c r="D695" s="3" t="s">
        <v>238</v>
      </c>
      <c r="E695" s="3" t="s">
        <v>166</v>
      </c>
      <c r="F695" s="3" t="s">
        <v>289</v>
      </c>
      <c r="G695" s="4">
        <v>4</v>
      </c>
      <c r="H695" s="4">
        <v>0</v>
      </c>
    </row>
    <row r="696" spans="1:8">
      <c r="A696" s="3" t="s">
        <v>563</v>
      </c>
      <c r="B696" s="3" t="s">
        <v>569</v>
      </c>
      <c r="C696" s="3" t="s">
        <v>568</v>
      </c>
      <c r="D696" s="3" t="s">
        <v>147</v>
      </c>
      <c r="E696" s="3" t="s">
        <v>225</v>
      </c>
      <c r="F696" s="3" t="s">
        <v>250</v>
      </c>
      <c r="G696" s="4">
        <v>4</v>
      </c>
      <c r="H696" s="4">
        <v>0</v>
      </c>
    </row>
    <row r="697" spans="1:8">
      <c r="A697" s="3" t="s">
        <v>563</v>
      </c>
      <c r="B697" s="3" t="s">
        <v>569</v>
      </c>
      <c r="C697" s="3" t="s">
        <v>568</v>
      </c>
      <c r="D697" s="3" t="s">
        <v>238</v>
      </c>
      <c r="E697" s="3" t="s">
        <v>225</v>
      </c>
      <c r="F697" s="3" t="s">
        <v>250</v>
      </c>
      <c r="G697" s="4">
        <v>11</v>
      </c>
      <c r="H697" s="4">
        <v>0</v>
      </c>
    </row>
    <row r="698" spans="1:8">
      <c r="A698" s="3" t="s">
        <v>563</v>
      </c>
      <c r="B698" s="3" t="s">
        <v>567</v>
      </c>
      <c r="C698" s="3" t="s">
        <v>566</v>
      </c>
      <c r="D698" s="3" t="s">
        <v>238</v>
      </c>
      <c r="E698" s="3" t="s">
        <v>225</v>
      </c>
      <c r="F698" s="3" t="s">
        <v>250</v>
      </c>
      <c r="G698" s="4">
        <v>6</v>
      </c>
      <c r="H698" s="4">
        <v>0</v>
      </c>
    </row>
    <row r="699" spans="1:8">
      <c r="A699" s="3" t="s">
        <v>563</v>
      </c>
      <c r="B699" s="3" t="s">
        <v>565</v>
      </c>
      <c r="C699" s="3" t="s">
        <v>564</v>
      </c>
      <c r="D699" s="3" t="s">
        <v>238</v>
      </c>
      <c r="E699" s="3" t="s">
        <v>225</v>
      </c>
      <c r="F699" s="3" t="s">
        <v>250</v>
      </c>
      <c r="G699" s="4">
        <v>1</v>
      </c>
      <c r="H699" s="4">
        <v>0</v>
      </c>
    </row>
    <row r="700" spans="1:8">
      <c r="A700" s="3" t="s">
        <v>563</v>
      </c>
      <c r="B700" s="3" t="s">
        <v>562</v>
      </c>
      <c r="C700" s="3" t="s">
        <v>561</v>
      </c>
      <c r="D700" s="3" t="s">
        <v>147</v>
      </c>
      <c r="E700" s="3" t="s">
        <v>225</v>
      </c>
      <c r="F700" s="3" t="s">
        <v>250</v>
      </c>
      <c r="G700" s="4">
        <v>8</v>
      </c>
      <c r="H700" s="4">
        <v>0</v>
      </c>
    </row>
    <row r="701" spans="1:8">
      <c r="A701" s="3" t="s">
        <v>563</v>
      </c>
      <c r="B701" s="3" t="s">
        <v>562</v>
      </c>
      <c r="C701" s="3" t="s">
        <v>561</v>
      </c>
      <c r="D701" s="3" t="s">
        <v>238</v>
      </c>
      <c r="E701" s="3" t="s">
        <v>225</v>
      </c>
      <c r="F701" s="3" t="s">
        <v>250</v>
      </c>
      <c r="G701" s="4">
        <v>13</v>
      </c>
      <c r="H701" s="4">
        <v>1</v>
      </c>
    </row>
    <row r="702" spans="1:8">
      <c r="A702" s="3" t="s">
        <v>563</v>
      </c>
      <c r="B702" s="3" t="s">
        <v>569</v>
      </c>
      <c r="C702" s="3" t="s">
        <v>568</v>
      </c>
      <c r="D702" s="3" t="s">
        <v>147</v>
      </c>
      <c r="E702" s="3" t="s">
        <v>69</v>
      </c>
      <c r="F702" s="3" t="s">
        <v>71</v>
      </c>
      <c r="G702" s="4">
        <v>4</v>
      </c>
      <c r="H702" s="4">
        <v>0</v>
      </c>
    </row>
    <row r="703" spans="1:8">
      <c r="A703" s="3" t="s">
        <v>563</v>
      </c>
      <c r="B703" s="3" t="s">
        <v>569</v>
      </c>
      <c r="C703" s="3" t="s">
        <v>568</v>
      </c>
      <c r="D703" s="3" t="s">
        <v>238</v>
      </c>
      <c r="E703" s="3" t="s">
        <v>69</v>
      </c>
      <c r="F703" s="3" t="s">
        <v>71</v>
      </c>
      <c r="G703" s="4">
        <v>7</v>
      </c>
      <c r="H703" s="4">
        <v>0</v>
      </c>
    </row>
    <row r="704" spans="1:8">
      <c r="A704" s="3" t="s">
        <v>563</v>
      </c>
      <c r="B704" s="3" t="s">
        <v>565</v>
      </c>
      <c r="C704" s="3" t="s">
        <v>564</v>
      </c>
      <c r="D704" s="3" t="s">
        <v>238</v>
      </c>
      <c r="E704" s="3" t="s">
        <v>69</v>
      </c>
      <c r="F704" s="3" t="s">
        <v>71</v>
      </c>
      <c r="G704" s="4">
        <v>1</v>
      </c>
      <c r="H704" s="4">
        <v>0</v>
      </c>
    </row>
    <row r="705" spans="1:8">
      <c r="A705" s="3" t="s">
        <v>563</v>
      </c>
      <c r="B705" s="3" t="s">
        <v>562</v>
      </c>
      <c r="C705" s="3" t="s">
        <v>561</v>
      </c>
      <c r="D705" s="3" t="s">
        <v>147</v>
      </c>
      <c r="E705" s="3" t="s">
        <v>69</v>
      </c>
      <c r="F705" s="3" t="s">
        <v>71</v>
      </c>
      <c r="G705" s="4">
        <v>1</v>
      </c>
      <c r="H705" s="4">
        <v>0</v>
      </c>
    </row>
    <row r="706" spans="1:8">
      <c r="A706" s="3" t="s">
        <v>563</v>
      </c>
      <c r="B706" s="3" t="s">
        <v>562</v>
      </c>
      <c r="C706" s="3" t="s">
        <v>561</v>
      </c>
      <c r="D706" s="3" t="s">
        <v>238</v>
      </c>
      <c r="E706" s="3" t="s">
        <v>69</v>
      </c>
      <c r="F706" s="3" t="s">
        <v>71</v>
      </c>
      <c r="G706" s="4">
        <v>4</v>
      </c>
      <c r="H706" s="4">
        <v>0</v>
      </c>
    </row>
    <row r="707" spans="1:8">
      <c r="A707" s="3" t="s">
        <v>563</v>
      </c>
      <c r="B707" s="3" t="s">
        <v>569</v>
      </c>
      <c r="C707" s="3" t="s">
        <v>568</v>
      </c>
      <c r="D707" s="3" t="s">
        <v>238</v>
      </c>
      <c r="E707" s="3" t="s">
        <v>328</v>
      </c>
      <c r="F707" s="3" t="s">
        <v>329</v>
      </c>
      <c r="G707" s="4">
        <v>2</v>
      </c>
      <c r="H707" s="4">
        <v>0</v>
      </c>
    </row>
    <row r="708" spans="1:8">
      <c r="A708" s="3" t="s">
        <v>563</v>
      </c>
      <c r="B708" s="3" t="s">
        <v>562</v>
      </c>
      <c r="C708" s="3" t="s">
        <v>561</v>
      </c>
      <c r="D708" s="3" t="s">
        <v>238</v>
      </c>
      <c r="E708" s="3" t="s">
        <v>328</v>
      </c>
      <c r="F708" s="3" t="s">
        <v>329</v>
      </c>
      <c r="G708" s="4">
        <v>2</v>
      </c>
      <c r="H708" s="4">
        <v>0</v>
      </c>
    </row>
    <row r="709" spans="1:8">
      <c r="A709" s="3" t="s">
        <v>563</v>
      </c>
      <c r="B709" s="3" t="s">
        <v>569</v>
      </c>
      <c r="C709" s="3" t="s">
        <v>568</v>
      </c>
      <c r="D709" s="3" t="s">
        <v>238</v>
      </c>
      <c r="E709" s="3" t="s">
        <v>158</v>
      </c>
      <c r="F709" s="3" t="s">
        <v>242</v>
      </c>
      <c r="G709" s="4">
        <v>1</v>
      </c>
      <c r="H709" s="4">
        <v>0</v>
      </c>
    </row>
    <row r="710" spans="1:8">
      <c r="A710" s="3" t="s">
        <v>563</v>
      </c>
      <c r="B710" s="3" t="s">
        <v>569</v>
      </c>
      <c r="C710" s="3" t="s">
        <v>568</v>
      </c>
      <c r="D710" s="3" t="s">
        <v>147</v>
      </c>
      <c r="E710" s="3" t="s">
        <v>193</v>
      </c>
      <c r="F710" s="3" t="s">
        <v>87</v>
      </c>
      <c r="G710" s="4">
        <v>2617</v>
      </c>
      <c r="H710" s="4">
        <v>8</v>
      </c>
    </row>
    <row r="711" spans="1:8">
      <c r="A711" s="3" t="s">
        <v>563</v>
      </c>
      <c r="B711" s="3" t="s">
        <v>569</v>
      </c>
      <c r="C711" s="3" t="s">
        <v>568</v>
      </c>
      <c r="D711" s="3" t="s">
        <v>238</v>
      </c>
      <c r="E711" s="3" t="s">
        <v>193</v>
      </c>
      <c r="F711" s="3" t="s">
        <v>87</v>
      </c>
      <c r="G711" s="4">
        <v>144</v>
      </c>
      <c r="H711" s="4">
        <v>0</v>
      </c>
    </row>
    <row r="712" spans="1:8">
      <c r="A712" s="3" t="s">
        <v>563</v>
      </c>
      <c r="B712" s="3" t="s">
        <v>567</v>
      </c>
      <c r="C712" s="3" t="s">
        <v>566</v>
      </c>
      <c r="D712" s="3" t="s">
        <v>147</v>
      </c>
      <c r="E712" s="3" t="s">
        <v>193</v>
      </c>
      <c r="F712" s="3" t="s">
        <v>87</v>
      </c>
      <c r="G712" s="4">
        <v>515</v>
      </c>
      <c r="H712" s="4">
        <v>7</v>
      </c>
    </row>
    <row r="713" spans="1:8">
      <c r="A713" s="3" t="s">
        <v>563</v>
      </c>
      <c r="B713" s="3" t="s">
        <v>567</v>
      </c>
      <c r="C713" s="3" t="s">
        <v>566</v>
      </c>
      <c r="D713" s="3" t="s">
        <v>238</v>
      </c>
      <c r="E713" s="3" t="s">
        <v>193</v>
      </c>
      <c r="F713" s="3" t="s">
        <v>87</v>
      </c>
      <c r="G713" s="4">
        <v>17</v>
      </c>
      <c r="H713" s="4">
        <v>0</v>
      </c>
    </row>
    <row r="714" spans="1:8">
      <c r="A714" s="3" t="s">
        <v>563</v>
      </c>
      <c r="B714" s="3" t="s">
        <v>565</v>
      </c>
      <c r="C714" s="3" t="s">
        <v>564</v>
      </c>
      <c r="D714" s="3" t="s">
        <v>147</v>
      </c>
      <c r="E714" s="3" t="s">
        <v>193</v>
      </c>
      <c r="F714" s="3" t="s">
        <v>87</v>
      </c>
      <c r="G714" s="4">
        <v>461</v>
      </c>
      <c r="H714" s="4">
        <v>2</v>
      </c>
    </row>
    <row r="715" spans="1:8">
      <c r="A715" s="3" t="s">
        <v>563</v>
      </c>
      <c r="B715" s="3" t="s">
        <v>565</v>
      </c>
      <c r="C715" s="3" t="s">
        <v>564</v>
      </c>
      <c r="D715" s="3" t="s">
        <v>238</v>
      </c>
      <c r="E715" s="3" t="s">
        <v>193</v>
      </c>
      <c r="F715" s="3" t="s">
        <v>87</v>
      </c>
      <c r="G715" s="4">
        <v>23</v>
      </c>
      <c r="H715" s="4">
        <v>0</v>
      </c>
    </row>
    <row r="716" spans="1:8">
      <c r="A716" s="3" t="s">
        <v>563</v>
      </c>
      <c r="B716" s="3" t="s">
        <v>562</v>
      </c>
      <c r="C716" s="3" t="s">
        <v>561</v>
      </c>
      <c r="D716" s="3" t="s">
        <v>147</v>
      </c>
      <c r="E716" s="3" t="s">
        <v>193</v>
      </c>
      <c r="F716" s="3" t="s">
        <v>87</v>
      </c>
      <c r="G716" s="4">
        <v>1194</v>
      </c>
      <c r="H716" s="4">
        <v>0</v>
      </c>
    </row>
    <row r="717" spans="1:8">
      <c r="A717" s="3" t="s">
        <v>563</v>
      </c>
      <c r="B717" s="3" t="s">
        <v>562</v>
      </c>
      <c r="C717" s="3" t="s">
        <v>561</v>
      </c>
      <c r="D717" s="3" t="s">
        <v>238</v>
      </c>
      <c r="E717" s="3" t="s">
        <v>193</v>
      </c>
      <c r="F717" s="3" t="s">
        <v>87</v>
      </c>
      <c r="G717" s="4">
        <v>10</v>
      </c>
      <c r="H717" s="4">
        <v>0</v>
      </c>
    </row>
    <row r="718" spans="1:8">
      <c r="A718" s="3" t="s">
        <v>563</v>
      </c>
      <c r="B718" s="3" t="s">
        <v>569</v>
      </c>
      <c r="C718" s="3" t="s">
        <v>568</v>
      </c>
      <c r="D718" s="3" t="s">
        <v>147</v>
      </c>
      <c r="E718" s="3" t="s">
        <v>95</v>
      </c>
      <c r="F718" s="3" t="s">
        <v>82</v>
      </c>
      <c r="G718" s="4">
        <v>12</v>
      </c>
      <c r="H718" s="4">
        <v>2</v>
      </c>
    </row>
    <row r="719" spans="1:8">
      <c r="A719" s="3" t="s">
        <v>563</v>
      </c>
      <c r="B719" s="3" t="s">
        <v>569</v>
      </c>
      <c r="C719" s="3" t="s">
        <v>568</v>
      </c>
      <c r="D719" s="3" t="s">
        <v>238</v>
      </c>
      <c r="E719" s="3" t="s">
        <v>95</v>
      </c>
      <c r="F719" s="3" t="s">
        <v>82</v>
      </c>
      <c r="G719" s="4">
        <v>989</v>
      </c>
      <c r="H719" s="4">
        <v>4</v>
      </c>
    </row>
    <row r="720" spans="1:8">
      <c r="A720" s="3" t="s">
        <v>563</v>
      </c>
      <c r="B720" s="3" t="s">
        <v>567</v>
      </c>
      <c r="C720" s="3" t="s">
        <v>566</v>
      </c>
      <c r="D720" s="3" t="s">
        <v>147</v>
      </c>
      <c r="E720" s="3" t="s">
        <v>95</v>
      </c>
      <c r="F720" s="3" t="s">
        <v>82</v>
      </c>
      <c r="G720" s="4">
        <v>5</v>
      </c>
      <c r="H720" s="4">
        <v>0</v>
      </c>
    </row>
    <row r="721" spans="1:8">
      <c r="A721" s="3" t="s">
        <v>563</v>
      </c>
      <c r="B721" s="3" t="s">
        <v>567</v>
      </c>
      <c r="C721" s="3" t="s">
        <v>566</v>
      </c>
      <c r="D721" s="3" t="s">
        <v>238</v>
      </c>
      <c r="E721" s="3" t="s">
        <v>95</v>
      </c>
      <c r="F721" s="3" t="s">
        <v>82</v>
      </c>
      <c r="G721" s="4">
        <v>154</v>
      </c>
      <c r="H721" s="4">
        <v>1</v>
      </c>
    </row>
    <row r="722" spans="1:8">
      <c r="A722" s="3" t="s">
        <v>563</v>
      </c>
      <c r="B722" s="3" t="s">
        <v>565</v>
      </c>
      <c r="C722" s="3" t="s">
        <v>564</v>
      </c>
      <c r="D722" s="3" t="s">
        <v>147</v>
      </c>
      <c r="E722" s="3" t="s">
        <v>95</v>
      </c>
      <c r="F722" s="3" t="s">
        <v>82</v>
      </c>
      <c r="G722" s="4">
        <v>4</v>
      </c>
      <c r="H722" s="4">
        <v>2</v>
      </c>
    </row>
    <row r="723" spans="1:8">
      <c r="A723" s="3" t="s">
        <v>563</v>
      </c>
      <c r="B723" s="3" t="s">
        <v>565</v>
      </c>
      <c r="C723" s="3" t="s">
        <v>564</v>
      </c>
      <c r="D723" s="3" t="s">
        <v>238</v>
      </c>
      <c r="E723" s="3" t="s">
        <v>95</v>
      </c>
      <c r="F723" s="3" t="s">
        <v>82</v>
      </c>
      <c r="G723" s="4">
        <v>174</v>
      </c>
      <c r="H723" s="4">
        <v>5</v>
      </c>
    </row>
    <row r="724" spans="1:8">
      <c r="A724" s="3" t="s">
        <v>563</v>
      </c>
      <c r="B724" s="3" t="s">
        <v>562</v>
      </c>
      <c r="C724" s="3" t="s">
        <v>561</v>
      </c>
      <c r="D724" s="3" t="s">
        <v>147</v>
      </c>
      <c r="E724" s="3" t="s">
        <v>95</v>
      </c>
      <c r="F724" s="3" t="s">
        <v>82</v>
      </c>
      <c r="G724" s="4">
        <v>8</v>
      </c>
      <c r="H724" s="4">
        <v>0</v>
      </c>
    </row>
    <row r="725" spans="1:8">
      <c r="A725" s="3" t="s">
        <v>563</v>
      </c>
      <c r="B725" s="3" t="s">
        <v>562</v>
      </c>
      <c r="C725" s="3" t="s">
        <v>561</v>
      </c>
      <c r="D725" s="3" t="s">
        <v>238</v>
      </c>
      <c r="E725" s="3" t="s">
        <v>95</v>
      </c>
      <c r="F725" s="3" t="s">
        <v>82</v>
      </c>
      <c r="G725" s="4">
        <v>626</v>
      </c>
      <c r="H725" s="4">
        <v>1</v>
      </c>
    </row>
    <row r="726" spans="1:8" ht="15.75" thickBot="1"/>
    <row r="727" spans="1:8">
      <c r="E727" s="33"/>
      <c r="F727" s="33" t="s">
        <v>620</v>
      </c>
      <c r="G727" s="34" t="s">
        <v>615</v>
      </c>
      <c r="H727" s="35" t="s">
        <v>616</v>
      </c>
    </row>
    <row r="728" spans="1:8">
      <c r="D728" s="40" t="s">
        <v>95</v>
      </c>
      <c r="E728" s="26" t="s">
        <v>617</v>
      </c>
      <c r="F728" s="27">
        <f t="shared" ref="F728:F759" si="0">SUMIF($E$1:$E$725,$D728,$G$1:$G$725)</f>
        <v>1972</v>
      </c>
      <c r="G728" s="27">
        <f t="shared" ref="G728:G759" si="1">SUMIFS($G$1:$G$725,$E$1:$E$725,$D728,$D$1:$D$725,1)</f>
        <v>29</v>
      </c>
      <c r="H728" s="27">
        <f t="shared" ref="H728:H759" si="2">SUMIFS($G$1:$G$725,$E$1:$E$725,$D728,$D$1:$D$725,2)</f>
        <v>1943</v>
      </c>
    </row>
    <row r="729" spans="1:8">
      <c r="D729" s="40" t="s">
        <v>16</v>
      </c>
      <c r="E729" s="26" t="s">
        <v>613</v>
      </c>
      <c r="F729" s="27">
        <f t="shared" si="0"/>
        <v>5220</v>
      </c>
      <c r="G729" s="27">
        <f t="shared" si="1"/>
        <v>5033</v>
      </c>
      <c r="H729" s="27">
        <f t="shared" si="2"/>
        <v>187</v>
      </c>
    </row>
    <row r="730" spans="1:8">
      <c r="D730" s="40" t="s">
        <v>193</v>
      </c>
      <c r="E730" s="26" t="s">
        <v>614</v>
      </c>
      <c r="F730" s="27">
        <f t="shared" si="0"/>
        <v>4981</v>
      </c>
      <c r="G730" s="27">
        <f t="shared" si="1"/>
        <v>4787</v>
      </c>
      <c r="H730" s="27">
        <f t="shared" si="2"/>
        <v>194</v>
      </c>
    </row>
    <row r="731" spans="1:8">
      <c r="D731" s="42" t="s">
        <v>283</v>
      </c>
      <c r="E731" s="26" t="s">
        <v>622</v>
      </c>
      <c r="F731" s="27">
        <f t="shared" si="0"/>
        <v>329</v>
      </c>
      <c r="G731" s="27">
        <f t="shared" si="1"/>
        <v>198</v>
      </c>
      <c r="H731" s="27">
        <f t="shared" si="2"/>
        <v>131</v>
      </c>
    </row>
    <row r="732" spans="1:8">
      <c r="D732" s="42" t="s">
        <v>309</v>
      </c>
      <c r="E732" s="26" t="s">
        <v>618</v>
      </c>
      <c r="F732" s="27">
        <f t="shared" si="0"/>
        <v>710</v>
      </c>
      <c r="G732" s="27">
        <f t="shared" si="1"/>
        <v>334</v>
      </c>
      <c r="H732" s="27">
        <f t="shared" si="2"/>
        <v>376</v>
      </c>
    </row>
    <row r="733" spans="1:8">
      <c r="D733" s="42" t="s">
        <v>229</v>
      </c>
      <c r="E733" s="26" t="s">
        <v>621</v>
      </c>
      <c r="F733" s="27">
        <f t="shared" si="0"/>
        <v>563</v>
      </c>
      <c r="G733" s="27">
        <f t="shared" si="1"/>
        <v>275</v>
      </c>
      <c r="H733" s="27">
        <f t="shared" si="2"/>
        <v>288</v>
      </c>
    </row>
    <row r="734" spans="1:8">
      <c r="D734" s="42" t="s">
        <v>153</v>
      </c>
      <c r="E734" s="26" t="s">
        <v>623</v>
      </c>
      <c r="F734" s="27">
        <f t="shared" si="0"/>
        <v>726</v>
      </c>
      <c r="G734" s="27">
        <f t="shared" si="1"/>
        <v>368</v>
      </c>
      <c r="H734" s="27">
        <f t="shared" si="2"/>
        <v>358</v>
      </c>
    </row>
    <row r="735" spans="1:8">
      <c r="D735" s="40" t="s">
        <v>276</v>
      </c>
      <c r="E735" s="26"/>
      <c r="F735" s="27">
        <f t="shared" si="0"/>
        <v>1509</v>
      </c>
      <c r="G735" s="27">
        <f t="shared" si="1"/>
        <v>14</v>
      </c>
      <c r="H735" s="27">
        <f t="shared" si="2"/>
        <v>1495</v>
      </c>
    </row>
    <row r="736" spans="1:8">
      <c r="D736" s="40" t="s">
        <v>108</v>
      </c>
      <c r="E736" s="26"/>
      <c r="F736" s="27">
        <f t="shared" si="0"/>
        <v>42</v>
      </c>
      <c r="G736" s="27">
        <f t="shared" si="1"/>
        <v>0</v>
      </c>
      <c r="H736" s="27">
        <f t="shared" si="2"/>
        <v>42</v>
      </c>
    </row>
    <row r="737" spans="4:8">
      <c r="D737" s="40" t="s">
        <v>244</v>
      </c>
      <c r="E737" s="26"/>
      <c r="F737" s="27">
        <f t="shared" si="0"/>
        <v>183</v>
      </c>
      <c r="G737" s="27">
        <f t="shared" si="1"/>
        <v>2</v>
      </c>
      <c r="H737" s="27">
        <f t="shared" si="2"/>
        <v>181</v>
      </c>
    </row>
    <row r="738" spans="4:8">
      <c r="D738" s="40" t="s">
        <v>133</v>
      </c>
      <c r="E738" s="26"/>
      <c r="F738" s="27">
        <f t="shared" si="0"/>
        <v>18</v>
      </c>
      <c r="G738" s="27">
        <f t="shared" si="1"/>
        <v>0</v>
      </c>
      <c r="H738" s="27">
        <f t="shared" si="2"/>
        <v>18</v>
      </c>
    </row>
    <row r="739" spans="4:8">
      <c r="D739" s="40" t="s">
        <v>313</v>
      </c>
      <c r="E739" s="26"/>
      <c r="F739" s="27">
        <f t="shared" si="0"/>
        <v>30</v>
      </c>
      <c r="G739" s="27">
        <f t="shared" si="1"/>
        <v>1</v>
      </c>
      <c r="H739" s="27">
        <f t="shared" si="2"/>
        <v>29</v>
      </c>
    </row>
    <row r="740" spans="4:8">
      <c r="D740" s="40" t="s">
        <v>79</v>
      </c>
      <c r="E740" s="26"/>
      <c r="F740" s="27">
        <f t="shared" si="0"/>
        <v>15</v>
      </c>
      <c r="G740" s="27">
        <f t="shared" si="1"/>
        <v>0</v>
      </c>
      <c r="H740" s="27">
        <f t="shared" si="2"/>
        <v>15</v>
      </c>
    </row>
    <row r="741" spans="4:8">
      <c r="D741" s="40" t="s">
        <v>258</v>
      </c>
      <c r="E741" s="26"/>
      <c r="F741" s="27">
        <f t="shared" si="0"/>
        <v>63</v>
      </c>
      <c r="G741" s="27">
        <f t="shared" si="1"/>
        <v>0</v>
      </c>
      <c r="H741" s="27">
        <f t="shared" si="2"/>
        <v>63</v>
      </c>
    </row>
    <row r="742" spans="4:8">
      <c r="D742" s="41" t="s">
        <v>85</v>
      </c>
      <c r="E742" s="26"/>
      <c r="F742" s="27">
        <f t="shared" si="0"/>
        <v>230</v>
      </c>
      <c r="G742" s="27">
        <f t="shared" si="1"/>
        <v>2</v>
      </c>
      <c r="H742" s="27">
        <f t="shared" si="2"/>
        <v>228</v>
      </c>
    </row>
    <row r="743" spans="4:8">
      <c r="D743" s="41" t="s">
        <v>246</v>
      </c>
      <c r="E743" s="26"/>
      <c r="F743" s="27">
        <f t="shared" si="0"/>
        <v>253</v>
      </c>
      <c r="G743" s="27">
        <f t="shared" si="1"/>
        <v>6</v>
      </c>
      <c r="H743" s="27">
        <f t="shared" si="2"/>
        <v>247</v>
      </c>
    </row>
    <row r="744" spans="4:8">
      <c r="D744" s="41" t="s">
        <v>64</v>
      </c>
      <c r="E744" s="26"/>
      <c r="F744" s="27">
        <f t="shared" si="0"/>
        <v>90</v>
      </c>
      <c r="G744" s="27">
        <f t="shared" si="1"/>
        <v>2</v>
      </c>
      <c r="H744" s="27">
        <f t="shared" si="2"/>
        <v>88</v>
      </c>
    </row>
    <row r="745" spans="4:8">
      <c r="D745" s="41" t="s">
        <v>202</v>
      </c>
      <c r="E745" s="26"/>
      <c r="F745" s="27">
        <f t="shared" si="0"/>
        <v>548</v>
      </c>
      <c r="G745" s="27">
        <f t="shared" si="1"/>
        <v>9</v>
      </c>
      <c r="H745" s="27">
        <f t="shared" si="2"/>
        <v>539</v>
      </c>
    </row>
    <row r="746" spans="4:8">
      <c r="D746" s="41" t="s">
        <v>26</v>
      </c>
      <c r="E746" s="26"/>
      <c r="F746" s="27">
        <f t="shared" si="0"/>
        <v>1254</v>
      </c>
      <c r="G746" s="27">
        <f t="shared" si="1"/>
        <v>18</v>
      </c>
      <c r="H746" s="27">
        <f t="shared" si="2"/>
        <v>1236</v>
      </c>
    </row>
    <row r="747" spans="4:8">
      <c r="D747" s="41" t="s">
        <v>179</v>
      </c>
      <c r="E747" s="26"/>
      <c r="F747" s="27">
        <f t="shared" si="0"/>
        <v>210</v>
      </c>
      <c r="G747" s="27">
        <f t="shared" si="1"/>
        <v>6</v>
      </c>
      <c r="H747" s="27">
        <f t="shared" si="2"/>
        <v>204</v>
      </c>
    </row>
    <row r="748" spans="4:8">
      <c r="D748" s="41" t="s">
        <v>50</v>
      </c>
      <c r="E748" s="26"/>
      <c r="F748" s="27">
        <f t="shared" si="0"/>
        <v>45</v>
      </c>
      <c r="G748" s="27">
        <f t="shared" si="1"/>
        <v>2</v>
      </c>
      <c r="H748" s="27">
        <f t="shared" si="2"/>
        <v>43</v>
      </c>
    </row>
    <row r="749" spans="4:8">
      <c r="D749" s="41" t="s">
        <v>220</v>
      </c>
      <c r="E749" s="26"/>
      <c r="F749" s="27">
        <f t="shared" si="0"/>
        <v>993</v>
      </c>
      <c r="G749" s="27">
        <f t="shared" si="1"/>
        <v>3</v>
      </c>
      <c r="H749" s="27">
        <f t="shared" si="2"/>
        <v>990</v>
      </c>
    </row>
    <row r="750" spans="4:8">
      <c r="D750" s="41" t="s">
        <v>0</v>
      </c>
      <c r="E750" s="26"/>
      <c r="F750" s="27">
        <f t="shared" si="0"/>
        <v>1107</v>
      </c>
      <c r="G750" s="27">
        <f t="shared" si="1"/>
        <v>2</v>
      </c>
      <c r="H750" s="27">
        <f t="shared" si="2"/>
        <v>1105</v>
      </c>
    </row>
    <row r="751" spans="4:8">
      <c r="D751" s="41" t="s">
        <v>190</v>
      </c>
      <c r="E751" s="26"/>
      <c r="F751" s="27">
        <f t="shared" si="0"/>
        <v>1389</v>
      </c>
      <c r="G751" s="27">
        <f t="shared" si="1"/>
        <v>10</v>
      </c>
      <c r="H751" s="27">
        <f t="shared" si="2"/>
        <v>1379</v>
      </c>
    </row>
    <row r="752" spans="4:8">
      <c r="D752" s="41" t="s">
        <v>7</v>
      </c>
      <c r="E752" s="26"/>
      <c r="F752" s="27">
        <f t="shared" si="0"/>
        <v>1729</v>
      </c>
      <c r="G752" s="27">
        <f t="shared" si="1"/>
        <v>19</v>
      </c>
      <c r="H752" s="27">
        <f t="shared" si="2"/>
        <v>1710</v>
      </c>
    </row>
    <row r="753" spans="4:8">
      <c r="D753" s="41" t="s">
        <v>181</v>
      </c>
      <c r="E753" s="26"/>
      <c r="F753" s="27">
        <f t="shared" si="0"/>
        <v>655</v>
      </c>
      <c r="G753" s="27">
        <f t="shared" si="1"/>
        <v>16</v>
      </c>
      <c r="H753" s="27">
        <f t="shared" si="2"/>
        <v>639</v>
      </c>
    </row>
    <row r="754" spans="4:8">
      <c r="D754" s="41" t="s">
        <v>307</v>
      </c>
      <c r="E754" s="26"/>
      <c r="F754" s="27">
        <f t="shared" si="0"/>
        <v>709</v>
      </c>
      <c r="G754" s="27">
        <f t="shared" si="1"/>
        <v>1</v>
      </c>
      <c r="H754" s="27">
        <f t="shared" si="2"/>
        <v>708</v>
      </c>
    </row>
    <row r="755" spans="4:8">
      <c r="D755" s="41" t="s">
        <v>116</v>
      </c>
      <c r="E755" s="26"/>
      <c r="F755" s="27">
        <f t="shared" si="0"/>
        <v>198</v>
      </c>
      <c r="G755" s="27">
        <f t="shared" si="1"/>
        <v>3</v>
      </c>
      <c r="H755" s="27">
        <f t="shared" si="2"/>
        <v>195</v>
      </c>
    </row>
    <row r="756" spans="4:8">
      <c r="D756" s="41" t="s">
        <v>266</v>
      </c>
      <c r="E756" s="26"/>
      <c r="F756" s="27">
        <f t="shared" si="0"/>
        <v>1420</v>
      </c>
      <c r="G756" s="27">
        <f t="shared" si="1"/>
        <v>25</v>
      </c>
      <c r="H756" s="27">
        <f t="shared" si="2"/>
        <v>1395</v>
      </c>
    </row>
    <row r="757" spans="4:8">
      <c r="D757" s="41" t="s">
        <v>92</v>
      </c>
      <c r="E757" s="26"/>
      <c r="F757" s="27">
        <f t="shared" si="0"/>
        <v>66</v>
      </c>
      <c r="G757" s="27">
        <f t="shared" si="1"/>
        <v>2</v>
      </c>
      <c r="H757" s="27">
        <f t="shared" si="2"/>
        <v>64</v>
      </c>
    </row>
    <row r="758" spans="4:8">
      <c r="D758" s="41" t="s">
        <v>232</v>
      </c>
      <c r="E758" s="26"/>
      <c r="F758" s="27">
        <f t="shared" si="0"/>
        <v>498</v>
      </c>
      <c r="G758" s="27">
        <f t="shared" si="1"/>
        <v>2</v>
      </c>
      <c r="H758" s="27">
        <f t="shared" si="2"/>
        <v>496</v>
      </c>
    </row>
    <row r="759" spans="4:8">
      <c r="D759" s="41" t="s">
        <v>104</v>
      </c>
      <c r="E759" s="26"/>
      <c r="F759" s="27">
        <f t="shared" si="0"/>
        <v>186</v>
      </c>
      <c r="G759" s="27">
        <f t="shared" si="1"/>
        <v>1</v>
      </c>
      <c r="H759" s="27">
        <f t="shared" si="2"/>
        <v>185</v>
      </c>
    </row>
    <row r="760" spans="4:8">
      <c r="D760" s="41" t="s">
        <v>233</v>
      </c>
      <c r="E760" s="26"/>
      <c r="F760" s="27">
        <f t="shared" ref="F760:F791" si="3">SUMIF($E$1:$E$725,$D760,$G$1:$G$725)</f>
        <v>2516</v>
      </c>
      <c r="G760" s="27">
        <f t="shared" ref="G760:G791" si="4">SUMIFS($G$1:$G$725,$E$1:$E$725,$D760,$D$1:$D$725,1)</f>
        <v>14</v>
      </c>
      <c r="H760" s="27">
        <f t="shared" ref="H760:H791" si="5">SUMIFS($G$1:$G$725,$E$1:$E$725,$D760,$D$1:$D$725,2)</f>
        <v>2502</v>
      </c>
    </row>
    <row r="761" spans="4:8">
      <c r="D761" s="41" t="s">
        <v>97</v>
      </c>
      <c r="E761" s="26"/>
      <c r="F761" s="27">
        <f t="shared" si="3"/>
        <v>241</v>
      </c>
      <c r="G761" s="27">
        <f t="shared" si="4"/>
        <v>8</v>
      </c>
      <c r="H761" s="27">
        <f t="shared" si="5"/>
        <v>233</v>
      </c>
    </row>
    <row r="762" spans="4:8">
      <c r="D762" s="41" t="s">
        <v>218</v>
      </c>
      <c r="E762" s="26"/>
      <c r="F762" s="27">
        <f t="shared" si="3"/>
        <v>529</v>
      </c>
      <c r="G762" s="27">
        <f t="shared" si="4"/>
        <v>20</v>
      </c>
      <c r="H762" s="27">
        <f t="shared" si="5"/>
        <v>509</v>
      </c>
    </row>
    <row r="763" spans="4:8">
      <c r="D763" s="41" t="s">
        <v>34</v>
      </c>
      <c r="E763" s="26"/>
      <c r="F763" s="27">
        <f t="shared" si="3"/>
        <v>2074</v>
      </c>
      <c r="G763" s="27">
        <f t="shared" si="4"/>
        <v>4</v>
      </c>
      <c r="H763" s="27">
        <f t="shared" si="5"/>
        <v>2070</v>
      </c>
    </row>
    <row r="764" spans="4:8">
      <c r="D764" s="41" t="s">
        <v>197</v>
      </c>
      <c r="E764" s="26"/>
      <c r="F764" s="27">
        <f t="shared" si="3"/>
        <v>829</v>
      </c>
      <c r="G764" s="27">
        <f t="shared" si="4"/>
        <v>0</v>
      </c>
      <c r="H764" s="27">
        <f t="shared" si="5"/>
        <v>829</v>
      </c>
    </row>
    <row r="765" spans="4:8">
      <c r="D765" s="41" t="s">
        <v>13</v>
      </c>
      <c r="E765" s="26"/>
      <c r="F765" s="27">
        <f t="shared" si="3"/>
        <v>18</v>
      </c>
      <c r="G765" s="27">
        <f t="shared" si="4"/>
        <v>0</v>
      </c>
      <c r="H765" s="27">
        <f t="shared" si="5"/>
        <v>18</v>
      </c>
    </row>
    <row r="766" spans="4:8">
      <c r="D766" s="41" t="s">
        <v>212</v>
      </c>
      <c r="E766" s="26"/>
      <c r="F766" s="27">
        <f t="shared" si="3"/>
        <v>1047</v>
      </c>
      <c r="G766" s="27">
        <f t="shared" si="4"/>
        <v>7</v>
      </c>
      <c r="H766" s="27">
        <f t="shared" si="5"/>
        <v>1040</v>
      </c>
    </row>
    <row r="767" spans="4:8">
      <c r="D767" s="41" t="s">
        <v>66</v>
      </c>
      <c r="E767" s="26"/>
      <c r="F767" s="27">
        <f t="shared" si="3"/>
        <v>2</v>
      </c>
      <c r="G767" s="27">
        <f t="shared" si="4"/>
        <v>0</v>
      </c>
      <c r="H767" s="27">
        <f t="shared" si="5"/>
        <v>2</v>
      </c>
    </row>
    <row r="768" spans="4:8">
      <c r="D768" s="41" t="s">
        <v>159</v>
      </c>
      <c r="E768" s="26"/>
      <c r="F768" s="27">
        <f t="shared" si="3"/>
        <v>53</v>
      </c>
      <c r="G768" s="27">
        <f t="shared" si="4"/>
        <v>0</v>
      </c>
      <c r="H768" s="27">
        <f t="shared" si="5"/>
        <v>53</v>
      </c>
    </row>
    <row r="769" spans="4:8">
      <c r="D769" s="41" t="s">
        <v>23</v>
      </c>
      <c r="E769" s="26"/>
      <c r="F769" s="27">
        <f t="shared" si="3"/>
        <v>1613</v>
      </c>
      <c r="G769" s="27">
        <f t="shared" si="4"/>
        <v>10</v>
      </c>
      <c r="H769" s="27">
        <f t="shared" si="5"/>
        <v>1603</v>
      </c>
    </row>
    <row r="770" spans="4:8">
      <c r="D770" s="41" t="s">
        <v>163</v>
      </c>
      <c r="E770" s="26"/>
      <c r="F770" s="27">
        <f t="shared" si="3"/>
        <v>53</v>
      </c>
      <c r="G770" s="27">
        <f t="shared" si="4"/>
        <v>0</v>
      </c>
      <c r="H770" s="27">
        <f t="shared" si="5"/>
        <v>53</v>
      </c>
    </row>
    <row r="771" spans="4:8">
      <c r="D771" s="41" t="s">
        <v>20</v>
      </c>
      <c r="E771" s="26"/>
      <c r="F771" s="27">
        <f t="shared" si="3"/>
        <v>2</v>
      </c>
      <c r="G771" s="27">
        <f t="shared" si="4"/>
        <v>0</v>
      </c>
      <c r="H771" s="27">
        <f t="shared" si="5"/>
        <v>2</v>
      </c>
    </row>
    <row r="772" spans="4:8">
      <c r="D772" s="41" t="s">
        <v>136</v>
      </c>
      <c r="E772" s="26"/>
      <c r="F772" s="27">
        <f t="shared" si="3"/>
        <v>239</v>
      </c>
      <c r="G772" s="27">
        <f t="shared" si="4"/>
        <v>3</v>
      </c>
      <c r="H772" s="27">
        <f t="shared" si="5"/>
        <v>236</v>
      </c>
    </row>
    <row r="773" spans="4:8">
      <c r="D773" s="41" t="s">
        <v>288</v>
      </c>
      <c r="E773" s="26"/>
      <c r="F773" s="27">
        <f t="shared" si="3"/>
        <v>237</v>
      </c>
      <c r="G773" s="27">
        <f t="shared" si="4"/>
        <v>7</v>
      </c>
      <c r="H773" s="27">
        <f t="shared" si="5"/>
        <v>230</v>
      </c>
    </row>
    <row r="774" spans="4:8">
      <c r="D774" s="41" t="s">
        <v>112</v>
      </c>
      <c r="E774" s="26"/>
      <c r="F774" s="27">
        <f t="shared" si="3"/>
        <v>86</v>
      </c>
      <c r="G774" s="27">
        <f t="shared" si="4"/>
        <v>2</v>
      </c>
      <c r="H774" s="27">
        <f t="shared" si="5"/>
        <v>84</v>
      </c>
    </row>
    <row r="775" spans="4:8">
      <c r="D775" s="41" t="s">
        <v>240</v>
      </c>
      <c r="E775" s="26"/>
      <c r="F775" s="27">
        <f t="shared" si="3"/>
        <v>17</v>
      </c>
      <c r="G775" s="27">
        <f t="shared" si="4"/>
        <v>0</v>
      </c>
      <c r="H775" s="27">
        <f t="shared" si="5"/>
        <v>17</v>
      </c>
    </row>
    <row r="776" spans="4:8">
      <c r="D776" s="41" t="s">
        <v>129</v>
      </c>
      <c r="E776" s="26"/>
      <c r="F776" s="27">
        <f t="shared" si="3"/>
        <v>3</v>
      </c>
      <c r="G776" s="27">
        <f t="shared" si="4"/>
        <v>0</v>
      </c>
      <c r="H776" s="27">
        <f t="shared" si="5"/>
        <v>3</v>
      </c>
    </row>
    <row r="777" spans="4:8">
      <c r="D777" s="41" t="s">
        <v>315</v>
      </c>
      <c r="E777" s="26"/>
      <c r="F777" s="27">
        <f t="shared" si="3"/>
        <v>1137</v>
      </c>
      <c r="G777" s="27">
        <f t="shared" si="4"/>
        <v>37</v>
      </c>
      <c r="H777" s="27">
        <f t="shared" si="5"/>
        <v>1100</v>
      </c>
    </row>
    <row r="778" spans="4:8">
      <c r="D778" s="41" t="s">
        <v>84</v>
      </c>
      <c r="E778" s="26"/>
      <c r="F778" s="27">
        <f t="shared" si="3"/>
        <v>1398</v>
      </c>
      <c r="G778" s="27">
        <f t="shared" si="4"/>
        <v>28</v>
      </c>
      <c r="H778" s="27">
        <f t="shared" si="5"/>
        <v>1370</v>
      </c>
    </row>
    <row r="779" spans="4:8">
      <c r="D779" s="41" t="s">
        <v>253</v>
      </c>
      <c r="E779" s="26"/>
      <c r="F779" s="27">
        <f t="shared" si="3"/>
        <v>2447</v>
      </c>
      <c r="G779" s="27">
        <f t="shared" si="4"/>
        <v>7</v>
      </c>
      <c r="H779" s="27">
        <f t="shared" si="5"/>
        <v>2440</v>
      </c>
    </row>
    <row r="780" spans="4:8">
      <c r="D780" s="41" t="s">
        <v>80</v>
      </c>
      <c r="E780" s="26"/>
      <c r="F780" s="27">
        <f t="shared" si="3"/>
        <v>451</v>
      </c>
      <c r="G780" s="27">
        <f t="shared" si="4"/>
        <v>7</v>
      </c>
      <c r="H780" s="27">
        <f t="shared" si="5"/>
        <v>444</v>
      </c>
    </row>
    <row r="781" spans="4:8">
      <c r="D781" s="41" t="s">
        <v>255</v>
      </c>
      <c r="E781" s="26"/>
      <c r="F781" s="27">
        <f t="shared" si="3"/>
        <v>452</v>
      </c>
      <c r="G781" s="27">
        <f t="shared" si="4"/>
        <v>9</v>
      </c>
      <c r="H781" s="27">
        <f t="shared" si="5"/>
        <v>443</v>
      </c>
    </row>
    <row r="782" spans="4:8">
      <c r="D782" s="41" t="s">
        <v>57</v>
      </c>
      <c r="E782" s="26"/>
      <c r="F782" s="27">
        <f t="shared" si="3"/>
        <v>2430</v>
      </c>
      <c r="G782" s="27">
        <f t="shared" si="4"/>
        <v>23</v>
      </c>
      <c r="H782" s="27">
        <f t="shared" si="5"/>
        <v>2407</v>
      </c>
    </row>
    <row r="783" spans="4:8">
      <c r="D783" s="41" t="s">
        <v>206</v>
      </c>
      <c r="E783" s="26"/>
      <c r="F783" s="27">
        <f t="shared" si="3"/>
        <v>528</v>
      </c>
      <c r="G783" s="27">
        <f t="shared" si="4"/>
        <v>4</v>
      </c>
      <c r="H783" s="27">
        <f t="shared" si="5"/>
        <v>524</v>
      </c>
    </row>
    <row r="784" spans="4:8">
      <c r="D784" s="41" t="s">
        <v>29</v>
      </c>
      <c r="E784" s="26"/>
      <c r="F784" s="27">
        <f t="shared" si="3"/>
        <v>589</v>
      </c>
      <c r="G784" s="27">
        <f t="shared" si="4"/>
        <v>3</v>
      </c>
      <c r="H784" s="27">
        <f t="shared" si="5"/>
        <v>586</v>
      </c>
    </row>
    <row r="785" spans="4:8">
      <c r="D785" s="41" t="s">
        <v>172</v>
      </c>
      <c r="E785" s="26"/>
      <c r="F785" s="27">
        <f t="shared" si="3"/>
        <v>18</v>
      </c>
      <c r="G785" s="27">
        <f t="shared" si="4"/>
        <v>1</v>
      </c>
      <c r="H785" s="27">
        <f t="shared" si="5"/>
        <v>17</v>
      </c>
    </row>
    <row r="786" spans="4:8">
      <c r="D786" s="41" t="s">
        <v>42</v>
      </c>
      <c r="E786" s="26"/>
      <c r="F786" s="27">
        <f t="shared" si="3"/>
        <v>857</v>
      </c>
      <c r="G786" s="27">
        <f t="shared" si="4"/>
        <v>9</v>
      </c>
      <c r="H786" s="27">
        <f t="shared" si="5"/>
        <v>848</v>
      </c>
    </row>
    <row r="787" spans="4:8">
      <c r="D787" s="41" t="s">
        <v>625</v>
      </c>
      <c r="E787" s="26"/>
      <c r="F787" s="27">
        <f t="shared" si="3"/>
        <v>0</v>
      </c>
      <c r="G787" s="27">
        <f t="shared" si="4"/>
        <v>0</v>
      </c>
      <c r="H787" s="27">
        <f t="shared" si="5"/>
        <v>0</v>
      </c>
    </row>
    <row r="788" spans="4:8">
      <c r="D788" s="41" t="s">
        <v>624</v>
      </c>
      <c r="E788" s="26"/>
      <c r="F788" s="27">
        <f t="shared" si="3"/>
        <v>0</v>
      </c>
      <c r="G788" s="27">
        <f t="shared" si="4"/>
        <v>0</v>
      </c>
      <c r="H788" s="27">
        <f t="shared" si="5"/>
        <v>0</v>
      </c>
    </row>
    <row r="789" spans="4:8">
      <c r="D789" s="41" t="s">
        <v>182</v>
      </c>
      <c r="E789" s="26"/>
      <c r="F789" s="27">
        <f t="shared" si="3"/>
        <v>9</v>
      </c>
      <c r="G789" s="27">
        <f t="shared" si="4"/>
        <v>2</v>
      </c>
      <c r="H789" s="27">
        <f t="shared" si="5"/>
        <v>7</v>
      </c>
    </row>
    <row r="790" spans="4:8">
      <c r="D790" s="41" t="s">
        <v>2</v>
      </c>
      <c r="E790" s="26"/>
      <c r="F790" s="27">
        <f t="shared" si="3"/>
        <v>1</v>
      </c>
      <c r="G790" s="27">
        <f t="shared" si="4"/>
        <v>0</v>
      </c>
      <c r="H790" s="27">
        <f t="shared" si="5"/>
        <v>1</v>
      </c>
    </row>
    <row r="791" spans="4:8">
      <c r="D791" s="41" t="s">
        <v>188</v>
      </c>
      <c r="E791" s="26"/>
      <c r="F791" s="27">
        <f t="shared" si="3"/>
        <v>19</v>
      </c>
      <c r="G791" s="27">
        <f t="shared" si="4"/>
        <v>1</v>
      </c>
      <c r="H791" s="27">
        <f t="shared" si="5"/>
        <v>18</v>
      </c>
    </row>
    <row r="792" spans="4:8">
      <c r="D792" s="41" t="s">
        <v>300</v>
      </c>
      <c r="E792" s="26"/>
      <c r="F792" s="27">
        <f t="shared" ref="F792:F823" si="6">SUMIF($E$1:$E$725,$D792,$G$1:$G$725)</f>
        <v>2889</v>
      </c>
      <c r="G792" s="27">
        <f t="shared" ref="G792:G823" si="7">SUMIFS($G$1:$G$725,$E$1:$E$725,$D792,$D$1:$D$725,1)</f>
        <v>15</v>
      </c>
      <c r="H792" s="27">
        <f t="shared" ref="H792:H823" si="8">SUMIFS($G$1:$G$725,$E$1:$E$725,$D792,$D$1:$D$725,2)</f>
        <v>2874</v>
      </c>
    </row>
    <row r="793" spans="4:8">
      <c r="D793" s="41" t="s">
        <v>124</v>
      </c>
      <c r="E793" s="26"/>
      <c r="F793" s="27">
        <f t="shared" si="6"/>
        <v>29</v>
      </c>
      <c r="G793" s="27">
        <f t="shared" si="7"/>
        <v>0</v>
      </c>
      <c r="H793" s="27">
        <f t="shared" si="8"/>
        <v>29</v>
      </c>
    </row>
    <row r="794" spans="4:8">
      <c r="D794" s="41" t="s">
        <v>272</v>
      </c>
      <c r="E794" s="26"/>
      <c r="F794" s="27">
        <f t="shared" si="6"/>
        <v>14</v>
      </c>
      <c r="G794" s="27">
        <f t="shared" si="7"/>
        <v>0</v>
      </c>
      <c r="H794" s="27">
        <f t="shared" si="8"/>
        <v>14</v>
      </c>
    </row>
    <row r="795" spans="4:8">
      <c r="D795" s="41" t="s">
        <v>89</v>
      </c>
      <c r="E795" s="26"/>
      <c r="F795" s="27">
        <f t="shared" si="6"/>
        <v>15</v>
      </c>
      <c r="G795" s="27">
        <f t="shared" si="7"/>
        <v>1</v>
      </c>
      <c r="H795" s="27">
        <f t="shared" si="8"/>
        <v>14</v>
      </c>
    </row>
    <row r="796" spans="4:8">
      <c r="D796" s="41" t="s">
        <v>295</v>
      </c>
      <c r="E796" s="26"/>
      <c r="F796" s="27">
        <f t="shared" si="6"/>
        <v>31</v>
      </c>
      <c r="G796" s="27">
        <f t="shared" si="7"/>
        <v>1</v>
      </c>
      <c r="H796" s="27">
        <f t="shared" si="8"/>
        <v>30</v>
      </c>
    </row>
    <row r="797" spans="4:8">
      <c r="D797" s="41" t="s">
        <v>151</v>
      </c>
      <c r="E797" s="26"/>
      <c r="F797" s="27">
        <f t="shared" si="6"/>
        <v>105</v>
      </c>
      <c r="G797" s="27">
        <f t="shared" si="7"/>
        <v>1</v>
      </c>
      <c r="H797" s="27">
        <f t="shared" si="8"/>
        <v>104</v>
      </c>
    </row>
    <row r="798" spans="4:8">
      <c r="D798" s="41" t="s">
        <v>236</v>
      </c>
      <c r="E798" s="26"/>
      <c r="F798" s="27">
        <f t="shared" si="6"/>
        <v>247</v>
      </c>
      <c r="G798" s="27">
        <f t="shared" si="7"/>
        <v>11</v>
      </c>
      <c r="H798" s="27">
        <f t="shared" si="8"/>
        <v>236</v>
      </c>
    </row>
    <row r="799" spans="4:8">
      <c r="D799" s="41" t="s">
        <v>449</v>
      </c>
      <c r="E799" s="26"/>
      <c r="F799" s="27">
        <f t="shared" si="6"/>
        <v>0</v>
      </c>
      <c r="G799" s="27">
        <f t="shared" si="7"/>
        <v>0</v>
      </c>
      <c r="H799" s="27">
        <f t="shared" si="8"/>
        <v>0</v>
      </c>
    </row>
    <row r="800" spans="4:8">
      <c r="D800" s="41" t="s">
        <v>447</v>
      </c>
      <c r="E800" s="26"/>
      <c r="F800" s="27">
        <f t="shared" si="6"/>
        <v>0</v>
      </c>
      <c r="G800" s="27">
        <f t="shared" si="7"/>
        <v>0</v>
      </c>
      <c r="H800" s="27">
        <f t="shared" si="8"/>
        <v>0</v>
      </c>
    </row>
    <row r="801" spans="4:8">
      <c r="D801" s="41" t="s">
        <v>460</v>
      </c>
      <c r="E801" s="26"/>
      <c r="F801" s="27">
        <f t="shared" si="6"/>
        <v>0</v>
      </c>
      <c r="G801" s="27">
        <f t="shared" si="7"/>
        <v>0</v>
      </c>
      <c r="H801" s="27">
        <f t="shared" si="8"/>
        <v>0</v>
      </c>
    </row>
    <row r="802" spans="4:8">
      <c r="D802" s="41" t="s">
        <v>458</v>
      </c>
      <c r="E802" s="26"/>
      <c r="F802" s="27">
        <f t="shared" si="6"/>
        <v>0</v>
      </c>
      <c r="G802" s="27">
        <f t="shared" si="7"/>
        <v>0</v>
      </c>
      <c r="H802" s="27">
        <f t="shared" si="8"/>
        <v>0</v>
      </c>
    </row>
    <row r="803" spans="4:8">
      <c r="D803" s="41" t="s">
        <v>456</v>
      </c>
      <c r="E803" s="26"/>
      <c r="F803" s="27">
        <f t="shared" si="6"/>
        <v>0</v>
      </c>
      <c r="G803" s="27">
        <f t="shared" si="7"/>
        <v>0</v>
      </c>
      <c r="H803" s="27">
        <f t="shared" si="8"/>
        <v>0</v>
      </c>
    </row>
    <row r="804" spans="4:8">
      <c r="D804" s="41" t="s">
        <v>468</v>
      </c>
      <c r="E804" s="26"/>
      <c r="F804" s="27">
        <f t="shared" si="6"/>
        <v>0</v>
      </c>
      <c r="G804" s="27">
        <f t="shared" si="7"/>
        <v>0</v>
      </c>
      <c r="H804" s="27">
        <f t="shared" si="8"/>
        <v>0</v>
      </c>
    </row>
    <row r="805" spans="4:8">
      <c r="D805" s="41" t="s">
        <v>454</v>
      </c>
      <c r="E805" s="26"/>
      <c r="F805" s="27">
        <f t="shared" si="6"/>
        <v>0</v>
      </c>
      <c r="G805" s="27">
        <f t="shared" si="7"/>
        <v>0</v>
      </c>
      <c r="H805" s="27">
        <f t="shared" si="8"/>
        <v>0</v>
      </c>
    </row>
    <row r="806" spans="4:8">
      <c r="D806" s="41" t="s">
        <v>18</v>
      </c>
      <c r="E806" s="26"/>
      <c r="F806" s="27">
        <f t="shared" si="6"/>
        <v>2</v>
      </c>
      <c r="G806" s="27">
        <f t="shared" si="7"/>
        <v>0</v>
      </c>
      <c r="H806" s="27">
        <f t="shared" si="8"/>
        <v>2</v>
      </c>
    </row>
    <row r="807" spans="4:8">
      <c r="D807" s="41" t="s">
        <v>326</v>
      </c>
      <c r="E807" s="26"/>
      <c r="F807" s="27">
        <f t="shared" si="6"/>
        <v>6</v>
      </c>
      <c r="G807" s="27">
        <f t="shared" si="7"/>
        <v>1</v>
      </c>
      <c r="H807" s="27">
        <f t="shared" si="8"/>
        <v>5</v>
      </c>
    </row>
    <row r="808" spans="4:8">
      <c r="D808" s="41" t="s">
        <v>334</v>
      </c>
      <c r="E808" s="26"/>
      <c r="F808" s="27">
        <f t="shared" si="6"/>
        <v>2</v>
      </c>
      <c r="G808" s="27">
        <f t="shared" si="7"/>
        <v>0</v>
      </c>
      <c r="H808" s="27">
        <f t="shared" si="8"/>
        <v>2</v>
      </c>
    </row>
    <row r="809" spans="4:8">
      <c r="D809" s="41" t="s">
        <v>318</v>
      </c>
      <c r="E809" s="26"/>
      <c r="F809" s="27">
        <f t="shared" si="6"/>
        <v>0</v>
      </c>
      <c r="G809" s="27">
        <f t="shared" si="7"/>
        <v>0</v>
      </c>
      <c r="H809" s="27">
        <f t="shared" si="8"/>
        <v>0</v>
      </c>
    </row>
    <row r="810" spans="4:8">
      <c r="D810" s="41" t="s">
        <v>420</v>
      </c>
      <c r="E810" s="26"/>
      <c r="F810" s="27">
        <f t="shared" si="6"/>
        <v>1</v>
      </c>
      <c r="G810" s="27">
        <f t="shared" si="7"/>
        <v>0</v>
      </c>
      <c r="H810" s="27">
        <f t="shared" si="8"/>
        <v>1</v>
      </c>
    </row>
    <row r="811" spans="4:8">
      <c r="D811" s="41" t="s">
        <v>431</v>
      </c>
      <c r="E811" s="26"/>
      <c r="F811" s="27">
        <f t="shared" si="6"/>
        <v>0</v>
      </c>
      <c r="G811" s="27">
        <f t="shared" si="7"/>
        <v>0</v>
      </c>
      <c r="H811" s="27">
        <f t="shared" si="8"/>
        <v>0</v>
      </c>
    </row>
    <row r="812" spans="4:8">
      <c r="D812" s="41" t="s">
        <v>385</v>
      </c>
      <c r="E812" s="26"/>
      <c r="F812" s="27">
        <f t="shared" si="6"/>
        <v>1</v>
      </c>
      <c r="G812" s="27">
        <f t="shared" si="7"/>
        <v>0</v>
      </c>
      <c r="H812" s="27">
        <f t="shared" si="8"/>
        <v>1</v>
      </c>
    </row>
    <row r="813" spans="4:8">
      <c r="D813" s="41" t="s">
        <v>332</v>
      </c>
      <c r="E813" s="26"/>
      <c r="F813" s="27">
        <f t="shared" si="6"/>
        <v>1</v>
      </c>
      <c r="G813" s="27">
        <f t="shared" si="7"/>
        <v>0</v>
      </c>
      <c r="H813" s="27">
        <f t="shared" si="8"/>
        <v>1</v>
      </c>
    </row>
    <row r="814" spans="4:8">
      <c r="D814" s="41" t="s">
        <v>301</v>
      </c>
      <c r="E814" s="26"/>
      <c r="F814" s="27">
        <f t="shared" si="6"/>
        <v>3</v>
      </c>
      <c r="G814" s="27">
        <f t="shared" si="7"/>
        <v>0</v>
      </c>
      <c r="H814" s="27">
        <f t="shared" si="8"/>
        <v>3</v>
      </c>
    </row>
    <row r="815" spans="4:8">
      <c r="D815" s="41" t="s">
        <v>338</v>
      </c>
      <c r="E815" s="26"/>
      <c r="F815" s="27">
        <f t="shared" si="6"/>
        <v>1</v>
      </c>
      <c r="G815" s="27">
        <f t="shared" si="7"/>
        <v>0</v>
      </c>
      <c r="H815" s="27">
        <f t="shared" si="8"/>
        <v>1</v>
      </c>
    </row>
    <row r="816" spans="4:8">
      <c r="D816" s="41" t="s">
        <v>169</v>
      </c>
      <c r="E816" s="26"/>
      <c r="F816" s="27">
        <f t="shared" si="6"/>
        <v>281</v>
      </c>
      <c r="G816" s="27">
        <f t="shared" si="7"/>
        <v>6</v>
      </c>
      <c r="H816" s="27">
        <f t="shared" si="8"/>
        <v>275</v>
      </c>
    </row>
    <row r="817" spans="4:8">
      <c r="D817" s="41" t="s">
        <v>31</v>
      </c>
      <c r="E817" s="26"/>
      <c r="F817" s="27">
        <f t="shared" si="6"/>
        <v>296</v>
      </c>
      <c r="G817" s="27">
        <f t="shared" si="7"/>
        <v>6</v>
      </c>
      <c r="H817" s="27">
        <f t="shared" si="8"/>
        <v>290</v>
      </c>
    </row>
    <row r="818" spans="4:8">
      <c r="D818" s="41" t="s">
        <v>261</v>
      </c>
      <c r="E818" s="26"/>
      <c r="F818" s="27">
        <f t="shared" si="6"/>
        <v>2</v>
      </c>
      <c r="G818" s="27">
        <f t="shared" si="7"/>
        <v>1</v>
      </c>
      <c r="H818" s="27">
        <f t="shared" si="8"/>
        <v>1</v>
      </c>
    </row>
    <row r="819" spans="4:8">
      <c r="D819" s="41" t="s">
        <v>120</v>
      </c>
      <c r="E819" s="26"/>
      <c r="F819" s="27">
        <f t="shared" si="6"/>
        <v>10</v>
      </c>
      <c r="G819" s="27">
        <f t="shared" si="7"/>
        <v>2</v>
      </c>
      <c r="H819" s="27">
        <f t="shared" si="8"/>
        <v>8</v>
      </c>
    </row>
    <row r="820" spans="4:8">
      <c r="D820" s="41" t="s">
        <v>248</v>
      </c>
      <c r="E820" s="26"/>
      <c r="F820" s="27">
        <f t="shared" si="6"/>
        <v>813</v>
      </c>
      <c r="G820" s="27">
        <f t="shared" si="7"/>
        <v>11</v>
      </c>
      <c r="H820" s="27">
        <f t="shared" si="8"/>
        <v>802</v>
      </c>
    </row>
    <row r="821" spans="4:8">
      <c r="D821" s="41" t="s">
        <v>88</v>
      </c>
      <c r="E821" s="26"/>
      <c r="F821" s="27">
        <f t="shared" si="6"/>
        <v>817</v>
      </c>
      <c r="G821" s="27">
        <f t="shared" si="7"/>
        <v>7</v>
      </c>
      <c r="H821" s="27">
        <f t="shared" si="8"/>
        <v>810</v>
      </c>
    </row>
    <row r="822" spans="4:8">
      <c r="D822" s="41" t="s">
        <v>157</v>
      </c>
      <c r="E822" s="26"/>
      <c r="F822" s="27">
        <f t="shared" si="6"/>
        <v>16</v>
      </c>
      <c r="G822" s="27">
        <f t="shared" si="7"/>
        <v>10</v>
      </c>
      <c r="H822" s="27">
        <f t="shared" si="8"/>
        <v>6</v>
      </c>
    </row>
    <row r="823" spans="4:8">
      <c r="D823" s="41" t="s">
        <v>70</v>
      </c>
      <c r="E823" s="26"/>
      <c r="F823" s="27">
        <f t="shared" si="6"/>
        <v>40</v>
      </c>
      <c r="G823" s="27">
        <f t="shared" si="7"/>
        <v>6</v>
      </c>
      <c r="H823" s="27">
        <f t="shared" si="8"/>
        <v>34</v>
      </c>
    </row>
    <row r="824" spans="4:8">
      <c r="D824" s="41" t="s">
        <v>287</v>
      </c>
      <c r="E824" s="26"/>
      <c r="F824" s="27">
        <f t="shared" ref="F824:F855" si="9">SUMIF($E$1:$E$725,$D824,$G$1:$G$725)</f>
        <v>331</v>
      </c>
      <c r="G824" s="27">
        <f t="shared" ref="G824:G855" si="10">SUMIFS($G$1:$G$725,$E$1:$E$725,$D824,$D$1:$D$725,1)</f>
        <v>14</v>
      </c>
      <c r="H824" s="27">
        <f t="shared" ref="H824:H855" si="11">SUMIFS($G$1:$G$725,$E$1:$E$725,$D824,$D$1:$D$725,2)</f>
        <v>317</v>
      </c>
    </row>
    <row r="825" spans="4:8">
      <c r="D825" s="41" t="s">
        <v>135</v>
      </c>
      <c r="E825" s="26"/>
      <c r="F825" s="27">
        <f t="shared" si="9"/>
        <v>302</v>
      </c>
      <c r="G825" s="27">
        <f t="shared" si="10"/>
        <v>2</v>
      </c>
      <c r="H825" s="27">
        <f t="shared" si="11"/>
        <v>300</v>
      </c>
    </row>
    <row r="826" spans="4:8">
      <c r="D826" s="41" t="s">
        <v>219</v>
      </c>
      <c r="E826" s="26"/>
      <c r="F826" s="27">
        <f t="shared" si="9"/>
        <v>8</v>
      </c>
      <c r="G826" s="27">
        <f t="shared" si="10"/>
        <v>3</v>
      </c>
      <c r="H826" s="27">
        <f t="shared" si="11"/>
        <v>5</v>
      </c>
    </row>
    <row r="827" spans="4:8">
      <c r="D827" s="41" t="s">
        <v>14</v>
      </c>
      <c r="E827" s="26"/>
      <c r="F827" s="27">
        <f t="shared" si="9"/>
        <v>28</v>
      </c>
      <c r="G827" s="27">
        <f t="shared" si="10"/>
        <v>2</v>
      </c>
      <c r="H827" s="27">
        <f t="shared" si="11"/>
        <v>26</v>
      </c>
    </row>
    <row r="828" spans="4:8">
      <c r="D828" s="41" t="s">
        <v>121</v>
      </c>
      <c r="E828" s="26"/>
      <c r="F828" s="27">
        <f t="shared" si="9"/>
        <v>140</v>
      </c>
      <c r="G828" s="27">
        <f t="shared" si="10"/>
        <v>8</v>
      </c>
      <c r="H828" s="27">
        <f t="shared" si="11"/>
        <v>132</v>
      </c>
    </row>
    <row r="829" spans="4:8">
      <c r="D829" s="41" t="s">
        <v>305</v>
      </c>
      <c r="E829" s="26"/>
      <c r="F829" s="27">
        <f t="shared" si="9"/>
        <v>112</v>
      </c>
      <c r="G829" s="27">
        <f t="shared" si="10"/>
        <v>4</v>
      </c>
      <c r="H829" s="27">
        <f t="shared" si="11"/>
        <v>108</v>
      </c>
    </row>
    <row r="830" spans="4:8">
      <c r="D830" s="41" t="s">
        <v>58</v>
      </c>
      <c r="E830" s="26"/>
      <c r="F830" s="27">
        <f t="shared" si="9"/>
        <v>1</v>
      </c>
      <c r="G830" s="27">
        <f t="shared" si="10"/>
        <v>0</v>
      </c>
      <c r="H830" s="27">
        <f t="shared" si="11"/>
        <v>1</v>
      </c>
    </row>
    <row r="831" spans="4:8">
      <c r="D831" s="41" t="s">
        <v>168</v>
      </c>
      <c r="E831" s="26"/>
      <c r="F831" s="27">
        <f t="shared" si="9"/>
        <v>8</v>
      </c>
      <c r="G831" s="27">
        <f t="shared" si="10"/>
        <v>1</v>
      </c>
      <c r="H831" s="27">
        <f t="shared" si="11"/>
        <v>7</v>
      </c>
    </row>
    <row r="832" spans="4:8">
      <c r="D832" s="41" t="s">
        <v>100</v>
      </c>
      <c r="E832" s="26"/>
      <c r="F832" s="27">
        <f t="shared" si="9"/>
        <v>36</v>
      </c>
      <c r="G832" s="27">
        <f t="shared" si="10"/>
        <v>1</v>
      </c>
      <c r="H832" s="27">
        <f t="shared" si="11"/>
        <v>35</v>
      </c>
    </row>
    <row r="833" spans="4:8">
      <c r="D833" s="41" t="s">
        <v>228</v>
      </c>
      <c r="E833" s="26"/>
      <c r="F833" s="27">
        <f t="shared" si="9"/>
        <v>18</v>
      </c>
      <c r="G833" s="27">
        <f t="shared" si="10"/>
        <v>0</v>
      </c>
      <c r="H833" s="27">
        <f t="shared" si="11"/>
        <v>18</v>
      </c>
    </row>
    <row r="834" spans="4:8">
      <c r="D834" s="41" t="s">
        <v>4</v>
      </c>
      <c r="E834" s="26"/>
      <c r="F834" s="27">
        <f t="shared" si="9"/>
        <v>1</v>
      </c>
      <c r="G834" s="27">
        <f t="shared" si="10"/>
        <v>0</v>
      </c>
      <c r="H834" s="27">
        <f t="shared" si="11"/>
        <v>1</v>
      </c>
    </row>
    <row r="835" spans="4:8">
      <c r="D835" s="41" t="s">
        <v>224</v>
      </c>
      <c r="E835" s="26"/>
      <c r="F835" s="27">
        <f t="shared" si="9"/>
        <v>8</v>
      </c>
      <c r="G835" s="27">
        <f t="shared" si="10"/>
        <v>0</v>
      </c>
      <c r="H835" s="27">
        <f t="shared" si="11"/>
        <v>8</v>
      </c>
    </row>
    <row r="836" spans="4:8">
      <c r="D836" s="41" t="s">
        <v>324</v>
      </c>
      <c r="E836" s="26"/>
      <c r="F836" s="27">
        <f t="shared" si="9"/>
        <v>0</v>
      </c>
      <c r="G836" s="27">
        <f t="shared" si="10"/>
        <v>0</v>
      </c>
      <c r="H836" s="27">
        <f t="shared" si="11"/>
        <v>0</v>
      </c>
    </row>
    <row r="837" spans="4:8">
      <c r="D837" s="41" t="s">
        <v>342</v>
      </c>
      <c r="E837" s="26"/>
      <c r="F837" s="27">
        <f t="shared" si="9"/>
        <v>0</v>
      </c>
      <c r="G837" s="27">
        <f t="shared" si="10"/>
        <v>0</v>
      </c>
      <c r="H837" s="27">
        <f t="shared" si="11"/>
        <v>0</v>
      </c>
    </row>
    <row r="838" spans="4:8">
      <c r="D838" s="41" t="s">
        <v>322</v>
      </c>
      <c r="E838" s="26"/>
      <c r="F838" s="27">
        <f t="shared" si="9"/>
        <v>0</v>
      </c>
      <c r="G838" s="27">
        <f t="shared" si="10"/>
        <v>0</v>
      </c>
      <c r="H838" s="27">
        <f t="shared" si="11"/>
        <v>0</v>
      </c>
    </row>
    <row r="839" spans="4:8">
      <c r="D839" s="41" t="s">
        <v>286</v>
      </c>
      <c r="E839" s="26"/>
      <c r="F839" s="27">
        <f t="shared" si="9"/>
        <v>1</v>
      </c>
      <c r="G839" s="27">
        <f t="shared" si="10"/>
        <v>0</v>
      </c>
      <c r="H839" s="27">
        <f t="shared" si="11"/>
        <v>1</v>
      </c>
    </row>
    <row r="840" spans="4:8">
      <c r="D840" s="41" t="s">
        <v>466</v>
      </c>
      <c r="E840" s="26"/>
      <c r="F840" s="27">
        <f t="shared" si="9"/>
        <v>0</v>
      </c>
      <c r="G840" s="27">
        <f t="shared" si="10"/>
        <v>0</v>
      </c>
      <c r="H840" s="27">
        <f t="shared" si="11"/>
        <v>0</v>
      </c>
    </row>
    <row r="841" spans="4:8">
      <c r="D841" s="41" t="s">
        <v>464</v>
      </c>
      <c r="E841" s="26"/>
      <c r="F841" s="27">
        <f t="shared" si="9"/>
        <v>0</v>
      </c>
      <c r="G841" s="27">
        <f t="shared" si="10"/>
        <v>0</v>
      </c>
      <c r="H841" s="27">
        <f t="shared" si="11"/>
        <v>0</v>
      </c>
    </row>
    <row r="842" spans="4:8">
      <c r="D842" s="41" t="s">
        <v>130</v>
      </c>
      <c r="E842" s="26"/>
      <c r="F842" s="27">
        <f t="shared" si="9"/>
        <v>0</v>
      </c>
      <c r="G842" s="27">
        <f t="shared" si="10"/>
        <v>0</v>
      </c>
      <c r="H842" s="27">
        <f t="shared" si="11"/>
        <v>0</v>
      </c>
    </row>
    <row r="843" spans="4:8">
      <c r="D843" s="41" t="s">
        <v>249</v>
      </c>
      <c r="E843" s="26"/>
      <c r="F843" s="27">
        <f t="shared" si="9"/>
        <v>26</v>
      </c>
      <c r="G843" s="27">
        <f t="shared" si="10"/>
        <v>0</v>
      </c>
      <c r="H843" s="27">
        <f t="shared" si="11"/>
        <v>26</v>
      </c>
    </row>
    <row r="844" spans="4:8">
      <c r="D844" s="41" t="s">
        <v>6</v>
      </c>
      <c r="E844" s="26"/>
      <c r="F844" s="27">
        <f t="shared" si="9"/>
        <v>0</v>
      </c>
      <c r="G844" s="27">
        <f t="shared" si="10"/>
        <v>0</v>
      </c>
      <c r="H844" s="27">
        <f t="shared" si="11"/>
        <v>0</v>
      </c>
    </row>
    <row r="845" spans="4:8">
      <c r="D845" s="41" t="s">
        <v>629</v>
      </c>
      <c r="E845" s="26"/>
      <c r="F845" s="27">
        <f t="shared" si="9"/>
        <v>0</v>
      </c>
      <c r="G845" s="27">
        <f t="shared" si="10"/>
        <v>0</v>
      </c>
      <c r="H845" s="27">
        <f t="shared" si="11"/>
        <v>0</v>
      </c>
    </row>
    <row r="846" spans="4:8">
      <c r="D846" s="41" t="s">
        <v>106</v>
      </c>
      <c r="E846" s="26"/>
      <c r="F846" s="27">
        <f t="shared" si="9"/>
        <v>1</v>
      </c>
      <c r="G846" s="27">
        <f t="shared" si="10"/>
        <v>0</v>
      </c>
      <c r="H846" s="27">
        <f t="shared" si="11"/>
        <v>1</v>
      </c>
    </row>
    <row r="847" spans="4:8">
      <c r="D847" s="41" t="s">
        <v>296</v>
      </c>
      <c r="E847" s="26"/>
      <c r="F847" s="27">
        <f t="shared" si="9"/>
        <v>11</v>
      </c>
      <c r="G847" s="27">
        <f t="shared" si="10"/>
        <v>0</v>
      </c>
      <c r="H847" s="27">
        <f t="shared" si="11"/>
        <v>11</v>
      </c>
    </row>
    <row r="848" spans="4:8">
      <c r="D848" s="41" t="s">
        <v>54</v>
      </c>
      <c r="E848" s="26"/>
      <c r="F848" s="27">
        <f t="shared" si="9"/>
        <v>17</v>
      </c>
      <c r="G848" s="27">
        <f t="shared" si="10"/>
        <v>1</v>
      </c>
      <c r="H848" s="27">
        <f t="shared" si="11"/>
        <v>16</v>
      </c>
    </row>
    <row r="849" spans="4:8">
      <c r="D849" s="41" t="s">
        <v>630</v>
      </c>
      <c r="E849" s="26"/>
      <c r="F849" s="27">
        <f t="shared" si="9"/>
        <v>0</v>
      </c>
      <c r="G849" s="27">
        <f t="shared" si="10"/>
        <v>0</v>
      </c>
      <c r="H849" s="27">
        <f t="shared" si="11"/>
        <v>0</v>
      </c>
    </row>
    <row r="850" spans="4:8">
      <c r="D850" s="41" t="s">
        <v>118</v>
      </c>
      <c r="E850" s="26"/>
      <c r="F850" s="27">
        <f t="shared" si="9"/>
        <v>6</v>
      </c>
      <c r="G850" s="27">
        <f t="shared" si="10"/>
        <v>0</v>
      </c>
      <c r="H850" s="27">
        <f t="shared" si="11"/>
        <v>6</v>
      </c>
    </row>
    <row r="851" spans="4:8">
      <c r="D851" s="41" t="s">
        <v>269</v>
      </c>
      <c r="E851" s="26"/>
      <c r="F851" s="27">
        <f t="shared" si="9"/>
        <v>26</v>
      </c>
      <c r="G851" s="27">
        <f t="shared" si="10"/>
        <v>3</v>
      </c>
      <c r="H851" s="27">
        <f t="shared" si="11"/>
        <v>23</v>
      </c>
    </row>
    <row r="852" spans="4:8">
      <c r="D852" s="41" t="s">
        <v>127</v>
      </c>
      <c r="E852" s="26"/>
      <c r="F852" s="27">
        <f t="shared" si="9"/>
        <v>1</v>
      </c>
      <c r="G852" s="27">
        <f t="shared" si="10"/>
        <v>0</v>
      </c>
      <c r="H852" s="27">
        <f t="shared" si="11"/>
        <v>1</v>
      </c>
    </row>
    <row r="853" spans="4:8">
      <c r="D853" s="41" t="s">
        <v>631</v>
      </c>
      <c r="E853" s="26"/>
      <c r="F853" s="27">
        <f t="shared" si="9"/>
        <v>0</v>
      </c>
      <c r="G853" s="27">
        <f t="shared" si="10"/>
        <v>0</v>
      </c>
      <c r="H853" s="27">
        <f t="shared" si="11"/>
        <v>0</v>
      </c>
    </row>
    <row r="854" spans="4:8">
      <c r="D854" s="41" t="s">
        <v>67</v>
      </c>
      <c r="E854" s="26"/>
      <c r="F854" s="27">
        <f t="shared" si="9"/>
        <v>26</v>
      </c>
      <c r="G854" s="27">
        <f t="shared" si="10"/>
        <v>3</v>
      </c>
      <c r="H854" s="27">
        <f t="shared" si="11"/>
        <v>23</v>
      </c>
    </row>
    <row r="855" spans="4:8">
      <c r="D855" s="41" t="s">
        <v>161</v>
      </c>
      <c r="E855" s="26"/>
      <c r="F855" s="27">
        <f t="shared" si="9"/>
        <v>129</v>
      </c>
      <c r="G855" s="27">
        <f t="shared" si="10"/>
        <v>10</v>
      </c>
      <c r="H855" s="27">
        <f t="shared" si="11"/>
        <v>119</v>
      </c>
    </row>
    <row r="856" spans="4:8">
      <c r="D856" s="41" t="s">
        <v>355</v>
      </c>
      <c r="E856" s="26"/>
      <c r="F856" s="27">
        <f t="shared" ref="F856:F887" si="12">SUMIF($E$1:$E$725,$D856,$G$1:$G$725)</f>
        <v>0</v>
      </c>
      <c r="G856" s="27">
        <f t="shared" ref="G856:G887" si="13">SUMIFS($G$1:$G$725,$E$1:$E$725,$D856,$D$1:$D$725,1)</f>
        <v>0</v>
      </c>
      <c r="H856" s="27">
        <f t="shared" ref="H856:H887" si="14">SUMIFS($G$1:$G$725,$E$1:$E$725,$D856,$D$1:$D$725,2)</f>
        <v>0</v>
      </c>
    </row>
    <row r="857" spans="4:8">
      <c r="D857" s="41" t="s">
        <v>632</v>
      </c>
      <c r="E857" s="26"/>
      <c r="F857" s="27">
        <f t="shared" si="12"/>
        <v>0</v>
      </c>
      <c r="G857" s="27">
        <f t="shared" si="13"/>
        <v>0</v>
      </c>
      <c r="H857" s="27">
        <f t="shared" si="14"/>
        <v>0</v>
      </c>
    </row>
    <row r="858" spans="4:8">
      <c r="D858" s="41" t="s">
        <v>17</v>
      </c>
      <c r="E858" s="26"/>
      <c r="F858" s="27">
        <f t="shared" si="12"/>
        <v>2</v>
      </c>
      <c r="G858" s="27">
        <f t="shared" si="13"/>
        <v>0</v>
      </c>
      <c r="H858" s="27">
        <f t="shared" si="14"/>
        <v>2</v>
      </c>
    </row>
    <row r="859" spans="4:8">
      <c r="D859" s="41" t="s">
        <v>216</v>
      </c>
      <c r="E859" s="26"/>
      <c r="F859" s="27">
        <f t="shared" si="12"/>
        <v>7</v>
      </c>
      <c r="G859" s="27">
        <f t="shared" si="13"/>
        <v>0</v>
      </c>
      <c r="H859" s="27">
        <f t="shared" si="14"/>
        <v>7</v>
      </c>
    </row>
    <row r="860" spans="4:8">
      <c r="D860" s="41" t="s">
        <v>268</v>
      </c>
      <c r="E860" s="26"/>
      <c r="F860" s="27">
        <f t="shared" si="12"/>
        <v>6</v>
      </c>
      <c r="G860" s="27">
        <f t="shared" si="13"/>
        <v>0</v>
      </c>
      <c r="H860" s="27">
        <f t="shared" si="14"/>
        <v>6</v>
      </c>
    </row>
    <row r="861" spans="4:8">
      <c r="D861" s="41" t="s">
        <v>633</v>
      </c>
      <c r="E861" s="26"/>
      <c r="F861" s="27">
        <f t="shared" si="12"/>
        <v>0</v>
      </c>
      <c r="G861" s="27">
        <f t="shared" si="13"/>
        <v>0</v>
      </c>
      <c r="H861" s="27">
        <f t="shared" si="14"/>
        <v>0</v>
      </c>
    </row>
    <row r="862" spans="4:8">
      <c r="D862" s="41" t="s">
        <v>171</v>
      </c>
      <c r="E862" s="26"/>
      <c r="F862" s="27">
        <f t="shared" si="12"/>
        <v>5</v>
      </c>
      <c r="G862" s="27">
        <f t="shared" si="13"/>
        <v>0</v>
      </c>
      <c r="H862" s="27">
        <f t="shared" si="14"/>
        <v>5</v>
      </c>
    </row>
    <row r="863" spans="4:8">
      <c r="D863" s="41" t="s">
        <v>55</v>
      </c>
      <c r="E863" s="26"/>
      <c r="F863" s="27">
        <f t="shared" si="12"/>
        <v>29</v>
      </c>
      <c r="G863" s="27">
        <f t="shared" si="13"/>
        <v>0</v>
      </c>
      <c r="H863" s="27">
        <f t="shared" si="14"/>
        <v>29</v>
      </c>
    </row>
    <row r="864" spans="4:8">
      <c r="D864" s="41" t="s">
        <v>344</v>
      </c>
      <c r="E864" s="26"/>
      <c r="F864" s="27">
        <f t="shared" si="12"/>
        <v>0</v>
      </c>
      <c r="G864" s="27">
        <f t="shared" si="13"/>
        <v>0</v>
      </c>
      <c r="H864" s="27">
        <f t="shared" si="14"/>
        <v>0</v>
      </c>
    </row>
    <row r="865" spans="4:8">
      <c r="D865" s="41" t="s">
        <v>627</v>
      </c>
      <c r="E865" s="26"/>
      <c r="F865" s="27">
        <f t="shared" si="12"/>
        <v>0</v>
      </c>
      <c r="G865" s="27">
        <f t="shared" si="13"/>
        <v>0</v>
      </c>
      <c r="H865" s="27">
        <f t="shared" si="14"/>
        <v>0</v>
      </c>
    </row>
    <row r="866" spans="4:8">
      <c r="D866" s="41" t="s">
        <v>223</v>
      </c>
      <c r="E866" s="26"/>
      <c r="F866" s="27">
        <f t="shared" si="12"/>
        <v>10</v>
      </c>
      <c r="G866" s="27">
        <f t="shared" si="13"/>
        <v>0</v>
      </c>
      <c r="H866" s="27">
        <f t="shared" si="14"/>
        <v>10</v>
      </c>
    </row>
    <row r="867" spans="4:8">
      <c r="D867" s="41" t="s">
        <v>9</v>
      </c>
      <c r="E867" s="26"/>
      <c r="F867" s="27">
        <f t="shared" si="12"/>
        <v>61</v>
      </c>
      <c r="G867" s="27">
        <f t="shared" si="13"/>
        <v>4</v>
      </c>
      <c r="H867" s="27">
        <f t="shared" si="14"/>
        <v>57</v>
      </c>
    </row>
    <row r="868" spans="4:8">
      <c r="D868" s="41" t="s">
        <v>330</v>
      </c>
      <c r="E868" s="26"/>
      <c r="F868" s="27">
        <f t="shared" si="12"/>
        <v>1</v>
      </c>
      <c r="G868" s="27">
        <f t="shared" si="13"/>
        <v>0</v>
      </c>
      <c r="H868" s="27">
        <f t="shared" si="14"/>
        <v>1</v>
      </c>
    </row>
    <row r="869" spans="4:8">
      <c r="D869" s="41" t="s">
        <v>628</v>
      </c>
      <c r="E869" s="26"/>
      <c r="F869" s="27">
        <f t="shared" si="12"/>
        <v>0</v>
      </c>
      <c r="G869" s="27">
        <f t="shared" si="13"/>
        <v>0</v>
      </c>
      <c r="H869" s="27">
        <f t="shared" si="14"/>
        <v>0</v>
      </c>
    </row>
    <row r="870" spans="4:8">
      <c r="D870" s="41" t="s">
        <v>281</v>
      </c>
      <c r="E870" s="26"/>
      <c r="F870" s="27">
        <f t="shared" si="12"/>
        <v>5</v>
      </c>
      <c r="G870" s="27">
        <f t="shared" si="13"/>
        <v>0</v>
      </c>
      <c r="H870" s="27">
        <f t="shared" si="14"/>
        <v>5</v>
      </c>
    </row>
    <row r="871" spans="4:8">
      <c r="D871" s="41" t="s">
        <v>114</v>
      </c>
      <c r="E871" s="26"/>
      <c r="F871" s="27">
        <f t="shared" si="12"/>
        <v>15</v>
      </c>
      <c r="G871" s="27">
        <f t="shared" si="13"/>
        <v>0</v>
      </c>
      <c r="H871" s="27">
        <f t="shared" si="14"/>
        <v>15</v>
      </c>
    </row>
    <row r="872" spans="4:8">
      <c r="D872" s="41" t="s">
        <v>199</v>
      </c>
      <c r="E872" s="26"/>
      <c r="F872" s="27">
        <f t="shared" si="12"/>
        <v>2</v>
      </c>
      <c r="G872" s="27">
        <f t="shared" si="13"/>
        <v>0</v>
      </c>
      <c r="H872" s="27">
        <f t="shared" si="14"/>
        <v>2</v>
      </c>
    </row>
    <row r="873" spans="4:8">
      <c r="D873" s="41" t="s">
        <v>208</v>
      </c>
      <c r="E873" s="26"/>
      <c r="F873" s="27">
        <f t="shared" si="12"/>
        <v>1</v>
      </c>
      <c r="G873" s="27">
        <f t="shared" si="13"/>
        <v>0</v>
      </c>
      <c r="H873" s="27">
        <f t="shared" si="14"/>
        <v>1</v>
      </c>
    </row>
    <row r="874" spans="4:8">
      <c r="D874" s="41" t="s">
        <v>298</v>
      </c>
      <c r="E874" s="26"/>
      <c r="F874" s="27">
        <f t="shared" si="12"/>
        <v>3</v>
      </c>
      <c r="G874" s="27">
        <f t="shared" si="13"/>
        <v>0</v>
      </c>
      <c r="H874" s="27">
        <f t="shared" si="14"/>
        <v>3</v>
      </c>
    </row>
    <row r="875" spans="4:8">
      <c r="D875" s="41" t="s">
        <v>237</v>
      </c>
      <c r="E875" s="26"/>
      <c r="F875" s="27">
        <f t="shared" si="12"/>
        <v>2</v>
      </c>
      <c r="G875" s="27">
        <f t="shared" si="13"/>
        <v>0</v>
      </c>
      <c r="H875" s="27">
        <f t="shared" si="14"/>
        <v>2</v>
      </c>
    </row>
    <row r="876" spans="4:8">
      <c r="D876" s="41" t="s">
        <v>336</v>
      </c>
      <c r="E876" s="26"/>
      <c r="F876" s="27">
        <f t="shared" si="12"/>
        <v>0</v>
      </c>
      <c r="G876" s="27">
        <f t="shared" si="13"/>
        <v>0</v>
      </c>
      <c r="H876" s="27">
        <f t="shared" si="14"/>
        <v>0</v>
      </c>
    </row>
    <row r="877" spans="4:8">
      <c r="D877" s="41" t="s">
        <v>381</v>
      </c>
      <c r="E877" s="26"/>
      <c r="F877" s="27">
        <f t="shared" si="12"/>
        <v>0</v>
      </c>
      <c r="G877" s="27">
        <f t="shared" si="13"/>
        <v>0</v>
      </c>
      <c r="H877" s="27">
        <f t="shared" si="14"/>
        <v>0</v>
      </c>
    </row>
    <row r="878" spans="4:8">
      <c r="D878" s="41" t="s">
        <v>346</v>
      </c>
      <c r="E878" s="26"/>
      <c r="F878" s="27">
        <f t="shared" si="12"/>
        <v>0</v>
      </c>
      <c r="G878" s="27">
        <f t="shared" si="13"/>
        <v>0</v>
      </c>
      <c r="H878" s="27">
        <f t="shared" si="14"/>
        <v>0</v>
      </c>
    </row>
    <row r="879" spans="4:8">
      <c r="D879" s="41" t="s">
        <v>27</v>
      </c>
      <c r="E879" s="26"/>
      <c r="F879" s="27">
        <f t="shared" si="12"/>
        <v>5</v>
      </c>
      <c r="G879" s="27">
        <f t="shared" si="13"/>
        <v>0</v>
      </c>
      <c r="H879" s="27">
        <f t="shared" si="14"/>
        <v>5</v>
      </c>
    </row>
    <row r="880" spans="4:8">
      <c r="D880" s="41" t="s">
        <v>12</v>
      </c>
      <c r="E880" s="26"/>
      <c r="F880" s="27">
        <f t="shared" si="12"/>
        <v>40</v>
      </c>
      <c r="G880" s="27">
        <f t="shared" si="13"/>
        <v>0</v>
      </c>
      <c r="H880" s="27">
        <f t="shared" si="14"/>
        <v>40</v>
      </c>
    </row>
    <row r="881" spans="4:8">
      <c r="D881" s="41" t="s">
        <v>626</v>
      </c>
      <c r="E881" s="26"/>
      <c r="F881" s="27">
        <f t="shared" si="12"/>
        <v>0</v>
      </c>
      <c r="G881" s="27">
        <f t="shared" si="13"/>
        <v>0</v>
      </c>
      <c r="H881" s="27">
        <f t="shared" si="14"/>
        <v>0</v>
      </c>
    </row>
    <row r="882" spans="4:8">
      <c r="D882" s="41" t="s">
        <v>33</v>
      </c>
      <c r="E882" s="26"/>
      <c r="F882" s="27">
        <f t="shared" si="12"/>
        <v>477</v>
      </c>
      <c r="G882" s="27">
        <f t="shared" si="13"/>
        <v>6</v>
      </c>
      <c r="H882" s="27">
        <f t="shared" si="14"/>
        <v>471</v>
      </c>
    </row>
    <row r="883" spans="4:8">
      <c r="D883" s="41" t="s">
        <v>320</v>
      </c>
      <c r="E883" s="26"/>
      <c r="F883" s="27">
        <f t="shared" si="12"/>
        <v>0</v>
      </c>
      <c r="G883" s="27">
        <f t="shared" si="13"/>
        <v>0</v>
      </c>
      <c r="H883" s="27">
        <f t="shared" si="14"/>
        <v>0</v>
      </c>
    </row>
    <row r="884" spans="4:8">
      <c r="D884" s="41" t="s">
        <v>24</v>
      </c>
      <c r="E884" s="26"/>
      <c r="F884" s="27">
        <f t="shared" si="12"/>
        <v>5</v>
      </c>
      <c r="G884" s="27">
        <f t="shared" si="13"/>
        <v>0</v>
      </c>
      <c r="H884" s="27">
        <f t="shared" si="14"/>
        <v>5</v>
      </c>
    </row>
    <row r="885" spans="4:8">
      <c r="D885" s="41" t="s">
        <v>213</v>
      </c>
      <c r="E885" s="26"/>
      <c r="F885" s="27">
        <f t="shared" si="12"/>
        <v>16</v>
      </c>
      <c r="G885" s="27">
        <f t="shared" si="13"/>
        <v>0</v>
      </c>
      <c r="H885" s="27">
        <f t="shared" si="14"/>
        <v>16</v>
      </c>
    </row>
    <row r="886" spans="4:8">
      <c r="D886" s="41" t="s">
        <v>68</v>
      </c>
      <c r="E886" s="26"/>
      <c r="F886" s="27">
        <f t="shared" si="12"/>
        <v>1</v>
      </c>
      <c r="G886" s="27">
        <f t="shared" si="13"/>
        <v>0</v>
      </c>
      <c r="H886" s="27">
        <f t="shared" si="14"/>
        <v>1</v>
      </c>
    </row>
    <row r="887" spans="4:8">
      <c r="D887" s="41" t="s">
        <v>207</v>
      </c>
      <c r="E887" s="26"/>
      <c r="F887" s="27">
        <f t="shared" si="12"/>
        <v>6</v>
      </c>
      <c r="G887" s="27">
        <f t="shared" si="13"/>
        <v>0</v>
      </c>
      <c r="H887" s="27">
        <f t="shared" si="14"/>
        <v>6</v>
      </c>
    </row>
    <row r="888" spans="4:8">
      <c r="D888" s="41" t="s">
        <v>74</v>
      </c>
      <c r="E888" s="26"/>
      <c r="F888" s="27">
        <f t="shared" ref="F888:F919" si="15">SUMIF($E$1:$E$725,$D888,$G$1:$G$725)</f>
        <v>11</v>
      </c>
      <c r="G888" s="27">
        <f t="shared" ref="G888:G919" si="16">SUMIFS($G$1:$G$725,$E$1:$E$725,$D888,$D$1:$D$725,1)</f>
        <v>2</v>
      </c>
      <c r="H888" s="27">
        <f t="shared" ref="H888:H919" si="17">SUMIFS($G$1:$G$725,$E$1:$E$725,$D888,$D$1:$D$725,2)</f>
        <v>9</v>
      </c>
    </row>
    <row r="889" spans="4:8">
      <c r="D889" s="41" t="s">
        <v>267</v>
      </c>
      <c r="E889" s="26"/>
      <c r="F889" s="27">
        <f t="shared" si="15"/>
        <v>11</v>
      </c>
      <c r="G889" s="27">
        <f t="shared" si="16"/>
        <v>0</v>
      </c>
      <c r="H889" s="27">
        <f t="shared" si="17"/>
        <v>11</v>
      </c>
    </row>
    <row r="890" spans="4:8">
      <c r="D890" s="41" t="s">
        <v>93</v>
      </c>
      <c r="E890" s="26"/>
      <c r="F890" s="27">
        <f t="shared" si="15"/>
        <v>451</v>
      </c>
      <c r="G890" s="27">
        <f t="shared" si="16"/>
        <v>1</v>
      </c>
      <c r="H890" s="27">
        <f t="shared" si="17"/>
        <v>450</v>
      </c>
    </row>
    <row r="891" spans="4:8">
      <c r="D891" s="41" t="s">
        <v>308</v>
      </c>
      <c r="E891" s="26"/>
      <c r="F891" s="27">
        <f t="shared" si="15"/>
        <v>188</v>
      </c>
      <c r="G891" s="27">
        <f t="shared" si="16"/>
        <v>2</v>
      </c>
      <c r="H891" s="27">
        <f t="shared" si="17"/>
        <v>186</v>
      </c>
    </row>
    <row r="892" spans="4:8">
      <c r="D892" s="41" t="s">
        <v>117</v>
      </c>
      <c r="E892" s="26"/>
      <c r="F892" s="27">
        <f t="shared" si="15"/>
        <v>6</v>
      </c>
      <c r="G892" s="27">
        <f t="shared" si="16"/>
        <v>0</v>
      </c>
      <c r="H892" s="27">
        <f t="shared" si="17"/>
        <v>6</v>
      </c>
    </row>
    <row r="893" spans="4:8">
      <c r="D893" s="41" t="s">
        <v>230</v>
      </c>
      <c r="E893" s="26"/>
      <c r="F893" s="27">
        <f t="shared" si="15"/>
        <v>652</v>
      </c>
      <c r="G893" s="27">
        <f t="shared" si="16"/>
        <v>8</v>
      </c>
      <c r="H893" s="27">
        <f t="shared" si="17"/>
        <v>644</v>
      </c>
    </row>
    <row r="894" spans="4:8">
      <c r="D894" s="41" t="s">
        <v>101</v>
      </c>
      <c r="E894" s="26"/>
      <c r="F894" s="27">
        <f t="shared" si="15"/>
        <v>389</v>
      </c>
      <c r="G894" s="27">
        <f t="shared" si="16"/>
        <v>10</v>
      </c>
      <c r="H894" s="27">
        <f t="shared" si="17"/>
        <v>379</v>
      </c>
    </row>
    <row r="895" spans="4:8">
      <c r="D895" s="41" t="s">
        <v>297</v>
      </c>
      <c r="E895" s="26"/>
      <c r="F895" s="27">
        <f t="shared" si="15"/>
        <v>481</v>
      </c>
      <c r="G895" s="27">
        <f t="shared" si="16"/>
        <v>3</v>
      </c>
      <c r="H895" s="27">
        <f t="shared" si="17"/>
        <v>478</v>
      </c>
    </row>
    <row r="896" spans="4:8">
      <c r="D896" s="41" t="s">
        <v>146</v>
      </c>
      <c r="E896" s="26"/>
      <c r="F896" s="27">
        <f t="shared" si="15"/>
        <v>434</v>
      </c>
      <c r="G896" s="27">
        <f t="shared" si="16"/>
        <v>5</v>
      </c>
      <c r="H896" s="27">
        <f t="shared" si="17"/>
        <v>429</v>
      </c>
    </row>
    <row r="897" spans="4:8">
      <c r="D897" s="41" t="s">
        <v>292</v>
      </c>
      <c r="E897" s="26"/>
      <c r="F897" s="27">
        <f t="shared" si="15"/>
        <v>46</v>
      </c>
      <c r="G897" s="27">
        <f t="shared" si="16"/>
        <v>1</v>
      </c>
      <c r="H897" s="27">
        <f t="shared" si="17"/>
        <v>45</v>
      </c>
    </row>
    <row r="898" spans="4:8">
      <c r="D898" s="41" t="s">
        <v>156</v>
      </c>
      <c r="E898" s="26"/>
      <c r="F898" s="27">
        <f t="shared" si="15"/>
        <v>243</v>
      </c>
      <c r="G898" s="27">
        <f t="shared" si="16"/>
        <v>13</v>
      </c>
      <c r="H898" s="27">
        <f t="shared" si="17"/>
        <v>230</v>
      </c>
    </row>
    <row r="899" spans="4:8">
      <c r="D899" s="41" t="s">
        <v>25</v>
      </c>
      <c r="E899" s="26"/>
      <c r="F899" s="27">
        <f t="shared" si="15"/>
        <v>168</v>
      </c>
      <c r="G899" s="27">
        <f t="shared" si="16"/>
        <v>7</v>
      </c>
      <c r="H899" s="27">
        <f t="shared" si="17"/>
        <v>161</v>
      </c>
    </row>
    <row r="900" spans="4:8">
      <c r="D900" s="41" t="s">
        <v>177</v>
      </c>
      <c r="E900" s="26"/>
      <c r="F900" s="27">
        <f t="shared" si="15"/>
        <v>143</v>
      </c>
      <c r="G900" s="27">
        <f t="shared" si="16"/>
        <v>6</v>
      </c>
      <c r="H900" s="27">
        <f t="shared" si="17"/>
        <v>137</v>
      </c>
    </row>
    <row r="901" spans="4:8">
      <c r="D901" s="41" t="s">
        <v>62</v>
      </c>
      <c r="E901" s="26"/>
      <c r="F901" s="27">
        <f t="shared" si="15"/>
        <v>19</v>
      </c>
      <c r="G901" s="27">
        <f t="shared" si="16"/>
        <v>0</v>
      </c>
      <c r="H901" s="27">
        <f t="shared" si="17"/>
        <v>19</v>
      </c>
    </row>
    <row r="902" spans="4:8">
      <c r="D902" s="41" t="s">
        <v>201</v>
      </c>
      <c r="E902" s="26"/>
      <c r="F902" s="27">
        <f t="shared" si="15"/>
        <v>174</v>
      </c>
      <c r="G902" s="27">
        <f t="shared" si="16"/>
        <v>6</v>
      </c>
      <c r="H902" s="27">
        <f t="shared" si="17"/>
        <v>168</v>
      </c>
    </row>
    <row r="903" spans="4:8">
      <c r="D903" s="41" t="s">
        <v>1</v>
      </c>
      <c r="E903" s="26"/>
      <c r="F903" s="27">
        <f t="shared" si="15"/>
        <v>55</v>
      </c>
      <c r="G903" s="27">
        <f t="shared" si="16"/>
        <v>1</v>
      </c>
      <c r="H903" s="27">
        <f t="shared" si="17"/>
        <v>54</v>
      </c>
    </row>
    <row r="904" spans="4:8">
      <c r="D904" s="41" t="s">
        <v>191</v>
      </c>
      <c r="E904" s="26"/>
      <c r="F904" s="27">
        <f t="shared" si="15"/>
        <v>18</v>
      </c>
      <c r="G904" s="27">
        <f t="shared" si="16"/>
        <v>0</v>
      </c>
      <c r="H904" s="27">
        <f t="shared" si="17"/>
        <v>18</v>
      </c>
    </row>
    <row r="905" spans="4:8">
      <c r="D905" s="41" t="s">
        <v>51</v>
      </c>
      <c r="E905" s="26"/>
      <c r="F905" s="27">
        <f t="shared" si="15"/>
        <v>15</v>
      </c>
      <c r="G905" s="27">
        <f t="shared" si="16"/>
        <v>0</v>
      </c>
      <c r="H905" s="27">
        <f t="shared" si="17"/>
        <v>15</v>
      </c>
    </row>
    <row r="906" spans="4:8">
      <c r="D906" s="41" t="s">
        <v>221</v>
      </c>
      <c r="E906" s="26"/>
      <c r="F906" s="27">
        <f t="shared" si="15"/>
        <v>4</v>
      </c>
      <c r="G906" s="27">
        <f t="shared" si="16"/>
        <v>0</v>
      </c>
      <c r="H906" s="27">
        <f t="shared" si="17"/>
        <v>4</v>
      </c>
    </row>
    <row r="907" spans="4:8">
      <c r="D907" s="41" t="s">
        <v>44</v>
      </c>
      <c r="E907" s="26"/>
      <c r="F907" s="27">
        <f t="shared" si="15"/>
        <v>11</v>
      </c>
      <c r="G907" s="27">
        <f t="shared" si="16"/>
        <v>0</v>
      </c>
      <c r="H907" s="27">
        <f t="shared" si="17"/>
        <v>11</v>
      </c>
    </row>
    <row r="908" spans="4:8">
      <c r="D908" s="41" t="s">
        <v>222</v>
      </c>
      <c r="E908" s="26"/>
      <c r="F908" s="27">
        <f t="shared" si="15"/>
        <v>0</v>
      </c>
      <c r="G908" s="27">
        <f t="shared" si="16"/>
        <v>0</v>
      </c>
      <c r="H908" s="27">
        <f t="shared" si="17"/>
        <v>0</v>
      </c>
    </row>
    <row r="909" spans="4:8">
      <c r="D909" s="41" t="s">
        <v>109</v>
      </c>
      <c r="E909" s="26"/>
      <c r="F909" s="27">
        <f t="shared" si="15"/>
        <v>12</v>
      </c>
      <c r="G909" s="27">
        <f t="shared" si="16"/>
        <v>3</v>
      </c>
      <c r="H909" s="27">
        <f t="shared" si="17"/>
        <v>9</v>
      </c>
    </row>
    <row r="910" spans="4:8">
      <c r="D910" s="41" t="s">
        <v>351</v>
      </c>
      <c r="E910" s="26"/>
      <c r="F910" s="27">
        <f t="shared" si="15"/>
        <v>2</v>
      </c>
      <c r="G910" s="27">
        <f t="shared" si="16"/>
        <v>0</v>
      </c>
      <c r="H910" s="27">
        <f t="shared" si="17"/>
        <v>2</v>
      </c>
    </row>
    <row r="911" spans="4:8">
      <c r="D911" s="41" t="s">
        <v>144</v>
      </c>
      <c r="E911" s="26"/>
      <c r="F911" s="27">
        <f t="shared" si="15"/>
        <v>21</v>
      </c>
      <c r="G911" s="27">
        <f t="shared" si="16"/>
        <v>1</v>
      </c>
      <c r="H911" s="27">
        <f t="shared" si="17"/>
        <v>20</v>
      </c>
    </row>
    <row r="912" spans="4:8">
      <c r="D912" s="41" t="s">
        <v>280</v>
      </c>
      <c r="E912" s="26"/>
      <c r="F912" s="27">
        <f t="shared" si="15"/>
        <v>19</v>
      </c>
      <c r="G912" s="27">
        <f t="shared" si="16"/>
        <v>2</v>
      </c>
      <c r="H912" s="27">
        <f t="shared" si="17"/>
        <v>17</v>
      </c>
    </row>
    <row r="913" spans="4:8">
      <c r="D913" s="41" t="s">
        <v>247</v>
      </c>
      <c r="E913" s="26"/>
      <c r="F913" s="27">
        <f t="shared" si="15"/>
        <v>17</v>
      </c>
      <c r="G913" s="27">
        <f t="shared" si="16"/>
        <v>2</v>
      </c>
      <c r="H913" s="27">
        <f t="shared" si="17"/>
        <v>15</v>
      </c>
    </row>
    <row r="914" spans="4:8">
      <c r="D914" s="41" t="s">
        <v>166</v>
      </c>
      <c r="E914" s="26"/>
      <c r="F914" s="27">
        <f t="shared" si="15"/>
        <v>19</v>
      </c>
      <c r="G914" s="27">
        <f t="shared" si="16"/>
        <v>4</v>
      </c>
      <c r="H914" s="27">
        <f t="shared" si="17"/>
        <v>15</v>
      </c>
    </row>
    <row r="915" spans="4:8">
      <c r="D915" s="41" t="s">
        <v>225</v>
      </c>
      <c r="E915" s="26"/>
      <c r="F915" s="27">
        <f t="shared" si="15"/>
        <v>43</v>
      </c>
      <c r="G915" s="27">
        <f t="shared" si="16"/>
        <v>12</v>
      </c>
      <c r="H915" s="27">
        <f t="shared" si="17"/>
        <v>31</v>
      </c>
    </row>
    <row r="916" spans="4:8">
      <c r="D916" s="41" t="s">
        <v>69</v>
      </c>
      <c r="E916" s="26"/>
      <c r="F916" s="27">
        <f t="shared" si="15"/>
        <v>17</v>
      </c>
      <c r="G916" s="27">
        <f t="shared" si="16"/>
        <v>5</v>
      </c>
      <c r="H916" s="27">
        <f t="shared" si="17"/>
        <v>12</v>
      </c>
    </row>
    <row r="917" spans="4:8">
      <c r="D917" s="41" t="s">
        <v>328</v>
      </c>
      <c r="E917" s="26"/>
      <c r="F917" s="27">
        <f t="shared" si="15"/>
        <v>4</v>
      </c>
      <c r="G917" s="27">
        <f t="shared" si="16"/>
        <v>0</v>
      </c>
      <c r="H917" s="27">
        <f t="shared" si="17"/>
        <v>4</v>
      </c>
    </row>
    <row r="918" spans="4:8">
      <c r="D918" s="41" t="s">
        <v>398</v>
      </c>
      <c r="E918" s="26"/>
      <c r="F918" s="27">
        <f t="shared" si="15"/>
        <v>0</v>
      </c>
      <c r="G918" s="27">
        <f t="shared" si="16"/>
        <v>0</v>
      </c>
      <c r="H918" s="27">
        <f t="shared" si="17"/>
        <v>0</v>
      </c>
    </row>
    <row r="919" spans="4:8">
      <c r="D919" s="41" t="s">
        <v>462</v>
      </c>
      <c r="E919" s="26"/>
      <c r="F919" s="27">
        <f t="shared" si="15"/>
        <v>0</v>
      </c>
      <c r="G919" s="27">
        <f t="shared" si="16"/>
        <v>0</v>
      </c>
      <c r="H919" s="27">
        <f t="shared" si="17"/>
        <v>0</v>
      </c>
    </row>
    <row r="920" spans="4:8">
      <c r="D920" s="41" t="s">
        <v>418</v>
      </c>
      <c r="E920" s="26"/>
      <c r="F920" s="27">
        <f t="shared" ref="F920:F926" si="18">SUMIF($E$1:$E$725,$D920,$G$1:$G$725)</f>
        <v>0</v>
      </c>
      <c r="G920" s="27">
        <f t="shared" ref="G920:G926" si="19">SUMIFS($G$1:$G$725,$E$1:$E$725,$D920,$D$1:$D$725,1)</f>
        <v>0</v>
      </c>
      <c r="H920" s="27">
        <f t="shared" ref="H920:H926" si="20">SUMIFS($G$1:$G$725,$E$1:$E$725,$D920,$D$1:$D$725,2)</f>
        <v>0</v>
      </c>
    </row>
    <row r="921" spans="4:8">
      <c r="D921" s="41" t="s">
        <v>128</v>
      </c>
      <c r="E921" s="26"/>
      <c r="F921" s="27">
        <f t="shared" si="18"/>
        <v>0</v>
      </c>
      <c r="G921" s="27">
        <f t="shared" si="19"/>
        <v>0</v>
      </c>
      <c r="H921" s="27">
        <f t="shared" si="20"/>
        <v>0</v>
      </c>
    </row>
    <row r="922" spans="4:8">
      <c r="D922" s="41" t="s">
        <v>53</v>
      </c>
      <c r="E922" s="26"/>
      <c r="F922" s="27">
        <f t="shared" si="18"/>
        <v>0</v>
      </c>
      <c r="G922" s="27">
        <f t="shared" si="19"/>
        <v>0</v>
      </c>
      <c r="H922" s="27">
        <f t="shared" si="20"/>
        <v>0</v>
      </c>
    </row>
    <row r="923" spans="4:8">
      <c r="D923" s="41" t="s">
        <v>592</v>
      </c>
      <c r="E923" s="26"/>
      <c r="F923" s="27">
        <f t="shared" si="18"/>
        <v>0</v>
      </c>
      <c r="G923" s="27">
        <f t="shared" si="19"/>
        <v>0</v>
      </c>
      <c r="H923" s="27">
        <f t="shared" si="20"/>
        <v>0</v>
      </c>
    </row>
    <row r="924" spans="4:8">
      <c r="D924" s="41" t="s">
        <v>158</v>
      </c>
      <c r="E924" s="26"/>
      <c r="F924" s="27">
        <f t="shared" si="18"/>
        <v>1</v>
      </c>
      <c r="G924" s="27">
        <f t="shared" si="19"/>
        <v>0</v>
      </c>
      <c r="H924" s="27">
        <f t="shared" si="20"/>
        <v>1</v>
      </c>
    </row>
    <row r="925" spans="4:8">
      <c r="D925" s="41" t="s">
        <v>353</v>
      </c>
      <c r="E925" s="26"/>
      <c r="F925" s="27">
        <f t="shared" si="18"/>
        <v>0</v>
      </c>
      <c r="G925" s="27">
        <f t="shared" si="19"/>
        <v>0</v>
      </c>
      <c r="H925" s="27">
        <f t="shared" si="20"/>
        <v>0</v>
      </c>
    </row>
    <row r="926" spans="4:8" ht="15.75" thickBot="1">
      <c r="D926" s="41" t="s">
        <v>340</v>
      </c>
      <c r="E926" s="26"/>
      <c r="F926" s="27">
        <f t="shared" si="18"/>
        <v>0</v>
      </c>
      <c r="G926" s="27">
        <f t="shared" si="19"/>
        <v>0</v>
      </c>
      <c r="H926" s="27">
        <f t="shared" si="20"/>
        <v>0</v>
      </c>
    </row>
    <row r="927" spans="4:8" ht="15.75" thickBot="1">
      <c r="D927" s="13"/>
      <c r="E927" s="32" t="s">
        <v>619</v>
      </c>
      <c r="F927" s="32">
        <f>SUM(F727:F926)</f>
        <v>59068</v>
      </c>
      <c r="G927" s="36">
        <f>SUM(G727:G926)</f>
        <v>11611</v>
      </c>
      <c r="H927" s="37">
        <f>SUM(H727:H926)</f>
        <v>47457</v>
      </c>
    </row>
  </sheetData>
  <autoFilter ref="A1:H725">
    <sortState ref="A2:H725">
      <sortCondition ref="E2:E725"/>
    </sortState>
  </autoFilter>
  <conditionalFormatting sqref="G2:G72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41"/>
  <sheetViews>
    <sheetView topLeftCell="A1811" workbookViewId="0">
      <selection activeCell="G2" sqref="G2:G1838"/>
    </sheetView>
  </sheetViews>
  <sheetFormatPr defaultColWidth="9.28515625" defaultRowHeight="15"/>
  <cols>
    <col min="1" max="1" width="11" style="2" customWidth="1"/>
    <col min="2" max="2" width="15" style="2" customWidth="1"/>
    <col min="3" max="3" width="6.5703125" style="2" customWidth="1"/>
    <col min="4" max="4" width="6" style="2" customWidth="1"/>
    <col min="5" max="5" width="19.7109375" style="2" customWidth="1"/>
    <col min="6" max="6" width="85.7109375" style="2" customWidth="1"/>
    <col min="7" max="8" width="9.28515625" style="8"/>
    <col min="9" max="16384" width="9.28515625" style="2"/>
  </cols>
  <sheetData>
    <row r="1" spans="1:8" s="1" customFormat="1" ht="30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366</v>
      </c>
      <c r="B2" s="3" t="s">
        <v>357</v>
      </c>
      <c r="C2" s="3" t="s">
        <v>145</v>
      </c>
      <c r="D2" s="39">
        <v>1</v>
      </c>
      <c r="E2" s="3" t="s">
        <v>276</v>
      </c>
      <c r="F2" s="3" t="s">
        <v>91</v>
      </c>
      <c r="G2" s="7">
        <v>20</v>
      </c>
      <c r="H2" s="7">
        <v>8</v>
      </c>
    </row>
    <row r="3" spans="1:8">
      <c r="A3" s="3" t="s">
        <v>366</v>
      </c>
      <c r="B3" s="3" t="s">
        <v>357</v>
      </c>
      <c r="C3" s="3" t="s">
        <v>145</v>
      </c>
      <c r="D3" s="39">
        <v>2</v>
      </c>
      <c r="E3" s="3" t="s">
        <v>276</v>
      </c>
      <c r="F3" s="3" t="s">
        <v>91</v>
      </c>
      <c r="G3" s="7">
        <v>337</v>
      </c>
      <c r="H3" s="7">
        <v>1</v>
      </c>
    </row>
    <row r="4" spans="1:8">
      <c r="A4" s="3" t="s">
        <v>366</v>
      </c>
      <c r="B4" s="3" t="s">
        <v>358</v>
      </c>
      <c r="C4" s="3" t="s">
        <v>152</v>
      </c>
      <c r="D4" s="39">
        <v>1</v>
      </c>
      <c r="E4" s="3" t="s">
        <v>276</v>
      </c>
      <c r="F4" s="3" t="s">
        <v>91</v>
      </c>
      <c r="G4" s="7">
        <v>13</v>
      </c>
      <c r="H4" s="7">
        <v>0</v>
      </c>
    </row>
    <row r="5" spans="1:8">
      <c r="A5" s="3" t="s">
        <v>366</v>
      </c>
      <c r="B5" s="3" t="s">
        <v>358</v>
      </c>
      <c r="C5" s="3" t="s">
        <v>152</v>
      </c>
      <c r="D5" s="39">
        <v>2</v>
      </c>
      <c r="E5" s="3" t="s">
        <v>276</v>
      </c>
      <c r="F5" s="3" t="s">
        <v>91</v>
      </c>
      <c r="G5" s="7">
        <v>252</v>
      </c>
      <c r="H5" s="7">
        <v>0</v>
      </c>
    </row>
    <row r="6" spans="1:8">
      <c r="A6" s="3" t="s">
        <v>366</v>
      </c>
      <c r="B6" s="3" t="s">
        <v>359</v>
      </c>
      <c r="C6" s="3" t="s">
        <v>47</v>
      </c>
      <c r="D6" s="39">
        <v>1</v>
      </c>
      <c r="E6" s="3" t="s">
        <v>276</v>
      </c>
      <c r="F6" s="3" t="s">
        <v>91</v>
      </c>
      <c r="G6" s="7">
        <v>81</v>
      </c>
      <c r="H6" s="7">
        <v>0</v>
      </c>
    </row>
    <row r="7" spans="1:8">
      <c r="A7" s="3" t="s">
        <v>366</v>
      </c>
      <c r="B7" s="3" t="s">
        <v>359</v>
      </c>
      <c r="C7" s="3" t="s">
        <v>47</v>
      </c>
      <c r="D7" s="39">
        <v>2</v>
      </c>
      <c r="E7" s="3" t="s">
        <v>276</v>
      </c>
      <c r="F7" s="3" t="s">
        <v>91</v>
      </c>
      <c r="G7" s="7">
        <v>1268</v>
      </c>
      <c r="H7" s="7">
        <v>1</v>
      </c>
    </row>
    <row r="8" spans="1:8">
      <c r="A8" s="3" t="s">
        <v>366</v>
      </c>
      <c r="B8" s="3" t="s">
        <v>360</v>
      </c>
      <c r="C8" s="3" t="s">
        <v>259</v>
      </c>
      <c r="D8" s="39">
        <v>1</v>
      </c>
      <c r="E8" s="3" t="s">
        <v>276</v>
      </c>
      <c r="F8" s="3" t="s">
        <v>91</v>
      </c>
      <c r="G8" s="7">
        <v>5</v>
      </c>
      <c r="H8" s="7">
        <v>0</v>
      </c>
    </row>
    <row r="9" spans="1:8">
      <c r="A9" s="3" t="s">
        <v>366</v>
      </c>
      <c r="B9" s="3" t="s">
        <v>360</v>
      </c>
      <c r="C9" s="3" t="s">
        <v>259</v>
      </c>
      <c r="D9" s="39">
        <v>2</v>
      </c>
      <c r="E9" s="3" t="s">
        <v>276</v>
      </c>
      <c r="F9" s="3" t="s">
        <v>91</v>
      </c>
      <c r="G9" s="7">
        <v>131</v>
      </c>
      <c r="H9" s="7">
        <v>0</v>
      </c>
    </row>
    <row r="10" spans="1:8">
      <c r="A10" s="3" t="s">
        <v>366</v>
      </c>
      <c r="B10" s="3" t="s">
        <v>361</v>
      </c>
      <c r="C10" s="3" t="s">
        <v>316</v>
      </c>
      <c r="D10" s="39">
        <v>1</v>
      </c>
      <c r="E10" s="3" t="s">
        <v>276</v>
      </c>
      <c r="F10" s="3" t="s">
        <v>91</v>
      </c>
      <c r="G10" s="7">
        <v>26</v>
      </c>
      <c r="H10" s="7">
        <v>8</v>
      </c>
    </row>
    <row r="11" spans="1:8">
      <c r="A11" s="3" t="s">
        <v>366</v>
      </c>
      <c r="B11" s="3" t="s">
        <v>361</v>
      </c>
      <c r="C11" s="3" t="s">
        <v>316</v>
      </c>
      <c r="D11" s="39">
        <v>2</v>
      </c>
      <c r="E11" s="3" t="s">
        <v>276</v>
      </c>
      <c r="F11" s="3" t="s">
        <v>91</v>
      </c>
      <c r="G11" s="7">
        <v>526</v>
      </c>
      <c r="H11" s="7">
        <v>0</v>
      </c>
    </row>
    <row r="12" spans="1:8">
      <c r="A12" s="3" t="s">
        <v>366</v>
      </c>
      <c r="B12" s="3" t="s">
        <v>362</v>
      </c>
      <c r="C12" s="3" t="s">
        <v>317</v>
      </c>
      <c r="D12" s="39">
        <v>1</v>
      </c>
      <c r="E12" s="3" t="s">
        <v>276</v>
      </c>
      <c r="F12" s="3" t="s">
        <v>91</v>
      </c>
      <c r="G12" s="7">
        <v>82</v>
      </c>
      <c r="H12" s="7">
        <v>11</v>
      </c>
    </row>
    <row r="13" spans="1:8">
      <c r="A13" s="3" t="s">
        <v>366</v>
      </c>
      <c r="B13" s="3" t="s">
        <v>362</v>
      </c>
      <c r="C13" s="3" t="s">
        <v>317</v>
      </c>
      <c r="D13" s="39">
        <v>2</v>
      </c>
      <c r="E13" s="3" t="s">
        <v>276</v>
      </c>
      <c r="F13" s="3" t="s">
        <v>91</v>
      </c>
      <c r="G13" s="7">
        <v>1769</v>
      </c>
      <c r="H13" s="7">
        <v>0</v>
      </c>
    </row>
    <row r="14" spans="1:8">
      <c r="A14" s="3" t="s">
        <v>366</v>
      </c>
      <c r="B14" s="3" t="s">
        <v>363</v>
      </c>
      <c r="C14" s="3" t="s">
        <v>348</v>
      </c>
      <c r="D14" s="39">
        <v>1</v>
      </c>
      <c r="E14" s="3" t="s">
        <v>276</v>
      </c>
      <c r="F14" s="3" t="s">
        <v>91</v>
      </c>
      <c r="G14" s="7">
        <v>8</v>
      </c>
      <c r="H14" s="7">
        <v>1</v>
      </c>
    </row>
    <row r="15" spans="1:8">
      <c r="A15" s="3" t="s">
        <v>366</v>
      </c>
      <c r="B15" s="3" t="s">
        <v>363</v>
      </c>
      <c r="C15" s="3" t="s">
        <v>348</v>
      </c>
      <c r="D15" s="39">
        <v>2</v>
      </c>
      <c r="E15" s="3" t="s">
        <v>276</v>
      </c>
      <c r="F15" s="3" t="s">
        <v>91</v>
      </c>
      <c r="G15" s="7">
        <v>301</v>
      </c>
      <c r="H15" s="7">
        <v>0</v>
      </c>
    </row>
    <row r="16" spans="1:8">
      <c r="A16" s="3" t="s">
        <v>366</v>
      </c>
      <c r="B16" s="3" t="s">
        <v>364</v>
      </c>
      <c r="C16" s="3" t="s">
        <v>349</v>
      </c>
      <c r="D16" s="39">
        <v>1</v>
      </c>
      <c r="E16" s="3" t="s">
        <v>276</v>
      </c>
      <c r="F16" s="3" t="s">
        <v>91</v>
      </c>
      <c r="G16" s="7">
        <v>18</v>
      </c>
      <c r="H16" s="7">
        <v>0</v>
      </c>
    </row>
    <row r="17" spans="1:8">
      <c r="A17" s="3" t="s">
        <v>366</v>
      </c>
      <c r="B17" s="3" t="s">
        <v>364</v>
      </c>
      <c r="C17" s="3" t="s">
        <v>349</v>
      </c>
      <c r="D17" s="39">
        <v>2</v>
      </c>
      <c r="E17" s="3" t="s">
        <v>276</v>
      </c>
      <c r="F17" s="3" t="s">
        <v>91</v>
      </c>
      <c r="G17" s="7">
        <v>460</v>
      </c>
      <c r="H17" s="7">
        <v>1</v>
      </c>
    </row>
    <row r="18" spans="1:8">
      <c r="A18" s="3" t="s">
        <v>366</v>
      </c>
      <c r="B18" s="3" t="s">
        <v>365</v>
      </c>
      <c r="C18" s="3" t="s">
        <v>350</v>
      </c>
      <c r="D18" s="39">
        <v>1</v>
      </c>
      <c r="E18" s="3" t="s">
        <v>276</v>
      </c>
      <c r="F18" s="3" t="s">
        <v>91</v>
      </c>
      <c r="G18" s="7">
        <v>22</v>
      </c>
      <c r="H18" s="7">
        <v>7</v>
      </c>
    </row>
    <row r="19" spans="1:8">
      <c r="A19" s="3" t="s">
        <v>366</v>
      </c>
      <c r="B19" s="3" t="s">
        <v>365</v>
      </c>
      <c r="C19" s="3" t="s">
        <v>350</v>
      </c>
      <c r="D19" s="39">
        <v>2</v>
      </c>
      <c r="E19" s="3" t="s">
        <v>276</v>
      </c>
      <c r="F19" s="3" t="s">
        <v>91</v>
      </c>
      <c r="G19" s="7">
        <v>340</v>
      </c>
      <c r="H19" s="7">
        <v>0</v>
      </c>
    </row>
    <row r="20" spans="1:8">
      <c r="A20" s="3" t="s">
        <v>366</v>
      </c>
      <c r="B20" s="3" t="s">
        <v>357</v>
      </c>
      <c r="C20" s="3" t="s">
        <v>145</v>
      </c>
      <c r="D20" s="39">
        <v>2</v>
      </c>
      <c r="E20" s="3" t="s">
        <v>108</v>
      </c>
      <c r="F20" s="3" t="s">
        <v>311</v>
      </c>
      <c r="G20" s="7">
        <v>11</v>
      </c>
      <c r="H20" s="7">
        <v>0</v>
      </c>
    </row>
    <row r="21" spans="1:8">
      <c r="A21" s="3" t="s">
        <v>366</v>
      </c>
      <c r="B21" s="3" t="s">
        <v>358</v>
      </c>
      <c r="C21" s="3" t="s">
        <v>152</v>
      </c>
      <c r="D21" s="39">
        <v>2</v>
      </c>
      <c r="E21" s="3" t="s">
        <v>108</v>
      </c>
      <c r="F21" s="3" t="s">
        <v>311</v>
      </c>
      <c r="G21" s="7">
        <v>7</v>
      </c>
      <c r="H21" s="7">
        <v>0</v>
      </c>
    </row>
    <row r="22" spans="1:8">
      <c r="A22" s="3" t="s">
        <v>366</v>
      </c>
      <c r="B22" s="3" t="s">
        <v>359</v>
      </c>
      <c r="C22" s="3" t="s">
        <v>47</v>
      </c>
      <c r="D22" s="39">
        <v>2</v>
      </c>
      <c r="E22" s="3" t="s">
        <v>108</v>
      </c>
      <c r="F22" s="3" t="s">
        <v>311</v>
      </c>
      <c r="G22" s="7">
        <v>91</v>
      </c>
      <c r="H22" s="7">
        <v>0</v>
      </c>
    </row>
    <row r="23" spans="1:8">
      <c r="A23" s="3" t="s">
        <v>366</v>
      </c>
      <c r="B23" s="3" t="s">
        <v>360</v>
      </c>
      <c r="C23" s="3" t="s">
        <v>259</v>
      </c>
      <c r="D23" s="39">
        <v>2</v>
      </c>
      <c r="E23" s="3" t="s">
        <v>108</v>
      </c>
      <c r="F23" s="3" t="s">
        <v>311</v>
      </c>
      <c r="G23" s="7">
        <v>7</v>
      </c>
      <c r="H23" s="7">
        <v>0</v>
      </c>
    </row>
    <row r="24" spans="1:8">
      <c r="A24" s="3" t="s">
        <v>366</v>
      </c>
      <c r="B24" s="3" t="s">
        <v>361</v>
      </c>
      <c r="C24" s="3" t="s">
        <v>316</v>
      </c>
      <c r="D24" s="39">
        <v>1</v>
      </c>
      <c r="E24" s="3" t="s">
        <v>108</v>
      </c>
      <c r="F24" s="3" t="s">
        <v>311</v>
      </c>
      <c r="G24" s="7">
        <v>2</v>
      </c>
      <c r="H24" s="7">
        <v>1</v>
      </c>
    </row>
    <row r="25" spans="1:8">
      <c r="A25" s="3" t="s">
        <v>366</v>
      </c>
      <c r="B25" s="3" t="s">
        <v>361</v>
      </c>
      <c r="C25" s="3" t="s">
        <v>316</v>
      </c>
      <c r="D25" s="39">
        <v>2</v>
      </c>
      <c r="E25" s="3" t="s">
        <v>108</v>
      </c>
      <c r="F25" s="3" t="s">
        <v>311</v>
      </c>
      <c r="G25" s="7">
        <v>33</v>
      </c>
      <c r="H25" s="7">
        <v>0</v>
      </c>
    </row>
    <row r="26" spans="1:8">
      <c r="A26" s="3" t="s">
        <v>366</v>
      </c>
      <c r="B26" s="3" t="s">
        <v>362</v>
      </c>
      <c r="C26" s="3" t="s">
        <v>317</v>
      </c>
      <c r="D26" s="39">
        <v>1</v>
      </c>
      <c r="E26" s="3" t="s">
        <v>108</v>
      </c>
      <c r="F26" s="3" t="s">
        <v>311</v>
      </c>
      <c r="G26" s="7">
        <v>3</v>
      </c>
      <c r="H26" s="7">
        <v>0</v>
      </c>
    </row>
    <row r="27" spans="1:8">
      <c r="A27" s="3" t="s">
        <v>366</v>
      </c>
      <c r="B27" s="3" t="s">
        <v>362</v>
      </c>
      <c r="C27" s="3" t="s">
        <v>317</v>
      </c>
      <c r="D27" s="39">
        <v>2</v>
      </c>
      <c r="E27" s="3" t="s">
        <v>108</v>
      </c>
      <c r="F27" s="3" t="s">
        <v>311</v>
      </c>
      <c r="G27" s="7">
        <v>105</v>
      </c>
      <c r="H27" s="7">
        <v>0</v>
      </c>
    </row>
    <row r="28" spans="1:8">
      <c r="A28" s="3" t="s">
        <v>366</v>
      </c>
      <c r="B28" s="3" t="s">
        <v>363</v>
      </c>
      <c r="C28" s="3" t="s">
        <v>348</v>
      </c>
      <c r="D28" s="39">
        <v>1</v>
      </c>
      <c r="E28" s="3" t="s">
        <v>108</v>
      </c>
      <c r="F28" s="3" t="s">
        <v>311</v>
      </c>
      <c r="G28" s="7">
        <v>1</v>
      </c>
      <c r="H28" s="7">
        <v>0</v>
      </c>
    </row>
    <row r="29" spans="1:8">
      <c r="A29" s="3" t="s">
        <v>366</v>
      </c>
      <c r="B29" s="3" t="s">
        <v>363</v>
      </c>
      <c r="C29" s="3" t="s">
        <v>348</v>
      </c>
      <c r="D29" s="39">
        <v>2</v>
      </c>
      <c r="E29" s="3" t="s">
        <v>108</v>
      </c>
      <c r="F29" s="3" t="s">
        <v>311</v>
      </c>
      <c r="G29" s="7">
        <v>25</v>
      </c>
      <c r="H29" s="7">
        <v>0</v>
      </c>
    </row>
    <row r="30" spans="1:8">
      <c r="A30" s="3" t="s">
        <v>366</v>
      </c>
      <c r="B30" s="3" t="s">
        <v>364</v>
      </c>
      <c r="C30" s="3" t="s">
        <v>349</v>
      </c>
      <c r="D30" s="39">
        <v>2</v>
      </c>
      <c r="E30" s="3" t="s">
        <v>108</v>
      </c>
      <c r="F30" s="3" t="s">
        <v>311</v>
      </c>
      <c r="G30" s="7">
        <v>18</v>
      </c>
      <c r="H30" s="7">
        <v>0</v>
      </c>
    </row>
    <row r="31" spans="1:8">
      <c r="A31" s="3" t="s">
        <v>366</v>
      </c>
      <c r="B31" s="3" t="s">
        <v>365</v>
      </c>
      <c r="C31" s="3" t="s">
        <v>350</v>
      </c>
      <c r="D31" s="39">
        <v>2</v>
      </c>
      <c r="E31" s="3" t="s">
        <v>108</v>
      </c>
      <c r="F31" s="3" t="s">
        <v>311</v>
      </c>
      <c r="G31" s="7">
        <v>20</v>
      </c>
      <c r="H31" s="7">
        <v>0</v>
      </c>
    </row>
    <row r="32" spans="1:8">
      <c r="A32" s="3" t="s">
        <v>366</v>
      </c>
      <c r="B32" s="3" t="s">
        <v>357</v>
      </c>
      <c r="C32" s="3" t="s">
        <v>145</v>
      </c>
      <c r="D32" s="39">
        <v>1</v>
      </c>
      <c r="E32" s="3" t="s">
        <v>244</v>
      </c>
      <c r="F32" s="3" t="s">
        <v>167</v>
      </c>
      <c r="G32" s="7">
        <v>1</v>
      </c>
      <c r="H32" s="7">
        <v>1</v>
      </c>
    </row>
    <row r="33" spans="1:8">
      <c r="A33" s="3" t="s">
        <v>366</v>
      </c>
      <c r="B33" s="3" t="s">
        <v>357</v>
      </c>
      <c r="C33" s="3" t="s">
        <v>145</v>
      </c>
      <c r="D33" s="39">
        <v>2</v>
      </c>
      <c r="E33" s="3" t="s">
        <v>244</v>
      </c>
      <c r="F33" s="3" t="s">
        <v>167</v>
      </c>
      <c r="G33" s="7">
        <v>30</v>
      </c>
      <c r="H33" s="7">
        <v>0</v>
      </c>
    </row>
    <row r="34" spans="1:8">
      <c r="A34" s="3" t="s">
        <v>366</v>
      </c>
      <c r="B34" s="3" t="s">
        <v>358</v>
      </c>
      <c r="C34" s="3" t="s">
        <v>152</v>
      </c>
      <c r="D34" s="39">
        <v>2</v>
      </c>
      <c r="E34" s="3" t="s">
        <v>244</v>
      </c>
      <c r="F34" s="3" t="s">
        <v>167</v>
      </c>
      <c r="G34" s="7">
        <v>43</v>
      </c>
      <c r="H34" s="7">
        <v>0</v>
      </c>
    </row>
    <row r="35" spans="1:8">
      <c r="A35" s="3" t="s">
        <v>366</v>
      </c>
      <c r="B35" s="3" t="s">
        <v>359</v>
      </c>
      <c r="C35" s="3" t="s">
        <v>47</v>
      </c>
      <c r="D35" s="39">
        <v>1</v>
      </c>
      <c r="E35" s="3" t="s">
        <v>244</v>
      </c>
      <c r="F35" s="3" t="s">
        <v>167</v>
      </c>
      <c r="G35" s="7">
        <v>1</v>
      </c>
      <c r="H35" s="7">
        <v>0</v>
      </c>
    </row>
    <row r="36" spans="1:8">
      <c r="A36" s="3" t="s">
        <v>366</v>
      </c>
      <c r="B36" s="3" t="s">
        <v>359</v>
      </c>
      <c r="C36" s="3" t="s">
        <v>47</v>
      </c>
      <c r="D36" s="39">
        <v>2</v>
      </c>
      <c r="E36" s="3" t="s">
        <v>244</v>
      </c>
      <c r="F36" s="3" t="s">
        <v>167</v>
      </c>
      <c r="G36" s="7">
        <v>188</v>
      </c>
      <c r="H36" s="7">
        <v>0</v>
      </c>
    </row>
    <row r="37" spans="1:8">
      <c r="A37" s="3" t="s">
        <v>366</v>
      </c>
      <c r="B37" s="3" t="s">
        <v>360</v>
      </c>
      <c r="C37" s="3" t="s">
        <v>259</v>
      </c>
      <c r="D37" s="39">
        <v>2</v>
      </c>
      <c r="E37" s="3" t="s">
        <v>244</v>
      </c>
      <c r="F37" s="3" t="s">
        <v>167</v>
      </c>
      <c r="G37" s="7">
        <v>10</v>
      </c>
      <c r="H37" s="7">
        <v>0</v>
      </c>
    </row>
    <row r="38" spans="1:8">
      <c r="A38" s="3" t="s">
        <v>366</v>
      </c>
      <c r="B38" s="3" t="s">
        <v>361</v>
      </c>
      <c r="C38" s="3" t="s">
        <v>316</v>
      </c>
      <c r="D38" s="39">
        <v>1</v>
      </c>
      <c r="E38" s="3" t="s">
        <v>244</v>
      </c>
      <c r="F38" s="3" t="s">
        <v>167</v>
      </c>
      <c r="G38" s="7">
        <v>5</v>
      </c>
      <c r="H38" s="7">
        <v>1</v>
      </c>
    </row>
    <row r="39" spans="1:8">
      <c r="A39" s="3" t="s">
        <v>366</v>
      </c>
      <c r="B39" s="3" t="s">
        <v>361</v>
      </c>
      <c r="C39" s="3" t="s">
        <v>316</v>
      </c>
      <c r="D39" s="39">
        <v>2</v>
      </c>
      <c r="E39" s="3" t="s">
        <v>244</v>
      </c>
      <c r="F39" s="3" t="s">
        <v>167</v>
      </c>
      <c r="G39" s="7">
        <v>71</v>
      </c>
      <c r="H39" s="7">
        <v>0</v>
      </c>
    </row>
    <row r="40" spans="1:8">
      <c r="A40" s="3" t="s">
        <v>366</v>
      </c>
      <c r="B40" s="3" t="s">
        <v>362</v>
      </c>
      <c r="C40" s="3" t="s">
        <v>317</v>
      </c>
      <c r="D40" s="39">
        <v>1</v>
      </c>
      <c r="E40" s="3" t="s">
        <v>244</v>
      </c>
      <c r="F40" s="3" t="s">
        <v>167</v>
      </c>
      <c r="G40" s="7">
        <v>1</v>
      </c>
      <c r="H40" s="7">
        <v>0</v>
      </c>
    </row>
    <row r="41" spans="1:8">
      <c r="A41" s="3" t="s">
        <v>366</v>
      </c>
      <c r="B41" s="3" t="s">
        <v>362</v>
      </c>
      <c r="C41" s="3" t="s">
        <v>317</v>
      </c>
      <c r="D41" s="39">
        <v>2</v>
      </c>
      <c r="E41" s="3" t="s">
        <v>244</v>
      </c>
      <c r="F41" s="3" t="s">
        <v>167</v>
      </c>
      <c r="G41" s="7">
        <v>233</v>
      </c>
      <c r="H41" s="7">
        <v>0</v>
      </c>
    </row>
    <row r="42" spans="1:8">
      <c r="A42" s="3" t="s">
        <v>366</v>
      </c>
      <c r="B42" s="3" t="s">
        <v>363</v>
      </c>
      <c r="C42" s="3" t="s">
        <v>348</v>
      </c>
      <c r="D42" s="39">
        <v>2</v>
      </c>
      <c r="E42" s="3" t="s">
        <v>244</v>
      </c>
      <c r="F42" s="3" t="s">
        <v>167</v>
      </c>
      <c r="G42" s="7">
        <v>40</v>
      </c>
      <c r="H42" s="7">
        <v>0</v>
      </c>
    </row>
    <row r="43" spans="1:8">
      <c r="A43" s="3" t="s">
        <v>366</v>
      </c>
      <c r="B43" s="3" t="s">
        <v>364</v>
      </c>
      <c r="C43" s="3" t="s">
        <v>349</v>
      </c>
      <c r="D43" s="39">
        <v>2</v>
      </c>
      <c r="E43" s="3" t="s">
        <v>244</v>
      </c>
      <c r="F43" s="3" t="s">
        <v>167</v>
      </c>
      <c r="G43" s="7">
        <v>31</v>
      </c>
      <c r="H43" s="7">
        <v>0</v>
      </c>
    </row>
    <row r="44" spans="1:8">
      <c r="A44" s="3" t="s">
        <v>366</v>
      </c>
      <c r="B44" s="3" t="s">
        <v>365</v>
      </c>
      <c r="C44" s="3" t="s">
        <v>350</v>
      </c>
      <c r="D44" s="39">
        <v>2</v>
      </c>
      <c r="E44" s="3" t="s">
        <v>244</v>
      </c>
      <c r="F44" s="3" t="s">
        <v>167</v>
      </c>
      <c r="G44" s="7">
        <v>35</v>
      </c>
      <c r="H44" s="7">
        <v>0</v>
      </c>
    </row>
    <row r="45" spans="1:8">
      <c r="A45" s="3" t="s">
        <v>366</v>
      </c>
      <c r="B45" s="3" t="s">
        <v>357</v>
      </c>
      <c r="C45" s="3" t="s">
        <v>145</v>
      </c>
      <c r="D45" s="39">
        <v>2</v>
      </c>
      <c r="E45" s="3" t="s">
        <v>133</v>
      </c>
      <c r="F45" s="3" t="s">
        <v>52</v>
      </c>
      <c r="G45" s="7">
        <v>6</v>
      </c>
      <c r="H45" s="7">
        <v>0</v>
      </c>
    </row>
    <row r="46" spans="1:8">
      <c r="A46" s="3" t="s">
        <v>366</v>
      </c>
      <c r="B46" s="3" t="s">
        <v>358</v>
      </c>
      <c r="C46" s="3" t="s">
        <v>152</v>
      </c>
      <c r="D46" s="39">
        <v>2</v>
      </c>
      <c r="E46" s="3" t="s">
        <v>133</v>
      </c>
      <c r="F46" s="3" t="s">
        <v>52</v>
      </c>
      <c r="G46" s="7">
        <v>3</v>
      </c>
      <c r="H46" s="7">
        <v>0</v>
      </c>
    </row>
    <row r="47" spans="1:8">
      <c r="A47" s="3" t="s">
        <v>366</v>
      </c>
      <c r="B47" s="3" t="s">
        <v>359</v>
      </c>
      <c r="C47" s="3" t="s">
        <v>47</v>
      </c>
      <c r="D47" s="39">
        <v>2</v>
      </c>
      <c r="E47" s="3" t="s">
        <v>133</v>
      </c>
      <c r="F47" s="3" t="s">
        <v>52</v>
      </c>
      <c r="G47" s="7">
        <v>103</v>
      </c>
      <c r="H47" s="7">
        <v>4</v>
      </c>
    </row>
    <row r="48" spans="1:8">
      <c r="A48" s="3" t="s">
        <v>366</v>
      </c>
      <c r="B48" s="3" t="s">
        <v>360</v>
      </c>
      <c r="C48" s="3" t="s">
        <v>259</v>
      </c>
      <c r="D48" s="39">
        <v>2</v>
      </c>
      <c r="E48" s="3" t="s">
        <v>133</v>
      </c>
      <c r="F48" s="3" t="s">
        <v>52</v>
      </c>
      <c r="G48" s="7">
        <v>3</v>
      </c>
      <c r="H48" s="7">
        <v>0</v>
      </c>
    </row>
    <row r="49" spans="1:8">
      <c r="A49" s="3" t="s">
        <v>366</v>
      </c>
      <c r="B49" s="3" t="s">
        <v>361</v>
      </c>
      <c r="C49" s="3" t="s">
        <v>316</v>
      </c>
      <c r="D49" s="39">
        <v>2</v>
      </c>
      <c r="E49" s="3" t="s">
        <v>133</v>
      </c>
      <c r="F49" s="3" t="s">
        <v>52</v>
      </c>
      <c r="G49" s="7">
        <v>14</v>
      </c>
      <c r="H49" s="7">
        <v>0</v>
      </c>
    </row>
    <row r="50" spans="1:8">
      <c r="A50" s="3" t="s">
        <v>366</v>
      </c>
      <c r="B50" s="3" t="s">
        <v>362</v>
      </c>
      <c r="C50" s="3" t="s">
        <v>317</v>
      </c>
      <c r="D50" s="39">
        <v>1</v>
      </c>
      <c r="E50" s="3" t="s">
        <v>133</v>
      </c>
      <c r="F50" s="3" t="s">
        <v>52</v>
      </c>
      <c r="G50" s="7">
        <v>2</v>
      </c>
      <c r="H50" s="7">
        <v>2</v>
      </c>
    </row>
    <row r="51" spans="1:8">
      <c r="A51" s="3" t="s">
        <v>366</v>
      </c>
      <c r="B51" s="3" t="s">
        <v>362</v>
      </c>
      <c r="C51" s="3" t="s">
        <v>317</v>
      </c>
      <c r="D51" s="39">
        <v>2</v>
      </c>
      <c r="E51" s="3" t="s">
        <v>133</v>
      </c>
      <c r="F51" s="3" t="s">
        <v>52</v>
      </c>
      <c r="G51" s="7">
        <v>67</v>
      </c>
      <c r="H51" s="7">
        <v>0</v>
      </c>
    </row>
    <row r="52" spans="1:8">
      <c r="A52" s="3" t="s">
        <v>366</v>
      </c>
      <c r="B52" s="3" t="s">
        <v>363</v>
      </c>
      <c r="C52" s="3" t="s">
        <v>348</v>
      </c>
      <c r="D52" s="39">
        <v>2</v>
      </c>
      <c r="E52" s="3" t="s">
        <v>133</v>
      </c>
      <c r="F52" s="3" t="s">
        <v>52</v>
      </c>
      <c r="G52" s="7">
        <v>16</v>
      </c>
      <c r="H52" s="7">
        <v>0</v>
      </c>
    </row>
    <row r="53" spans="1:8">
      <c r="A53" s="3" t="s">
        <v>366</v>
      </c>
      <c r="B53" s="3" t="s">
        <v>364</v>
      </c>
      <c r="C53" s="3" t="s">
        <v>349</v>
      </c>
      <c r="D53" s="39">
        <v>2</v>
      </c>
      <c r="E53" s="3" t="s">
        <v>133</v>
      </c>
      <c r="F53" s="3" t="s">
        <v>52</v>
      </c>
      <c r="G53" s="7">
        <v>20</v>
      </c>
      <c r="H53" s="7">
        <v>1</v>
      </c>
    </row>
    <row r="54" spans="1:8">
      <c r="A54" s="3" t="s">
        <v>366</v>
      </c>
      <c r="B54" s="3" t="s">
        <v>365</v>
      </c>
      <c r="C54" s="3" t="s">
        <v>350</v>
      </c>
      <c r="D54" s="39">
        <v>2</v>
      </c>
      <c r="E54" s="3" t="s">
        <v>133</v>
      </c>
      <c r="F54" s="3" t="s">
        <v>52</v>
      </c>
      <c r="G54" s="7">
        <v>12</v>
      </c>
      <c r="H54" s="7">
        <v>0</v>
      </c>
    </row>
    <row r="55" spans="1:8">
      <c r="A55" s="3" t="s">
        <v>366</v>
      </c>
      <c r="B55" s="3" t="s">
        <v>357</v>
      </c>
      <c r="C55" s="3" t="s">
        <v>145</v>
      </c>
      <c r="D55" s="39">
        <v>2</v>
      </c>
      <c r="E55" s="3" t="s">
        <v>313</v>
      </c>
      <c r="F55" s="3" t="s">
        <v>274</v>
      </c>
      <c r="G55" s="7">
        <v>7</v>
      </c>
      <c r="H55" s="7">
        <v>1</v>
      </c>
    </row>
    <row r="56" spans="1:8">
      <c r="A56" s="3" t="s">
        <v>366</v>
      </c>
      <c r="B56" s="3" t="s">
        <v>358</v>
      </c>
      <c r="C56" s="3" t="s">
        <v>152</v>
      </c>
      <c r="D56" s="39">
        <v>2</v>
      </c>
      <c r="E56" s="3" t="s">
        <v>313</v>
      </c>
      <c r="F56" s="3" t="s">
        <v>274</v>
      </c>
      <c r="G56" s="7">
        <v>17</v>
      </c>
      <c r="H56" s="7">
        <v>0</v>
      </c>
    </row>
    <row r="57" spans="1:8">
      <c r="A57" s="3" t="s">
        <v>366</v>
      </c>
      <c r="B57" s="3" t="s">
        <v>359</v>
      </c>
      <c r="C57" s="3" t="s">
        <v>47</v>
      </c>
      <c r="D57" s="39">
        <v>1</v>
      </c>
      <c r="E57" s="3" t="s">
        <v>313</v>
      </c>
      <c r="F57" s="3" t="s">
        <v>274</v>
      </c>
      <c r="G57" s="7">
        <v>1</v>
      </c>
      <c r="H57" s="7">
        <v>0</v>
      </c>
    </row>
    <row r="58" spans="1:8">
      <c r="A58" s="3" t="s">
        <v>366</v>
      </c>
      <c r="B58" s="3" t="s">
        <v>359</v>
      </c>
      <c r="C58" s="3" t="s">
        <v>47</v>
      </c>
      <c r="D58" s="39">
        <v>2</v>
      </c>
      <c r="E58" s="3" t="s">
        <v>313</v>
      </c>
      <c r="F58" s="3" t="s">
        <v>274</v>
      </c>
      <c r="G58" s="7">
        <v>95</v>
      </c>
      <c r="H58" s="7">
        <v>0</v>
      </c>
    </row>
    <row r="59" spans="1:8">
      <c r="A59" s="3" t="s">
        <v>366</v>
      </c>
      <c r="B59" s="3" t="s">
        <v>360</v>
      </c>
      <c r="C59" s="3" t="s">
        <v>259</v>
      </c>
      <c r="D59" s="39">
        <v>2</v>
      </c>
      <c r="E59" s="3" t="s">
        <v>313</v>
      </c>
      <c r="F59" s="3" t="s">
        <v>274</v>
      </c>
      <c r="G59" s="7">
        <v>7</v>
      </c>
      <c r="H59" s="7">
        <v>0</v>
      </c>
    </row>
    <row r="60" spans="1:8">
      <c r="A60" s="3" t="s">
        <v>366</v>
      </c>
      <c r="B60" s="3" t="s">
        <v>361</v>
      </c>
      <c r="C60" s="3" t="s">
        <v>316</v>
      </c>
      <c r="D60" s="39">
        <v>1</v>
      </c>
      <c r="E60" s="3" t="s">
        <v>313</v>
      </c>
      <c r="F60" s="3" t="s">
        <v>274</v>
      </c>
      <c r="G60" s="7">
        <v>1</v>
      </c>
      <c r="H60" s="7">
        <v>1</v>
      </c>
    </row>
    <row r="61" spans="1:8">
      <c r="A61" s="3" t="s">
        <v>366</v>
      </c>
      <c r="B61" s="3" t="s">
        <v>361</v>
      </c>
      <c r="C61" s="3" t="s">
        <v>316</v>
      </c>
      <c r="D61" s="39">
        <v>2</v>
      </c>
      <c r="E61" s="3" t="s">
        <v>313</v>
      </c>
      <c r="F61" s="3" t="s">
        <v>274</v>
      </c>
      <c r="G61" s="7">
        <v>49</v>
      </c>
      <c r="H61" s="7">
        <v>0</v>
      </c>
    </row>
    <row r="62" spans="1:8">
      <c r="A62" s="3" t="s">
        <v>366</v>
      </c>
      <c r="B62" s="3" t="s">
        <v>362</v>
      </c>
      <c r="C62" s="3" t="s">
        <v>317</v>
      </c>
      <c r="D62" s="39">
        <v>1</v>
      </c>
      <c r="E62" s="3" t="s">
        <v>313</v>
      </c>
      <c r="F62" s="3" t="s">
        <v>274</v>
      </c>
      <c r="G62" s="7">
        <v>1</v>
      </c>
      <c r="H62" s="7">
        <v>0</v>
      </c>
    </row>
    <row r="63" spans="1:8">
      <c r="A63" s="3" t="s">
        <v>366</v>
      </c>
      <c r="B63" s="3" t="s">
        <v>362</v>
      </c>
      <c r="C63" s="3" t="s">
        <v>317</v>
      </c>
      <c r="D63" s="39">
        <v>2</v>
      </c>
      <c r="E63" s="3" t="s">
        <v>313</v>
      </c>
      <c r="F63" s="3" t="s">
        <v>274</v>
      </c>
      <c r="G63" s="7">
        <v>95</v>
      </c>
      <c r="H63" s="7">
        <v>0</v>
      </c>
    </row>
    <row r="64" spans="1:8">
      <c r="A64" s="3" t="s">
        <v>366</v>
      </c>
      <c r="B64" s="3" t="s">
        <v>363</v>
      </c>
      <c r="C64" s="3" t="s">
        <v>348</v>
      </c>
      <c r="D64" s="39">
        <v>2</v>
      </c>
      <c r="E64" s="3" t="s">
        <v>313</v>
      </c>
      <c r="F64" s="3" t="s">
        <v>274</v>
      </c>
      <c r="G64" s="7">
        <v>28</v>
      </c>
      <c r="H64" s="7">
        <v>0</v>
      </c>
    </row>
    <row r="65" spans="1:8">
      <c r="A65" s="3" t="s">
        <v>366</v>
      </c>
      <c r="B65" s="3" t="s">
        <v>364</v>
      </c>
      <c r="C65" s="3" t="s">
        <v>349</v>
      </c>
      <c r="D65" s="39">
        <v>1</v>
      </c>
      <c r="E65" s="3" t="s">
        <v>313</v>
      </c>
      <c r="F65" s="3" t="s">
        <v>274</v>
      </c>
      <c r="G65" s="7">
        <v>1</v>
      </c>
      <c r="H65" s="7">
        <v>0</v>
      </c>
    </row>
    <row r="66" spans="1:8">
      <c r="A66" s="3" t="s">
        <v>366</v>
      </c>
      <c r="B66" s="3" t="s">
        <v>364</v>
      </c>
      <c r="C66" s="3" t="s">
        <v>349</v>
      </c>
      <c r="D66" s="39">
        <v>2</v>
      </c>
      <c r="E66" s="3" t="s">
        <v>313</v>
      </c>
      <c r="F66" s="3" t="s">
        <v>274</v>
      </c>
      <c r="G66" s="7">
        <v>8</v>
      </c>
      <c r="H66" s="7">
        <v>0</v>
      </c>
    </row>
    <row r="67" spans="1:8">
      <c r="A67" s="3" t="s">
        <v>366</v>
      </c>
      <c r="B67" s="3" t="s">
        <v>365</v>
      </c>
      <c r="C67" s="3" t="s">
        <v>350</v>
      </c>
      <c r="D67" s="39">
        <v>1</v>
      </c>
      <c r="E67" s="3" t="s">
        <v>313</v>
      </c>
      <c r="F67" s="3" t="s">
        <v>274</v>
      </c>
      <c r="G67" s="7">
        <v>1</v>
      </c>
      <c r="H67" s="7">
        <v>0</v>
      </c>
    </row>
    <row r="68" spans="1:8">
      <c r="A68" s="3" t="s">
        <v>366</v>
      </c>
      <c r="B68" s="3" t="s">
        <v>365</v>
      </c>
      <c r="C68" s="3" t="s">
        <v>350</v>
      </c>
      <c r="D68" s="39">
        <v>2</v>
      </c>
      <c r="E68" s="3" t="s">
        <v>313</v>
      </c>
      <c r="F68" s="3" t="s">
        <v>274</v>
      </c>
      <c r="G68" s="7">
        <v>10</v>
      </c>
      <c r="H68" s="7">
        <v>0</v>
      </c>
    </row>
    <row r="69" spans="1:8">
      <c r="A69" s="3" t="s">
        <v>366</v>
      </c>
      <c r="B69" s="3" t="s">
        <v>357</v>
      </c>
      <c r="C69" s="3" t="s">
        <v>145</v>
      </c>
      <c r="D69" s="39">
        <v>2</v>
      </c>
      <c r="E69" s="3" t="s">
        <v>79</v>
      </c>
      <c r="F69" s="3" t="s">
        <v>314</v>
      </c>
      <c r="G69" s="7">
        <v>4</v>
      </c>
      <c r="H69" s="7">
        <v>0</v>
      </c>
    </row>
    <row r="70" spans="1:8">
      <c r="A70" s="3" t="s">
        <v>366</v>
      </c>
      <c r="B70" s="3" t="s">
        <v>358</v>
      </c>
      <c r="C70" s="3" t="s">
        <v>152</v>
      </c>
      <c r="D70" s="39">
        <v>2</v>
      </c>
      <c r="E70" s="3" t="s">
        <v>79</v>
      </c>
      <c r="F70" s="3" t="s">
        <v>314</v>
      </c>
      <c r="G70" s="7">
        <v>3</v>
      </c>
      <c r="H70" s="7">
        <v>0</v>
      </c>
    </row>
    <row r="71" spans="1:8">
      <c r="A71" s="3" t="s">
        <v>366</v>
      </c>
      <c r="B71" s="3" t="s">
        <v>359</v>
      </c>
      <c r="C71" s="3" t="s">
        <v>47</v>
      </c>
      <c r="D71" s="39">
        <v>2</v>
      </c>
      <c r="E71" s="3" t="s">
        <v>79</v>
      </c>
      <c r="F71" s="3" t="s">
        <v>314</v>
      </c>
      <c r="G71" s="7">
        <v>68</v>
      </c>
      <c r="H71" s="7">
        <v>0</v>
      </c>
    </row>
    <row r="72" spans="1:8">
      <c r="A72" s="3" t="s">
        <v>366</v>
      </c>
      <c r="B72" s="3" t="s">
        <v>360</v>
      </c>
      <c r="C72" s="3" t="s">
        <v>259</v>
      </c>
      <c r="D72" s="39">
        <v>2</v>
      </c>
      <c r="E72" s="3" t="s">
        <v>79</v>
      </c>
      <c r="F72" s="3" t="s">
        <v>314</v>
      </c>
      <c r="G72" s="7">
        <v>3</v>
      </c>
      <c r="H72" s="7">
        <v>0</v>
      </c>
    </row>
    <row r="73" spans="1:8">
      <c r="A73" s="3" t="s">
        <v>366</v>
      </c>
      <c r="B73" s="3" t="s">
        <v>361</v>
      </c>
      <c r="C73" s="3" t="s">
        <v>316</v>
      </c>
      <c r="D73" s="39">
        <v>1</v>
      </c>
      <c r="E73" s="3" t="s">
        <v>79</v>
      </c>
      <c r="F73" s="3" t="s">
        <v>314</v>
      </c>
      <c r="G73" s="7">
        <v>1</v>
      </c>
      <c r="H73" s="7">
        <v>1</v>
      </c>
    </row>
    <row r="74" spans="1:8">
      <c r="A74" s="3" t="s">
        <v>366</v>
      </c>
      <c r="B74" s="3" t="s">
        <v>361</v>
      </c>
      <c r="C74" s="3" t="s">
        <v>316</v>
      </c>
      <c r="D74" s="39">
        <v>2</v>
      </c>
      <c r="E74" s="3" t="s">
        <v>79</v>
      </c>
      <c r="F74" s="3" t="s">
        <v>314</v>
      </c>
      <c r="G74" s="7">
        <v>16</v>
      </c>
      <c r="H74" s="7">
        <v>0</v>
      </c>
    </row>
    <row r="75" spans="1:8">
      <c r="A75" s="3" t="s">
        <v>366</v>
      </c>
      <c r="B75" s="3" t="s">
        <v>362</v>
      </c>
      <c r="C75" s="3" t="s">
        <v>317</v>
      </c>
      <c r="D75" s="39">
        <v>2</v>
      </c>
      <c r="E75" s="3" t="s">
        <v>79</v>
      </c>
      <c r="F75" s="3" t="s">
        <v>314</v>
      </c>
      <c r="G75" s="7">
        <v>48</v>
      </c>
      <c r="H75" s="7">
        <v>0</v>
      </c>
    </row>
    <row r="76" spans="1:8">
      <c r="A76" s="3" t="s">
        <v>366</v>
      </c>
      <c r="B76" s="3" t="s">
        <v>363</v>
      </c>
      <c r="C76" s="3" t="s">
        <v>348</v>
      </c>
      <c r="D76" s="39">
        <v>2</v>
      </c>
      <c r="E76" s="3" t="s">
        <v>79</v>
      </c>
      <c r="F76" s="3" t="s">
        <v>314</v>
      </c>
      <c r="G76" s="7">
        <v>18</v>
      </c>
      <c r="H76" s="7">
        <v>0</v>
      </c>
    </row>
    <row r="77" spans="1:8">
      <c r="A77" s="3" t="s">
        <v>366</v>
      </c>
      <c r="B77" s="3" t="s">
        <v>364</v>
      </c>
      <c r="C77" s="3" t="s">
        <v>349</v>
      </c>
      <c r="D77" s="39">
        <v>2</v>
      </c>
      <c r="E77" s="3" t="s">
        <v>79</v>
      </c>
      <c r="F77" s="3" t="s">
        <v>314</v>
      </c>
      <c r="G77" s="7">
        <v>8</v>
      </c>
      <c r="H77" s="7">
        <v>0</v>
      </c>
    </row>
    <row r="78" spans="1:8">
      <c r="A78" s="3" t="s">
        <v>366</v>
      </c>
      <c r="B78" s="3" t="s">
        <v>365</v>
      </c>
      <c r="C78" s="3" t="s">
        <v>350</v>
      </c>
      <c r="D78" s="39">
        <v>2</v>
      </c>
      <c r="E78" s="3" t="s">
        <v>79</v>
      </c>
      <c r="F78" s="3" t="s">
        <v>314</v>
      </c>
      <c r="G78" s="7">
        <v>7</v>
      </c>
      <c r="H78" s="7">
        <v>0</v>
      </c>
    </row>
    <row r="79" spans="1:8">
      <c r="A79" s="3" t="s">
        <v>366</v>
      </c>
      <c r="B79" s="3" t="s">
        <v>357</v>
      </c>
      <c r="C79" s="3" t="s">
        <v>145</v>
      </c>
      <c r="D79" s="39">
        <v>2</v>
      </c>
      <c r="E79" s="3" t="s">
        <v>258</v>
      </c>
      <c r="F79" s="3" t="s">
        <v>294</v>
      </c>
      <c r="G79" s="7">
        <v>10</v>
      </c>
      <c r="H79" s="7">
        <v>0</v>
      </c>
    </row>
    <row r="80" spans="1:8">
      <c r="A80" s="3" t="s">
        <v>366</v>
      </c>
      <c r="B80" s="3" t="s">
        <v>358</v>
      </c>
      <c r="C80" s="3" t="s">
        <v>152</v>
      </c>
      <c r="D80" s="39">
        <v>2</v>
      </c>
      <c r="E80" s="3" t="s">
        <v>258</v>
      </c>
      <c r="F80" s="3" t="s">
        <v>294</v>
      </c>
      <c r="G80" s="7">
        <v>6</v>
      </c>
      <c r="H80" s="7">
        <v>0</v>
      </c>
    </row>
    <row r="81" spans="1:8">
      <c r="A81" s="3" t="s">
        <v>366</v>
      </c>
      <c r="B81" s="3" t="s">
        <v>359</v>
      </c>
      <c r="C81" s="3" t="s">
        <v>47</v>
      </c>
      <c r="D81" s="39">
        <v>2</v>
      </c>
      <c r="E81" s="3" t="s">
        <v>258</v>
      </c>
      <c r="F81" s="3" t="s">
        <v>294</v>
      </c>
      <c r="G81" s="7">
        <v>150</v>
      </c>
      <c r="H81" s="7">
        <v>0</v>
      </c>
    </row>
    <row r="82" spans="1:8">
      <c r="A82" s="3" t="s">
        <v>366</v>
      </c>
      <c r="B82" s="3" t="s">
        <v>360</v>
      </c>
      <c r="C82" s="3" t="s">
        <v>259</v>
      </c>
      <c r="D82" s="39">
        <v>2</v>
      </c>
      <c r="E82" s="3" t="s">
        <v>258</v>
      </c>
      <c r="F82" s="3" t="s">
        <v>294</v>
      </c>
      <c r="G82" s="7">
        <v>9</v>
      </c>
      <c r="H82" s="7">
        <v>0</v>
      </c>
    </row>
    <row r="83" spans="1:8">
      <c r="A83" s="3" t="s">
        <v>366</v>
      </c>
      <c r="B83" s="3" t="s">
        <v>361</v>
      </c>
      <c r="C83" s="3" t="s">
        <v>316</v>
      </c>
      <c r="D83" s="39">
        <v>2</v>
      </c>
      <c r="E83" s="3" t="s">
        <v>258</v>
      </c>
      <c r="F83" s="3" t="s">
        <v>294</v>
      </c>
      <c r="G83" s="7">
        <v>34</v>
      </c>
      <c r="H83" s="7">
        <v>0</v>
      </c>
    </row>
    <row r="84" spans="1:8">
      <c r="A84" s="3" t="s">
        <v>366</v>
      </c>
      <c r="B84" s="3" t="s">
        <v>362</v>
      </c>
      <c r="C84" s="3" t="s">
        <v>317</v>
      </c>
      <c r="D84" s="39">
        <v>1</v>
      </c>
      <c r="E84" s="3" t="s">
        <v>258</v>
      </c>
      <c r="F84" s="3" t="s">
        <v>294</v>
      </c>
      <c r="G84" s="7">
        <v>2</v>
      </c>
      <c r="H84" s="7">
        <v>1</v>
      </c>
    </row>
    <row r="85" spans="1:8">
      <c r="A85" s="3" t="s">
        <v>366</v>
      </c>
      <c r="B85" s="3" t="s">
        <v>362</v>
      </c>
      <c r="C85" s="3" t="s">
        <v>317</v>
      </c>
      <c r="D85" s="39">
        <v>2</v>
      </c>
      <c r="E85" s="3" t="s">
        <v>258</v>
      </c>
      <c r="F85" s="3" t="s">
        <v>294</v>
      </c>
      <c r="G85" s="7">
        <v>105</v>
      </c>
      <c r="H85" s="7">
        <v>0</v>
      </c>
    </row>
    <row r="86" spans="1:8">
      <c r="A86" s="3" t="s">
        <v>366</v>
      </c>
      <c r="B86" s="3" t="s">
        <v>363</v>
      </c>
      <c r="C86" s="3" t="s">
        <v>348</v>
      </c>
      <c r="D86" s="39">
        <v>2</v>
      </c>
      <c r="E86" s="3" t="s">
        <v>258</v>
      </c>
      <c r="F86" s="3" t="s">
        <v>294</v>
      </c>
      <c r="G86" s="7">
        <v>21</v>
      </c>
      <c r="H86" s="7">
        <v>0</v>
      </c>
    </row>
    <row r="87" spans="1:8">
      <c r="A87" s="3" t="s">
        <v>366</v>
      </c>
      <c r="B87" s="3" t="s">
        <v>364</v>
      </c>
      <c r="C87" s="3" t="s">
        <v>349</v>
      </c>
      <c r="D87" s="39">
        <v>2</v>
      </c>
      <c r="E87" s="3" t="s">
        <v>258</v>
      </c>
      <c r="F87" s="3" t="s">
        <v>294</v>
      </c>
      <c r="G87" s="7">
        <v>21</v>
      </c>
      <c r="H87" s="7">
        <v>0</v>
      </c>
    </row>
    <row r="88" spans="1:8">
      <c r="A88" s="3" t="s">
        <v>366</v>
      </c>
      <c r="B88" s="3" t="s">
        <v>365</v>
      </c>
      <c r="C88" s="3" t="s">
        <v>350</v>
      </c>
      <c r="D88" s="39">
        <v>2</v>
      </c>
      <c r="E88" s="3" t="s">
        <v>258</v>
      </c>
      <c r="F88" s="3" t="s">
        <v>294</v>
      </c>
      <c r="G88" s="7">
        <v>16</v>
      </c>
      <c r="H88" s="7">
        <v>0</v>
      </c>
    </row>
    <row r="89" spans="1:8">
      <c r="A89" s="3" t="s">
        <v>366</v>
      </c>
      <c r="B89" s="3" t="s">
        <v>357</v>
      </c>
      <c r="C89" s="3" t="s">
        <v>145</v>
      </c>
      <c r="D89" s="39">
        <v>2</v>
      </c>
      <c r="E89" s="3" t="s">
        <v>85</v>
      </c>
      <c r="F89" s="3" t="s">
        <v>263</v>
      </c>
      <c r="G89" s="7">
        <v>107</v>
      </c>
      <c r="H89" s="7">
        <v>0</v>
      </c>
    </row>
    <row r="90" spans="1:8">
      <c r="A90" s="3" t="s">
        <v>366</v>
      </c>
      <c r="B90" s="3" t="s">
        <v>358</v>
      </c>
      <c r="C90" s="3" t="s">
        <v>152</v>
      </c>
      <c r="D90" s="39">
        <v>1</v>
      </c>
      <c r="E90" s="3" t="s">
        <v>85</v>
      </c>
      <c r="F90" s="3" t="s">
        <v>263</v>
      </c>
      <c r="G90" s="7">
        <v>1</v>
      </c>
      <c r="H90" s="7">
        <v>0</v>
      </c>
    </row>
    <row r="91" spans="1:8">
      <c r="A91" s="3" t="s">
        <v>366</v>
      </c>
      <c r="B91" s="3" t="s">
        <v>358</v>
      </c>
      <c r="C91" s="3" t="s">
        <v>152</v>
      </c>
      <c r="D91" s="39">
        <v>2</v>
      </c>
      <c r="E91" s="3" t="s">
        <v>85</v>
      </c>
      <c r="F91" s="3" t="s">
        <v>263</v>
      </c>
      <c r="G91" s="7">
        <v>71</v>
      </c>
      <c r="H91" s="7">
        <v>0</v>
      </c>
    </row>
    <row r="92" spans="1:8">
      <c r="A92" s="3" t="s">
        <v>366</v>
      </c>
      <c r="B92" s="3" t="s">
        <v>359</v>
      </c>
      <c r="C92" s="3" t="s">
        <v>47</v>
      </c>
      <c r="D92" s="39">
        <v>1</v>
      </c>
      <c r="E92" s="3" t="s">
        <v>85</v>
      </c>
      <c r="F92" s="3" t="s">
        <v>263</v>
      </c>
      <c r="G92" s="7">
        <v>4</v>
      </c>
      <c r="H92" s="7">
        <v>0</v>
      </c>
    </row>
    <row r="93" spans="1:8">
      <c r="A93" s="3" t="s">
        <v>366</v>
      </c>
      <c r="B93" s="3" t="s">
        <v>359</v>
      </c>
      <c r="C93" s="3" t="s">
        <v>47</v>
      </c>
      <c r="D93" s="39">
        <v>2</v>
      </c>
      <c r="E93" s="3" t="s">
        <v>85</v>
      </c>
      <c r="F93" s="3" t="s">
        <v>263</v>
      </c>
      <c r="G93" s="7">
        <v>341</v>
      </c>
      <c r="H93" s="7">
        <v>0</v>
      </c>
    </row>
    <row r="94" spans="1:8">
      <c r="A94" s="3" t="s">
        <v>366</v>
      </c>
      <c r="B94" s="3" t="s">
        <v>360</v>
      </c>
      <c r="C94" s="3" t="s">
        <v>259</v>
      </c>
      <c r="D94" s="39">
        <v>1</v>
      </c>
      <c r="E94" s="3" t="s">
        <v>85</v>
      </c>
      <c r="F94" s="3" t="s">
        <v>263</v>
      </c>
      <c r="G94" s="7">
        <v>2</v>
      </c>
      <c r="H94" s="7">
        <v>0</v>
      </c>
    </row>
    <row r="95" spans="1:8">
      <c r="A95" s="3" t="s">
        <v>366</v>
      </c>
      <c r="B95" s="3" t="s">
        <v>360</v>
      </c>
      <c r="C95" s="3" t="s">
        <v>259</v>
      </c>
      <c r="D95" s="39">
        <v>2</v>
      </c>
      <c r="E95" s="3" t="s">
        <v>85</v>
      </c>
      <c r="F95" s="3" t="s">
        <v>263</v>
      </c>
      <c r="G95" s="7">
        <v>39</v>
      </c>
      <c r="H95" s="7">
        <v>0</v>
      </c>
    </row>
    <row r="96" spans="1:8">
      <c r="A96" s="3" t="s">
        <v>366</v>
      </c>
      <c r="B96" s="3" t="s">
        <v>361</v>
      </c>
      <c r="C96" s="3" t="s">
        <v>316</v>
      </c>
      <c r="D96" s="39">
        <v>1</v>
      </c>
      <c r="E96" s="3" t="s">
        <v>85</v>
      </c>
      <c r="F96" s="3" t="s">
        <v>263</v>
      </c>
      <c r="G96" s="7">
        <v>5</v>
      </c>
      <c r="H96" s="7">
        <v>2</v>
      </c>
    </row>
    <row r="97" spans="1:8">
      <c r="A97" s="3" t="s">
        <v>366</v>
      </c>
      <c r="B97" s="3" t="s">
        <v>361</v>
      </c>
      <c r="C97" s="3" t="s">
        <v>316</v>
      </c>
      <c r="D97" s="39">
        <v>2</v>
      </c>
      <c r="E97" s="3" t="s">
        <v>85</v>
      </c>
      <c r="F97" s="3" t="s">
        <v>263</v>
      </c>
      <c r="G97" s="7">
        <v>187</v>
      </c>
      <c r="H97" s="7">
        <v>0</v>
      </c>
    </row>
    <row r="98" spans="1:8">
      <c r="A98" s="3" t="s">
        <v>366</v>
      </c>
      <c r="B98" s="3" t="s">
        <v>362</v>
      </c>
      <c r="C98" s="3" t="s">
        <v>317</v>
      </c>
      <c r="D98" s="39">
        <v>1</v>
      </c>
      <c r="E98" s="3" t="s">
        <v>85</v>
      </c>
      <c r="F98" s="3" t="s">
        <v>263</v>
      </c>
      <c r="G98" s="7">
        <v>12</v>
      </c>
      <c r="H98" s="7">
        <v>2</v>
      </c>
    </row>
    <row r="99" spans="1:8">
      <c r="A99" s="3" t="s">
        <v>366</v>
      </c>
      <c r="B99" s="3" t="s">
        <v>362</v>
      </c>
      <c r="C99" s="3" t="s">
        <v>317</v>
      </c>
      <c r="D99" s="39">
        <v>2</v>
      </c>
      <c r="E99" s="3" t="s">
        <v>85</v>
      </c>
      <c r="F99" s="3" t="s">
        <v>263</v>
      </c>
      <c r="G99" s="7">
        <v>475</v>
      </c>
      <c r="H99" s="7">
        <v>0</v>
      </c>
    </row>
    <row r="100" spans="1:8">
      <c r="A100" s="3" t="s">
        <v>366</v>
      </c>
      <c r="B100" s="3" t="s">
        <v>363</v>
      </c>
      <c r="C100" s="3" t="s">
        <v>348</v>
      </c>
      <c r="D100" s="39">
        <v>1</v>
      </c>
      <c r="E100" s="3" t="s">
        <v>85</v>
      </c>
      <c r="F100" s="3" t="s">
        <v>263</v>
      </c>
      <c r="G100" s="7">
        <v>1</v>
      </c>
      <c r="H100" s="7">
        <v>1</v>
      </c>
    </row>
    <row r="101" spans="1:8">
      <c r="A101" s="3" t="s">
        <v>366</v>
      </c>
      <c r="B101" s="3" t="s">
        <v>363</v>
      </c>
      <c r="C101" s="3" t="s">
        <v>348</v>
      </c>
      <c r="D101" s="39">
        <v>2</v>
      </c>
      <c r="E101" s="3" t="s">
        <v>85</v>
      </c>
      <c r="F101" s="3" t="s">
        <v>263</v>
      </c>
      <c r="G101" s="7">
        <v>92</v>
      </c>
      <c r="H101" s="7">
        <v>0</v>
      </c>
    </row>
    <row r="102" spans="1:8">
      <c r="A102" s="3" t="s">
        <v>366</v>
      </c>
      <c r="B102" s="3" t="s">
        <v>364</v>
      </c>
      <c r="C102" s="3" t="s">
        <v>349</v>
      </c>
      <c r="D102" s="39">
        <v>2</v>
      </c>
      <c r="E102" s="3" t="s">
        <v>85</v>
      </c>
      <c r="F102" s="3" t="s">
        <v>263</v>
      </c>
      <c r="G102" s="7">
        <v>143</v>
      </c>
      <c r="H102" s="7">
        <v>0</v>
      </c>
    </row>
    <row r="103" spans="1:8">
      <c r="A103" s="3" t="s">
        <v>366</v>
      </c>
      <c r="B103" s="3" t="s">
        <v>365</v>
      </c>
      <c r="C103" s="3" t="s">
        <v>350</v>
      </c>
      <c r="D103" s="39">
        <v>1</v>
      </c>
      <c r="E103" s="3" t="s">
        <v>85</v>
      </c>
      <c r="F103" s="3" t="s">
        <v>263</v>
      </c>
      <c r="G103" s="7">
        <v>1</v>
      </c>
      <c r="H103" s="7">
        <v>1</v>
      </c>
    </row>
    <row r="104" spans="1:8">
      <c r="A104" s="3" t="s">
        <v>366</v>
      </c>
      <c r="B104" s="3" t="s">
        <v>365</v>
      </c>
      <c r="C104" s="3" t="s">
        <v>350</v>
      </c>
      <c r="D104" s="39">
        <v>2</v>
      </c>
      <c r="E104" s="3" t="s">
        <v>85</v>
      </c>
      <c r="F104" s="3" t="s">
        <v>263</v>
      </c>
      <c r="G104" s="7">
        <v>105</v>
      </c>
      <c r="H104" s="7">
        <v>0</v>
      </c>
    </row>
    <row r="105" spans="1:8">
      <c r="A105" s="3" t="s">
        <v>366</v>
      </c>
      <c r="B105" s="3" t="s">
        <v>357</v>
      </c>
      <c r="C105" s="3" t="s">
        <v>145</v>
      </c>
      <c r="D105" s="39">
        <v>2</v>
      </c>
      <c r="E105" s="3" t="s">
        <v>246</v>
      </c>
      <c r="F105" s="3" t="s">
        <v>291</v>
      </c>
      <c r="G105" s="7">
        <v>51</v>
      </c>
      <c r="H105" s="7">
        <v>0</v>
      </c>
    </row>
    <row r="106" spans="1:8">
      <c r="A106" s="3" t="s">
        <v>366</v>
      </c>
      <c r="B106" s="3" t="s">
        <v>358</v>
      </c>
      <c r="C106" s="3" t="s">
        <v>152</v>
      </c>
      <c r="D106" s="39">
        <v>1</v>
      </c>
      <c r="E106" s="3" t="s">
        <v>246</v>
      </c>
      <c r="F106" s="3" t="s">
        <v>291</v>
      </c>
      <c r="G106" s="7">
        <v>5</v>
      </c>
      <c r="H106" s="7">
        <v>0</v>
      </c>
    </row>
    <row r="107" spans="1:8">
      <c r="A107" s="3" t="s">
        <v>366</v>
      </c>
      <c r="B107" s="3" t="s">
        <v>358</v>
      </c>
      <c r="C107" s="3" t="s">
        <v>152</v>
      </c>
      <c r="D107" s="39">
        <v>2</v>
      </c>
      <c r="E107" s="3" t="s">
        <v>246</v>
      </c>
      <c r="F107" s="3" t="s">
        <v>291</v>
      </c>
      <c r="G107" s="7">
        <v>36</v>
      </c>
      <c r="H107" s="7">
        <v>0</v>
      </c>
    </row>
    <row r="108" spans="1:8">
      <c r="A108" s="3" t="s">
        <v>366</v>
      </c>
      <c r="B108" s="3" t="s">
        <v>359</v>
      </c>
      <c r="C108" s="3" t="s">
        <v>47</v>
      </c>
      <c r="D108" s="39">
        <v>1</v>
      </c>
      <c r="E108" s="3" t="s">
        <v>246</v>
      </c>
      <c r="F108" s="3" t="s">
        <v>291</v>
      </c>
      <c r="G108" s="7">
        <v>11</v>
      </c>
      <c r="H108" s="7">
        <v>0</v>
      </c>
    </row>
    <row r="109" spans="1:8">
      <c r="A109" s="3" t="s">
        <v>366</v>
      </c>
      <c r="B109" s="3" t="s">
        <v>359</v>
      </c>
      <c r="C109" s="3" t="s">
        <v>47</v>
      </c>
      <c r="D109" s="39">
        <v>2</v>
      </c>
      <c r="E109" s="3" t="s">
        <v>246</v>
      </c>
      <c r="F109" s="3" t="s">
        <v>291</v>
      </c>
      <c r="G109" s="7">
        <v>336</v>
      </c>
      <c r="H109" s="7">
        <v>0</v>
      </c>
    </row>
    <row r="110" spans="1:8">
      <c r="A110" s="3" t="s">
        <v>366</v>
      </c>
      <c r="B110" s="3" t="s">
        <v>360</v>
      </c>
      <c r="C110" s="3" t="s">
        <v>259</v>
      </c>
      <c r="D110" s="39">
        <v>2</v>
      </c>
      <c r="E110" s="3" t="s">
        <v>246</v>
      </c>
      <c r="F110" s="3" t="s">
        <v>291</v>
      </c>
      <c r="G110" s="7">
        <v>25</v>
      </c>
      <c r="H110" s="7">
        <v>0</v>
      </c>
    </row>
    <row r="111" spans="1:8">
      <c r="A111" s="3" t="s">
        <v>366</v>
      </c>
      <c r="B111" s="3" t="s">
        <v>361</v>
      </c>
      <c r="C111" s="3" t="s">
        <v>316</v>
      </c>
      <c r="D111" s="39">
        <v>1</v>
      </c>
      <c r="E111" s="3" t="s">
        <v>246</v>
      </c>
      <c r="F111" s="3" t="s">
        <v>291</v>
      </c>
      <c r="G111" s="7">
        <v>8</v>
      </c>
      <c r="H111" s="7">
        <v>0</v>
      </c>
    </row>
    <row r="112" spans="1:8">
      <c r="A112" s="3" t="s">
        <v>366</v>
      </c>
      <c r="B112" s="3" t="s">
        <v>361</v>
      </c>
      <c r="C112" s="3" t="s">
        <v>316</v>
      </c>
      <c r="D112" s="39">
        <v>2</v>
      </c>
      <c r="E112" s="3" t="s">
        <v>246</v>
      </c>
      <c r="F112" s="3" t="s">
        <v>291</v>
      </c>
      <c r="G112" s="7">
        <v>99</v>
      </c>
      <c r="H112" s="7">
        <v>0</v>
      </c>
    </row>
    <row r="113" spans="1:8">
      <c r="A113" s="3" t="s">
        <v>366</v>
      </c>
      <c r="B113" s="3" t="s">
        <v>362</v>
      </c>
      <c r="C113" s="3" t="s">
        <v>317</v>
      </c>
      <c r="D113" s="39">
        <v>1</v>
      </c>
      <c r="E113" s="3" t="s">
        <v>246</v>
      </c>
      <c r="F113" s="3" t="s">
        <v>291</v>
      </c>
      <c r="G113" s="7">
        <v>13</v>
      </c>
      <c r="H113" s="7">
        <v>1</v>
      </c>
    </row>
    <row r="114" spans="1:8">
      <c r="A114" s="3" t="s">
        <v>366</v>
      </c>
      <c r="B114" s="3" t="s">
        <v>362</v>
      </c>
      <c r="C114" s="3" t="s">
        <v>317</v>
      </c>
      <c r="D114" s="39">
        <v>2</v>
      </c>
      <c r="E114" s="3" t="s">
        <v>246</v>
      </c>
      <c r="F114" s="3" t="s">
        <v>291</v>
      </c>
      <c r="G114" s="7">
        <v>384</v>
      </c>
      <c r="H114" s="7">
        <v>0</v>
      </c>
    </row>
    <row r="115" spans="1:8">
      <c r="A115" s="3" t="s">
        <v>366</v>
      </c>
      <c r="B115" s="3" t="s">
        <v>363</v>
      </c>
      <c r="C115" s="3" t="s">
        <v>348</v>
      </c>
      <c r="D115" s="39">
        <v>1</v>
      </c>
      <c r="E115" s="3" t="s">
        <v>246</v>
      </c>
      <c r="F115" s="3" t="s">
        <v>291</v>
      </c>
      <c r="G115" s="7">
        <v>3</v>
      </c>
      <c r="H115" s="7">
        <v>0</v>
      </c>
    </row>
    <row r="116" spans="1:8">
      <c r="A116" s="3" t="s">
        <v>366</v>
      </c>
      <c r="B116" s="3" t="s">
        <v>363</v>
      </c>
      <c r="C116" s="3" t="s">
        <v>348</v>
      </c>
      <c r="D116" s="39">
        <v>2</v>
      </c>
      <c r="E116" s="3" t="s">
        <v>246</v>
      </c>
      <c r="F116" s="3" t="s">
        <v>291</v>
      </c>
      <c r="G116" s="7">
        <v>85</v>
      </c>
      <c r="H116" s="7">
        <v>0</v>
      </c>
    </row>
    <row r="117" spans="1:8">
      <c r="A117" s="3" t="s">
        <v>366</v>
      </c>
      <c r="B117" s="3" t="s">
        <v>364</v>
      </c>
      <c r="C117" s="3" t="s">
        <v>349</v>
      </c>
      <c r="D117" s="39">
        <v>1</v>
      </c>
      <c r="E117" s="3" t="s">
        <v>246</v>
      </c>
      <c r="F117" s="3" t="s">
        <v>291</v>
      </c>
      <c r="G117" s="7">
        <v>3</v>
      </c>
      <c r="H117" s="7">
        <v>0</v>
      </c>
    </row>
    <row r="118" spans="1:8">
      <c r="A118" s="3" t="s">
        <v>366</v>
      </c>
      <c r="B118" s="3" t="s">
        <v>364</v>
      </c>
      <c r="C118" s="3" t="s">
        <v>349</v>
      </c>
      <c r="D118" s="39">
        <v>2</v>
      </c>
      <c r="E118" s="3" t="s">
        <v>246</v>
      </c>
      <c r="F118" s="3" t="s">
        <v>291</v>
      </c>
      <c r="G118" s="7">
        <v>106</v>
      </c>
      <c r="H118" s="7">
        <v>1</v>
      </c>
    </row>
    <row r="119" spans="1:8">
      <c r="A119" s="3" t="s">
        <v>366</v>
      </c>
      <c r="B119" s="3" t="s">
        <v>365</v>
      </c>
      <c r="C119" s="3" t="s">
        <v>350</v>
      </c>
      <c r="D119" s="39">
        <v>1</v>
      </c>
      <c r="E119" s="3" t="s">
        <v>246</v>
      </c>
      <c r="F119" s="3" t="s">
        <v>291</v>
      </c>
      <c r="G119" s="7">
        <v>2</v>
      </c>
      <c r="H119" s="7">
        <v>0</v>
      </c>
    </row>
    <row r="120" spans="1:8">
      <c r="A120" s="3" t="s">
        <v>366</v>
      </c>
      <c r="B120" s="3" t="s">
        <v>365</v>
      </c>
      <c r="C120" s="3" t="s">
        <v>350</v>
      </c>
      <c r="D120" s="39">
        <v>2</v>
      </c>
      <c r="E120" s="3" t="s">
        <v>246</v>
      </c>
      <c r="F120" s="3" t="s">
        <v>291</v>
      </c>
      <c r="G120" s="7">
        <v>72</v>
      </c>
      <c r="H120" s="7">
        <v>0</v>
      </c>
    </row>
    <row r="121" spans="1:8">
      <c r="A121" s="3" t="s">
        <v>366</v>
      </c>
      <c r="B121" s="3" t="s">
        <v>357</v>
      </c>
      <c r="C121" s="3" t="s">
        <v>145</v>
      </c>
      <c r="D121" s="39">
        <v>2</v>
      </c>
      <c r="E121" s="3" t="s">
        <v>64</v>
      </c>
      <c r="F121" s="3" t="s">
        <v>160</v>
      </c>
      <c r="G121" s="7">
        <v>14</v>
      </c>
      <c r="H121" s="7">
        <v>0</v>
      </c>
    </row>
    <row r="122" spans="1:8">
      <c r="A122" s="3" t="s">
        <v>366</v>
      </c>
      <c r="B122" s="3" t="s">
        <v>358</v>
      </c>
      <c r="C122" s="3" t="s">
        <v>152</v>
      </c>
      <c r="D122" s="39">
        <v>2</v>
      </c>
      <c r="E122" s="3" t="s">
        <v>64</v>
      </c>
      <c r="F122" s="3" t="s">
        <v>160</v>
      </c>
      <c r="G122" s="7">
        <v>12</v>
      </c>
      <c r="H122" s="7">
        <v>1</v>
      </c>
    </row>
    <row r="123" spans="1:8">
      <c r="A123" s="3" t="s">
        <v>366</v>
      </c>
      <c r="B123" s="3" t="s">
        <v>359</v>
      </c>
      <c r="C123" s="3" t="s">
        <v>47</v>
      </c>
      <c r="D123" s="39">
        <v>1</v>
      </c>
      <c r="E123" s="3" t="s">
        <v>64</v>
      </c>
      <c r="F123" s="3" t="s">
        <v>160</v>
      </c>
      <c r="G123" s="7">
        <v>7</v>
      </c>
      <c r="H123" s="7">
        <v>0</v>
      </c>
    </row>
    <row r="124" spans="1:8">
      <c r="A124" s="3" t="s">
        <v>366</v>
      </c>
      <c r="B124" s="3" t="s">
        <v>359</v>
      </c>
      <c r="C124" s="3" t="s">
        <v>47</v>
      </c>
      <c r="D124" s="39">
        <v>2</v>
      </c>
      <c r="E124" s="3" t="s">
        <v>64</v>
      </c>
      <c r="F124" s="3" t="s">
        <v>160</v>
      </c>
      <c r="G124" s="7">
        <v>224</v>
      </c>
      <c r="H124" s="7">
        <v>1</v>
      </c>
    </row>
    <row r="125" spans="1:8">
      <c r="A125" s="3" t="s">
        <v>366</v>
      </c>
      <c r="B125" s="3" t="s">
        <v>360</v>
      </c>
      <c r="C125" s="3" t="s">
        <v>259</v>
      </c>
      <c r="D125" s="39">
        <v>2</v>
      </c>
      <c r="E125" s="3" t="s">
        <v>64</v>
      </c>
      <c r="F125" s="3" t="s">
        <v>160</v>
      </c>
      <c r="G125" s="7">
        <v>12</v>
      </c>
      <c r="H125" s="7">
        <v>0</v>
      </c>
    </row>
    <row r="126" spans="1:8">
      <c r="A126" s="3" t="s">
        <v>366</v>
      </c>
      <c r="B126" s="3" t="s">
        <v>361</v>
      </c>
      <c r="C126" s="3" t="s">
        <v>316</v>
      </c>
      <c r="D126" s="39">
        <v>1</v>
      </c>
      <c r="E126" s="3" t="s">
        <v>64</v>
      </c>
      <c r="F126" s="3" t="s">
        <v>160</v>
      </c>
      <c r="G126" s="7">
        <v>4</v>
      </c>
      <c r="H126" s="7">
        <v>0</v>
      </c>
    </row>
    <row r="127" spans="1:8">
      <c r="A127" s="3" t="s">
        <v>366</v>
      </c>
      <c r="B127" s="3" t="s">
        <v>361</v>
      </c>
      <c r="C127" s="3" t="s">
        <v>316</v>
      </c>
      <c r="D127" s="39">
        <v>2</v>
      </c>
      <c r="E127" s="3" t="s">
        <v>64</v>
      </c>
      <c r="F127" s="3" t="s">
        <v>160</v>
      </c>
      <c r="G127" s="7">
        <v>43</v>
      </c>
      <c r="H127" s="7">
        <v>0</v>
      </c>
    </row>
    <row r="128" spans="1:8">
      <c r="A128" s="3" t="s">
        <v>366</v>
      </c>
      <c r="B128" s="3" t="s">
        <v>362</v>
      </c>
      <c r="C128" s="3" t="s">
        <v>317</v>
      </c>
      <c r="D128" s="39">
        <v>1</v>
      </c>
      <c r="E128" s="3" t="s">
        <v>64</v>
      </c>
      <c r="F128" s="3" t="s">
        <v>160</v>
      </c>
      <c r="G128" s="7">
        <v>7</v>
      </c>
      <c r="H128" s="7">
        <v>3</v>
      </c>
    </row>
    <row r="129" spans="1:8">
      <c r="A129" s="3" t="s">
        <v>366</v>
      </c>
      <c r="B129" s="3" t="s">
        <v>362</v>
      </c>
      <c r="C129" s="3" t="s">
        <v>317</v>
      </c>
      <c r="D129" s="39">
        <v>2</v>
      </c>
      <c r="E129" s="3" t="s">
        <v>64</v>
      </c>
      <c r="F129" s="3" t="s">
        <v>160</v>
      </c>
      <c r="G129" s="7">
        <v>129</v>
      </c>
      <c r="H129" s="7">
        <v>0</v>
      </c>
    </row>
    <row r="130" spans="1:8">
      <c r="A130" s="3" t="s">
        <v>366</v>
      </c>
      <c r="B130" s="3" t="s">
        <v>363</v>
      </c>
      <c r="C130" s="3" t="s">
        <v>348</v>
      </c>
      <c r="D130" s="39">
        <v>2</v>
      </c>
      <c r="E130" s="3" t="s">
        <v>64</v>
      </c>
      <c r="F130" s="3" t="s">
        <v>160</v>
      </c>
      <c r="G130" s="7">
        <v>37</v>
      </c>
      <c r="H130" s="7">
        <v>0</v>
      </c>
    </row>
    <row r="131" spans="1:8">
      <c r="A131" s="3" t="s">
        <v>366</v>
      </c>
      <c r="B131" s="3" t="s">
        <v>364</v>
      </c>
      <c r="C131" s="3" t="s">
        <v>349</v>
      </c>
      <c r="D131" s="39">
        <v>2</v>
      </c>
      <c r="E131" s="3" t="s">
        <v>64</v>
      </c>
      <c r="F131" s="3" t="s">
        <v>160</v>
      </c>
      <c r="G131" s="7">
        <v>37</v>
      </c>
      <c r="H131" s="7">
        <v>1</v>
      </c>
    </row>
    <row r="132" spans="1:8">
      <c r="A132" s="3" t="s">
        <v>366</v>
      </c>
      <c r="B132" s="3" t="s">
        <v>365</v>
      </c>
      <c r="C132" s="3" t="s">
        <v>350</v>
      </c>
      <c r="D132" s="39">
        <v>1</v>
      </c>
      <c r="E132" s="3" t="s">
        <v>64</v>
      </c>
      <c r="F132" s="3" t="s">
        <v>160</v>
      </c>
      <c r="G132" s="7">
        <v>2</v>
      </c>
      <c r="H132" s="7">
        <v>0</v>
      </c>
    </row>
    <row r="133" spans="1:8">
      <c r="A133" s="3" t="s">
        <v>366</v>
      </c>
      <c r="B133" s="3" t="s">
        <v>365</v>
      </c>
      <c r="C133" s="3" t="s">
        <v>350</v>
      </c>
      <c r="D133" s="39">
        <v>2</v>
      </c>
      <c r="E133" s="3" t="s">
        <v>64</v>
      </c>
      <c r="F133" s="3" t="s">
        <v>160</v>
      </c>
      <c r="G133" s="7">
        <v>18</v>
      </c>
      <c r="H133" s="7">
        <v>0</v>
      </c>
    </row>
    <row r="134" spans="1:8">
      <c r="A134" s="3" t="s">
        <v>366</v>
      </c>
      <c r="B134" s="3" t="s">
        <v>357</v>
      </c>
      <c r="C134" s="3" t="s">
        <v>145</v>
      </c>
      <c r="D134" s="39">
        <v>2</v>
      </c>
      <c r="E134" s="3" t="s">
        <v>202</v>
      </c>
      <c r="F134" s="3" t="s">
        <v>214</v>
      </c>
      <c r="G134" s="7">
        <v>72</v>
      </c>
      <c r="H134" s="7">
        <v>0</v>
      </c>
    </row>
    <row r="135" spans="1:8">
      <c r="A135" s="3" t="s">
        <v>366</v>
      </c>
      <c r="B135" s="3" t="s">
        <v>358</v>
      </c>
      <c r="C135" s="3" t="s">
        <v>152</v>
      </c>
      <c r="D135" s="39">
        <v>2</v>
      </c>
      <c r="E135" s="3" t="s">
        <v>202</v>
      </c>
      <c r="F135" s="3" t="s">
        <v>214</v>
      </c>
      <c r="G135" s="7">
        <v>60</v>
      </c>
      <c r="H135" s="7">
        <v>0</v>
      </c>
    </row>
    <row r="136" spans="1:8">
      <c r="A136" s="3" t="s">
        <v>366</v>
      </c>
      <c r="B136" s="3" t="s">
        <v>359</v>
      </c>
      <c r="C136" s="3" t="s">
        <v>47</v>
      </c>
      <c r="D136" s="39">
        <v>1</v>
      </c>
      <c r="E136" s="3" t="s">
        <v>202</v>
      </c>
      <c r="F136" s="3" t="s">
        <v>214</v>
      </c>
      <c r="G136" s="7">
        <v>7</v>
      </c>
      <c r="H136" s="7">
        <v>2</v>
      </c>
    </row>
    <row r="137" spans="1:8">
      <c r="A137" s="3" t="s">
        <v>366</v>
      </c>
      <c r="B137" s="3" t="s">
        <v>359</v>
      </c>
      <c r="C137" s="3" t="s">
        <v>47</v>
      </c>
      <c r="D137" s="39">
        <v>2</v>
      </c>
      <c r="E137" s="3" t="s">
        <v>202</v>
      </c>
      <c r="F137" s="3" t="s">
        <v>214</v>
      </c>
      <c r="G137" s="7">
        <v>366</v>
      </c>
      <c r="H137" s="7">
        <v>0</v>
      </c>
    </row>
    <row r="138" spans="1:8">
      <c r="A138" s="3" t="s">
        <v>366</v>
      </c>
      <c r="B138" s="3" t="s">
        <v>360</v>
      </c>
      <c r="C138" s="3" t="s">
        <v>259</v>
      </c>
      <c r="D138" s="39">
        <v>2</v>
      </c>
      <c r="E138" s="3" t="s">
        <v>202</v>
      </c>
      <c r="F138" s="3" t="s">
        <v>214</v>
      </c>
      <c r="G138" s="7">
        <v>39</v>
      </c>
      <c r="H138" s="7">
        <v>0</v>
      </c>
    </row>
    <row r="139" spans="1:8">
      <c r="A139" s="3" t="s">
        <v>366</v>
      </c>
      <c r="B139" s="3" t="s">
        <v>361</v>
      </c>
      <c r="C139" s="3" t="s">
        <v>316</v>
      </c>
      <c r="D139" s="39">
        <v>1</v>
      </c>
      <c r="E139" s="3" t="s">
        <v>202</v>
      </c>
      <c r="F139" s="3" t="s">
        <v>214</v>
      </c>
      <c r="G139" s="7">
        <v>4</v>
      </c>
      <c r="H139" s="7">
        <v>1</v>
      </c>
    </row>
    <row r="140" spans="1:8">
      <c r="A140" s="3" t="s">
        <v>366</v>
      </c>
      <c r="B140" s="3" t="s">
        <v>361</v>
      </c>
      <c r="C140" s="3" t="s">
        <v>316</v>
      </c>
      <c r="D140" s="39">
        <v>2</v>
      </c>
      <c r="E140" s="3" t="s">
        <v>202</v>
      </c>
      <c r="F140" s="3" t="s">
        <v>214</v>
      </c>
      <c r="G140" s="7">
        <v>158</v>
      </c>
      <c r="H140" s="7">
        <v>3</v>
      </c>
    </row>
    <row r="141" spans="1:8">
      <c r="A141" s="3" t="s">
        <v>366</v>
      </c>
      <c r="B141" s="3" t="s">
        <v>362</v>
      </c>
      <c r="C141" s="3" t="s">
        <v>317</v>
      </c>
      <c r="D141" s="39">
        <v>1</v>
      </c>
      <c r="E141" s="3" t="s">
        <v>202</v>
      </c>
      <c r="F141" s="3" t="s">
        <v>214</v>
      </c>
      <c r="G141" s="7">
        <v>8</v>
      </c>
      <c r="H141" s="7">
        <v>1</v>
      </c>
    </row>
    <row r="142" spans="1:8">
      <c r="A142" s="3" t="s">
        <v>366</v>
      </c>
      <c r="B142" s="3" t="s">
        <v>362</v>
      </c>
      <c r="C142" s="3" t="s">
        <v>317</v>
      </c>
      <c r="D142" s="39">
        <v>2</v>
      </c>
      <c r="E142" s="3" t="s">
        <v>202</v>
      </c>
      <c r="F142" s="3" t="s">
        <v>214</v>
      </c>
      <c r="G142" s="7">
        <v>458</v>
      </c>
      <c r="H142" s="7">
        <v>0</v>
      </c>
    </row>
    <row r="143" spans="1:8">
      <c r="A143" s="3" t="s">
        <v>366</v>
      </c>
      <c r="B143" s="3" t="s">
        <v>363</v>
      </c>
      <c r="C143" s="3" t="s">
        <v>348</v>
      </c>
      <c r="D143" s="39">
        <v>2</v>
      </c>
      <c r="E143" s="3" t="s">
        <v>202</v>
      </c>
      <c r="F143" s="3" t="s">
        <v>214</v>
      </c>
      <c r="G143" s="7">
        <v>83</v>
      </c>
      <c r="H143" s="7">
        <v>0</v>
      </c>
    </row>
    <row r="144" spans="1:8">
      <c r="A144" s="3" t="s">
        <v>366</v>
      </c>
      <c r="B144" s="3" t="s">
        <v>364</v>
      </c>
      <c r="C144" s="3" t="s">
        <v>349</v>
      </c>
      <c r="D144" s="39">
        <v>1</v>
      </c>
      <c r="E144" s="3" t="s">
        <v>202</v>
      </c>
      <c r="F144" s="3" t="s">
        <v>214</v>
      </c>
      <c r="G144" s="7">
        <v>1</v>
      </c>
      <c r="H144" s="7">
        <v>0</v>
      </c>
    </row>
    <row r="145" spans="1:8">
      <c r="A145" s="3" t="s">
        <v>366</v>
      </c>
      <c r="B145" s="3" t="s">
        <v>364</v>
      </c>
      <c r="C145" s="3" t="s">
        <v>349</v>
      </c>
      <c r="D145" s="39">
        <v>2</v>
      </c>
      <c r="E145" s="3" t="s">
        <v>202</v>
      </c>
      <c r="F145" s="3" t="s">
        <v>214</v>
      </c>
      <c r="G145" s="7">
        <v>116</v>
      </c>
      <c r="H145" s="7">
        <v>0</v>
      </c>
    </row>
    <row r="146" spans="1:8">
      <c r="A146" s="3" t="s">
        <v>366</v>
      </c>
      <c r="B146" s="3" t="s">
        <v>365</v>
      </c>
      <c r="C146" s="3" t="s">
        <v>350</v>
      </c>
      <c r="D146" s="39">
        <v>2</v>
      </c>
      <c r="E146" s="3" t="s">
        <v>202</v>
      </c>
      <c r="F146" s="3" t="s">
        <v>214</v>
      </c>
      <c r="G146" s="7">
        <v>107</v>
      </c>
      <c r="H146" s="7">
        <v>0</v>
      </c>
    </row>
    <row r="147" spans="1:8">
      <c r="A147" s="3" t="s">
        <v>366</v>
      </c>
      <c r="B147" s="3" t="s">
        <v>357</v>
      </c>
      <c r="C147" s="3" t="s">
        <v>145</v>
      </c>
      <c r="D147" s="39">
        <v>1</v>
      </c>
      <c r="E147" s="3" t="s">
        <v>26</v>
      </c>
      <c r="F147" s="3" t="s">
        <v>264</v>
      </c>
      <c r="G147" s="7">
        <v>2</v>
      </c>
      <c r="H147" s="7">
        <v>1</v>
      </c>
    </row>
    <row r="148" spans="1:8">
      <c r="A148" s="3" t="s">
        <v>366</v>
      </c>
      <c r="B148" s="3" t="s">
        <v>357</v>
      </c>
      <c r="C148" s="3" t="s">
        <v>145</v>
      </c>
      <c r="D148" s="39">
        <v>2</v>
      </c>
      <c r="E148" s="3" t="s">
        <v>26</v>
      </c>
      <c r="F148" s="3" t="s">
        <v>264</v>
      </c>
      <c r="G148" s="7">
        <v>141</v>
      </c>
      <c r="H148" s="7">
        <v>0</v>
      </c>
    </row>
    <row r="149" spans="1:8">
      <c r="A149" s="3" t="s">
        <v>366</v>
      </c>
      <c r="B149" s="3" t="s">
        <v>358</v>
      </c>
      <c r="C149" s="3" t="s">
        <v>152</v>
      </c>
      <c r="D149" s="39">
        <v>1</v>
      </c>
      <c r="E149" s="3" t="s">
        <v>26</v>
      </c>
      <c r="F149" s="3" t="s">
        <v>264</v>
      </c>
      <c r="G149" s="7">
        <v>3</v>
      </c>
      <c r="H149" s="7">
        <v>0</v>
      </c>
    </row>
    <row r="150" spans="1:8">
      <c r="A150" s="3" t="s">
        <v>366</v>
      </c>
      <c r="B150" s="3" t="s">
        <v>358</v>
      </c>
      <c r="C150" s="3" t="s">
        <v>152</v>
      </c>
      <c r="D150" s="39">
        <v>2</v>
      </c>
      <c r="E150" s="3" t="s">
        <v>26</v>
      </c>
      <c r="F150" s="3" t="s">
        <v>264</v>
      </c>
      <c r="G150" s="7">
        <v>99</v>
      </c>
      <c r="H150" s="7">
        <v>0</v>
      </c>
    </row>
    <row r="151" spans="1:8">
      <c r="A151" s="3" t="s">
        <v>366</v>
      </c>
      <c r="B151" s="3" t="s">
        <v>359</v>
      </c>
      <c r="C151" s="3" t="s">
        <v>47</v>
      </c>
      <c r="D151" s="39">
        <v>1</v>
      </c>
      <c r="E151" s="3" t="s">
        <v>26</v>
      </c>
      <c r="F151" s="3" t="s">
        <v>264</v>
      </c>
      <c r="G151" s="7">
        <v>12</v>
      </c>
      <c r="H151" s="7">
        <v>1</v>
      </c>
    </row>
    <row r="152" spans="1:8">
      <c r="A152" s="3" t="s">
        <v>366</v>
      </c>
      <c r="B152" s="3" t="s">
        <v>359</v>
      </c>
      <c r="C152" s="3" t="s">
        <v>47</v>
      </c>
      <c r="D152" s="39">
        <v>2</v>
      </c>
      <c r="E152" s="3" t="s">
        <v>26</v>
      </c>
      <c r="F152" s="3" t="s">
        <v>264</v>
      </c>
      <c r="G152" s="7">
        <v>801</v>
      </c>
      <c r="H152" s="7">
        <v>0</v>
      </c>
    </row>
    <row r="153" spans="1:8">
      <c r="A153" s="3" t="s">
        <v>366</v>
      </c>
      <c r="B153" s="3" t="s">
        <v>360</v>
      </c>
      <c r="C153" s="3" t="s">
        <v>259</v>
      </c>
      <c r="D153" s="39">
        <v>2</v>
      </c>
      <c r="E153" s="3" t="s">
        <v>26</v>
      </c>
      <c r="F153" s="3" t="s">
        <v>264</v>
      </c>
      <c r="G153" s="7">
        <v>71</v>
      </c>
      <c r="H153" s="7">
        <v>0</v>
      </c>
    </row>
    <row r="154" spans="1:8">
      <c r="A154" s="3" t="s">
        <v>366</v>
      </c>
      <c r="B154" s="3" t="s">
        <v>361</v>
      </c>
      <c r="C154" s="3" t="s">
        <v>316</v>
      </c>
      <c r="D154" s="39">
        <v>1</v>
      </c>
      <c r="E154" s="3" t="s">
        <v>26</v>
      </c>
      <c r="F154" s="3" t="s">
        <v>264</v>
      </c>
      <c r="G154" s="7">
        <v>8</v>
      </c>
      <c r="H154" s="7">
        <v>2</v>
      </c>
    </row>
    <row r="155" spans="1:8">
      <c r="A155" s="3" t="s">
        <v>366</v>
      </c>
      <c r="B155" s="3" t="s">
        <v>361</v>
      </c>
      <c r="C155" s="3" t="s">
        <v>316</v>
      </c>
      <c r="D155" s="39">
        <v>2</v>
      </c>
      <c r="E155" s="3" t="s">
        <v>26</v>
      </c>
      <c r="F155" s="3" t="s">
        <v>264</v>
      </c>
      <c r="G155" s="7">
        <v>266</v>
      </c>
      <c r="H155" s="7">
        <v>0</v>
      </c>
    </row>
    <row r="156" spans="1:8">
      <c r="A156" s="3" t="s">
        <v>366</v>
      </c>
      <c r="B156" s="3" t="s">
        <v>362</v>
      </c>
      <c r="C156" s="3" t="s">
        <v>317</v>
      </c>
      <c r="D156" s="39">
        <v>1</v>
      </c>
      <c r="E156" s="3" t="s">
        <v>26</v>
      </c>
      <c r="F156" s="3" t="s">
        <v>264</v>
      </c>
      <c r="G156" s="7">
        <v>19</v>
      </c>
      <c r="H156" s="7">
        <v>5</v>
      </c>
    </row>
    <row r="157" spans="1:8">
      <c r="A157" s="3" t="s">
        <v>366</v>
      </c>
      <c r="B157" s="3" t="s">
        <v>362</v>
      </c>
      <c r="C157" s="3" t="s">
        <v>317</v>
      </c>
      <c r="D157" s="39">
        <v>2</v>
      </c>
      <c r="E157" s="3" t="s">
        <v>26</v>
      </c>
      <c r="F157" s="3" t="s">
        <v>264</v>
      </c>
      <c r="G157" s="7">
        <v>830</v>
      </c>
      <c r="H157" s="7">
        <v>0</v>
      </c>
    </row>
    <row r="158" spans="1:8">
      <c r="A158" s="3" t="s">
        <v>366</v>
      </c>
      <c r="B158" s="3" t="s">
        <v>363</v>
      </c>
      <c r="C158" s="3" t="s">
        <v>348</v>
      </c>
      <c r="D158" s="39">
        <v>1</v>
      </c>
      <c r="E158" s="3" t="s">
        <v>26</v>
      </c>
      <c r="F158" s="3" t="s">
        <v>264</v>
      </c>
      <c r="G158" s="7">
        <v>3</v>
      </c>
      <c r="H158" s="7">
        <v>0</v>
      </c>
    </row>
    <row r="159" spans="1:8">
      <c r="A159" s="3" t="s">
        <v>366</v>
      </c>
      <c r="B159" s="3" t="s">
        <v>363</v>
      </c>
      <c r="C159" s="3" t="s">
        <v>348</v>
      </c>
      <c r="D159" s="39">
        <v>2</v>
      </c>
      <c r="E159" s="3" t="s">
        <v>26</v>
      </c>
      <c r="F159" s="3" t="s">
        <v>264</v>
      </c>
      <c r="G159" s="7">
        <v>157</v>
      </c>
      <c r="H159" s="7">
        <v>0</v>
      </c>
    </row>
    <row r="160" spans="1:8">
      <c r="A160" s="3" t="s">
        <v>366</v>
      </c>
      <c r="B160" s="3" t="s">
        <v>364</v>
      </c>
      <c r="C160" s="3" t="s">
        <v>349</v>
      </c>
      <c r="D160" s="39">
        <v>1</v>
      </c>
      <c r="E160" s="3" t="s">
        <v>26</v>
      </c>
      <c r="F160" s="3" t="s">
        <v>264</v>
      </c>
      <c r="G160" s="7">
        <v>6</v>
      </c>
      <c r="H160" s="7">
        <v>2</v>
      </c>
    </row>
    <row r="161" spans="1:8">
      <c r="A161" s="3" t="s">
        <v>366</v>
      </c>
      <c r="B161" s="3" t="s">
        <v>364</v>
      </c>
      <c r="C161" s="3" t="s">
        <v>349</v>
      </c>
      <c r="D161" s="39">
        <v>2</v>
      </c>
      <c r="E161" s="3" t="s">
        <v>26</v>
      </c>
      <c r="F161" s="3" t="s">
        <v>264</v>
      </c>
      <c r="G161" s="7">
        <v>254</v>
      </c>
      <c r="H161" s="7">
        <v>0</v>
      </c>
    </row>
    <row r="162" spans="1:8">
      <c r="A162" s="3" t="s">
        <v>366</v>
      </c>
      <c r="B162" s="3" t="s">
        <v>365</v>
      </c>
      <c r="C162" s="3" t="s">
        <v>350</v>
      </c>
      <c r="D162" s="39">
        <v>1</v>
      </c>
      <c r="E162" s="3" t="s">
        <v>26</v>
      </c>
      <c r="F162" s="3" t="s">
        <v>264</v>
      </c>
      <c r="G162" s="7">
        <v>3</v>
      </c>
      <c r="H162" s="7">
        <v>1</v>
      </c>
    </row>
    <row r="163" spans="1:8">
      <c r="A163" s="3" t="s">
        <v>366</v>
      </c>
      <c r="B163" s="3" t="s">
        <v>365</v>
      </c>
      <c r="C163" s="3" t="s">
        <v>350</v>
      </c>
      <c r="D163" s="39">
        <v>2</v>
      </c>
      <c r="E163" s="3" t="s">
        <v>26</v>
      </c>
      <c r="F163" s="3" t="s">
        <v>264</v>
      </c>
      <c r="G163" s="7">
        <v>206</v>
      </c>
      <c r="H163" s="7">
        <v>0</v>
      </c>
    </row>
    <row r="164" spans="1:8">
      <c r="A164" s="3" t="s">
        <v>366</v>
      </c>
      <c r="B164" s="3" t="s">
        <v>357</v>
      </c>
      <c r="C164" s="3" t="s">
        <v>145</v>
      </c>
      <c r="D164" s="39">
        <v>2</v>
      </c>
      <c r="E164" s="3" t="s">
        <v>179</v>
      </c>
      <c r="F164" s="3" t="s">
        <v>94</v>
      </c>
      <c r="G164" s="7">
        <v>26</v>
      </c>
      <c r="H164" s="7">
        <v>0</v>
      </c>
    </row>
    <row r="165" spans="1:8">
      <c r="A165" s="3" t="s">
        <v>366</v>
      </c>
      <c r="B165" s="3" t="s">
        <v>358</v>
      </c>
      <c r="C165" s="3" t="s">
        <v>152</v>
      </c>
      <c r="D165" s="39">
        <v>2</v>
      </c>
      <c r="E165" s="3" t="s">
        <v>179</v>
      </c>
      <c r="F165" s="3" t="s">
        <v>94</v>
      </c>
      <c r="G165" s="7">
        <v>19</v>
      </c>
      <c r="H165" s="7">
        <v>0</v>
      </c>
    </row>
    <row r="166" spans="1:8">
      <c r="A166" s="3" t="s">
        <v>366</v>
      </c>
      <c r="B166" s="3" t="s">
        <v>359</v>
      </c>
      <c r="C166" s="3" t="s">
        <v>47</v>
      </c>
      <c r="D166" s="39">
        <v>1</v>
      </c>
      <c r="E166" s="3" t="s">
        <v>179</v>
      </c>
      <c r="F166" s="3" t="s">
        <v>94</v>
      </c>
      <c r="G166" s="7">
        <v>4</v>
      </c>
      <c r="H166" s="7">
        <v>1</v>
      </c>
    </row>
    <row r="167" spans="1:8">
      <c r="A167" s="3" t="s">
        <v>366</v>
      </c>
      <c r="B167" s="3" t="s">
        <v>359</v>
      </c>
      <c r="C167" s="3" t="s">
        <v>47</v>
      </c>
      <c r="D167" s="39">
        <v>2</v>
      </c>
      <c r="E167" s="3" t="s">
        <v>179</v>
      </c>
      <c r="F167" s="3" t="s">
        <v>94</v>
      </c>
      <c r="G167" s="7">
        <v>104</v>
      </c>
      <c r="H167" s="7">
        <v>0</v>
      </c>
    </row>
    <row r="168" spans="1:8">
      <c r="A168" s="3" t="s">
        <v>366</v>
      </c>
      <c r="B168" s="3" t="s">
        <v>360</v>
      </c>
      <c r="C168" s="3" t="s">
        <v>259</v>
      </c>
      <c r="D168" s="39">
        <v>2</v>
      </c>
      <c r="E168" s="3" t="s">
        <v>179</v>
      </c>
      <c r="F168" s="3" t="s">
        <v>94</v>
      </c>
      <c r="G168" s="7">
        <v>16</v>
      </c>
      <c r="H168" s="7">
        <v>0</v>
      </c>
    </row>
    <row r="169" spans="1:8">
      <c r="A169" s="3" t="s">
        <v>366</v>
      </c>
      <c r="B169" s="3" t="s">
        <v>361</v>
      </c>
      <c r="C169" s="3" t="s">
        <v>316</v>
      </c>
      <c r="D169" s="39">
        <v>2</v>
      </c>
      <c r="E169" s="3" t="s">
        <v>179</v>
      </c>
      <c r="F169" s="3" t="s">
        <v>94</v>
      </c>
      <c r="G169" s="7">
        <v>52</v>
      </c>
      <c r="H169" s="7">
        <v>0</v>
      </c>
    </row>
    <row r="170" spans="1:8">
      <c r="A170" s="3" t="s">
        <v>366</v>
      </c>
      <c r="B170" s="3" t="s">
        <v>362</v>
      </c>
      <c r="C170" s="3" t="s">
        <v>317</v>
      </c>
      <c r="D170" s="39">
        <v>1</v>
      </c>
      <c r="E170" s="3" t="s">
        <v>179</v>
      </c>
      <c r="F170" s="3" t="s">
        <v>94</v>
      </c>
      <c r="G170" s="7">
        <v>7</v>
      </c>
      <c r="H170" s="7">
        <v>1</v>
      </c>
    </row>
    <row r="171" spans="1:8">
      <c r="A171" s="3" t="s">
        <v>366</v>
      </c>
      <c r="B171" s="3" t="s">
        <v>362</v>
      </c>
      <c r="C171" s="3" t="s">
        <v>317</v>
      </c>
      <c r="D171" s="39">
        <v>2</v>
      </c>
      <c r="E171" s="3" t="s">
        <v>179</v>
      </c>
      <c r="F171" s="3" t="s">
        <v>94</v>
      </c>
      <c r="G171" s="7">
        <v>206</v>
      </c>
      <c r="H171" s="7">
        <v>0</v>
      </c>
    </row>
    <row r="172" spans="1:8">
      <c r="A172" s="3" t="s">
        <v>366</v>
      </c>
      <c r="B172" s="3" t="s">
        <v>363</v>
      </c>
      <c r="C172" s="3" t="s">
        <v>348</v>
      </c>
      <c r="D172" s="39">
        <v>2</v>
      </c>
      <c r="E172" s="3" t="s">
        <v>179</v>
      </c>
      <c r="F172" s="3" t="s">
        <v>94</v>
      </c>
      <c r="G172" s="7">
        <v>21</v>
      </c>
      <c r="H172" s="7">
        <v>0</v>
      </c>
    </row>
    <row r="173" spans="1:8">
      <c r="A173" s="3" t="s">
        <v>366</v>
      </c>
      <c r="B173" s="3" t="s">
        <v>364</v>
      </c>
      <c r="C173" s="3" t="s">
        <v>349</v>
      </c>
      <c r="D173" s="39">
        <v>2</v>
      </c>
      <c r="E173" s="3" t="s">
        <v>179</v>
      </c>
      <c r="F173" s="3" t="s">
        <v>94</v>
      </c>
      <c r="G173" s="7">
        <v>38</v>
      </c>
      <c r="H173" s="7">
        <v>0</v>
      </c>
    </row>
    <row r="174" spans="1:8">
      <c r="A174" s="3" t="s">
        <v>366</v>
      </c>
      <c r="B174" s="3" t="s">
        <v>365</v>
      </c>
      <c r="C174" s="3" t="s">
        <v>350</v>
      </c>
      <c r="D174" s="39">
        <v>2</v>
      </c>
      <c r="E174" s="3" t="s">
        <v>179</v>
      </c>
      <c r="F174" s="3" t="s">
        <v>94</v>
      </c>
      <c r="G174" s="7">
        <v>39</v>
      </c>
      <c r="H174" s="7">
        <v>0</v>
      </c>
    </row>
    <row r="175" spans="1:8">
      <c r="A175" s="3" t="s">
        <v>366</v>
      </c>
      <c r="B175" s="3" t="s">
        <v>357</v>
      </c>
      <c r="C175" s="3" t="s">
        <v>145</v>
      </c>
      <c r="D175" s="39">
        <v>2</v>
      </c>
      <c r="E175" s="3" t="s">
        <v>50</v>
      </c>
      <c r="F175" s="3" t="s">
        <v>150</v>
      </c>
      <c r="G175" s="7">
        <v>11</v>
      </c>
      <c r="H175" s="7">
        <v>0</v>
      </c>
    </row>
    <row r="176" spans="1:8">
      <c r="A176" s="3" t="s">
        <v>366</v>
      </c>
      <c r="B176" s="3" t="s">
        <v>358</v>
      </c>
      <c r="C176" s="3" t="s">
        <v>152</v>
      </c>
      <c r="D176" s="39">
        <v>2</v>
      </c>
      <c r="E176" s="3" t="s">
        <v>50</v>
      </c>
      <c r="F176" s="3" t="s">
        <v>150</v>
      </c>
      <c r="G176" s="7">
        <v>8</v>
      </c>
      <c r="H176" s="7">
        <v>0</v>
      </c>
    </row>
    <row r="177" spans="1:8">
      <c r="A177" s="3" t="s">
        <v>366</v>
      </c>
      <c r="B177" s="3" t="s">
        <v>359</v>
      </c>
      <c r="C177" s="3" t="s">
        <v>47</v>
      </c>
      <c r="D177" s="39">
        <v>1</v>
      </c>
      <c r="E177" s="3" t="s">
        <v>50</v>
      </c>
      <c r="F177" s="3" t="s">
        <v>150</v>
      </c>
      <c r="G177" s="7">
        <v>2</v>
      </c>
      <c r="H177" s="7">
        <v>0</v>
      </c>
    </row>
    <row r="178" spans="1:8">
      <c r="A178" s="3" t="s">
        <v>366</v>
      </c>
      <c r="B178" s="3" t="s">
        <v>359</v>
      </c>
      <c r="C178" s="3" t="s">
        <v>47</v>
      </c>
      <c r="D178" s="39">
        <v>2</v>
      </c>
      <c r="E178" s="3" t="s">
        <v>50</v>
      </c>
      <c r="F178" s="3" t="s">
        <v>150</v>
      </c>
      <c r="G178" s="7">
        <v>62</v>
      </c>
      <c r="H178" s="7">
        <v>0</v>
      </c>
    </row>
    <row r="179" spans="1:8">
      <c r="A179" s="3" t="s">
        <v>366</v>
      </c>
      <c r="B179" s="3" t="s">
        <v>360</v>
      </c>
      <c r="C179" s="3" t="s">
        <v>259</v>
      </c>
      <c r="D179" s="39">
        <v>2</v>
      </c>
      <c r="E179" s="3" t="s">
        <v>50</v>
      </c>
      <c r="F179" s="3" t="s">
        <v>150</v>
      </c>
      <c r="G179" s="7">
        <v>2</v>
      </c>
      <c r="H179" s="7">
        <v>0</v>
      </c>
    </row>
    <row r="180" spans="1:8">
      <c r="A180" s="3" t="s">
        <v>366</v>
      </c>
      <c r="B180" s="3" t="s">
        <v>361</v>
      </c>
      <c r="C180" s="3" t="s">
        <v>316</v>
      </c>
      <c r="D180" s="39">
        <v>1</v>
      </c>
      <c r="E180" s="3" t="s">
        <v>50</v>
      </c>
      <c r="F180" s="3" t="s">
        <v>150</v>
      </c>
      <c r="G180" s="7">
        <v>2</v>
      </c>
      <c r="H180" s="7">
        <v>1</v>
      </c>
    </row>
    <row r="181" spans="1:8">
      <c r="A181" s="3" t="s">
        <v>366</v>
      </c>
      <c r="B181" s="3" t="s">
        <v>361</v>
      </c>
      <c r="C181" s="3" t="s">
        <v>316</v>
      </c>
      <c r="D181" s="39">
        <v>2</v>
      </c>
      <c r="E181" s="3" t="s">
        <v>50</v>
      </c>
      <c r="F181" s="3" t="s">
        <v>150</v>
      </c>
      <c r="G181" s="7">
        <v>14</v>
      </c>
      <c r="H181" s="7">
        <v>0</v>
      </c>
    </row>
    <row r="182" spans="1:8">
      <c r="A182" s="3" t="s">
        <v>366</v>
      </c>
      <c r="B182" s="3" t="s">
        <v>362</v>
      </c>
      <c r="C182" s="3" t="s">
        <v>317</v>
      </c>
      <c r="D182" s="39">
        <v>1</v>
      </c>
      <c r="E182" s="3" t="s">
        <v>50</v>
      </c>
      <c r="F182" s="3" t="s">
        <v>150</v>
      </c>
      <c r="G182" s="7">
        <v>5</v>
      </c>
      <c r="H182" s="7">
        <v>0</v>
      </c>
    </row>
    <row r="183" spans="1:8">
      <c r="A183" s="3" t="s">
        <v>366</v>
      </c>
      <c r="B183" s="3" t="s">
        <v>362</v>
      </c>
      <c r="C183" s="3" t="s">
        <v>317</v>
      </c>
      <c r="D183" s="39">
        <v>2</v>
      </c>
      <c r="E183" s="3" t="s">
        <v>50</v>
      </c>
      <c r="F183" s="3" t="s">
        <v>150</v>
      </c>
      <c r="G183" s="7">
        <v>74</v>
      </c>
      <c r="H183" s="7">
        <v>0</v>
      </c>
    </row>
    <row r="184" spans="1:8">
      <c r="A184" s="3" t="s">
        <v>366</v>
      </c>
      <c r="B184" s="3" t="s">
        <v>363</v>
      </c>
      <c r="C184" s="3" t="s">
        <v>348</v>
      </c>
      <c r="D184" s="39">
        <v>1</v>
      </c>
      <c r="E184" s="3" t="s">
        <v>50</v>
      </c>
      <c r="F184" s="3" t="s">
        <v>150</v>
      </c>
      <c r="G184" s="7">
        <v>4</v>
      </c>
      <c r="H184" s="7">
        <v>0</v>
      </c>
    </row>
    <row r="185" spans="1:8">
      <c r="A185" s="3" t="s">
        <v>366</v>
      </c>
      <c r="B185" s="3" t="s">
        <v>363</v>
      </c>
      <c r="C185" s="3" t="s">
        <v>348</v>
      </c>
      <c r="D185" s="39">
        <v>2</v>
      </c>
      <c r="E185" s="3" t="s">
        <v>50</v>
      </c>
      <c r="F185" s="3" t="s">
        <v>150</v>
      </c>
      <c r="G185" s="7">
        <v>14</v>
      </c>
      <c r="H185" s="7">
        <v>0</v>
      </c>
    </row>
    <row r="186" spans="1:8">
      <c r="A186" s="3" t="s">
        <v>366</v>
      </c>
      <c r="B186" s="3" t="s">
        <v>364</v>
      </c>
      <c r="C186" s="3" t="s">
        <v>349</v>
      </c>
      <c r="D186" s="39">
        <v>2</v>
      </c>
      <c r="E186" s="3" t="s">
        <v>50</v>
      </c>
      <c r="F186" s="3" t="s">
        <v>150</v>
      </c>
      <c r="G186" s="7">
        <v>19</v>
      </c>
      <c r="H186" s="7">
        <v>0</v>
      </c>
    </row>
    <row r="187" spans="1:8">
      <c r="A187" s="3" t="s">
        <v>366</v>
      </c>
      <c r="B187" s="3" t="s">
        <v>365</v>
      </c>
      <c r="C187" s="3" t="s">
        <v>350</v>
      </c>
      <c r="D187" s="39">
        <v>2</v>
      </c>
      <c r="E187" s="3" t="s">
        <v>50</v>
      </c>
      <c r="F187" s="3" t="s">
        <v>150</v>
      </c>
      <c r="G187" s="7">
        <v>9</v>
      </c>
      <c r="H187" s="7">
        <v>0</v>
      </c>
    </row>
    <row r="188" spans="1:8">
      <c r="A188" s="3" t="s">
        <v>366</v>
      </c>
      <c r="B188" s="3" t="s">
        <v>357</v>
      </c>
      <c r="C188" s="3" t="s">
        <v>145</v>
      </c>
      <c r="D188" s="39">
        <v>1</v>
      </c>
      <c r="E188" s="3" t="s">
        <v>220</v>
      </c>
      <c r="F188" s="3" t="s">
        <v>279</v>
      </c>
      <c r="G188" s="7">
        <v>2</v>
      </c>
      <c r="H188" s="7">
        <v>0</v>
      </c>
    </row>
    <row r="189" spans="1:8">
      <c r="A189" s="3" t="s">
        <v>366</v>
      </c>
      <c r="B189" s="3" t="s">
        <v>357</v>
      </c>
      <c r="C189" s="3" t="s">
        <v>145</v>
      </c>
      <c r="D189" s="39">
        <v>2</v>
      </c>
      <c r="E189" s="3" t="s">
        <v>220</v>
      </c>
      <c r="F189" s="3" t="s">
        <v>279</v>
      </c>
      <c r="G189" s="7">
        <v>154</v>
      </c>
      <c r="H189" s="7">
        <v>0</v>
      </c>
    </row>
    <row r="190" spans="1:8">
      <c r="A190" s="3" t="s">
        <v>366</v>
      </c>
      <c r="B190" s="3" t="s">
        <v>358</v>
      </c>
      <c r="C190" s="3" t="s">
        <v>152</v>
      </c>
      <c r="D190" s="39">
        <v>2</v>
      </c>
      <c r="E190" s="3" t="s">
        <v>220</v>
      </c>
      <c r="F190" s="3" t="s">
        <v>279</v>
      </c>
      <c r="G190" s="7">
        <v>129</v>
      </c>
      <c r="H190" s="7">
        <v>0</v>
      </c>
    </row>
    <row r="191" spans="1:8">
      <c r="A191" s="3" t="s">
        <v>366</v>
      </c>
      <c r="B191" s="3" t="s">
        <v>359</v>
      </c>
      <c r="C191" s="3" t="s">
        <v>47</v>
      </c>
      <c r="D191" s="39">
        <v>1</v>
      </c>
      <c r="E191" s="3" t="s">
        <v>220</v>
      </c>
      <c r="F191" s="3" t="s">
        <v>279</v>
      </c>
      <c r="G191" s="7">
        <v>7</v>
      </c>
      <c r="H191" s="7">
        <v>0</v>
      </c>
    </row>
    <row r="192" spans="1:8">
      <c r="A192" s="3" t="s">
        <v>366</v>
      </c>
      <c r="B192" s="3" t="s">
        <v>359</v>
      </c>
      <c r="C192" s="3" t="s">
        <v>47</v>
      </c>
      <c r="D192" s="39">
        <v>2</v>
      </c>
      <c r="E192" s="3" t="s">
        <v>220</v>
      </c>
      <c r="F192" s="3" t="s">
        <v>279</v>
      </c>
      <c r="G192" s="7">
        <v>576</v>
      </c>
      <c r="H192" s="7">
        <v>0</v>
      </c>
    </row>
    <row r="193" spans="1:8">
      <c r="A193" s="3" t="s">
        <v>366</v>
      </c>
      <c r="B193" s="3" t="s">
        <v>360</v>
      </c>
      <c r="C193" s="3" t="s">
        <v>259</v>
      </c>
      <c r="D193" s="39">
        <v>2</v>
      </c>
      <c r="E193" s="3" t="s">
        <v>220</v>
      </c>
      <c r="F193" s="3" t="s">
        <v>279</v>
      </c>
      <c r="G193" s="7">
        <v>45</v>
      </c>
      <c r="H193" s="7">
        <v>0</v>
      </c>
    </row>
    <row r="194" spans="1:8">
      <c r="A194" s="3" t="s">
        <v>366</v>
      </c>
      <c r="B194" s="3" t="s">
        <v>361</v>
      </c>
      <c r="C194" s="3" t="s">
        <v>316</v>
      </c>
      <c r="D194" s="39">
        <v>1</v>
      </c>
      <c r="E194" s="3" t="s">
        <v>220</v>
      </c>
      <c r="F194" s="3" t="s">
        <v>279</v>
      </c>
      <c r="G194" s="7">
        <v>1</v>
      </c>
      <c r="H194" s="7">
        <v>0</v>
      </c>
    </row>
    <row r="195" spans="1:8">
      <c r="A195" s="3" t="s">
        <v>366</v>
      </c>
      <c r="B195" s="3" t="s">
        <v>361</v>
      </c>
      <c r="C195" s="3" t="s">
        <v>316</v>
      </c>
      <c r="D195" s="39">
        <v>2</v>
      </c>
      <c r="E195" s="3" t="s">
        <v>220</v>
      </c>
      <c r="F195" s="3" t="s">
        <v>279</v>
      </c>
      <c r="G195" s="7">
        <v>264</v>
      </c>
      <c r="H195" s="7">
        <v>8</v>
      </c>
    </row>
    <row r="196" spans="1:8">
      <c r="A196" s="3" t="s">
        <v>366</v>
      </c>
      <c r="B196" s="3" t="s">
        <v>362</v>
      </c>
      <c r="C196" s="3" t="s">
        <v>317</v>
      </c>
      <c r="D196" s="39">
        <v>1</v>
      </c>
      <c r="E196" s="3" t="s">
        <v>220</v>
      </c>
      <c r="F196" s="3" t="s">
        <v>279</v>
      </c>
      <c r="G196" s="7">
        <v>3</v>
      </c>
      <c r="H196" s="7">
        <v>0</v>
      </c>
    </row>
    <row r="197" spans="1:8">
      <c r="A197" s="3" t="s">
        <v>366</v>
      </c>
      <c r="B197" s="3" t="s">
        <v>362</v>
      </c>
      <c r="C197" s="3" t="s">
        <v>317</v>
      </c>
      <c r="D197" s="39">
        <v>2</v>
      </c>
      <c r="E197" s="3" t="s">
        <v>220</v>
      </c>
      <c r="F197" s="3" t="s">
        <v>279</v>
      </c>
      <c r="G197" s="7">
        <v>555</v>
      </c>
      <c r="H197" s="7">
        <v>0</v>
      </c>
    </row>
    <row r="198" spans="1:8">
      <c r="A198" s="3" t="s">
        <v>366</v>
      </c>
      <c r="B198" s="3" t="s">
        <v>363</v>
      </c>
      <c r="C198" s="3" t="s">
        <v>348</v>
      </c>
      <c r="D198" s="39">
        <v>1</v>
      </c>
      <c r="E198" s="3" t="s">
        <v>220</v>
      </c>
      <c r="F198" s="3" t="s">
        <v>279</v>
      </c>
      <c r="G198" s="7">
        <v>4</v>
      </c>
      <c r="H198" s="7">
        <v>0</v>
      </c>
    </row>
    <row r="199" spans="1:8">
      <c r="A199" s="3" t="s">
        <v>366</v>
      </c>
      <c r="B199" s="3" t="s">
        <v>363</v>
      </c>
      <c r="C199" s="3" t="s">
        <v>348</v>
      </c>
      <c r="D199" s="39">
        <v>2</v>
      </c>
      <c r="E199" s="3" t="s">
        <v>220</v>
      </c>
      <c r="F199" s="3" t="s">
        <v>279</v>
      </c>
      <c r="G199" s="7">
        <v>99</v>
      </c>
      <c r="H199" s="7">
        <v>0</v>
      </c>
    </row>
    <row r="200" spans="1:8">
      <c r="A200" s="3" t="s">
        <v>366</v>
      </c>
      <c r="B200" s="3" t="s">
        <v>364</v>
      </c>
      <c r="C200" s="3" t="s">
        <v>349</v>
      </c>
      <c r="D200" s="39">
        <v>2</v>
      </c>
      <c r="E200" s="3" t="s">
        <v>220</v>
      </c>
      <c r="F200" s="3" t="s">
        <v>279</v>
      </c>
      <c r="G200" s="7">
        <v>112</v>
      </c>
      <c r="H200" s="7">
        <v>0</v>
      </c>
    </row>
    <row r="201" spans="1:8">
      <c r="A201" s="3" t="s">
        <v>366</v>
      </c>
      <c r="B201" s="3" t="s">
        <v>365</v>
      </c>
      <c r="C201" s="3" t="s">
        <v>350</v>
      </c>
      <c r="D201" s="39">
        <v>1</v>
      </c>
      <c r="E201" s="3" t="s">
        <v>220</v>
      </c>
      <c r="F201" s="3" t="s">
        <v>279</v>
      </c>
      <c r="G201" s="7">
        <v>2</v>
      </c>
      <c r="H201" s="7">
        <v>2</v>
      </c>
    </row>
    <row r="202" spans="1:8">
      <c r="A202" s="3" t="s">
        <v>366</v>
      </c>
      <c r="B202" s="3" t="s">
        <v>365</v>
      </c>
      <c r="C202" s="3" t="s">
        <v>350</v>
      </c>
      <c r="D202" s="39">
        <v>2</v>
      </c>
      <c r="E202" s="3" t="s">
        <v>220</v>
      </c>
      <c r="F202" s="3" t="s">
        <v>279</v>
      </c>
      <c r="G202" s="7">
        <v>195</v>
      </c>
      <c r="H202" s="7">
        <v>0</v>
      </c>
    </row>
    <row r="203" spans="1:8">
      <c r="A203" s="3" t="s">
        <v>366</v>
      </c>
      <c r="B203" s="3" t="s">
        <v>357</v>
      </c>
      <c r="C203" s="3" t="s">
        <v>145</v>
      </c>
      <c r="D203" s="39">
        <v>2</v>
      </c>
      <c r="E203" s="3" t="s">
        <v>0</v>
      </c>
      <c r="F203" s="3" t="s">
        <v>180</v>
      </c>
      <c r="G203" s="7">
        <v>307</v>
      </c>
      <c r="H203" s="7">
        <v>1</v>
      </c>
    </row>
    <row r="204" spans="1:8">
      <c r="A204" s="3" t="s">
        <v>366</v>
      </c>
      <c r="B204" s="3" t="s">
        <v>358</v>
      </c>
      <c r="C204" s="3" t="s">
        <v>152</v>
      </c>
      <c r="D204" s="39">
        <v>2</v>
      </c>
      <c r="E204" s="3" t="s">
        <v>0</v>
      </c>
      <c r="F204" s="3" t="s">
        <v>180</v>
      </c>
      <c r="G204" s="7">
        <v>241</v>
      </c>
      <c r="H204" s="7">
        <v>1</v>
      </c>
    </row>
    <row r="205" spans="1:8">
      <c r="A205" s="3" t="s">
        <v>366</v>
      </c>
      <c r="B205" s="3" t="s">
        <v>359</v>
      </c>
      <c r="C205" s="3" t="s">
        <v>47</v>
      </c>
      <c r="D205" s="39">
        <v>1</v>
      </c>
      <c r="E205" s="3" t="s">
        <v>0</v>
      </c>
      <c r="F205" s="3" t="s">
        <v>180</v>
      </c>
      <c r="G205" s="7">
        <v>1</v>
      </c>
      <c r="H205" s="7">
        <v>0</v>
      </c>
    </row>
    <row r="206" spans="1:8">
      <c r="A206" s="3" t="s">
        <v>366</v>
      </c>
      <c r="B206" s="3" t="s">
        <v>359</v>
      </c>
      <c r="C206" s="3" t="s">
        <v>47</v>
      </c>
      <c r="D206" s="39">
        <v>2</v>
      </c>
      <c r="E206" s="3" t="s">
        <v>0</v>
      </c>
      <c r="F206" s="3" t="s">
        <v>180</v>
      </c>
      <c r="G206" s="7">
        <v>900</v>
      </c>
      <c r="H206" s="7">
        <v>0</v>
      </c>
    </row>
    <row r="207" spans="1:8">
      <c r="A207" s="3" t="s">
        <v>366</v>
      </c>
      <c r="B207" s="3" t="s">
        <v>360</v>
      </c>
      <c r="C207" s="3" t="s">
        <v>259</v>
      </c>
      <c r="D207" s="39">
        <v>1</v>
      </c>
      <c r="E207" s="3" t="s">
        <v>0</v>
      </c>
      <c r="F207" s="3" t="s">
        <v>180</v>
      </c>
      <c r="G207" s="7">
        <v>2</v>
      </c>
      <c r="H207" s="7">
        <v>0</v>
      </c>
    </row>
    <row r="208" spans="1:8">
      <c r="A208" s="3" t="s">
        <v>366</v>
      </c>
      <c r="B208" s="3" t="s">
        <v>360</v>
      </c>
      <c r="C208" s="3" t="s">
        <v>259</v>
      </c>
      <c r="D208" s="39">
        <v>2</v>
      </c>
      <c r="E208" s="3" t="s">
        <v>0</v>
      </c>
      <c r="F208" s="3" t="s">
        <v>180</v>
      </c>
      <c r="G208" s="7">
        <v>130</v>
      </c>
      <c r="H208" s="7">
        <v>0</v>
      </c>
    </row>
    <row r="209" spans="1:8">
      <c r="A209" s="3" t="s">
        <v>366</v>
      </c>
      <c r="B209" s="3" t="s">
        <v>361</v>
      </c>
      <c r="C209" s="3" t="s">
        <v>316</v>
      </c>
      <c r="D209" s="39">
        <v>1</v>
      </c>
      <c r="E209" s="3" t="s">
        <v>0</v>
      </c>
      <c r="F209" s="3" t="s">
        <v>180</v>
      </c>
      <c r="G209" s="7">
        <v>11</v>
      </c>
      <c r="H209" s="7">
        <v>7</v>
      </c>
    </row>
    <row r="210" spans="1:8">
      <c r="A210" s="3" t="s">
        <v>366</v>
      </c>
      <c r="B210" s="3" t="s">
        <v>361</v>
      </c>
      <c r="C210" s="3" t="s">
        <v>316</v>
      </c>
      <c r="D210" s="39">
        <v>2</v>
      </c>
      <c r="E210" s="3" t="s">
        <v>0</v>
      </c>
      <c r="F210" s="3" t="s">
        <v>180</v>
      </c>
      <c r="G210" s="7">
        <v>484</v>
      </c>
      <c r="H210" s="7">
        <v>6</v>
      </c>
    </row>
    <row r="211" spans="1:8">
      <c r="A211" s="3" t="s">
        <v>366</v>
      </c>
      <c r="B211" s="3" t="s">
        <v>362</v>
      </c>
      <c r="C211" s="3" t="s">
        <v>317</v>
      </c>
      <c r="D211" s="39">
        <v>1</v>
      </c>
      <c r="E211" s="3" t="s">
        <v>0</v>
      </c>
      <c r="F211" s="3" t="s">
        <v>180</v>
      </c>
      <c r="G211" s="7">
        <v>6</v>
      </c>
      <c r="H211" s="7">
        <v>4</v>
      </c>
    </row>
    <row r="212" spans="1:8">
      <c r="A212" s="3" t="s">
        <v>366</v>
      </c>
      <c r="B212" s="3" t="s">
        <v>362</v>
      </c>
      <c r="C212" s="3" t="s">
        <v>317</v>
      </c>
      <c r="D212" s="39">
        <v>2</v>
      </c>
      <c r="E212" s="3" t="s">
        <v>0</v>
      </c>
      <c r="F212" s="3" t="s">
        <v>180</v>
      </c>
      <c r="G212" s="7">
        <v>1104</v>
      </c>
      <c r="H212" s="7">
        <v>0</v>
      </c>
    </row>
    <row r="213" spans="1:8">
      <c r="A213" s="3" t="s">
        <v>366</v>
      </c>
      <c r="B213" s="3" t="s">
        <v>363</v>
      </c>
      <c r="C213" s="3" t="s">
        <v>348</v>
      </c>
      <c r="D213" s="39">
        <v>2</v>
      </c>
      <c r="E213" s="3" t="s">
        <v>0</v>
      </c>
      <c r="F213" s="3" t="s">
        <v>180</v>
      </c>
      <c r="G213" s="7">
        <v>236</v>
      </c>
      <c r="H213" s="7">
        <v>0</v>
      </c>
    </row>
    <row r="214" spans="1:8">
      <c r="A214" s="3" t="s">
        <v>366</v>
      </c>
      <c r="B214" s="3" t="s">
        <v>364</v>
      </c>
      <c r="C214" s="3" t="s">
        <v>349</v>
      </c>
      <c r="D214" s="39">
        <v>1</v>
      </c>
      <c r="E214" s="3" t="s">
        <v>0</v>
      </c>
      <c r="F214" s="3" t="s">
        <v>180</v>
      </c>
      <c r="G214" s="7">
        <v>1</v>
      </c>
      <c r="H214" s="7">
        <v>0</v>
      </c>
    </row>
    <row r="215" spans="1:8">
      <c r="A215" s="3" t="s">
        <v>366</v>
      </c>
      <c r="B215" s="3" t="s">
        <v>364</v>
      </c>
      <c r="C215" s="3" t="s">
        <v>349</v>
      </c>
      <c r="D215" s="39">
        <v>2</v>
      </c>
      <c r="E215" s="3" t="s">
        <v>0</v>
      </c>
      <c r="F215" s="3" t="s">
        <v>180</v>
      </c>
      <c r="G215" s="7">
        <v>314</v>
      </c>
      <c r="H215" s="7">
        <v>5</v>
      </c>
    </row>
    <row r="216" spans="1:8">
      <c r="A216" s="3" t="s">
        <v>366</v>
      </c>
      <c r="B216" s="3" t="s">
        <v>365</v>
      </c>
      <c r="C216" s="3" t="s">
        <v>350</v>
      </c>
      <c r="D216" s="39">
        <v>1</v>
      </c>
      <c r="E216" s="3" t="s">
        <v>0</v>
      </c>
      <c r="F216" s="3" t="s">
        <v>180</v>
      </c>
      <c r="G216" s="7">
        <v>3</v>
      </c>
      <c r="H216" s="7">
        <v>1</v>
      </c>
    </row>
    <row r="217" spans="1:8">
      <c r="A217" s="3" t="s">
        <v>366</v>
      </c>
      <c r="B217" s="3" t="s">
        <v>365</v>
      </c>
      <c r="C217" s="3" t="s">
        <v>350</v>
      </c>
      <c r="D217" s="39">
        <v>2</v>
      </c>
      <c r="E217" s="3" t="s">
        <v>0</v>
      </c>
      <c r="F217" s="3" t="s">
        <v>180</v>
      </c>
      <c r="G217" s="7">
        <v>249</v>
      </c>
      <c r="H217" s="7">
        <v>0</v>
      </c>
    </row>
    <row r="218" spans="1:8">
      <c r="A218" s="3" t="s">
        <v>366</v>
      </c>
      <c r="B218" s="3" t="s">
        <v>357</v>
      </c>
      <c r="C218" s="3" t="s">
        <v>145</v>
      </c>
      <c r="D218" s="39">
        <v>1</v>
      </c>
      <c r="E218" s="3" t="s">
        <v>190</v>
      </c>
      <c r="F218" s="3" t="s">
        <v>8</v>
      </c>
      <c r="G218" s="7">
        <v>14</v>
      </c>
      <c r="H218" s="7">
        <v>5</v>
      </c>
    </row>
    <row r="219" spans="1:8">
      <c r="A219" s="3" t="s">
        <v>366</v>
      </c>
      <c r="B219" s="3" t="s">
        <v>357</v>
      </c>
      <c r="C219" s="3" t="s">
        <v>145</v>
      </c>
      <c r="D219" s="39">
        <v>2</v>
      </c>
      <c r="E219" s="3" t="s">
        <v>190</v>
      </c>
      <c r="F219" s="3" t="s">
        <v>8</v>
      </c>
      <c r="G219" s="7">
        <v>321</v>
      </c>
      <c r="H219" s="7">
        <v>1</v>
      </c>
    </row>
    <row r="220" spans="1:8">
      <c r="A220" s="3" t="s">
        <v>366</v>
      </c>
      <c r="B220" s="3" t="s">
        <v>358</v>
      </c>
      <c r="C220" s="3" t="s">
        <v>152</v>
      </c>
      <c r="D220" s="39">
        <v>1</v>
      </c>
      <c r="E220" s="3" t="s">
        <v>190</v>
      </c>
      <c r="F220" s="3" t="s">
        <v>8</v>
      </c>
      <c r="G220" s="7">
        <v>7</v>
      </c>
      <c r="H220" s="7">
        <v>0</v>
      </c>
    </row>
    <row r="221" spans="1:8">
      <c r="A221" s="3" t="s">
        <v>366</v>
      </c>
      <c r="B221" s="3" t="s">
        <v>358</v>
      </c>
      <c r="C221" s="3" t="s">
        <v>152</v>
      </c>
      <c r="D221" s="39">
        <v>2</v>
      </c>
      <c r="E221" s="3" t="s">
        <v>190</v>
      </c>
      <c r="F221" s="3" t="s">
        <v>8</v>
      </c>
      <c r="G221" s="7">
        <v>238</v>
      </c>
      <c r="H221" s="7">
        <v>0</v>
      </c>
    </row>
    <row r="222" spans="1:8">
      <c r="A222" s="3" t="s">
        <v>366</v>
      </c>
      <c r="B222" s="3" t="s">
        <v>359</v>
      </c>
      <c r="C222" s="3" t="s">
        <v>47</v>
      </c>
      <c r="D222" s="39">
        <v>1</v>
      </c>
      <c r="E222" s="3" t="s">
        <v>190</v>
      </c>
      <c r="F222" s="3" t="s">
        <v>8</v>
      </c>
      <c r="G222" s="7">
        <v>56</v>
      </c>
      <c r="H222" s="7">
        <v>0</v>
      </c>
    </row>
    <row r="223" spans="1:8">
      <c r="A223" s="3" t="s">
        <v>366</v>
      </c>
      <c r="B223" s="3" t="s">
        <v>359</v>
      </c>
      <c r="C223" s="3" t="s">
        <v>47</v>
      </c>
      <c r="D223" s="39">
        <v>2</v>
      </c>
      <c r="E223" s="3" t="s">
        <v>190</v>
      </c>
      <c r="F223" s="3" t="s">
        <v>8</v>
      </c>
      <c r="G223" s="7">
        <v>1193</v>
      </c>
      <c r="H223" s="7">
        <v>0</v>
      </c>
    </row>
    <row r="224" spans="1:8">
      <c r="A224" s="3" t="s">
        <v>366</v>
      </c>
      <c r="B224" s="3" t="s">
        <v>360</v>
      </c>
      <c r="C224" s="3" t="s">
        <v>259</v>
      </c>
      <c r="D224" s="39">
        <v>1</v>
      </c>
      <c r="E224" s="3" t="s">
        <v>190</v>
      </c>
      <c r="F224" s="3" t="s">
        <v>8</v>
      </c>
      <c r="G224" s="7">
        <v>3</v>
      </c>
      <c r="H224" s="7">
        <v>0</v>
      </c>
    </row>
    <row r="225" spans="1:8">
      <c r="A225" s="3" t="s">
        <v>366</v>
      </c>
      <c r="B225" s="3" t="s">
        <v>360</v>
      </c>
      <c r="C225" s="3" t="s">
        <v>259</v>
      </c>
      <c r="D225" s="39">
        <v>2</v>
      </c>
      <c r="E225" s="3" t="s">
        <v>190</v>
      </c>
      <c r="F225" s="3" t="s">
        <v>8</v>
      </c>
      <c r="G225" s="7">
        <v>126</v>
      </c>
      <c r="H225" s="7">
        <v>0</v>
      </c>
    </row>
    <row r="226" spans="1:8">
      <c r="A226" s="3" t="s">
        <v>366</v>
      </c>
      <c r="B226" s="3" t="s">
        <v>361</v>
      </c>
      <c r="C226" s="3" t="s">
        <v>316</v>
      </c>
      <c r="D226" s="39">
        <v>1</v>
      </c>
      <c r="E226" s="3" t="s">
        <v>190</v>
      </c>
      <c r="F226" s="3" t="s">
        <v>8</v>
      </c>
      <c r="G226" s="7">
        <v>17</v>
      </c>
      <c r="H226" s="7">
        <v>9</v>
      </c>
    </row>
    <row r="227" spans="1:8">
      <c r="A227" s="3" t="s">
        <v>366</v>
      </c>
      <c r="B227" s="3" t="s">
        <v>361</v>
      </c>
      <c r="C227" s="3" t="s">
        <v>316</v>
      </c>
      <c r="D227" s="39">
        <v>2</v>
      </c>
      <c r="E227" s="3" t="s">
        <v>190</v>
      </c>
      <c r="F227" s="3" t="s">
        <v>8</v>
      </c>
      <c r="G227" s="7">
        <v>457</v>
      </c>
      <c r="H227" s="7">
        <v>115</v>
      </c>
    </row>
    <row r="228" spans="1:8">
      <c r="A228" s="3" t="s">
        <v>366</v>
      </c>
      <c r="B228" s="3" t="s">
        <v>362</v>
      </c>
      <c r="C228" s="3" t="s">
        <v>317</v>
      </c>
      <c r="D228" s="39">
        <v>1</v>
      </c>
      <c r="E228" s="3" t="s">
        <v>190</v>
      </c>
      <c r="F228" s="3" t="s">
        <v>8</v>
      </c>
      <c r="G228" s="7">
        <v>66</v>
      </c>
      <c r="H228" s="7">
        <v>10</v>
      </c>
    </row>
    <row r="229" spans="1:8">
      <c r="A229" s="3" t="s">
        <v>366</v>
      </c>
      <c r="B229" s="3" t="s">
        <v>362</v>
      </c>
      <c r="C229" s="3" t="s">
        <v>317</v>
      </c>
      <c r="D229" s="39">
        <v>2</v>
      </c>
      <c r="E229" s="3" t="s">
        <v>190</v>
      </c>
      <c r="F229" s="3" t="s">
        <v>8</v>
      </c>
      <c r="G229" s="7">
        <v>1609</v>
      </c>
      <c r="H229" s="7">
        <v>0</v>
      </c>
    </row>
    <row r="230" spans="1:8">
      <c r="A230" s="3" t="s">
        <v>366</v>
      </c>
      <c r="B230" s="3" t="s">
        <v>363</v>
      </c>
      <c r="C230" s="3" t="s">
        <v>348</v>
      </c>
      <c r="D230" s="39">
        <v>1</v>
      </c>
      <c r="E230" s="3" t="s">
        <v>190</v>
      </c>
      <c r="F230" s="3" t="s">
        <v>8</v>
      </c>
      <c r="G230" s="7">
        <v>5</v>
      </c>
      <c r="H230" s="7">
        <v>0</v>
      </c>
    </row>
    <row r="231" spans="1:8">
      <c r="A231" s="3" t="s">
        <v>366</v>
      </c>
      <c r="B231" s="3" t="s">
        <v>363</v>
      </c>
      <c r="C231" s="3" t="s">
        <v>348</v>
      </c>
      <c r="D231" s="39">
        <v>2</v>
      </c>
      <c r="E231" s="3" t="s">
        <v>190</v>
      </c>
      <c r="F231" s="3" t="s">
        <v>8</v>
      </c>
      <c r="G231" s="7">
        <v>280</v>
      </c>
      <c r="H231" s="7">
        <v>0</v>
      </c>
    </row>
    <row r="232" spans="1:8">
      <c r="A232" s="3" t="s">
        <v>366</v>
      </c>
      <c r="B232" s="3" t="s">
        <v>364</v>
      </c>
      <c r="C232" s="3" t="s">
        <v>349</v>
      </c>
      <c r="D232" s="39">
        <v>1</v>
      </c>
      <c r="E232" s="3" t="s">
        <v>190</v>
      </c>
      <c r="F232" s="3" t="s">
        <v>8</v>
      </c>
      <c r="G232" s="7">
        <v>11</v>
      </c>
      <c r="H232" s="7">
        <v>0</v>
      </c>
    </row>
    <row r="233" spans="1:8">
      <c r="A233" s="3" t="s">
        <v>366</v>
      </c>
      <c r="B233" s="3" t="s">
        <v>364</v>
      </c>
      <c r="C233" s="3" t="s">
        <v>349</v>
      </c>
      <c r="D233" s="39">
        <v>2</v>
      </c>
      <c r="E233" s="3" t="s">
        <v>190</v>
      </c>
      <c r="F233" s="3" t="s">
        <v>8</v>
      </c>
      <c r="G233" s="7">
        <v>416</v>
      </c>
      <c r="H233" s="7">
        <v>0</v>
      </c>
    </row>
    <row r="234" spans="1:8">
      <c r="A234" s="3" t="s">
        <v>366</v>
      </c>
      <c r="B234" s="3" t="s">
        <v>365</v>
      </c>
      <c r="C234" s="3" t="s">
        <v>350</v>
      </c>
      <c r="D234" s="39">
        <v>1</v>
      </c>
      <c r="E234" s="3" t="s">
        <v>190</v>
      </c>
      <c r="F234" s="3" t="s">
        <v>8</v>
      </c>
      <c r="G234" s="7">
        <v>8</v>
      </c>
      <c r="H234" s="7">
        <v>3</v>
      </c>
    </row>
    <row r="235" spans="1:8">
      <c r="A235" s="3" t="s">
        <v>366</v>
      </c>
      <c r="B235" s="3" t="s">
        <v>365</v>
      </c>
      <c r="C235" s="3" t="s">
        <v>350</v>
      </c>
      <c r="D235" s="39">
        <v>2</v>
      </c>
      <c r="E235" s="3" t="s">
        <v>190</v>
      </c>
      <c r="F235" s="3" t="s">
        <v>8</v>
      </c>
      <c r="G235" s="7">
        <v>323</v>
      </c>
      <c r="H235" s="7">
        <v>0</v>
      </c>
    </row>
    <row r="236" spans="1:8">
      <c r="A236" s="3" t="s">
        <v>366</v>
      </c>
      <c r="B236" s="3" t="s">
        <v>357</v>
      </c>
      <c r="C236" s="3" t="s">
        <v>145</v>
      </c>
      <c r="D236" s="39">
        <v>1</v>
      </c>
      <c r="E236" s="3" t="s">
        <v>7</v>
      </c>
      <c r="F236" s="3" t="s">
        <v>3</v>
      </c>
      <c r="G236" s="7">
        <v>11</v>
      </c>
      <c r="H236" s="7">
        <v>4</v>
      </c>
    </row>
    <row r="237" spans="1:8">
      <c r="A237" s="3" t="s">
        <v>366</v>
      </c>
      <c r="B237" s="3" t="s">
        <v>357</v>
      </c>
      <c r="C237" s="3" t="s">
        <v>145</v>
      </c>
      <c r="D237" s="39">
        <v>2</v>
      </c>
      <c r="E237" s="3" t="s">
        <v>7</v>
      </c>
      <c r="F237" s="3" t="s">
        <v>3</v>
      </c>
      <c r="G237" s="7">
        <v>268</v>
      </c>
      <c r="H237" s="7">
        <v>3</v>
      </c>
    </row>
    <row r="238" spans="1:8">
      <c r="A238" s="3" t="s">
        <v>366</v>
      </c>
      <c r="B238" s="3" t="s">
        <v>358</v>
      </c>
      <c r="C238" s="3" t="s">
        <v>152</v>
      </c>
      <c r="D238" s="39">
        <v>1</v>
      </c>
      <c r="E238" s="3" t="s">
        <v>7</v>
      </c>
      <c r="F238" s="3" t="s">
        <v>3</v>
      </c>
      <c r="G238" s="7">
        <v>3</v>
      </c>
      <c r="H238" s="7">
        <v>0</v>
      </c>
    </row>
    <row r="239" spans="1:8">
      <c r="A239" s="3" t="s">
        <v>366</v>
      </c>
      <c r="B239" s="3" t="s">
        <v>358</v>
      </c>
      <c r="C239" s="3" t="s">
        <v>152</v>
      </c>
      <c r="D239" s="39">
        <v>2</v>
      </c>
      <c r="E239" s="3" t="s">
        <v>7</v>
      </c>
      <c r="F239" s="3" t="s">
        <v>3</v>
      </c>
      <c r="G239" s="7">
        <v>199</v>
      </c>
      <c r="H239" s="7">
        <v>0</v>
      </c>
    </row>
    <row r="240" spans="1:8">
      <c r="A240" s="3" t="s">
        <v>366</v>
      </c>
      <c r="B240" s="3" t="s">
        <v>359</v>
      </c>
      <c r="C240" s="3" t="s">
        <v>47</v>
      </c>
      <c r="D240" s="39">
        <v>1</v>
      </c>
      <c r="E240" s="3" t="s">
        <v>7</v>
      </c>
      <c r="F240" s="3" t="s">
        <v>3</v>
      </c>
      <c r="G240" s="7">
        <v>26</v>
      </c>
      <c r="H240" s="7">
        <v>2</v>
      </c>
    </row>
    <row r="241" spans="1:8">
      <c r="A241" s="3" t="s">
        <v>366</v>
      </c>
      <c r="B241" s="3" t="s">
        <v>359</v>
      </c>
      <c r="C241" s="3" t="s">
        <v>47</v>
      </c>
      <c r="D241" s="39">
        <v>2</v>
      </c>
      <c r="E241" s="3" t="s">
        <v>7</v>
      </c>
      <c r="F241" s="3" t="s">
        <v>3</v>
      </c>
      <c r="G241" s="7">
        <v>1529</v>
      </c>
      <c r="H241" s="7">
        <v>0</v>
      </c>
    </row>
    <row r="242" spans="1:8">
      <c r="A242" s="3" t="s">
        <v>366</v>
      </c>
      <c r="B242" s="3" t="s">
        <v>360</v>
      </c>
      <c r="C242" s="3" t="s">
        <v>259</v>
      </c>
      <c r="D242" s="39">
        <v>1</v>
      </c>
      <c r="E242" s="3" t="s">
        <v>7</v>
      </c>
      <c r="F242" s="3" t="s">
        <v>3</v>
      </c>
      <c r="G242" s="7">
        <v>6</v>
      </c>
      <c r="H242" s="7">
        <v>0</v>
      </c>
    </row>
    <row r="243" spans="1:8">
      <c r="A243" s="3" t="s">
        <v>366</v>
      </c>
      <c r="B243" s="3" t="s">
        <v>360</v>
      </c>
      <c r="C243" s="3" t="s">
        <v>259</v>
      </c>
      <c r="D243" s="39">
        <v>2</v>
      </c>
      <c r="E243" s="3" t="s">
        <v>7</v>
      </c>
      <c r="F243" s="3" t="s">
        <v>3</v>
      </c>
      <c r="G243" s="7">
        <v>167</v>
      </c>
      <c r="H243" s="7">
        <v>0</v>
      </c>
    </row>
    <row r="244" spans="1:8">
      <c r="A244" s="3" t="s">
        <v>366</v>
      </c>
      <c r="B244" s="3" t="s">
        <v>361</v>
      </c>
      <c r="C244" s="3" t="s">
        <v>316</v>
      </c>
      <c r="D244" s="39">
        <v>1</v>
      </c>
      <c r="E244" s="3" t="s">
        <v>7</v>
      </c>
      <c r="F244" s="3" t="s">
        <v>3</v>
      </c>
      <c r="G244" s="7">
        <v>17</v>
      </c>
      <c r="H244" s="7">
        <v>3</v>
      </c>
    </row>
    <row r="245" spans="1:8">
      <c r="A245" s="3" t="s">
        <v>366</v>
      </c>
      <c r="B245" s="3" t="s">
        <v>361</v>
      </c>
      <c r="C245" s="3" t="s">
        <v>316</v>
      </c>
      <c r="D245" s="39">
        <v>2</v>
      </c>
      <c r="E245" s="3" t="s">
        <v>7</v>
      </c>
      <c r="F245" s="3" t="s">
        <v>3</v>
      </c>
      <c r="G245" s="7">
        <v>599</v>
      </c>
      <c r="H245" s="7">
        <v>2</v>
      </c>
    </row>
    <row r="246" spans="1:8">
      <c r="A246" s="3" t="s">
        <v>366</v>
      </c>
      <c r="B246" s="3" t="s">
        <v>362</v>
      </c>
      <c r="C246" s="3" t="s">
        <v>317</v>
      </c>
      <c r="D246" s="39">
        <v>1</v>
      </c>
      <c r="E246" s="3" t="s">
        <v>7</v>
      </c>
      <c r="F246" s="3" t="s">
        <v>3</v>
      </c>
      <c r="G246" s="7">
        <v>47</v>
      </c>
      <c r="H246" s="7">
        <v>10</v>
      </c>
    </row>
    <row r="247" spans="1:8">
      <c r="A247" s="3" t="s">
        <v>366</v>
      </c>
      <c r="B247" s="3" t="s">
        <v>362</v>
      </c>
      <c r="C247" s="3" t="s">
        <v>317</v>
      </c>
      <c r="D247" s="39">
        <v>2</v>
      </c>
      <c r="E247" s="3" t="s">
        <v>7</v>
      </c>
      <c r="F247" s="3" t="s">
        <v>3</v>
      </c>
      <c r="G247" s="7">
        <v>2060</v>
      </c>
      <c r="H247" s="7">
        <v>0</v>
      </c>
    </row>
    <row r="248" spans="1:8">
      <c r="A248" s="3" t="s">
        <v>366</v>
      </c>
      <c r="B248" s="3" t="s">
        <v>363</v>
      </c>
      <c r="C248" s="3" t="s">
        <v>348</v>
      </c>
      <c r="D248" s="39">
        <v>1</v>
      </c>
      <c r="E248" s="3" t="s">
        <v>7</v>
      </c>
      <c r="F248" s="3" t="s">
        <v>3</v>
      </c>
      <c r="G248" s="7">
        <v>5</v>
      </c>
      <c r="H248" s="7">
        <v>3</v>
      </c>
    </row>
    <row r="249" spans="1:8">
      <c r="A249" s="3" t="s">
        <v>366</v>
      </c>
      <c r="B249" s="3" t="s">
        <v>363</v>
      </c>
      <c r="C249" s="3" t="s">
        <v>348</v>
      </c>
      <c r="D249" s="39">
        <v>2</v>
      </c>
      <c r="E249" s="3" t="s">
        <v>7</v>
      </c>
      <c r="F249" s="3" t="s">
        <v>3</v>
      </c>
      <c r="G249" s="7">
        <v>264</v>
      </c>
      <c r="H249" s="7">
        <v>0</v>
      </c>
    </row>
    <row r="250" spans="1:8">
      <c r="A250" s="3" t="s">
        <v>366</v>
      </c>
      <c r="B250" s="3" t="s">
        <v>364</v>
      </c>
      <c r="C250" s="3" t="s">
        <v>349</v>
      </c>
      <c r="D250" s="39">
        <v>1</v>
      </c>
      <c r="E250" s="3" t="s">
        <v>7</v>
      </c>
      <c r="F250" s="3" t="s">
        <v>3</v>
      </c>
      <c r="G250" s="7">
        <v>8</v>
      </c>
      <c r="H250" s="7">
        <v>3</v>
      </c>
    </row>
    <row r="251" spans="1:8">
      <c r="A251" s="3" t="s">
        <v>366</v>
      </c>
      <c r="B251" s="3" t="s">
        <v>364</v>
      </c>
      <c r="C251" s="3" t="s">
        <v>349</v>
      </c>
      <c r="D251" s="39">
        <v>2</v>
      </c>
      <c r="E251" s="3" t="s">
        <v>7</v>
      </c>
      <c r="F251" s="3" t="s">
        <v>3</v>
      </c>
      <c r="G251" s="7">
        <v>467</v>
      </c>
      <c r="H251" s="7">
        <v>0</v>
      </c>
    </row>
    <row r="252" spans="1:8">
      <c r="A252" s="3" t="s">
        <v>366</v>
      </c>
      <c r="B252" s="3" t="s">
        <v>365</v>
      </c>
      <c r="C252" s="3" t="s">
        <v>350</v>
      </c>
      <c r="D252" s="39">
        <v>1</v>
      </c>
      <c r="E252" s="3" t="s">
        <v>7</v>
      </c>
      <c r="F252" s="3" t="s">
        <v>3</v>
      </c>
      <c r="G252" s="7">
        <v>10</v>
      </c>
      <c r="H252" s="7">
        <v>1</v>
      </c>
    </row>
    <row r="253" spans="1:8">
      <c r="A253" s="3" t="s">
        <v>366</v>
      </c>
      <c r="B253" s="3" t="s">
        <v>365</v>
      </c>
      <c r="C253" s="3" t="s">
        <v>350</v>
      </c>
      <c r="D253" s="39">
        <v>2</v>
      </c>
      <c r="E253" s="3" t="s">
        <v>7</v>
      </c>
      <c r="F253" s="3" t="s">
        <v>3</v>
      </c>
      <c r="G253" s="7">
        <v>294</v>
      </c>
      <c r="H253" s="7">
        <v>0</v>
      </c>
    </row>
    <row r="254" spans="1:8">
      <c r="A254" s="3" t="s">
        <v>366</v>
      </c>
      <c r="B254" s="3" t="s">
        <v>357</v>
      </c>
      <c r="C254" s="3" t="s">
        <v>145</v>
      </c>
      <c r="D254" s="39">
        <v>1</v>
      </c>
      <c r="E254" s="3" t="s">
        <v>181</v>
      </c>
      <c r="F254" s="3" t="s">
        <v>21</v>
      </c>
      <c r="G254" s="7">
        <v>6</v>
      </c>
      <c r="H254" s="7">
        <v>1</v>
      </c>
    </row>
    <row r="255" spans="1:8">
      <c r="A255" s="3" t="s">
        <v>366</v>
      </c>
      <c r="B255" s="3" t="s">
        <v>357</v>
      </c>
      <c r="C255" s="3" t="s">
        <v>145</v>
      </c>
      <c r="D255" s="39">
        <v>2</v>
      </c>
      <c r="E255" s="3" t="s">
        <v>181</v>
      </c>
      <c r="F255" s="3" t="s">
        <v>21</v>
      </c>
      <c r="G255" s="7">
        <v>90</v>
      </c>
      <c r="H255" s="7">
        <v>0</v>
      </c>
    </row>
    <row r="256" spans="1:8">
      <c r="A256" s="3" t="s">
        <v>366</v>
      </c>
      <c r="B256" s="3" t="s">
        <v>358</v>
      </c>
      <c r="C256" s="3" t="s">
        <v>152</v>
      </c>
      <c r="D256" s="39">
        <v>1</v>
      </c>
      <c r="E256" s="3" t="s">
        <v>181</v>
      </c>
      <c r="F256" s="3" t="s">
        <v>21</v>
      </c>
      <c r="G256" s="7">
        <v>4</v>
      </c>
      <c r="H256" s="7">
        <v>0</v>
      </c>
    </row>
    <row r="257" spans="1:8">
      <c r="A257" s="3" t="s">
        <v>366</v>
      </c>
      <c r="B257" s="3" t="s">
        <v>358</v>
      </c>
      <c r="C257" s="3" t="s">
        <v>152</v>
      </c>
      <c r="D257" s="39">
        <v>2</v>
      </c>
      <c r="E257" s="3" t="s">
        <v>181</v>
      </c>
      <c r="F257" s="3" t="s">
        <v>21</v>
      </c>
      <c r="G257" s="7">
        <v>44</v>
      </c>
      <c r="H257" s="7">
        <v>0</v>
      </c>
    </row>
    <row r="258" spans="1:8">
      <c r="A258" s="3" t="s">
        <v>366</v>
      </c>
      <c r="B258" s="3" t="s">
        <v>359</v>
      </c>
      <c r="C258" s="3" t="s">
        <v>47</v>
      </c>
      <c r="D258" s="39">
        <v>1</v>
      </c>
      <c r="E258" s="3" t="s">
        <v>181</v>
      </c>
      <c r="F258" s="3" t="s">
        <v>21</v>
      </c>
      <c r="G258" s="7">
        <v>18</v>
      </c>
      <c r="H258" s="7">
        <v>3</v>
      </c>
    </row>
    <row r="259" spans="1:8">
      <c r="A259" s="3" t="s">
        <v>366</v>
      </c>
      <c r="B259" s="3" t="s">
        <v>359</v>
      </c>
      <c r="C259" s="3" t="s">
        <v>47</v>
      </c>
      <c r="D259" s="39">
        <v>2</v>
      </c>
      <c r="E259" s="3" t="s">
        <v>181</v>
      </c>
      <c r="F259" s="3" t="s">
        <v>21</v>
      </c>
      <c r="G259" s="7">
        <v>521</v>
      </c>
      <c r="H259" s="7">
        <v>0</v>
      </c>
    </row>
    <row r="260" spans="1:8">
      <c r="A260" s="3" t="s">
        <v>366</v>
      </c>
      <c r="B260" s="3" t="s">
        <v>360</v>
      </c>
      <c r="C260" s="3" t="s">
        <v>259</v>
      </c>
      <c r="D260" s="39">
        <v>1</v>
      </c>
      <c r="E260" s="3" t="s">
        <v>181</v>
      </c>
      <c r="F260" s="3" t="s">
        <v>21</v>
      </c>
      <c r="G260" s="7">
        <v>4</v>
      </c>
      <c r="H260" s="7">
        <v>0</v>
      </c>
    </row>
    <row r="261" spans="1:8">
      <c r="A261" s="3" t="s">
        <v>366</v>
      </c>
      <c r="B261" s="3" t="s">
        <v>360</v>
      </c>
      <c r="C261" s="3" t="s">
        <v>259</v>
      </c>
      <c r="D261" s="39">
        <v>2</v>
      </c>
      <c r="E261" s="3" t="s">
        <v>181</v>
      </c>
      <c r="F261" s="3" t="s">
        <v>21</v>
      </c>
      <c r="G261" s="7">
        <v>41</v>
      </c>
      <c r="H261" s="7">
        <v>0</v>
      </c>
    </row>
    <row r="262" spans="1:8">
      <c r="A262" s="3" t="s">
        <v>366</v>
      </c>
      <c r="B262" s="3" t="s">
        <v>361</v>
      </c>
      <c r="C262" s="3" t="s">
        <v>316</v>
      </c>
      <c r="D262" s="39">
        <v>1</v>
      </c>
      <c r="E262" s="3" t="s">
        <v>181</v>
      </c>
      <c r="F262" s="3" t="s">
        <v>21</v>
      </c>
      <c r="G262" s="7">
        <v>6</v>
      </c>
      <c r="H262" s="7">
        <v>1</v>
      </c>
    </row>
    <row r="263" spans="1:8">
      <c r="A263" s="3" t="s">
        <v>366</v>
      </c>
      <c r="B263" s="3" t="s">
        <v>361</v>
      </c>
      <c r="C263" s="3" t="s">
        <v>316</v>
      </c>
      <c r="D263" s="39">
        <v>2</v>
      </c>
      <c r="E263" s="3" t="s">
        <v>181</v>
      </c>
      <c r="F263" s="3" t="s">
        <v>21</v>
      </c>
      <c r="G263" s="7">
        <v>158</v>
      </c>
      <c r="H263" s="7">
        <v>2</v>
      </c>
    </row>
    <row r="264" spans="1:8">
      <c r="A264" s="3" t="s">
        <v>366</v>
      </c>
      <c r="B264" s="3" t="s">
        <v>362</v>
      </c>
      <c r="C264" s="3" t="s">
        <v>317</v>
      </c>
      <c r="D264" s="39">
        <v>1</v>
      </c>
      <c r="E264" s="3" t="s">
        <v>181</v>
      </c>
      <c r="F264" s="3" t="s">
        <v>21</v>
      </c>
      <c r="G264" s="7">
        <v>41</v>
      </c>
      <c r="H264" s="7">
        <v>5</v>
      </c>
    </row>
    <row r="265" spans="1:8">
      <c r="A265" s="3" t="s">
        <v>366</v>
      </c>
      <c r="B265" s="3" t="s">
        <v>362</v>
      </c>
      <c r="C265" s="3" t="s">
        <v>317</v>
      </c>
      <c r="D265" s="39">
        <v>2</v>
      </c>
      <c r="E265" s="3" t="s">
        <v>181</v>
      </c>
      <c r="F265" s="3" t="s">
        <v>21</v>
      </c>
      <c r="G265" s="7">
        <v>598</v>
      </c>
      <c r="H265" s="7">
        <v>0</v>
      </c>
    </row>
    <row r="266" spans="1:8">
      <c r="A266" s="3" t="s">
        <v>366</v>
      </c>
      <c r="B266" s="3" t="s">
        <v>363</v>
      </c>
      <c r="C266" s="3" t="s">
        <v>348</v>
      </c>
      <c r="D266" s="39">
        <v>1</v>
      </c>
      <c r="E266" s="3" t="s">
        <v>181</v>
      </c>
      <c r="F266" s="3" t="s">
        <v>21</v>
      </c>
      <c r="G266" s="7">
        <v>4</v>
      </c>
      <c r="H266" s="7">
        <v>1</v>
      </c>
    </row>
    <row r="267" spans="1:8">
      <c r="A267" s="3" t="s">
        <v>366</v>
      </c>
      <c r="B267" s="3" t="s">
        <v>363</v>
      </c>
      <c r="C267" s="3" t="s">
        <v>348</v>
      </c>
      <c r="D267" s="39">
        <v>2</v>
      </c>
      <c r="E267" s="3" t="s">
        <v>181</v>
      </c>
      <c r="F267" s="3" t="s">
        <v>21</v>
      </c>
      <c r="G267" s="7">
        <v>78</v>
      </c>
      <c r="H267" s="7">
        <v>0</v>
      </c>
    </row>
    <row r="268" spans="1:8">
      <c r="A268" s="3" t="s">
        <v>366</v>
      </c>
      <c r="B268" s="3" t="s">
        <v>364</v>
      </c>
      <c r="C268" s="3" t="s">
        <v>349</v>
      </c>
      <c r="D268" s="39">
        <v>1</v>
      </c>
      <c r="E268" s="3" t="s">
        <v>181</v>
      </c>
      <c r="F268" s="3" t="s">
        <v>21</v>
      </c>
      <c r="G268" s="7">
        <v>8</v>
      </c>
      <c r="H268" s="7">
        <v>2</v>
      </c>
    </row>
    <row r="269" spans="1:8">
      <c r="A269" s="3" t="s">
        <v>366</v>
      </c>
      <c r="B269" s="3" t="s">
        <v>364</v>
      </c>
      <c r="C269" s="3" t="s">
        <v>349</v>
      </c>
      <c r="D269" s="39">
        <v>2</v>
      </c>
      <c r="E269" s="3" t="s">
        <v>181</v>
      </c>
      <c r="F269" s="3" t="s">
        <v>21</v>
      </c>
      <c r="G269" s="7">
        <v>137</v>
      </c>
      <c r="H269" s="7">
        <v>0</v>
      </c>
    </row>
    <row r="270" spans="1:8">
      <c r="A270" s="3" t="s">
        <v>366</v>
      </c>
      <c r="B270" s="3" t="s">
        <v>365</v>
      </c>
      <c r="C270" s="3" t="s">
        <v>350</v>
      </c>
      <c r="D270" s="39">
        <v>1</v>
      </c>
      <c r="E270" s="3" t="s">
        <v>181</v>
      </c>
      <c r="F270" s="3" t="s">
        <v>21</v>
      </c>
      <c r="G270" s="7">
        <v>4</v>
      </c>
      <c r="H270" s="7">
        <v>1</v>
      </c>
    </row>
    <row r="271" spans="1:8">
      <c r="A271" s="3" t="s">
        <v>366</v>
      </c>
      <c r="B271" s="3" t="s">
        <v>365</v>
      </c>
      <c r="C271" s="3" t="s">
        <v>350</v>
      </c>
      <c r="D271" s="39">
        <v>2</v>
      </c>
      <c r="E271" s="3" t="s">
        <v>181</v>
      </c>
      <c r="F271" s="3" t="s">
        <v>21</v>
      </c>
      <c r="G271" s="7">
        <v>93</v>
      </c>
      <c r="H271" s="7">
        <v>0</v>
      </c>
    </row>
    <row r="272" spans="1:8">
      <c r="A272" s="3" t="s">
        <v>366</v>
      </c>
      <c r="B272" s="3" t="s">
        <v>357</v>
      </c>
      <c r="C272" s="3" t="s">
        <v>145</v>
      </c>
      <c r="D272" s="39">
        <v>1</v>
      </c>
      <c r="E272" s="3" t="s">
        <v>307</v>
      </c>
      <c r="F272" s="3" t="s">
        <v>170</v>
      </c>
      <c r="G272" s="7">
        <v>3</v>
      </c>
      <c r="H272" s="7">
        <v>1</v>
      </c>
    </row>
    <row r="273" spans="1:8">
      <c r="A273" s="3" t="s">
        <v>366</v>
      </c>
      <c r="B273" s="3" t="s">
        <v>357</v>
      </c>
      <c r="C273" s="3" t="s">
        <v>145</v>
      </c>
      <c r="D273" s="39">
        <v>2</v>
      </c>
      <c r="E273" s="3" t="s">
        <v>307</v>
      </c>
      <c r="F273" s="3" t="s">
        <v>170</v>
      </c>
      <c r="G273" s="7">
        <v>122</v>
      </c>
      <c r="H273" s="7">
        <v>0</v>
      </c>
    </row>
    <row r="274" spans="1:8">
      <c r="A274" s="3" t="s">
        <v>366</v>
      </c>
      <c r="B274" s="3" t="s">
        <v>358</v>
      </c>
      <c r="C274" s="3" t="s">
        <v>152</v>
      </c>
      <c r="D274" s="39">
        <v>2</v>
      </c>
      <c r="E274" s="3" t="s">
        <v>307</v>
      </c>
      <c r="F274" s="3" t="s">
        <v>170</v>
      </c>
      <c r="G274" s="7">
        <v>94</v>
      </c>
      <c r="H274" s="7">
        <v>0</v>
      </c>
    </row>
    <row r="275" spans="1:8">
      <c r="A275" s="3" t="s">
        <v>366</v>
      </c>
      <c r="B275" s="3" t="s">
        <v>359</v>
      </c>
      <c r="C275" s="3" t="s">
        <v>47</v>
      </c>
      <c r="D275" s="39">
        <v>1</v>
      </c>
      <c r="E275" s="3" t="s">
        <v>307</v>
      </c>
      <c r="F275" s="3" t="s">
        <v>170</v>
      </c>
      <c r="G275" s="7">
        <v>6</v>
      </c>
      <c r="H275" s="7">
        <v>2</v>
      </c>
    </row>
    <row r="276" spans="1:8">
      <c r="A276" s="3" t="s">
        <v>366</v>
      </c>
      <c r="B276" s="3" t="s">
        <v>359</v>
      </c>
      <c r="C276" s="3" t="s">
        <v>47</v>
      </c>
      <c r="D276" s="39">
        <v>2</v>
      </c>
      <c r="E276" s="3" t="s">
        <v>307</v>
      </c>
      <c r="F276" s="3" t="s">
        <v>170</v>
      </c>
      <c r="G276" s="7">
        <v>424</v>
      </c>
      <c r="H276" s="7">
        <v>0</v>
      </c>
    </row>
    <row r="277" spans="1:8">
      <c r="A277" s="3" t="s">
        <v>366</v>
      </c>
      <c r="B277" s="3" t="s">
        <v>360</v>
      </c>
      <c r="C277" s="3" t="s">
        <v>259</v>
      </c>
      <c r="D277" s="39">
        <v>1</v>
      </c>
      <c r="E277" s="3" t="s">
        <v>307</v>
      </c>
      <c r="F277" s="3" t="s">
        <v>170</v>
      </c>
      <c r="G277" s="7">
        <v>2</v>
      </c>
      <c r="H277" s="7">
        <v>0</v>
      </c>
    </row>
    <row r="278" spans="1:8">
      <c r="A278" s="3" t="s">
        <v>366</v>
      </c>
      <c r="B278" s="3" t="s">
        <v>360</v>
      </c>
      <c r="C278" s="3" t="s">
        <v>259</v>
      </c>
      <c r="D278" s="39">
        <v>2</v>
      </c>
      <c r="E278" s="3" t="s">
        <v>307</v>
      </c>
      <c r="F278" s="3" t="s">
        <v>170</v>
      </c>
      <c r="G278" s="7">
        <v>62</v>
      </c>
      <c r="H278" s="7">
        <v>0</v>
      </c>
    </row>
    <row r="279" spans="1:8">
      <c r="A279" s="3" t="s">
        <v>366</v>
      </c>
      <c r="B279" s="3" t="s">
        <v>361</v>
      </c>
      <c r="C279" s="3" t="s">
        <v>316</v>
      </c>
      <c r="D279" s="39">
        <v>1</v>
      </c>
      <c r="E279" s="3" t="s">
        <v>307</v>
      </c>
      <c r="F279" s="3" t="s">
        <v>170</v>
      </c>
      <c r="G279" s="7">
        <v>8</v>
      </c>
      <c r="H279" s="7">
        <v>6</v>
      </c>
    </row>
    <row r="280" spans="1:8">
      <c r="A280" s="3" t="s">
        <v>366</v>
      </c>
      <c r="B280" s="3" t="s">
        <v>361</v>
      </c>
      <c r="C280" s="3" t="s">
        <v>316</v>
      </c>
      <c r="D280" s="39">
        <v>2</v>
      </c>
      <c r="E280" s="3" t="s">
        <v>307</v>
      </c>
      <c r="F280" s="3" t="s">
        <v>170</v>
      </c>
      <c r="G280" s="7">
        <v>234</v>
      </c>
      <c r="H280" s="7">
        <v>0</v>
      </c>
    </row>
    <row r="281" spans="1:8">
      <c r="A281" s="3" t="s">
        <v>366</v>
      </c>
      <c r="B281" s="3" t="s">
        <v>362</v>
      </c>
      <c r="C281" s="3" t="s">
        <v>317</v>
      </c>
      <c r="D281" s="39">
        <v>1</v>
      </c>
      <c r="E281" s="3" t="s">
        <v>307</v>
      </c>
      <c r="F281" s="3" t="s">
        <v>170</v>
      </c>
      <c r="G281" s="7">
        <v>1</v>
      </c>
      <c r="H281" s="7">
        <v>0</v>
      </c>
    </row>
    <row r="282" spans="1:8">
      <c r="A282" s="3" t="s">
        <v>366</v>
      </c>
      <c r="B282" s="3" t="s">
        <v>362</v>
      </c>
      <c r="C282" s="3" t="s">
        <v>317</v>
      </c>
      <c r="D282" s="39">
        <v>2</v>
      </c>
      <c r="E282" s="3" t="s">
        <v>307</v>
      </c>
      <c r="F282" s="3" t="s">
        <v>170</v>
      </c>
      <c r="G282" s="7">
        <v>405</v>
      </c>
      <c r="H282" s="7">
        <v>0</v>
      </c>
    </row>
    <row r="283" spans="1:8">
      <c r="A283" s="3" t="s">
        <v>366</v>
      </c>
      <c r="B283" s="3" t="s">
        <v>363</v>
      </c>
      <c r="C283" s="3" t="s">
        <v>348</v>
      </c>
      <c r="D283" s="39">
        <v>1</v>
      </c>
      <c r="E283" s="3" t="s">
        <v>307</v>
      </c>
      <c r="F283" s="3" t="s">
        <v>170</v>
      </c>
      <c r="G283" s="7">
        <v>2</v>
      </c>
      <c r="H283" s="7">
        <v>0</v>
      </c>
    </row>
    <row r="284" spans="1:8">
      <c r="A284" s="3" t="s">
        <v>366</v>
      </c>
      <c r="B284" s="3" t="s">
        <v>363</v>
      </c>
      <c r="C284" s="3" t="s">
        <v>348</v>
      </c>
      <c r="D284" s="39">
        <v>2</v>
      </c>
      <c r="E284" s="3" t="s">
        <v>307</v>
      </c>
      <c r="F284" s="3" t="s">
        <v>170</v>
      </c>
      <c r="G284" s="7">
        <v>87</v>
      </c>
      <c r="H284" s="7">
        <v>0</v>
      </c>
    </row>
    <row r="285" spans="1:8">
      <c r="A285" s="3" t="s">
        <v>366</v>
      </c>
      <c r="B285" s="3" t="s">
        <v>364</v>
      </c>
      <c r="C285" s="3" t="s">
        <v>349</v>
      </c>
      <c r="D285" s="39">
        <v>2</v>
      </c>
      <c r="E285" s="3" t="s">
        <v>307</v>
      </c>
      <c r="F285" s="3" t="s">
        <v>170</v>
      </c>
      <c r="G285" s="7">
        <v>103</v>
      </c>
      <c r="H285" s="7">
        <v>0</v>
      </c>
    </row>
    <row r="286" spans="1:8">
      <c r="A286" s="3" t="s">
        <v>366</v>
      </c>
      <c r="B286" s="3" t="s">
        <v>365</v>
      </c>
      <c r="C286" s="3" t="s">
        <v>350</v>
      </c>
      <c r="D286" s="39">
        <v>2</v>
      </c>
      <c r="E286" s="3" t="s">
        <v>307</v>
      </c>
      <c r="F286" s="3" t="s">
        <v>170</v>
      </c>
      <c r="G286" s="7">
        <v>84</v>
      </c>
      <c r="H286" s="7">
        <v>0</v>
      </c>
    </row>
    <row r="287" spans="1:8">
      <c r="A287" s="3" t="s">
        <v>366</v>
      </c>
      <c r="B287" s="3" t="s">
        <v>357</v>
      </c>
      <c r="C287" s="3" t="s">
        <v>145</v>
      </c>
      <c r="D287" s="39">
        <v>2</v>
      </c>
      <c r="E287" s="3" t="s">
        <v>116</v>
      </c>
      <c r="F287" s="3" t="s">
        <v>115</v>
      </c>
      <c r="G287" s="7">
        <v>48</v>
      </c>
      <c r="H287" s="7">
        <v>0</v>
      </c>
    </row>
    <row r="288" spans="1:8">
      <c r="A288" s="3" t="s">
        <v>366</v>
      </c>
      <c r="B288" s="3" t="s">
        <v>358</v>
      </c>
      <c r="C288" s="3" t="s">
        <v>152</v>
      </c>
      <c r="D288" s="39">
        <v>1</v>
      </c>
      <c r="E288" s="3" t="s">
        <v>116</v>
      </c>
      <c r="F288" s="3" t="s">
        <v>115</v>
      </c>
      <c r="G288" s="7">
        <v>1</v>
      </c>
      <c r="H288" s="7">
        <v>0</v>
      </c>
    </row>
    <row r="289" spans="1:8">
      <c r="A289" s="3" t="s">
        <v>366</v>
      </c>
      <c r="B289" s="3" t="s">
        <v>358</v>
      </c>
      <c r="C289" s="3" t="s">
        <v>152</v>
      </c>
      <c r="D289" s="39">
        <v>2</v>
      </c>
      <c r="E289" s="3" t="s">
        <v>116</v>
      </c>
      <c r="F289" s="3" t="s">
        <v>115</v>
      </c>
      <c r="G289" s="7">
        <v>34</v>
      </c>
      <c r="H289" s="7">
        <v>0</v>
      </c>
    </row>
    <row r="290" spans="1:8">
      <c r="A290" s="3" t="s">
        <v>366</v>
      </c>
      <c r="B290" s="3" t="s">
        <v>359</v>
      </c>
      <c r="C290" s="3" t="s">
        <v>47</v>
      </c>
      <c r="D290" s="39">
        <v>1</v>
      </c>
      <c r="E290" s="3" t="s">
        <v>116</v>
      </c>
      <c r="F290" s="3" t="s">
        <v>115</v>
      </c>
      <c r="G290" s="7">
        <v>2</v>
      </c>
      <c r="H290" s="7">
        <v>0</v>
      </c>
    </row>
    <row r="291" spans="1:8">
      <c r="A291" s="3" t="s">
        <v>366</v>
      </c>
      <c r="B291" s="3" t="s">
        <v>359</v>
      </c>
      <c r="C291" s="3" t="s">
        <v>47</v>
      </c>
      <c r="D291" s="39">
        <v>2</v>
      </c>
      <c r="E291" s="3" t="s">
        <v>116</v>
      </c>
      <c r="F291" s="3" t="s">
        <v>115</v>
      </c>
      <c r="G291" s="7">
        <v>225</v>
      </c>
      <c r="H291" s="7">
        <v>0</v>
      </c>
    </row>
    <row r="292" spans="1:8">
      <c r="A292" s="3" t="s">
        <v>366</v>
      </c>
      <c r="B292" s="3" t="s">
        <v>360</v>
      </c>
      <c r="C292" s="3" t="s">
        <v>259</v>
      </c>
      <c r="D292" s="39">
        <v>2</v>
      </c>
      <c r="E292" s="3" t="s">
        <v>116</v>
      </c>
      <c r="F292" s="3" t="s">
        <v>115</v>
      </c>
      <c r="G292" s="7">
        <v>8</v>
      </c>
      <c r="H292" s="7">
        <v>0</v>
      </c>
    </row>
    <row r="293" spans="1:8">
      <c r="A293" s="3" t="s">
        <v>366</v>
      </c>
      <c r="B293" s="3" t="s">
        <v>361</v>
      </c>
      <c r="C293" s="3" t="s">
        <v>316</v>
      </c>
      <c r="D293" s="39">
        <v>2</v>
      </c>
      <c r="E293" s="3" t="s">
        <v>116</v>
      </c>
      <c r="F293" s="3" t="s">
        <v>115</v>
      </c>
      <c r="G293" s="7">
        <v>91</v>
      </c>
      <c r="H293" s="7">
        <v>0</v>
      </c>
    </row>
    <row r="294" spans="1:8">
      <c r="A294" s="3" t="s">
        <v>366</v>
      </c>
      <c r="B294" s="3" t="s">
        <v>362</v>
      </c>
      <c r="C294" s="3" t="s">
        <v>317</v>
      </c>
      <c r="D294" s="39">
        <v>1</v>
      </c>
      <c r="E294" s="3" t="s">
        <v>116</v>
      </c>
      <c r="F294" s="3" t="s">
        <v>115</v>
      </c>
      <c r="G294" s="7">
        <v>5</v>
      </c>
      <c r="H294" s="7">
        <v>2</v>
      </c>
    </row>
    <row r="295" spans="1:8">
      <c r="A295" s="3" t="s">
        <v>366</v>
      </c>
      <c r="B295" s="3" t="s">
        <v>362</v>
      </c>
      <c r="C295" s="3" t="s">
        <v>317</v>
      </c>
      <c r="D295" s="39">
        <v>2</v>
      </c>
      <c r="E295" s="3" t="s">
        <v>116</v>
      </c>
      <c r="F295" s="3" t="s">
        <v>115</v>
      </c>
      <c r="G295" s="7">
        <v>172</v>
      </c>
      <c r="H295" s="7">
        <v>0</v>
      </c>
    </row>
    <row r="296" spans="1:8">
      <c r="A296" s="3" t="s">
        <v>366</v>
      </c>
      <c r="B296" s="3" t="s">
        <v>363</v>
      </c>
      <c r="C296" s="3" t="s">
        <v>348</v>
      </c>
      <c r="D296" s="39">
        <v>2</v>
      </c>
      <c r="E296" s="3" t="s">
        <v>116</v>
      </c>
      <c r="F296" s="3" t="s">
        <v>115</v>
      </c>
      <c r="G296" s="7">
        <v>46</v>
      </c>
      <c r="H296" s="7">
        <v>0</v>
      </c>
    </row>
    <row r="297" spans="1:8">
      <c r="A297" s="3" t="s">
        <v>366</v>
      </c>
      <c r="B297" s="3" t="s">
        <v>364</v>
      </c>
      <c r="C297" s="3" t="s">
        <v>349</v>
      </c>
      <c r="D297" s="39">
        <v>1</v>
      </c>
      <c r="E297" s="3" t="s">
        <v>116</v>
      </c>
      <c r="F297" s="3" t="s">
        <v>115</v>
      </c>
      <c r="G297" s="7">
        <v>4</v>
      </c>
      <c r="H297" s="7">
        <v>1</v>
      </c>
    </row>
    <row r="298" spans="1:8">
      <c r="A298" s="3" t="s">
        <v>366</v>
      </c>
      <c r="B298" s="3" t="s">
        <v>364</v>
      </c>
      <c r="C298" s="3" t="s">
        <v>349</v>
      </c>
      <c r="D298" s="39">
        <v>2</v>
      </c>
      <c r="E298" s="3" t="s">
        <v>116</v>
      </c>
      <c r="F298" s="3" t="s">
        <v>115</v>
      </c>
      <c r="G298" s="7">
        <v>64</v>
      </c>
      <c r="H298" s="7">
        <v>0</v>
      </c>
    </row>
    <row r="299" spans="1:8">
      <c r="A299" s="3" t="s">
        <v>366</v>
      </c>
      <c r="B299" s="3" t="s">
        <v>365</v>
      </c>
      <c r="C299" s="3" t="s">
        <v>350</v>
      </c>
      <c r="D299" s="39">
        <v>1</v>
      </c>
      <c r="E299" s="3" t="s">
        <v>116</v>
      </c>
      <c r="F299" s="3" t="s">
        <v>115</v>
      </c>
      <c r="G299" s="7">
        <v>3</v>
      </c>
      <c r="H299" s="7">
        <v>2</v>
      </c>
    </row>
    <row r="300" spans="1:8">
      <c r="A300" s="3" t="s">
        <v>366</v>
      </c>
      <c r="B300" s="3" t="s">
        <v>365</v>
      </c>
      <c r="C300" s="3" t="s">
        <v>350</v>
      </c>
      <c r="D300" s="39">
        <v>2</v>
      </c>
      <c r="E300" s="3" t="s">
        <v>116</v>
      </c>
      <c r="F300" s="3" t="s">
        <v>115</v>
      </c>
      <c r="G300" s="7">
        <v>56</v>
      </c>
      <c r="H300" s="7">
        <v>0</v>
      </c>
    </row>
    <row r="301" spans="1:8">
      <c r="A301" s="3" t="s">
        <v>366</v>
      </c>
      <c r="B301" s="3" t="s">
        <v>357</v>
      </c>
      <c r="C301" s="3" t="s">
        <v>145</v>
      </c>
      <c r="D301" s="39">
        <v>2</v>
      </c>
      <c r="E301" s="3" t="s">
        <v>266</v>
      </c>
      <c r="F301" s="3" t="s">
        <v>73</v>
      </c>
      <c r="G301" s="7">
        <v>160</v>
      </c>
      <c r="H301" s="7">
        <v>0</v>
      </c>
    </row>
    <row r="302" spans="1:8">
      <c r="A302" s="3" t="s">
        <v>366</v>
      </c>
      <c r="B302" s="3" t="s">
        <v>358</v>
      </c>
      <c r="C302" s="3" t="s">
        <v>152</v>
      </c>
      <c r="D302" s="39">
        <v>1</v>
      </c>
      <c r="E302" s="3" t="s">
        <v>266</v>
      </c>
      <c r="F302" s="3" t="s">
        <v>73</v>
      </c>
      <c r="G302" s="7">
        <v>4</v>
      </c>
      <c r="H302" s="7">
        <v>0</v>
      </c>
    </row>
    <row r="303" spans="1:8">
      <c r="A303" s="3" t="s">
        <v>366</v>
      </c>
      <c r="B303" s="3" t="s">
        <v>358</v>
      </c>
      <c r="C303" s="3" t="s">
        <v>152</v>
      </c>
      <c r="D303" s="39">
        <v>2</v>
      </c>
      <c r="E303" s="3" t="s">
        <v>266</v>
      </c>
      <c r="F303" s="3" t="s">
        <v>73</v>
      </c>
      <c r="G303" s="7">
        <v>109</v>
      </c>
      <c r="H303" s="7">
        <v>0</v>
      </c>
    </row>
    <row r="304" spans="1:8">
      <c r="A304" s="3" t="s">
        <v>366</v>
      </c>
      <c r="B304" s="3" t="s">
        <v>359</v>
      </c>
      <c r="C304" s="3" t="s">
        <v>47</v>
      </c>
      <c r="D304" s="39">
        <v>1</v>
      </c>
      <c r="E304" s="3" t="s">
        <v>266</v>
      </c>
      <c r="F304" s="3" t="s">
        <v>73</v>
      </c>
      <c r="G304" s="7">
        <v>20</v>
      </c>
      <c r="H304" s="7">
        <v>1</v>
      </c>
    </row>
    <row r="305" spans="1:8">
      <c r="A305" s="3" t="s">
        <v>366</v>
      </c>
      <c r="B305" s="3" t="s">
        <v>359</v>
      </c>
      <c r="C305" s="3" t="s">
        <v>47</v>
      </c>
      <c r="D305" s="39">
        <v>2</v>
      </c>
      <c r="E305" s="3" t="s">
        <v>266</v>
      </c>
      <c r="F305" s="3" t="s">
        <v>73</v>
      </c>
      <c r="G305" s="7">
        <v>872</v>
      </c>
      <c r="H305" s="7">
        <v>0</v>
      </c>
    </row>
    <row r="306" spans="1:8">
      <c r="A306" s="3" t="s">
        <v>366</v>
      </c>
      <c r="B306" s="3" t="s">
        <v>360</v>
      </c>
      <c r="C306" s="3" t="s">
        <v>259</v>
      </c>
      <c r="D306" s="39">
        <v>2</v>
      </c>
      <c r="E306" s="3" t="s">
        <v>266</v>
      </c>
      <c r="F306" s="3" t="s">
        <v>73</v>
      </c>
      <c r="G306" s="7">
        <v>74</v>
      </c>
      <c r="H306" s="7">
        <v>0</v>
      </c>
    </row>
    <row r="307" spans="1:8">
      <c r="A307" s="3" t="s">
        <v>366</v>
      </c>
      <c r="B307" s="3" t="s">
        <v>361</v>
      </c>
      <c r="C307" s="3" t="s">
        <v>316</v>
      </c>
      <c r="D307" s="39">
        <v>1</v>
      </c>
      <c r="E307" s="3" t="s">
        <v>266</v>
      </c>
      <c r="F307" s="3" t="s">
        <v>73</v>
      </c>
      <c r="G307" s="7">
        <v>10</v>
      </c>
      <c r="H307" s="7">
        <v>4</v>
      </c>
    </row>
    <row r="308" spans="1:8">
      <c r="A308" s="3" t="s">
        <v>366</v>
      </c>
      <c r="B308" s="3" t="s">
        <v>361</v>
      </c>
      <c r="C308" s="3" t="s">
        <v>316</v>
      </c>
      <c r="D308" s="39">
        <v>2</v>
      </c>
      <c r="E308" s="3" t="s">
        <v>266</v>
      </c>
      <c r="F308" s="3" t="s">
        <v>73</v>
      </c>
      <c r="G308" s="7">
        <v>307</v>
      </c>
      <c r="H308" s="7">
        <v>0</v>
      </c>
    </row>
    <row r="309" spans="1:8">
      <c r="A309" s="3" t="s">
        <v>366</v>
      </c>
      <c r="B309" s="3" t="s">
        <v>362</v>
      </c>
      <c r="C309" s="3" t="s">
        <v>317</v>
      </c>
      <c r="D309" s="39">
        <v>1</v>
      </c>
      <c r="E309" s="3" t="s">
        <v>266</v>
      </c>
      <c r="F309" s="3" t="s">
        <v>73</v>
      </c>
      <c r="G309" s="7">
        <v>17</v>
      </c>
      <c r="H309" s="7">
        <v>4</v>
      </c>
    </row>
    <row r="310" spans="1:8">
      <c r="A310" s="3" t="s">
        <v>366</v>
      </c>
      <c r="B310" s="3" t="s">
        <v>362</v>
      </c>
      <c r="C310" s="3" t="s">
        <v>317</v>
      </c>
      <c r="D310" s="39">
        <v>2</v>
      </c>
      <c r="E310" s="3" t="s">
        <v>266</v>
      </c>
      <c r="F310" s="3" t="s">
        <v>73</v>
      </c>
      <c r="G310" s="7">
        <v>924</v>
      </c>
      <c r="H310" s="7">
        <v>0</v>
      </c>
    </row>
    <row r="311" spans="1:8">
      <c r="A311" s="3" t="s">
        <v>366</v>
      </c>
      <c r="B311" s="3" t="s">
        <v>363</v>
      </c>
      <c r="C311" s="3" t="s">
        <v>348</v>
      </c>
      <c r="D311" s="39">
        <v>1</v>
      </c>
      <c r="E311" s="3" t="s">
        <v>266</v>
      </c>
      <c r="F311" s="3" t="s">
        <v>73</v>
      </c>
      <c r="G311" s="7">
        <v>4</v>
      </c>
      <c r="H311" s="7">
        <v>0</v>
      </c>
    </row>
    <row r="312" spans="1:8">
      <c r="A312" s="3" t="s">
        <v>366</v>
      </c>
      <c r="B312" s="3" t="s">
        <v>363</v>
      </c>
      <c r="C312" s="3" t="s">
        <v>348</v>
      </c>
      <c r="D312" s="39">
        <v>2</v>
      </c>
      <c r="E312" s="3" t="s">
        <v>266</v>
      </c>
      <c r="F312" s="3" t="s">
        <v>73</v>
      </c>
      <c r="G312" s="7">
        <v>179</v>
      </c>
      <c r="H312" s="7">
        <v>0</v>
      </c>
    </row>
    <row r="313" spans="1:8">
      <c r="A313" s="3" t="s">
        <v>366</v>
      </c>
      <c r="B313" s="3" t="s">
        <v>364</v>
      </c>
      <c r="C313" s="3" t="s">
        <v>349</v>
      </c>
      <c r="D313" s="39">
        <v>1</v>
      </c>
      <c r="E313" s="3" t="s">
        <v>266</v>
      </c>
      <c r="F313" s="3" t="s">
        <v>73</v>
      </c>
      <c r="G313" s="7">
        <v>4</v>
      </c>
      <c r="H313" s="7">
        <v>2</v>
      </c>
    </row>
    <row r="314" spans="1:8">
      <c r="A314" s="3" t="s">
        <v>366</v>
      </c>
      <c r="B314" s="3" t="s">
        <v>364</v>
      </c>
      <c r="C314" s="3" t="s">
        <v>349</v>
      </c>
      <c r="D314" s="39">
        <v>2</v>
      </c>
      <c r="E314" s="3" t="s">
        <v>266</v>
      </c>
      <c r="F314" s="3" t="s">
        <v>73</v>
      </c>
      <c r="G314" s="7">
        <v>271</v>
      </c>
      <c r="H314" s="7">
        <v>0</v>
      </c>
    </row>
    <row r="315" spans="1:8">
      <c r="A315" s="3" t="s">
        <v>366</v>
      </c>
      <c r="B315" s="3" t="s">
        <v>365</v>
      </c>
      <c r="C315" s="3" t="s">
        <v>350</v>
      </c>
      <c r="D315" s="39">
        <v>1</v>
      </c>
      <c r="E315" s="3" t="s">
        <v>266</v>
      </c>
      <c r="F315" s="3" t="s">
        <v>73</v>
      </c>
      <c r="G315" s="7">
        <v>6</v>
      </c>
      <c r="H315" s="7">
        <v>4</v>
      </c>
    </row>
    <row r="316" spans="1:8">
      <c r="A316" s="3" t="s">
        <v>366</v>
      </c>
      <c r="B316" s="3" t="s">
        <v>365</v>
      </c>
      <c r="C316" s="3" t="s">
        <v>350</v>
      </c>
      <c r="D316" s="39">
        <v>2</v>
      </c>
      <c r="E316" s="3" t="s">
        <v>266</v>
      </c>
      <c r="F316" s="3" t="s">
        <v>73</v>
      </c>
      <c r="G316" s="7">
        <v>220</v>
      </c>
      <c r="H316" s="7">
        <v>0</v>
      </c>
    </row>
    <row r="317" spans="1:8">
      <c r="A317" s="3" t="s">
        <v>366</v>
      </c>
      <c r="B317" s="3" t="s">
        <v>357</v>
      </c>
      <c r="C317" s="3" t="s">
        <v>145</v>
      </c>
      <c r="D317" s="39">
        <v>2</v>
      </c>
      <c r="E317" s="3" t="s">
        <v>92</v>
      </c>
      <c r="F317" s="3" t="s">
        <v>11</v>
      </c>
      <c r="G317" s="7">
        <v>14</v>
      </c>
      <c r="H317" s="7">
        <v>1</v>
      </c>
    </row>
    <row r="318" spans="1:8">
      <c r="A318" s="3" t="s">
        <v>366</v>
      </c>
      <c r="B318" s="3" t="s">
        <v>358</v>
      </c>
      <c r="C318" s="3" t="s">
        <v>152</v>
      </c>
      <c r="D318" s="39">
        <v>2</v>
      </c>
      <c r="E318" s="3" t="s">
        <v>92</v>
      </c>
      <c r="F318" s="3" t="s">
        <v>11</v>
      </c>
      <c r="G318" s="7">
        <v>6</v>
      </c>
      <c r="H318" s="7">
        <v>0</v>
      </c>
    </row>
    <row r="319" spans="1:8">
      <c r="A319" s="3" t="s">
        <v>366</v>
      </c>
      <c r="B319" s="3" t="s">
        <v>359</v>
      </c>
      <c r="C319" s="3" t="s">
        <v>47</v>
      </c>
      <c r="D319" s="39">
        <v>1</v>
      </c>
      <c r="E319" s="3" t="s">
        <v>92</v>
      </c>
      <c r="F319" s="3" t="s">
        <v>11</v>
      </c>
      <c r="G319" s="7">
        <v>2</v>
      </c>
      <c r="H319" s="7">
        <v>0</v>
      </c>
    </row>
    <row r="320" spans="1:8">
      <c r="A320" s="3" t="s">
        <v>366</v>
      </c>
      <c r="B320" s="3" t="s">
        <v>359</v>
      </c>
      <c r="C320" s="3" t="s">
        <v>47</v>
      </c>
      <c r="D320" s="39">
        <v>2</v>
      </c>
      <c r="E320" s="3" t="s">
        <v>92</v>
      </c>
      <c r="F320" s="3" t="s">
        <v>11</v>
      </c>
      <c r="G320" s="7">
        <v>67</v>
      </c>
      <c r="H320" s="7">
        <v>0</v>
      </c>
    </row>
    <row r="321" spans="1:8">
      <c r="A321" s="3" t="s">
        <v>366</v>
      </c>
      <c r="B321" s="3" t="s">
        <v>360</v>
      </c>
      <c r="C321" s="3" t="s">
        <v>259</v>
      </c>
      <c r="D321" s="39">
        <v>2</v>
      </c>
      <c r="E321" s="3" t="s">
        <v>92</v>
      </c>
      <c r="F321" s="3" t="s">
        <v>11</v>
      </c>
      <c r="G321" s="7">
        <v>2</v>
      </c>
      <c r="H321" s="7">
        <v>0</v>
      </c>
    </row>
    <row r="322" spans="1:8">
      <c r="A322" s="3" t="s">
        <v>366</v>
      </c>
      <c r="B322" s="3" t="s">
        <v>361</v>
      </c>
      <c r="C322" s="3" t="s">
        <v>316</v>
      </c>
      <c r="D322" s="39">
        <v>1</v>
      </c>
      <c r="E322" s="3" t="s">
        <v>92</v>
      </c>
      <c r="F322" s="3" t="s">
        <v>11</v>
      </c>
      <c r="G322" s="7">
        <v>1</v>
      </c>
      <c r="H322" s="7">
        <v>0</v>
      </c>
    </row>
    <row r="323" spans="1:8">
      <c r="A323" s="3" t="s">
        <v>366</v>
      </c>
      <c r="B323" s="3" t="s">
        <v>361</v>
      </c>
      <c r="C323" s="3" t="s">
        <v>316</v>
      </c>
      <c r="D323" s="39">
        <v>2</v>
      </c>
      <c r="E323" s="3" t="s">
        <v>92</v>
      </c>
      <c r="F323" s="3" t="s">
        <v>11</v>
      </c>
      <c r="G323" s="7">
        <v>18</v>
      </c>
      <c r="H323" s="7">
        <v>4</v>
      </c>
    </row>
    <row r="324" spans="1:8">
      <c r="A324" s="3" t="s">
        <v>366</v>
      </c>
      <c r="B324" s="3" t="s">
        <v>362</v>
      </c>
      <c r="C324" s="3" t="s">
        <v>317</v>
      </c>
      <c r="D324" s="39">
        <v>1</v>
      </c>
      <c r="E324" s="3" t="s">
        <v>92</v>
      </c>
      <c r="F324" s="3" t="s">
        <v>11</v>
      </c>
      <c r="G324" s="7">
        <v>1</v>
      </c>
      <c r="H324" s="7">
        <v>0</v>
      </c>
    </row>
    <row r="325" spans="1:8">
      <c r="A325" s="3" t="s">
        <v>366</v>
      </c>
      <c r="B325" s="3" t="s">
        <v>362</v>
      </c>
      <c r="C325" s="3" t="s">
        <v>317</v>
      </c>
      <c r="D325" s="39">
        <v>2</v>
      </c>
      <c r="E325" s="3" t="s">
        <v>92</v>
      </c>
      <c r="F325" s="3" t="s">
        <v>11</v>
      </c>
      <c r="G325" s="7">
        <v>75</v>
      </c>
      <c r="H325" s="7">
        <v>0</v>
      </c>
    </row>
    <row r="326" spans="1:8">
      <c r="A326" s="3" t="s">
        <v>366</v>
      </c>
      <c r="B326" s="3" t="s">
        <v>363</v>
      </c>
      <c r="C326" s="3" t="s">
        <v>348</v>
      </c>
      <c r="D326" s="39">
        <v>1</v>
      </c>
      <c r="E326" s="3" t="s">
        <v>92</v>
      </c>
      <c r="F326" s="3" t="s">
        <v>11</v>
      </c>
      <c r="G326" s="7">
        <v>1</v>
      </c>
      <c r="H326" s="7">
        <v>0</v>
      </c>
    </row>
    <row r="327" spans="1:8">
      <c r="A327" s="3" t="s">
        <v>366</v>
      </c>
      <c r="B327" s="3" t="s">
        <v>363</v>
      </c>
      <c r="C327" s="3" t="s">
        <v>348</v>
      </c>
      <c r="D327" s="39">
        <v>2</v>
      </c>
      <c r="E327" s="3" t="s">
        <v>92</v>
      </c>
      <c r="F327" s="3" t="s">
        <v>11</v>
      </c>
      <c r="G327" s="7">
        <v>13</v>
      </c>
      <c r="H327" s="7">
        <v>0</v>
      </c>
    </row>
    <row r="328" spans="1:8">
      <c r="A328" s="3" t="s">
        <v>366</v>
      </c>
      <c r="B328" s="3" t="s">
        <v>364</v>
      </c>
      <c r="C328" s="3" t="s">
        <v>349</v>
      </c>
      <c r="D328" s="39">
        <v>2</v>
      </c>
      <c r="E328" s="3" t="s">
        <v>92</v>
      </c>
      <c r="F328" s="3" t="s">
        <v>11</v>
      </c>
      <c r="G328" s="7">
        <v>16</v>
      </c>
      <c r="H328" s="7">
        <v>0</v>
      </c>
    </row>
    <row r="329" spans="1:8">
      <c r="A329" s="3" t="s">
        <v>366</v>
      </c>
      <c r="B329" s="3" t="s">
        <v>365</v>
      </c>
      <c r="C329" s="3" t="s">
        <v>350</v>
      </c>
      <c r="D329" s="39">
        <v>2</v>
      </c>
      <c r="E329" s="3" t="s">
        <v>92</v>
      </c>
      <c r="F329" s="3" t="s">
        <v>11</v>
      </c>
      <c r="G329" s="7">
        <v>11</v>
      </c>
      <c r="H329" s="7">
        <v>0</v>
      </c>
    </row>
    <row r="330" spans="1:8">
      <c r="A330" s="3" t="s">
        <v>366</v>
      </c>
      <c r="B330" s="3" t="s">
        <v>357</v>
      </c>
      <c r="C330" s="3" t="s">
        <v>145</v>
      </c>
      <c r="D330" s="39">
        <v>1</v>
      </c>
      <c r="E330" s="3" t="s">
        <v>232</v>
      </c>
      <c r="F330" s="3" t="s">
        <v>141</v>
      </c>
      <c r="G330" s="7">
        <v>3</v>
      </c>
      <c r="H330" s="7">
        <v>3</v>
      </c>
    </row>
    <row r="331" spans="1:8">
      <c r="A331" s="3" t="s">
        <v>366</v>
      </c>
      <c r="B331" s="3" t="s">
        <v>357</v>
      </c>
      <c r="C331" s="3" t="s">
        <v>145</v>
      </c>
      <c r="D331" s="39">
        <v>2</v>
      </c>
      <c r="E331" s="3" t="s">
        <v>232</v>
      </c>
      <c r="F331" s="3" t="s">
        <v>141</v>
      </c>
      <c r="G331" s="7">
        <v>125</v>
      </c>
      <c r="H331" s="7">
        <v>0</v>
      </c>
    </row>
    <row r="332" spans="1:8">
      <c r="A332" s="3" t="s">
        <v>366</v>
      </c>
      <c r="B332" s="3" t="s">
        <v>358</v>
      </c>
      <c r="C332" s="3" t="s">
        <v>152</v>
      </c>
      <c r="D332" s="39">
        <v>2</v>
      </c>
      <c r="E332" s="3" t="s">
        <v>232</v>
      </c>
      <c r="F332" s="3" t="s">
        <v>141</v>
      </c>
      <c r="G332" s="7">
        <v>70</v>
      </c>
      <c r="H332" s="7">
        <v>0</v>
      </c>
    </row>
    <row r="333" spans="1:8">
      <c r="A333" s="3" t="s">
        <v>366</v>
      </c>
      <c r="B333" s="3" t="s">
        <v>359</v>
      </c>
      <c r="C333" s="3" t="s">
        <v>47</v>
      </c>
      <c r="D333" s="39">
        <v>1</v>
      </c>
      <c r="E333" s="3" t="s">
        <v>232</v>
      </c>
      <c r="F333" s="3" t="s">
        <v>141</v>
      </c>
      <c r="G333" s="7">
        <v>7</v>
      </c>
      <c r="H333" s="7">
        <v>0</v>
      </c>
    </row>
    <row r="334" spans="1:8">
      <c r="A334" s="3" t="s">
        <v>366</v>
      </c>
      <c r="B334" s="3" t="s">
        <v>359</v>
      </c>
      <c r="C334" s="3" t="s">
        <v>47</v>
      </c>
      <c r="D334" s="39">
        <v>2</v>
      </c>
      <c r="E334" s="3" t="s">
        <v>232</v>
      </c>
      <c r="F334" s="3" t="s">
        <v>141</v>
      </c>
      <c r="G334" s="7">
        <v>343</v>
      </c>
      <c r="H334" s="7">
        <v>0</v>
      </c>
    </row>
    <row r="335" spans="1:8">
      <c r="A335" s="3" t="s">
        <v>366</v>
      </c>
      <c r="B335" s="3" t="s">
        <v>360</v>
      </c>
      <c r="C335" s="3" t="s">
        <v>259</v>
      </c>
      <c r="D335" s="39">
        <v>1</v>
      </c>
      <c r="E335" s="3" t="s">
        <v>232</v>
      </c>
      <c r="F335" s="3" t="s">
        <v>141</v>
      </c>
      <c r="G335" s="7">
        <v>2</v>
      </c>
      <c r="H335" s="7">
        <v>0</v>
      </c>
    </row>
    <row r="336" spans="1:8">
      <c r="A336" s="3" t="s">
        <v>366</v>
      </c>
      <c r="B336" s="3" t="s">
        <v>360</v>
      </c>
      <c r="C336" s="3" t="s">
        <v>259</v>
      </c>
      <c r="D336" s="39">
        <v>2</v>
      </c>
      <c r="E336" s="3" t="s">
        <v>232</v>
      </c>
      <c r="F336" s="3" t="s">
        <v>141</v>
      </c>
      <c r="G336" s="7">
        <v>54</v>
      </c>
      <c r="H336" s="7">
        <v>0</v>
      </c>
    </row>
    <row r="337" spans="1:8">
      <c r="A337" s="3" t="s">
        <v>366</v>
      </c>
      <c r="B337" s="3" t="s">
        <v>361</v>
      </c>
      <c r="C337" s="3" t="s">
        <v>316</v>
      </c>
      <c r="D337" s="39">
        <v>1</v>
      </c>
      <c r="E337" s="3" t="s">
        <v>232</v>
      </c>
      <c r="F337" s="3" t="s">
        <v>141</v>
      </c>
      <c r="G337" s="7">
        <v>11</v>
      </c>
      <c r="H337" s="7">
        <v>7</v>
      </c>
    </row>
    <row r="338" spans="1:8">
      <c r="A338" s="3" t="s">
        <v>366</v>
      </c>
      <c r="B338" s="3" t="s">
        <v>361</v>
      </c>
      <c r="C338" s="3" t="s">
        <v>316</v>
      </c>
      <c r="D338" s="39">
        <v>2</v>
      </c>
      <c r="E338" s="3" t="s">
        <v>232</v>
      </c>
      <c r="F338" s="3" t="s">
        <v>141</v>
      </c>
      <c r="G338" s="7">
        <v>222</v>
      </c>
      <c r="H338" s="7">
        <v>0</v>
      </c>
    </row>
    <row r="339" spans="1:8">
      <c r="A339" s="3" t="s">
        <v>366</v>
      </c>
      <c r="B339" s="3" t="s">
        <v>362</v>
      </c>
      <c r="C339" s="3" t="s">
        <v>317</v>
      </c>
      <c r="D339" s="39">
        <v>1</v>
      </c>
      <c r="E339" s="3" t="s">
        <v>232</v>
      </c>
      <c r="F339" s="3" t="s">
        <v>141</v>
      </c>
      <c r="G339" s="7">
        <v>3</v>
      </c>
      <c r="H339" s="7">
        <v>1</v>
      </c>
    </row>
    <row r="340" spans="1:8">
      <c r="A340" s="3" t="s">
        <v>366</v>
      </c>
      <c r="B340" s="3" t="s">
        <v>362</v>
      </c>
      <c r="C340" s="3" t="s">
        <v>317</v>
      </c>
      <c r="D340" s="39">
        <v>2</v>
      </c>
      <c r="E340" s="3" t="s">
        <v>232</v>
      </c>
      <c r="F340" s="3" t="s">
        <v>141</v>
      </c>
      <c r="G340" s="7">
        <v>403</v>
      </c>
      <c r="H340" s="7">
        <v>0</v>
      </c>
    </row>
    <row r="341" spans="1:8">
      <c r="A341" s="3" t="s">
        <v>366</v>
      </c>
      <c r="B341" s="3" t="s">
        <v>363</v>
      </c>
      <c r="C341" s="3" t="s">
        <v>348</v>
      </c>
      <c r="D341" s="39">
        <v>1</v>
      </c>
      <c r="E341" s="3" t="s">
        <v>232</v>
      </c>
      <c r="F341" s="3" t="s">
        <v>141</v>
      </c>
      <c r="G341" s="7">
        <v>6</v>
      </c>
      <c r="H341" s="7">
        <v>2</v>
      </c>
    </row>
    <row r="342" spans="1:8">
      <c r="A342" s="3" t="s">
        <v>366</v>
      </c>
      <c r="B342" s="3" t="s">
        <v>363</v>
      </c>
      <c r="C342" s="3" t="s">
        <v>348</v>
      </c>
      <c r="D342" s="39">
        <v>2</v>
      </c>
      <c r="E342" s="3" t="s">
        <v>232</v>
      </c>
      <c r="F342" s="3" t="s">
        <v>141</v>
      </c>
      <c r="G342" s="7">
        <v>82</v>
      </c>
      <c r="H342" s="7">
        <v>0</v>
      </c>
    </row>
    <row r="343" spans="1:8">
      <c r="A343" s="3" t="s">
        <v>366</v>
      </c>
      <c r="B343" s="3" t="s">
        <v>364</v>
      </c>
      <c r="C343" s="3" t="s">
        <v>349</v>
      </c>
      <c r="D343" s="39">
        <v>1</v>
      </c>
      <c r="E343" s="3" t="s">
        <v>232</v>
      </c>
      <c r="F343" s="3" t="s">
        <v>141</v>
      </c>
      <c r="G343" s="7">
        <v>2</v>
      </c>
      <c r="H343" s="7">
        <v>1</v>
      </c>
    </row>
    <row r="344" spans="1:8">
      <c r="A344" s="3" t="s">
        <v>366</v>
      </c>
      <c r="B344" s="3" t="s">
        <v>364</v>
      </c>
      <c r="C344" s="3" t="s">
        <v>349</v>
      </c>
      <c r="D344" s="39">
        <v>2</v>
      </c>
      <c r="E344" s="3" t="s">
        <v>232</v>
      </c>
      <c r="F344" s="3" t="s">
        <v>141</v>
      </c>
      <c r="G344" s="7">
        <v>104</v>
      </c>
      <c r="H344" s="7">
        <v>0</v>
      </c>
    </row>
    <row r="345" spans="1:8">
      <c r="A345" s="3" t="s">
        <v>366</v>
      </c>
      <c r="B345" s="3" t="s">
        <v>365</v>
      </c>
      <c r="C345" s="3" t="s">
        <v>350</v>
      </c>
      <c r="D345" s="39">
        <v>2</v>
      </c>
      <c r="E345" s="3" t="s">
        <v>232</v>
      </c>
      <c r="F345" s="3" t="s">
        <v>141</v>
      </c>
      <c r="G345" s="7">
        <v>100</v>
      </c>
      <c r="H345" s="7">
        <v>0</v>
      </c>
    </row>
    <row r="346" spans="1:8">
      <c r="A346" s="3" t="s">
        <v>366</v>
      </c>
      <c r="B346" s="3" t="s">
        <v>357</v>
      </c>
      <c r="C346" s="3" t="s">
        <v>145</v>
      </c>
      <c r="D346" s="39">
        <v>1</v>
      </c>
      <c r="E346" s="3" t="s">
        <v>104</v>
      </c>
      <c r="F346" s="3" t="s">
        <v>140</v>
      </c>
      <c r="G346" s="7">
        <v>2</v>
      </c>
      <c r="H346" s="7">
        <v>0</v>
      </c>
    </row>
    <row r="347" spans="1:8">
      <c r="A347" s="3" t="s">
        <v>366</v>
      </c>
      <c r="B347" s="3" t="s">
        <v>357</v>
      </c>
      <c r="C347" s="3" t="s">
        <v>145</v>
      </c>
      <c r="D347" s="39">
        <v>2</v>
      </c>
      <c r="E347" s="3" t="s">
        <v>104</v>
      </c>
      <c r="F347" s="3" t="s">
        <v>140</v>
      </c>
      <c r="G347" s="7">
        <v>19</v>
      </c>
      <c r="H347" s="7">
        <v>0</v>
      </c>
    </row>
    <row r="348" spans="1:8">
      <c r="A348" s="3" t="s">
        <v>366</v>
      </c>
      <c r="B348" s="3" t="s">
        <v>358</v>
      </c>
      <c r="C348" s="3" t="s">
        <v>152</v>
      </c>
      <c r="D348" s="39">
        <v>2</v>
      </c>
      <c r="E348" s="3" t="s">
        <v>104</v>
      </c>
      <c r="F348" s="3" t="s">
        <v>140</v>
      </c>
      <c r="G348" s="7">
        <v>11</v>
      </c>
      <c r="H348" s="7">
        <v>0</v>
      </c>
    </row>
    <row r="349" spans="1:8">
      <c r="A349" s="3" t="s">
        <v>366</v>
      </c>
      <c r="B349" s="3" t="s">
        <v>359</v>
      </c>
      <c r="C349" s="3" t="s">
        <v>47</v>
      </c>
      <c r="D349" s="39">
        <v>1</v>
      </c>
      <c r="E349" s="3" t="s">
        <v>104</v>
      </c>
      <c r="F349" s="3" t="s">
        <v>140</v>
      </c>
      <c r="G349" s="7">
        <v>6</v>
      </c>
      <c r="H349" s="7">
        <v>3</v>
      </c>
    </row>
    <row r="350" spans="1:8">
      <c r="A350" s="3" t="s">
        <v>366</v>
      </c>
      <c r="B350" s="3" t="s">
        <v>359</v>
      </c>
      <c r="C350" s="3" t="s">
        <v>47</v>
      </c>
      <c r="D350" s="39">
        <v>2</v>
      </c>
      <c r="E350" s="3" t="s">
        <v>104</v>
      </c>
      <c r="F350" s="3" t="s">
        <v>140</v>
      </c>
      <c r="G350" s="7">
        <v>145</v>
      </c>
      <c r="H350" s="7">
        <v>0</v>
      </c>
    </row>
    <row r="351" spans="1:8">
      <c r="A351" s="3" t="s">
        <v>366</v>
      </c>
      <c r="B351" s="3" t="s">
        <v>360</v>
      </c>
      <c r="C351" s="3" t="s">
        <v>259</v>
      </c>
      <c r="D351" s="39">
        <v>1</v>
      </c>
      <c r="E351" s="3" t="s">
        <v>104</v>
      </c>
      <c r="F351" s="3" t="s">
        <v>140</v>
      </c>
      <c r="G351" s="7">
        <v>2</v>
      </c>
      <c r="H351" s="7">
        <v>0</v>
      </c>
    </row>
    <row r="352" spans="1:8">
      <c r="A352" s="3" t="s">
        <v>366</v>
      </c>
      <c r="B352" s="3" t="s">
        <v>360</v>
      </c>
      <c r="C352" s="3" t="s">
        <v>259</v>
      </c>
      <c r="D352" s="39">
        <v>2</v>
      </c>
      <c r="E352" s="3" t="s">
        <v>104</v>
      </c>
      <c r="F352" s="3" t="s">
        <v>140</v>
      </c>
      <c r="G352" s="7">
        <v>12</v>
      </c>
      <c r="H352" s="7">
        <v>0</v>
      </c>
    </row>
    <row r="353" spans="1:8">
      <c r="A353" s="3" t="s">
        <v>366</v>
      </c>
      <c r="B353" s="3" t="s">
        <v>361</v>
      </c>
      <c r="C353" s="3" t="s">
        <v>316</v>
      </c>
      <c r="D353" s="39">
        <v>1</v>
      </c>
      <c r="E353" s="3" t="s">
        <v>104</v>
      </c>
      <c r="F353" s="3" t="s">
        <v>140</v>
      </c>
      <c r="G353" s="7">
        <v>2</v>
      </c>
      <c r="H353" s="7">
        <v>2</v>
      </c>
    </row>
    <row r="354" spans="1:8">
      <c r="A354" s="3" t="s">
        <v>366</v>
      </c>
      <c r="B354" s="3" t="s">
        <v>361</v>
      </c>
      <c r="C354" s="3" t="s">
        <v>316</v>
      </c>
      <c r="D354" s="39">
        <v>2</v>
      </c>
      <c r="E354" s="3" t="s">
        <v>104</v>
      </c>
      <c r="F354" s="3" t="s">
        <v>140</v>
      </c>
      <c r="G354" s="7">
        <v>58</v>
      </c>
      <c r="H354" s="7">
        <v>1</v>
      </c>
    </row>
    <row r="355" spans="1:8">
      <c r="A355" s="3" t="s">
        <v>366</v>
      </c>
      <c r="B355" s="3" t="s">
        <v>362</v>
      </c>
      <c r="C355" s="3" t="s">
        <v>317</v>
      </c>
      <c r="D355" s="39">
        <v>1</v>
      </c>
      <c r="E355" s="3" t="s">
        <v>104</v>
      </c>
      <c r="F355" s="3" t="s">
        <v>140</v>
      </c>
      <c r="G355" s="7">
        <v>4</v>
      </c>
      <c r="H355" s="7">
        <v>1</v>
      </c>
    </row>
    <row r="356" spans="1:8">
      <c r="A356" s="3" t="s">
        <v>366</v>
      </c>
      <c r="B356" s="3" t="s">
        <v>362</v>
      </c>
      <c r="C356" s="3" t="s">
        <v>317</v>
      </c>
      <c r="D356" s="39">
        <v>2</v>
      </c>
      <c r="E356" s="3" t="s">
        <v>104</v>
      </c>
      <c r="F356" s="3" t="s">
        <v>140</v>
      </c>
      <c r="G356" s="7">
        <v>165</v>
      </c>
      <c r="H356" s="7">
        <v>0</v>
      </c>
    </row>
    <row r="357" spans="1:8">
      <c r="A357" s="3" t="s">
        <v>366</v>
      </c>
      <c r="B357" s="3" t="s">
        <v>363</v>
      </c>
      <c r="C357" s="3" t="s">
        <v>348</v>
      </c>
      <c r="D357" s="39">
        <v>1</v>
      </c>
      <c r="E357" s="3" t="s">
        <v>104</v>
      </c>
      <c r="F357" s="3" t="s">
        <v>140</v>
      </c>
      <c r="G357" s="7">
        <v>3</v>
      </c>
      <c r="H357" s="7">
        <v>0</v>
      </c>
    </row>
    <row r="358" spans="1:8">
      <c r="A358" s="3" t="s">
        <v>366</v>
      </c>
      <c r="B358" s="3" t="s">
        <v>363</v>
      </c>
      <c r="C358" s="3" t="s">
        <v>348</v>
      </c>
      <c r="D358" s="39">
        <v>2</v>
      </c>
      <c r="E358" s="3" t="s">
        <v>104</v>
      </c>
      <c r="F358" s="3" t="s">
        <v>140</v>
      </c>
      <c r="G358" s="7">
        <v>16</v>
      </c>
      <c r="H358" s="7">
        <v>0</v>
      </c>
    </row>
    <row r="359" spans="1:8">
      <c r="A359" s="3" t="s">
        <v>366</v>
      </c>
      <c r="B359" s="3" t="s">
        <v>364</v>
      </c>
      <c r="C359" s="3" t="s">
        <v>349</v>
      </c>
      <c r="D359" s="39">
        <v>2</v>
      </c>
      <c r="E359" s="3" t="s">
        <v>104</v>
      </c>
      <c r="F359" s="3" t="s">
        <v>140</v>
      </c>
      <c r="G359" s="7">
        <v>27</v>
      </c>
      <c r="H359" s="7">
        <v>0</v>
      </c>
    </row>
    <row r="360" spans="1:8">
      <c r="A360" s="3" t="s">
        <v>366</v>
      </c>
      <c r="B360" s="3" t="s">
        <v>365</v>
      </c>
      <c r="C360" s="3" t="s">
        <v>350</v>
      </c>
      <c r="D360" s="39">
        <v>1</v>
      </c>
      <c r="E360" s="3" t="s">
        <v>104</v>
      </c>
      <c r="F360" s="3" t="s">
        <v>140</v>
      </c>
      <c r="G360" s="7">
        <v>2</v>
      </c>
      <c r="H360" s="7">
        <v>0</v>
      </c>
    </row>
    <row r="361" spans="1:8">
      <c r="A361" s="3" t="s">
        <v>366</v>
      </c>
      <c r="B361" s="3" t="s">
        <v>365</v>
      </c>
      <c r="C361" s="3" t="s">
        <v>350</v>
      </c>
      <c r="D361" s="39">
        <v>2</v>
      </c>
      <c r="E361" s="3" t="s">
        <v>104</v>
      </c>
      <c r="F361" s="3" t="s">
        <v>140</v>
      </c>
      <c r="G361" s="7">
        <v>22</v>
      </c>
      <c r="H361" s="7">
        <v>0</v>
      </c>
    </row>
    <row r="362" spans="1:8">
      <c r="A362" s="3" t="s">
        <v>366</v>
      </c>
      <c r="B362" s="3" t="s">
        <v>357</v>
      </c>
      <c r="C362" s="3" t="s">
        <v>145</v>
      </c>
      <c r="D362" s="39">
        <v>1</v>
      </c>
      <c r="E362" s="3" t="s">
        <v>233</v>
      </c>
      <c r="F362" s="3" t="s">
        <v>303</v>
      </c>
      <c r="G362" s="7">
        <v>15</v>
      </c>
      <c r="H362" s="7">
        <v>4</v>
      </c>
    </row>
    <row r="363" spans="1:8">
      <c r="A363" s="3" t="s">
        <v>366</v>
      </c>
      <c r="B363" s="3" t="s">
        <v>357</v>
      </c>
      <c r="C363" s="3" t="s">
        <v>145</v>
      </c>
      <c r="D363" s="39">
        <v>2</v>
      </c>
      <c r="E363" s="3" t="s">
        <v>233</v>
      </c>
      <c r="F363" s="3" t="s">
        <v>303</v>
      </c>
      <c r="G363" s="7">
        <v>250</v>
      </c>
      <c r="H363" s="7">
        <v>0</v>
      </c>
    </row>
    <row r="364" spans="1:8">
      <c r="A364" s="3" t="s">
        <v>366</v>
      </c>
      <c r="B364" s="3" t="s">
        <v>358</v>
      </c>
      <c r="C364" s="3" t="s">
        <v>152</v>
      </c>
      <c r="D364" s="39">
        <v>1</v>
      </c>
      <c r="E364" s="3" t="s">
        <v>233</v>
      </c>
      <c r="F364" s="3" t="s">
        <v>303</v>
      </c>
      <c r="G364" s="7">
        <v>7</v>
      </c>
      <c r="H364" s="7">
        <v>2</v>
      </c>
    </row>
    <row r="365" spans="1:8">
      <c r="A365" s="3" t="s">
        <v>366</v>
      </c>
      <c r="B365" s="3" t="s">
        <v>358</v>
      </c>
      <c r="C365" s="3" t="s">
        <v>152</v>
      </c>
      <c r="D365" s="39">
        <v>2</v>
      </c>
      <c r="E365" s="3" t="s">
        <v>233</v>
      </c>
      <c r="F365" s="3" t="s">
        <v>303</v>
      </c>
      <c r="G365" s="7">
        <v>222</v>
      </c>
      <c r="H365" s="7">
        <v>0</v>
      </c>
    </row>
    <row r="366" spans="1:8">
      <c r="A366" s="3" t="s">
        <v>366</v>
      </c>
      <c r="B366" s="3" t="s">
        <v>359</v>
      </c>
      <c r="C366" s="3" t="s">
        <v>47</v>
      </c>
      <c r="D366" s="39">
        <v>1</v>
      </c>
      <c r="E366" s="3" t="s">
        <v>233</v>
      </c>
      <c r="F366" s="3" t="s">
        <v>303</v>
      </c>
      <c r="G366" s="7">
        <v>19</v>
      </c>
      <c r="H366" s="7">
        <v>2</v>
      </c>
    </row>
    <row r="367" spans="1:8">
      <c r="A367" s="3" t="s">
        <v>366</v>
      </c>
      <c r="B367" s="3" t="s">
        <v>359</v>
      </c>
      <c r="C367" s="3" t="s">
        <v>47</v>
      </c>
      <c r="D367" s="39">
        <v>2</v>
      </c>
      <c r="E367" s="3" t="s">
        <v>233</v>
      </c>
      <c r="F367" s="3" t="s">
        <v>303</v>
      </c>
      <c r="G367" s="7">
        <v>1062</v>
      </c>
      <c r="H367" s="7">
        <v>0</v>
      </c>
    </row>
    <row r="368" spans="1:8">
      <c r="A368" s="3" t="s">
        <v>366</v>
      </c>
      <c r="B368" s="3" t="s">
        <v>360</v>
      </c>
      <c r="C368" s="3" t="s">
        <v>259</v>
      </c>
      <c r="D368" s="39">
        <v>2</v>
      </c>
      <c r="E368" s="3" t="s">
        <v>233</v>
      </c>
      <c r="F368" s="3" t="s">
        <v>303</v>
      </c>
      <c r="G368" s="7">
        <v>104</v>
      </c>
      <c r="H368" s="7">
        <v>0</v>
      </c>
    </row>
    <row r="369" spans="1:8">
      <c r="A369" s="3" t="s">
        <v>366</v>
      </c>
      <c r="B369" s="3" t="s">
        <v>361</v>
      </c>
      <c r="C369" s="3" t="s">
        <v>316</v>
      </c>
      <c r="D369" s="39">
        <v>1</v>
      </c>
      <c r="E369" s="3" t="s">
        <v>233</v>
      </c>
      <c r="F369" s="3" t="s">
        <v>303</v>
      </c>
      <c r="G369" s="7">
        <v>15</v>
      </c>
      <c r="H369" s="7">
        <v>2</v>
      </c>
    </row>
    <row r="370" spans="1:8">
      <c r="A370" s="3" t="s">
        <v>366</v>
      </c>
      <c r="B370" s="3" t="s">
        <v>361</v>
      </c>
      <c r="C370" s="3" t="s">
        <v>316</v>
      </c>
      <c r="D370" s="39">
        <v>2</v>
      </c>
      <c r="E370" s="3" t="s">
        <v>233</v>
      </c>
      <c r="F370" s="3" t="s">
        <v>303</v>
      </c>
      <c r="G370" s="7">
        <v>508</v>
      </c>
      <c r="H370" s="7">
        <v>0</v>
      </c>
    </row>
    <row r="371" spans="1:8">
      <c r="A371" s="3" t="s">
        <v>366</v>
      </c>
      <c r="B371" s="3" t="s">
        <v>362</v>
      </c>
      <c r="C371" s="3" t="s">
        <v>317</v>
      </c>
      <c r="D371" s="39">
        <v>1</v>
      </c>
      <c r="E371" s="3" t="s">
        <v>233</v>
      </c>
      <c r="F371" s="3" t="s">
        <v>303</v>
      </c>
      <c r="G371" s="7">
        <v>27</v>
      </c>
      <c r="H371" s="7">
        <v>3</v>
      </c>
    </row>
    <row r="372" spans="1:8">
      <c r="A372" s="3" t="s">
        <v>366</v>
      </c>
      <c r="B372" s="3" t="s">
        <v>362</v>
      </c>
      <c r="C372" s="3" t="s">
        <v>317</v>
      </c>
      <c r="D372" s="39">
        <v>2</v>
      </c>
      <c r="E372" s="3" t="s">
        <v>233</v>
      </c>
      <c r="F372" s="3" t="s">
        <v>303</v>
      </c>
      <c r="G372" s="7">
        <v>1505</v>
      </c>
      <c r="H372" s="7">
        <v>0</v>
      </c>
    </row>
    <row r="373" spans="1:8">
      <c r="A373" s="3" t="s">
        <v>366</v>
      </c>
      <c r="B373" s="3" t="s">
        <v>363</v>
      </c>
      <c r="C373" s="3" t="s">
        <v>348</v>
      </c>
      <c r="D373" s="39">
        <v>1</v>
      </c>
      <c r="E373" s="3" t="s">
        <v>233</v>
      </c>
      <c r="F373" s="3" t="s">
        <v>303</v>
      </c>
      <c r="G373" s="7">
        <v>1</v>
      </c>
      <c r="H373" s="7">
        <v>0</v>
      </c>
    </row>
    <row r="374" spans="1:8">
      <c r="A374" s="3" t="s">
        <v>366</v>
      </c>
      <c r="B374" s="3" t="s">
        <v>363</v>
      </c>
      <c r="C374" s="3" t="s">
        <v>348</v>
      </c>
      <c r="D374" s="39">
        <v>2</v>
      </c>
      <c r="E374" s="3" t="s">
        <v>233</v>
      </c>
      <c r="F374" s="3" t="s">
        <v>303</v>
      </c>
      <c r="G374" s="7">
        <v>223</v>
      </c>
      <c r="H374" s="7">
        <v>1</v>
      </c>
    </row>
    <row r="375" spans="1:8">
      <c r="A375" s="3" t="s">
        <v>366</v>
      </c>
      <c r="B375" s="3" t="s">
        <v>364</v>
      </c>
      <c r="C375" s="3" t="s">
        <v>349</v>
      </c>
      <c r="D375" s="39">
        <v>1</v>
      </c>
      <c r="E375" s="3" t="s">
        <v>233</v>
      </c>
      <c r="F375" s="3" t="s">
        <v>303</v>
      </c>
      <c r="G375" s="7">
        <v>17</v>
      </c>
      <c r="H375" s="7">
        <v>3</v>
      </c>
    </row>
    <row r="376" spans="1:8">
      <c r="A376" s="3" t="s">
        <v>366</v>
      </c>
      <c r="B376" s="3" t="s">
        <v>364</v>
      </c>
      <c r="C376" s="3" t="s">
        <v>349</v>
      </c>
      <c r="D376" s="39">
        <v>2</v>
      </c>
      <c r="E376" s="3" t="s">
        <v>233</v>
      </c>
      <c r="F376" s="3" t="s">
        <v>303</v>
      </c>
      <c r="G376" s="7">
        <v>267</v>
      </c>
      <c r="H376" s="7">
        <v>0</v>
      </c>
    </row>
    <row r="377" spans="1:8">
      <c r="A377" s="3" t="s">
        <v>366</v>
      </c>
      <c r="B377" s="3" t="s">
        <v>365</v>
      </c>
      <c r="C377" s="3" t="s">
        <v>350</v>
      </c>
      <c r="D377" s="39">
        <v>1</v>
      </c>
      <c r="E377" s="3" t="s">
        <v>233</v>
      </c>
      <c r="F377" s="3" t="s">
        <v>303</v>
      </c>
      <c r="G377" s="7">
        <v>11</v>
      </c>
      <c r="H377" s="7">
        <v>3</v>
      </c>
    </row>
    <row r="378" spans="1:8">
      <c r="A378" s="3" t="s">
        <v>366</v>
      </c>
      <c r="B378" s="3" t="s">
        <v>365</v>
      </c>
      <c r="C378" s="3" t="s">
        <v>350</v>
      </c>
      <c r="D378" s="39">
        <v>2</v>
      </c>
      <c r="E378" s="3" t="s">
        <v>233</v>
      </c>
      <c r="F378" s="3" t="s">
        <v>303</v>
      </c>
      <c r="G378" s="7">
        <v>366</v>
      </c>
      <c r="H378" s="7">
        <v>0</v>
      </c>
    </row>
    <row r="379" spans="1:8">
      <c r="A379" s="3" t="s">
        <v>366</v>
      </c>
      <c r="B379" s="3" t="s">
        <v>357</v>
      </c>
      <c r="C379" s="3" t="s">
        <v>145</v>
      </c>
      <c r="D379" s="39">
        <v>1</v>
      </c>
      <c r="E379" s="3" t="s">
        <v>97</v>
      </c>
      <c r="F379" s="3" t="s">
        <v>96</v>
      </c>
      <c r="G379" s="7">
        <v>3</v>
      </c>
      <c r="H379" s="7">
        <v>2</v>
      </c>
    </row>
    <row r="380" spans="1:8">
      <c r="A380" s="3" t="s">
        <v>366</v>
      </c>
      <c r="B380" s="3" t="s">
        <v>357</v>
      </c>
      <c r="C380" s="3" t="s">
        <v>145</v>
      </c>
      <c r="D380" s="39">
        <v>2</v>
      </c>
      <c r="E380" s="3" t="s">
        <v>97</v>
      </c>
      <c r="F380" s="3" t="s">
        <v>96</v>
      </c>
      <c r="G380" s="7">
        <v>87</v>
      </c>
      <c r="H380" s="7">
        <v>0</v>
      </c>
    </row>
    <row r="381" spans="1:8">
      <c r="A381" s="3" t="s">
        <v>366</v>
      </c>
      <c r="B381" s="3" t="s">
        <v>358</v>
      </c>
      <c r="C381" s="3" t="s">
        <v>152</v>
      </c>
      <c r="D381" s="39">
        <v>1</v>
      </c>
      <c r="E381" s="3" t="s">
        <v>97</v>
      </c>
      <c r="F381" s="3" t="s">
        <v>96</v>
      </c>
      <c r="G381" s="7">
        <v>1</v>
      </c>
      <c r="H381" s="7">
        <v>1</v>
      </c>
    </row>
    <row r="382" spans="1:8">
      <c r="A382" s="3" t="s">
        <v>366</v>
      </c>
      <c r="B382" s="3" t="s">
        <v>358</v>
      </c>
      <c r="C382" s="3" t="s">
        <v>152</v>
      </c>
      <c r="D382" s="39">
        <v>2</v>
      </c>
      <c r="E382" s="3" t="s">
        <v>97</v>
      </c>
      <c r="F382" s="3" t="s">
        <v>96</v>
      </c>
      <c r="G382" s="7">
        <v>36</v>
      </c>
      <c r="H382" s="7">
        <v>0</v>
      </c>
    </row>
    <row r="383" spans="1:8">
      <c r="A383" s="3" t="s">
        <v>366</v>
      </c>
      <c r="B383" s="3" t="s">
        <v>359</v>
      </c>
      <c r="C383" s="3" t="s">
        <v>47</v>
      </c>
      <c r="D383" s="39">
        <v>1</v>
      </c>
      <c r="E383" s="3" t="s">
        <v>97</v>
      </c>
      <c r="F383" s="3" t="s">
        <v>96</v>
      </c>
      <c r="G383" s="7">
        <v>4</v>
      </c>
      <c r="H383" s="7">
        <v>2</v>
      </c>
    </row>
    <row r="384" spans="1:8">
      <c r="A384" s="3" t="s">
        <v>366</v>
      </c>
      <c r="B384" s="3" t="s">
        <v>359</v>
      </c>
      <c r="C384" s="3" t="s">
        <v>47</v>
      </c>
      <c r="D384" s="39">
        <v>2</v>
      </c>
      <c r="E384" s="3" t="s">
        <v>97</v>
      </c>
      <c r="F384" s="3" t="s">
        <v>96</v>
      </c>
      <c r="G384" s="7">
        <v>184</v>
      </c>
      <c r="H384" s="7">
        <v>0</v>
      </c>
    </row>
    <row r="385" spans="1:8">
      <c r="A385" s="3" t="s">
        <v>366</v>
      </c>
      <c r="B385" s="3" t="s">
        <v>360</v>
      </c>
      <c r="C385" s="3" t="s">
        <v>259</v>
      </c>
      <c r="D385" s="39">
        <v>2</v>
      </c>
      <c r="E385" s="3" t="s">
        <v>97</v>
      </c>
      <c r="F385" s="3" t="s">
        <v>96</v>
      </c>
      <c r="G385" s="7">
        <v>32</v>
      </c>
      <c r="H385" s="7">
        <v>0</v>
      </c>
    </row>
    <row r="386" spans="1:8">
      <c r="A386" s="3" t="s">
        <v>366</v>
      </c>
      <c r="B386" s="3" t="s">
        <v>361</v>
      </c>
      <c r="C386" s="3" t="s">
        <v>316</v>
      </c>
      <c r="D386" s="39">
        <v>1</v>
      </c>
      <c r="E386" s="3" t="s">
        <v>97</v>
      </c>
      <c r="F386" s="3" t="s">
        <v>96</v>
      </c>
      <c r="G386" s="7">
        <v>7</v>
      </c>
      <c r="H386" s="7">
        <v>3</v>
      </c>
    </row>
    <row r="387" spans="1:8">
      <c r="A387" s="3" t="s">
        <v>366</v>
      </c>
      <c r="B387" s="3" t="s">
        <v>361</v>
      </c>
      <c r="C387" s="3" t="s">
        <v>316</v>
      </c>
      <c r="D387" s="39">
        <v>2</v>
      </c>
      <c r="E387" s="3" t="s">
        <v>97</v>
      </c>
      <c r="F387" s="3" t="s">
        <v>96</v>
      </c>
      <c r="G387" s="7">
        <v>93</v>
      </c>
      <c r="H387" s="7">
        <v>1</v>
      </c>
    </row>
    <row r="388" spans="1:8">
      <c r="A388" s="3" t="s">
        <v>366</v>
      </c>
      <c r="B388" s="3" t="s">
        <v>362</v>
      </c>
      <c r="C388" s="3" t="s">
        <v>317</v>
      </c>
      <c r="D388" s="39">
        <v>1</v>
      </c>
      <c r="E388" s="3" t="s">
        <v>97</v>
      </c>
      <c r="F388" s="3" t="s">
        <v>96</v>
      </c>
      <c r="G388" s="7">
        <v>13</v>
      </c>
      <c r="H388" s="7">
        <v>9</v>
      </c>
    </row>
    <row r="389" spans="1:8">
      <c r="A389" s="3" t="s">
        <v>366</v>
      </c>
      <c r="B389" s="3" t="s">
        <v>362</v>
      </c>
      <c r="C389" s="3" t="s">
        <v>317</v>
      </c>
      <c r="D389" s="39">
        <v>2</v>
      </c>
      <c r="E389" s="3" t="s">
        <v>97</v>
      </c>
      <c r="F389" s="3" t="s">
        <v>96</v>
      </c>
      <c r="G389" s="7">
        <v>266</v>
      </c>
      <c r="H389" s="7">
        <v>0</v>
      </c>
    </row>
    <row r="390" spans="1:8">
      <c r="A390" s="3" t="s">
        <v>366</v>
      </c>
      <c r="B390" s="3" t="s">
        <v>363</v>
      </c>
      <c r="C390" s="3" t="s">
        <v>348</v>
      </c>
      <c r="D390" s="39">
        <v>1</v>
      </c>
      <c r="E390" s="3" t="s">
        <v>97</v>
      </c>
      <c r="F390" s="3" t="s">
        <v>96</v>
      </c>
      <c r="G390" s="7">
        <v>11</v>
      </c>
      <c r="H390" s="7">
        <v>7</v>
      </c>
    </row>
    <row r="391" spans="1:8">
      <c r="A391" s="3" t="s">
        <v>366</v>
      </c>
      <c r="B391" s="3" t="s">
        <v>363</v>
      </c>
      <c r="C391" s="3" t="s">
        <v>348</v>
      </c>
      <c r="D391" s="39">
        <v>2</v>
      </c>
      <c r="E391" s="3" t="s">
        <v>97</v>
      </c>
      <c r="F391" s="3" t="s">
        <v>96</v>
      </c>
      <c r="G391" s="7">
        <v>52</v>
      </c>
      <c r="H391" s="7">
        <v>0</v>
      </c>
    </row>
    <row r="392" spans="1:8">
      <c r="A392" s="3" t="s">
        <v>366</v>
      </c>
      <c r="B392" s="3" t="s">
        <v>364</v>
      </c>
      <c r="C392" s="3" t="s">
        <v>349</v>
      </c>
      <c r="D392" s="39">
        <v>1</v>
      </c>
      <c r="E392" s="3" t="s">
        <v>97</v>
      </c>
      <c r="F392" s="3" t="s">
        <v>96</v>
      </c>
      <c r="G392" s="7">
        <v>5</v>
      </c>
      <c r="H392" s="7">
        <v>4</v>
      </c>
    </row>
    <row r="393" spans="1:8">
      <c r="A393" s="3" t="s">
        <v>366</v>
      </c>
      <c r="B393" s="3" t="s">
        <v>364</v>
      </c>
      <c r="C393" s="3" t="s">
        <v>349</v>
      </c>
      <c r="D393" s="39">
        <v>2</v>
      </c>
      <c r="E393" s="3" t="s">
        <v>97</v>
      </c>
      <c r="F393" s="3" t="s">
        <v>96</v>
      </c>
      <c r="G393" s="7">
        <v>40</v>
      </c>
      <c r="H393" s="7">
        <v>0</v>
      </c>
    </row>
    <row r="394" spans="1:8">
      <c r="A394" s="3" t="s">
        <v>366</v>
      </c>
      <c r="B394" s="3" t="s">
        <v>365</v>
      </c>
      <c r="C394" s="3" t="s">
        <v>350</v>
      </c>
      <c r="D394" s="39">
        <v>1</v>
      </c>
      <c r="E394" s="3" t="s">
        <v>97</v>
      </c>
      <c r="F394" s="3" t="s">
        <v>96</v>
      </c>
      <c r="G394" s="7">
        <v>2</v>
      </c>
      <c r="H394" s="7">
        <v>0</v>
      </c>
    </row>
    <row r="395" spans="1:8">
      <c r="A395" s="3" t="s">
        <v>366</v>
      </c>
      <c r="B395" s="3" t="s">
        <v>365</v>
      </c>
      <c r="C395" s="3" t="s">
        <v>350</v>
      </c>
      <c r="D395" s="39">
        <v>2</v>
      </c>
      <c r="E395" s="3" t="s">
        <v>97</v>
      </c>
      <c r="F395" s="3" t="s">
        <v>96</v>
      </c>
      <c r="G395" s="7">
        <v>68</v>
      </c>
      <c r="H395" s="7">
        <v>0</v>
      </c>
    </row>
    <row r="396" spans="1:8">
      <c r="A396" s="3" t="s">
        <v>366</v>
      </c>
      <c r="B396" s="3" t="s">
        <v>357</v>
      </c>
      <c r="C396" s="3" t="s">
        <v>145</v>
      </c>
      <c r="D396" s="39">
        <v>1</v>
      </c>
      <c r="E396" s="3" t="s">
        <v>218</v>
      </c>
      <c r="F396" s="3" t="s">
        <v>105</v>
      </c>
      <c r="G396" s="7">
        <v>7</v>
      </c>
      <c r="H396" s="7">
        <v>5</v>
      </c>
    </row>
    <row r="397" spans="1:8">
      <c r="A397" s="3" t="s">
        <v>366</v>
      </c>
      <c r="B397" s="3" t="s">
        <v>357</v>
      </c>
      <c r="C397" s="3" t="s">
        <v>145</v>
      </c>
      <c r="D397" s="39">
        <v>2</v>
      </c>
      <c r="E397" s="3" t="s">
        <v>218</v>
      </c>
      <c r="F397" s="3" t="s">
        <v>105</v>
      </c>
      <c r="G397" s="7">
        <v>227</v>
      </c>
      <c r="H397" s="7">
        <v>0</v>
      </c>
    </row>
    <row r="398" spans="1:8">
      <c r="A398" s="3" t="s">
        <v>366</v>
      </c>
      <c r="B398" s="3" t="s">
        <v>358</v>
      </c>
      <c r="C398" s="3" t="s">
        <v>152</v>
      </c>
      <c r="D398" s="39">
        <v>1</v>
      </c>
      <c r="E398" s="3" t="s">
        <v>218</v>
      </c>
      <c r="F398" s="3" t="s">
        <v>105</v>
      </c>
      <c r="G398" s="7">
        <v>1</v>
      </c>
      <c r="H398" s="7">
        <v>1</v>
      </c>
    </row>
    <row r="399" spans="1:8">
      <c r="A399" s="3" t="s">
        <v>366</v>
      </c>
      <c r="B399" s="3" t="s">
        <v>358</v>
      </c>
      <c r="C399" s="3" t="s">
        <v>152</v>
      </c>
      <c r="D399" s="39">
        <v>2</v>
      </c>
      <c r="E399" s="3" t="s">
        <v>218</v>
      </c>
      <c r="F399" s="3" t="s">
        <v>105</v>
      </c>
      <c r="G399" s="7">
        <v>72</v>
      </c>
      <c r="H399" s="7">
        <v>0</v>
      </c>
    </row>
    <row r="400" spans="1:8">
      <c r="A400" s="3" t="s">
        <v>366</v>
      </c>
      <c r="B400" s="3" t="s">
        <v>359</v>
      </c>
      <c r="C400" s="3" t="s">
        <v>47</v>
      </c>
      <c r="D400" s="39">
        <v>1</v>
      </c>
      <c r="E400" s="3" t="s">
        <v>218</v>
      </c>
      <c r="F400" s="3" t="s">
        <v>105</v>
      </c>
      <c r="G400" s="7">
        <v>13</v>
      </c>
      <c r="H400" s="7">
        <v>4</v>
      </c>
    </row>
    <row r="401" spans="1:8">
      <c r="A401" s="3" t="s">
        <v>366</v>
      </c>
      <c r="B401" s="3" t="s">
        <v>359</v>
      </c>
      <c r="C401" s="3" t="s">
        <v>47</v>
      </c>
      <c r="D401" s="39">
        <v>2</v>
      </c>
      <c r="E401" s="3" t="s">
        <v>218</v>
      </c>
      <c r="F401" s="3" t="s">
        <v>105</v>
      </c>
      <c r="G401" s="7">
        <v>423</v>
      </c>
      <c r="H401" s="7">
        <v>0</v>
      </c>
    </row>
    <row r="402" spans="1:8">
      <c r="A402" s="3" t="s">
        <v>366</v>
      </c>
      <c r="B402" s="3" t="s">
        <v>360</v>
      </c>
      <c r="C402" s="3" t="s">
        <v>259</v>
      </c>
      <c r="D402" s="39">
        <v>2</v>
      </c>
      <c r="E402" s="3" t="s">
        <v>218</v>
      </c>
      <c r="F402" s="3" t="s">
        <v>105</v>
      </c>
      <c r="G402" s="7">
        <v>50</v>
      </c>
      <c r="H402" s="7">
        <v>0</v>
      </c>
    </row>
    <row r="403" spans="1:8">
      <c r="A403" s="3" t="s">
        <v>366</v>
      </c>
      <c r="B403" s="3" t="s">
        <v>361</v>
      </c>
      <c r="C403" s="3" t="s">
        <v>316</v>
      </c>
      <c r="D403" s="39">
        <v>1</v>
      </c>
      <c r="E403" s="3" t="s">
        <v>218</v>
      </c>
      <c r="F403" s="3" t="s">
        <v>105</v>
      </c>
      <c r="G403" s="7">
        <v>15</v>
      </c>
      <c r="H403" s="7">
        <v>5</v>
      </c>
    </row>
    <row r="404" spans="1:8">
      <c r="A404" s="3" t="s">
        <v>366</v>
      </c>
      <c r="B404" s="3" t="s">
        <v>361</v>
      </c>
      <c r="C404" s="3" t="s">
        <v>316</v>
      </c>
      <c r="D404" s="39">
        <v>2</v>
      </c>
      <c r="E404" s="3" t="s">
        <v>218</v>
      </c>
      <c r="F404" s="3" t="s">
        <v>105</v>
      </c>
      <c r="G404" s="7">
        <v>219</v>
      </c>
      <c r="H404" s="7">
        <v>3</v>
      </c>
    </row>
    <row r="405" spans="1:8">
      <c r="A405" s="3" t="s">
        <v>366</v>
      </c>
      <c r="B405" s="3" t="s">
        <v>362</v>
      </c>
      <c r="C405" s="3" t="s">
        <v>317</v>
      </c>
      <c r="D405" s="39">
        <v>1</v>
      </c>
      <c r="E405" s="3" t="s">
        <v>218</v>
      </c>
      <c r="F405" s="3" t="s">
        <v>105</v>
      </c>
      <c r="G405" s="7">
        <v>22</v>
      </c>
      <c r="H405" s="7">
        <v>9</v>
      </c>
    </row>
    <row r="406" spans="1:8">
      <c r="A406" s="3" t="s">
        <v>366</v>
      </c>
      <c r="B406" s="3" t="s">
        <v>362</v>
      </c>
      <c r="C406" s="3" t="s">
        <v>317</v>
      </c>
      <c r="D406" s="39">
        <v>2</v>
      </c>
      <c r="E406" s="3" t="s">
        <v>218</v>
      </c>
      <c r="F406" s="3" t="s">
        <v>105</v>
      </c>
      <c r="G406" s="7">
        <v>618</v>
      </c>
      <c r="H406" s="7">
        <v>1</v>
      </c>
    </row>
    <row r="407" spans="1:8">
      <c r="A407" s="3" t="s">
        <v>366</v>
      </c>
      <c r="B407" s="3" t="s">
        <v>363</v>
      </c>
      <c r="C407" s="3" t="s">
        <v>348</v>
      </c>
      <c r="D407" s="39">
        <v>1</v>
      </c>
      <c r="E407" s="3" t="s">
        <v>218</v>
      </c>
      <c r="F407" s="3" t="s">
        <v>105</v>
      </c>
      <c r="G407" s="7">
        <v>19</v>
      </c>
      <c r="H407" s="7">
        <v>12</v>
      </c>
    </row>
    <row r="408" spans="1:8">
      <c r="A408" s="3" t="s">
        <v>366</v>
      </c>
      <c r="B408" s="3" t="s">
        <v>363</v>
      </c>
      <c r="C408" s="3" t="s">
        <v>348</v>
      </c>
      <c r="D408" s="39">
        <v>2</v>
      </c>
      <c r="E408" s="3" t="s">
        <v>218</v>
      </c>
      <c r="F408" s="3" t="s">
        <v>105</v>
      </c>
      <c r="G408" s="7">
        <v>97</v>
      </c>
      <c r="H408" s="7">
        <v>0</v>
      </c>
    </row>
    <row r="409" spans="1:8">
      <c r="A409" s="3" t="s">
        <v>366</v>
      </c>
      <c r="B409" s="3" t="s">
        <v>364</v>
      </c>
      <c r="C409" s="3" t="s">
        <v>349</v>
      </c>
      <c r="D409" s="39">
        <v>1</v>
      </c>
      <c r="E409" s="3" t="s">
        <v>218</v>
      </c>
      <c r="F409" s="3" t="s">
        <v>105</v>
      </c>
      <c r="G409" s="7">
        <v>9</v>
      </c>
      <c r="H409" s="7">
        <v>8</v>
      </c>
    </row>
    <row r="410" spans="1:8">
      <c r="A410" s="3" t="s">
        <v>366</v>
      </c>
      <c r="B410" s="3" t="s">
        <v>364</v>
      </c>
      <c r="C410" s="3" t="s">
        <v>349</v>
      </c>
      <c r="D410" s="39">
        <v>2</v>
      </c>
      <c r="E410" s="3" t="s">
        <v>218</v>
      </c>
      <c r="F410" s="3" t="s">
        <v>105</v>
      </c>
      <c r="G410" s="7">
        <v>103</v>
      </c>
      <c r="H410" s="7">
        <v>2</v>
      </c>
    </row>
    <row r="411" spans="1:8">
      <c r="A411" s="3" t="s">
        <v>366</v>
      </c>
      <c r="B411" s="3" t="s">
        <v>365</v>
      </c>
      <c r="C411" s="3" t="s">
        <v>350</v>
      </c>
      <c r="D411" s="39">
        <v>1</v>
      </c>
      <c r="E411" s="3" t="s">
        <v>218</v>
      </c>
      <c r="F411" s="3" t="s">
        <v>105</v>
      </c>
      <c r="G411" s="7">
        <v>7</v>
      </c>
      <c r="H411" s="7">
        <v>2</v>
      </c>
    </row>
    <row r="412" spans="1:8">
      <c r="A412" s="3" t="s">
        <v>366</v>
      </c>
      <c r="B412" s="3" t="s">
        <v>365</v>
      </c>
      <c r="C412" s="3" t="s">
        <v>350</v>
      </c>
      <c r="D412" s="39">
        <v>2</v>
      </c>
      <c r="E412" s="3" t="s">
        <v>218</v>
      </c>
      <c r="F412" s="3" t="s">
        <v>105</v>
      </c>
      <c r="G412" s="7">
        <v>138</v>
      </c>
      <c r="H412" s="7">
        <v>1</v>
      </c>
    </row>
    <row r="413" spans="1:8">
      <c r="A413" s="3" t="s">
        <v>366</v>
      </c>
      <c r="B413" s="3" t="s">
        <v>357</v>
      </c>
      <c r="C413" s="3" t="s">
        <v>145</v>
      </c>
      <c r="D413" s="39">
        <v>1</v>
      </c>
      <c r="E413" s="3" t="s">
        <v>34</v>
      </c>
      <c r="F413" s="3" t="s">
        <v>139</v>
      </c>
      <c r="G413" s="7">
        <v>4</v>
      </c>
      <c r="H413" s="7">
        <v>1</v>
      </c>
    </row>
    <row r="414" spans="1:8">
      <c r="A414" s="3" t="s">
        <v>366</v>
      </c>
      <c r="B414" s="3" t="s">
        <v>357</v>
      </c>
      <c r="C414" s="3" t="s">
        <v>145</v>
      </c>
      <c r="D414" s="39">
        <v>2</v>
      </c>
      <c r="E414" s="3" t="s">
        <v>34</v>
      </c>
      <c r="F414" s="3" t="s">
        <v>139</v>
      </c>
      <c r="G414" s="7">
        <v>273</v>
      </c>
      <c r="H414" s="7">
        <v>0</v>
      </c>
    </row>
    <row r="415" spans="1:8">
      <c r="A415" s="3" t="s">
        <v>366</v>
      </c>
      <c r="B415" s="3" t="s">
        <v>358</v>
      </c>
      <c r="C415" s="3" t="s">
        <v>152</v>
      </c>
      <c r="D415" s="39">
        <v>1</v>
      </c>
      <c r="E415" s="3" t="s">
        <v>34</v>
      </c>
      <c r="F415" s="3" t="s">
        <v>139</v>
      </c>
      <c r="G415" s="7">
        <v>2</v>
      </c>
      <c r="H415" s="7">
        <v>0</v>
      </c>
    </row>
    <row r="416" spans="1:8">
      <c r="A416" s="3" t="s">
        <v>366</v>
      </c>
      <c r="B416" s="3" t="s">
        <v>358</v>
      </c>
      <c r="C416" s="3" t="s">
        <v>152</v>
      </c>
      <c r="D416" s="39">
        <v>2</v>
      </c>
      <c r="E416" s="3" t="s">
        <v>34</v>
      </c>
      <c r="F416" s="3" t="s">
        <v>139</v>
      </c>
      <c r="G416" s="7">
        <v>250</v>
      </c>
      <c r="H416" s="7">
        <v>0</v>
      </c>
    </row>
    <row r="417" spans="1:8">
      <c r="A417" s="3" t="s">
        <v>366</v>
      </c>
      <c r="B417" s="3" t="s">
        <v>359</v>
      </c>
      <c r="C417" s="3" t="s">
        <v>47</v>
      </c>
      <c r="D417" s="39">
        <v>1</v>
      </c>
      <c r="E417" s="3" t="s">
        <v>34</v>
      </c>
      <c r="F417" s="3" t="s">
        <v>139</v>
      </c>
      <c r="G417" s="7">
        <v>19</v>
      </c>
      <c r="H417" s="7">
        <v>0</v>
      </c>
    </row>
    <row r="418" spans="1:8">
      <c r="A418" s="3" t="s">
        <v>366</v>
      </c>
      <c r="B418" s="3" t="s">
        <v>359</v>
      </c>
      <c r="C418" s="3" t="s">
        <v>47</v>
      </c>
      <c r="D418" s="39">
        <v>2</v>
      </c>
      <c r="E418" s="3" t="s">
        <v>34</v>
      </c>
      <c r="F418" s="3" t="s">
        <v>139</v>
      </c>
      <c r="G418" s="7">
        <v>1085</v>
      </c>
      <c r="H418" s="7">
        <v>1</v>
      </c>
    </row>
    <row r="419" spans="1:8">
      <c r="A419" s="3" t="s">
        <v>366</v>
      </c>
      <c r="B419" s="3" t="s">
        <v>360</v>
      </c>
      <c r="C419" s="3" t="s">
        <v>259</v>
      </c>
      <c r="D419" s="39">
        <v>1</v>
      </c>
      <c r="E419" s="3" t="s">
        <v>34</v>
      </c>
      <c r="F419" s="3" t="s">
        <v>139</v>
      </c>
      <c r="G419" s="7">
        <v>1</v>
      </c>
      <c r="H419" s="7">
        <v>0</v>
      </c>
    </row>
    <row r="420" spans="1:8">
      <c r="A420" s="3" t="s">
        <v>366</v>
      </c>
      <c r="B420" s="3" t="s">
        <v>360</v>
      </c>
      <c r="C420" s="3" t="s">
        <v>259</v>
      </c>
      <c r="D420" s="39">
        <v>2</v>
      </c>
      <c r="E420" s="3" t="s">
        <v>34</v>
      </c>
      <c r="F420" s="3" t="s">
        <v>139</v>
      </c>
      <c r="G420" s="7">
        <v>117</v>
      </c>
      <c r="H420" s="7">
        <v>0</v>
      </c>
    </row>
    <row r="421" spans="1:8">
      <c r="A421" s="3" t="s">
        <v>366</v>
      </c>
      <c r="B421" s="3" t="s">
        <v>361</v>
      </c>
      <c r="C421" s="3" t="s">
        <v>316</v>
      </c>
      <c r="D421" s="39">
        <v>1</v>
      </c>
      <c r="E421" s="3" t="s">
        <v>34</v>
      </c>
      <c r="F421" s="3" t="s">
        <v>139</v>
      </c>
      <c r="G421" s="7">
        <v>6</v>
      </c>
      <c r="H421" s="7">
        <v>3</v>
      </c>
    </row>
    <row r="422" spans="1:8">
      <c r="A422" s="3" t="s">
        <v>366</v>
      </c>
      <c r="B422" s="3" t="s">
        <v>361</v>
      </c>
      <c r="C422" s="3" t="s">
        <v>316</v>
      </c>
      <c r="D422" s="39">
        <v>2</v>
      </c>
      <c r="E422" s="3" t="s">
        <v>34</v>
      </c>
      <c r="F422" s="3" t="s">
        <v>139</v>
      </c>
      <c r="G422" s="7">
        <v>453</v>
      </c>
      <c r="H422" s="7">
        <v>0</v>
      </c>
    </row>
    <row r="423" spans="1:8">
      <c r="A423" s="3" t="s">
        <v>366</v>
      </c>
      <c r="B423" s="3" t="s">
        <v>362</v>
      </c>
      <c r="C423" s="3" t="s">
        <v>317</v>
      </c>
      <c r="D423" s="39">
        <v>1</v>
      </c>
      <c r="E423" s="3" t="s">
        <v>34</v>
      </c>
      <c r="F423" s="3" t="s">
        <v>139</v>
      </c>
      <c r="G423" s="7">
        <v>7</v>
      </c>
      <c r="H423" s="7">
        <v>2</v>
      </c>
    </row>
    <row r="424" spans="1:8">
      <c r="A424" s="3" t="s">
        <v>366</v>
      </c>
      <c r="B424" s="3" t="s">
        <v>362</v>
      </c>
      <c r="C424" s="3" t="s">
        <v>317</v>
      </c>
      <c r="D424" s="39">
        <v>2</v>
      </c>
      <c r="E424" s="3" t="s">
        <v>34</v>
      </c>
      <c r="F424" s="3" t="s">
        <v>139</v>
      </c>
      <c r="G424" s="7">
        <v>1186</v>
      </c>
      <c r="H424" s="7">
        <v>0</v>
      </c>
    </row>
    <row r="425" spans="1:8">
      <c r="A425" s="3" t="s">
        <v>366</v>
      </c>
      <c r="B425" s="3" t="s">
        <v>363</v>
      </c>
      <c r="C425" s="3" t="s">
        <v>348</v>
      </c>
      <c r="D425" s="39">
        <v>1</v>
      </c>
      <c r="E425" s="3" t="s">
        <v>34</v>
      </c>
      <c r="F425" s="3" t="s">
        <v>139</v>
      </c>
      <c r="G425" s="7">
        <v>2</v>
      </c>
      <c r="H425" s="7">
        <v>0</v>
      </c>
    </row>
    <row r="426" spans="1:8">
      <c r="A426" s="3" t="s">
        <v>366</v>
      </c>
      <c r="B426" s="3" t="s">
        <v>363</v>
      </c>
      <c r="C426" s="3" t="s">
        <v>348</v>
      </c>
      <c r="D426" s="39">
        <v>2</v>
      </c>
      <c r="E426" s="3" t="s">
        <v>34</v>
      </c>
      <c r="F426" s="3" t="s">
        <v>139</v>
      </c>
      <c r="G426" s="7">
        <v>216</v>
      </c>
      <c r="H426" s="7">
        <v>1</v>
      </c>
    </row>
    <row r="427" spans="1:8">
      <c r="A427" s="3" t="s">
        <v>366</v>
      </c>
      <c r="B427" s="3" t="s">
        <v>364</v>
      </c>
      <c r="C427" s="3" t="s">
        <v>349</v>
      </c>
      <c r="D427" s="39">
        <v>1</v>
      </c>
      <c r="E427" s="3" t="s">
        <v>34</v>
      </c>
      <c r="F427" s="3" t="s">
        <v>139</v>
      </c>
      <c r="G427" s="7">
        <v>5</v>
      </c>
      <c r="H427" s="7">
        <v>1</v>
      </c>
    </row>
    <row r="428" spans="1:8">
      <c r="A428" s="3" t="s">
        <v>366</v>
      </c>
      <c r="B428" s="3" t="s">
        <v>364</v>
      </c>
      <c r="C428" s="3" t="s">
        <v>349</v>
      </c>
      <c r="D428" s="39">
        <v>2</v>
      </c>
      <c r="E428" s="3" t="s">
        <v>34</v>
      </c>
      <c r="F428" s="3" t="s">
        <v>139</v>
      </c>
      <c r="G428" s="7">
        <v>281</v>
      </c>
      <c r="H428" s="7">
        <v>0</v>
      </c>
    </row>
    <row r="429" spans="1:8">
      <c r="A429" s="3" t="s">
        <v>366</v>
      </c>
      <c r="B429" s="3" t="s">
        <v>365</v>
      </c>
      <c r="C429" s="3" t="s">
        <v>350</v>
      </c>
      <c r="D429" s="39">
        <v>1</v>
      </c>
      <c r="E429" s="3" t="s">
        <v>34</v>
      </c>
      <c r="F429" s="3" t="s">
        <v>139</v>
      </c>
      <c r="G429" s="7">
        <v>5</v>
      </c>
      <c r="H429" s="7">
        <v>1</v>
      </c>
    </row>
    <row r="430" spans="1:8">
      <c r="A430" s="3" t="s">
        <v>366</v>
      </c>
      <c r="B430" s="3" t="s">
        <v>365</v>
      </c>
      <c r="C430" s="3" t="s">
        <v>350</v>
      </c>
      <c r="D430" s="39">
        <v>2</v>
      </c>
      <c r="E430" s="3" t="s">
        <v>34</v>
      </c>
      <c r="F430" s="3" t="s">
        <v>139</v>
      </c>
      <c r="G430" s="7">
        <v>353</v>
      </c>
      <c r="H430" s="7">
        <v>0</v>
      </c>
    </row>
    <row r="431" spans="1:8">
      <c r="A431" s="3" t="s">
        <v>366</v>
      </c>
      <c r="B431" s="3" t="s">
        <v>357</v>
      </c>
      <c r="C431" s="3" t="s">
        <v>145</v>
      </c>
      <c r="D431" s="39">
        <v>2</v>
      </c>
      <c r="E431" s="3" t="s">
        <v>197</v>
      </c>
      <c r="F431" s="3" t="s">
        <v>299</v>
      </c>
      <c r="G431" s="7">
        <v>117</v>
      </c>
      <c r="H431" s="7">
        <v>0</v>
      </c>
    </row>
    <row r="432" spans="1:8">
      <c r="A432" s="3" t="s">
        <v>366</v>
      </c>
      <c r="B432" s="3" t="s">
        <v>358</v>
      </c>
      <c r="C432" s="3" t="s">
        <v>152</v>
      </c>
      <c r="D432" s="39">
        <v>2</v>
      </c>
      <c r="E432" s="3" t="s">
        <v>197</v>
      </c>
      <c r="F432" s="3" t="s">
        <v>299</v>
      </c>
      <c r="G432" s="7">
        <v>111</v>
      </c>
      <c r="H432" s="7">
        <v>0</v>
      </c>
    </row>
    <row r="433" spans="1:8">
      <c r="A433" s="3" t="s">
        <v>366</v>
      </c>
      <c r="B433" s="3" t="s">
        <v>359</v>
      </c>
      <c r="C433" s="3" t="s">
        <v>47</v>
      </c>
      <c r="D433" s="39">
        <v>2</v>
      </c>
      <c r="E433" s="3" t="s">
        <v>197</v>
      </c>
      <c r="F433" s="3" t="s">
        <v>299</v>
      </c>
      <c r="G433" s="7">
        <v>413</v>
      </c>
      <c r="H433" s="7">
        <v>0</v>
      </c>
    </row>
    <row r="434" spans="1:8">
      <c r="A434" s="3" t="s">
        <v>366</v>
      </c>
      <c r="B434" s="3" t="s">
        <v>360</v>
      </c>
      <c r="C434" s="3" t="s">
        <v>259</v>
      </c>
      <c r="D434" s="39">
        <v>2</v>
      </c>
      <c r="E434" s="3" t="s">
        <v>197</v>
      </c>
      <c r="F434" s="3" t="s">
        <v>299</v>
      </c>
      <c r="G434" s="7">
        <v>63</v>
      </c>
      <c r="H434" s="7">
        <v>0</v>
      </c>
    </row>
    <row r="435" spans="1:8">
      <c r="A435" s="3" t="s">
        <v>366</v>
      </c>
      <c r="B435" s="3" t="s">
        <v>361</v>
      </c>
      <c r="C435" s="3" t="s">
        <v>316</v>
      </c>
      <c r="D435" s="39">
        <v>1</v>
      </c>
      <c r="E435" s="3" t="s">
        <v>197</v>
      </c>
      <c r="F435" s="3" t="s">
        <v>299</v>
      </c>
      <c r="G435" s="7">
        <v>4</v>
      </c>
      <c r="H435" s="7">
        <v>4</v>
      </c>
    </row>
    <row r="436" spans="1:8">
      <c r="A436" s="3" t="s">
        <v>366</v>
      </c>
      <c r="B436" s="3" t="s">
        <v>361</v>
      </c>
      <c r="C436" s="3" t="s">
        <v>316</v>
      </c>
      <c r="D436" s="39">
        <v>2</v>
      </c>
      <c r="E436" s="3" t="s">
        <v>197</v>
      </c>
      <c r="F436" s="3" t="s">
        <v>299</v>
      </c>
      <c r="G436" s="7">
        <v>280</v>
      </c>
      <c r="H436" s="7">
        <v>1</v>
      </c>
    </row>
    <row r="437" spans="1:8">
      <c r="A437" s="3" t="s">
        <v>366</v>
      </c>
      <c r="B437" s="3" t="s">
        <v>362</v>
      </c>
      <c r="C437" s="3" t="s">
        <v>317</v>
      </c>
      <c r="D437" s="39">
        <v>1</v>
      </c>
      <c r="E437" s="3" t="s">
        <v>197</v>
      </c>
      <c r="F437" s="3" t="s">
        <v>299</v>
      </c>
      <c r="G437" s="7">
        <v>4</v>
      </c>
      <c r="H437" s="7">
        <v>3</v>
      </c>
    </row>
    <row r="438" spans="1:8">
      <c r="A438" s="3" t="s">
        <v>366</v>
      </c>
      <c r="B438" s="3" t="s">
        <v>362</v>
      </c>
      <c r="C438" s="3" t="s">
        <v>317</v>
      </c>
      <c r="D438" s="39">
        <v>2</v>
      </c>
      <c r="E438" s="3" t="s">
        <v>197</v>
      </c>
      <c r="F438" s="3" t="s">
        <v>299</v>
      </c>
      <c r="G438" s="7">
        <v>459</v>
      </c>
      <c r="H438" s="7">
        <v>0</v>
      </c>
    </row>
    <row r="439" spans="1:8">
      <c r="A439" s="3" t="s">
        <v>366</v>
      </c>
      <c r="B439" s="3" t="s">
        <v>363</v>
      </c>
      <c r="C439" s="3" t="s">
        <v>348</v>
      </c>
      <c r="D439" s="39">
        <v>2</v>
      </c>
      <c r="E439" s="3" t="s">
        <v>197</v>
      </c>
      <c r="F439" s="3" t="s">
        <v>299</v>
      </c>
      <c r="G439" s="7">
        <v>69</v>
      </c>
      <c r="H439" s="7">
        <v>0</v>
      </c>
    </row>
    <row r="440" spans="1:8">
      <c r="A440" s="3" t="s">
        <v>366</v>
      </c>
      <c r="B440" s="3" t="s">
        <v>364</v>
      </c>
      <c r="C440" s="3" t="s">
        <v>349</v>
      </c>
      <c r="D440" s="39">
        <v>2</v>
      </c>
      <c r="E440" s="3" t="s">
        <v>197</v>
      </c>
      <c r="F440" s="3" t="s">
        <v>299</v>
      </c>
      <c r="G440" s="7">
        <v>110</v>
      </c>
      <c r="H440" s="7">
        <v>2</v>
      </c>
    </row>
    <row r="441" spans="1:8">
      <c r="A441" s="3" t="s">
        <v>366</v>
      </c>
      <c r="B441" s="3" t="s">
        <v>365</v>
      </c>
      <c r="C441" s="3" t="s">
        <v>350</v>
      </c>
      <c r="D441" s="39">
        <v>2</v>
      </c>
      <c r="E441" s="3" t="s">
        <v>197</v>
      </c>
      <c r="F441" s="3" t="s">
        <v>299</v>
      </c>
      <c r="G441" s="7">
        <v>109</v>
      </c>
      <c r="H441" s="7">
        <v>0</v>
      </c>
    </row>
    <row r="442" spans="1:8">
      <c r="A442" s="3" t="s">
        <v>366</v>
      </c>
      <c r="B442" s="3" t="s">
        <v>357</v>
      </c>
      <c r="C442" s="3" t="s">
        <v>145</v>
      </c>
      <c r="D442" s="39">
        <v>2</v>
      </c>
      <c r="E442" s="3" t="s">
        <v>13</v>
      </c>
      <c r="F442" s="3" t="s">
        <v>49</v>
      </c>
      <c r="G442" s="7">
        <v>2</v>
      </c>
      <c r="H442" s="7">
        <v>0</v>
      </c>
    </row>
    <row r="443" spans="1:8">
      <c r="A443" s="3" t="s">
        <v>366</v>
      </c>
      <c r="B443" s="3" t="s">
        <v>358</v>
      </c>
      <c r="C443" s="3" t="s">
        <v>152</v>
      </c>
      <c r="D443" s="39">
        <v>2</v>
      </c>
      <c r="E443" s="3" t="s">
        <v>13</v>
      </c>
      <c r="F443" s="3" t="s">
        <v>49</v>
      </c>
      <c r="G443" s="7">
        <v>2</v>
      </c>
      <c r="H443" s="7">
        <v>0</v>
      </c>
    </row>
    <row r="444" spans="1:8">
      <c r="A444" s="3" t="s">
        <v>366</v>
      </c>
      <c r="B444" s="3" t="s">
        <v>359</v>
      </c>
      <c r="C444" s="3" t="s">
        <v>47</v>
      </c>
      <c r="D444" s="39">
        <v>2</v>
      </c>
      <c r="E444" s="3" t="s">
        <v>13</v>
      </c>
      <c r="F444" s="3" t="s">
        <v>49</v>
      </c>
      <c r="G444" s="7">
        <v>33</v>
      </c>
      <c r="H444" s="7">
        <v>1</v>
      </c>
    </row>
    <row r="445" spans="1:8">
      <c r="A445" s="3" t="s">
        <v>366</v>
      </c>
      <c r="B445" s="3" t="s">
        <v>361</v>
      </c>
      <c r="C445" s="3" t="s">
        <v>316</v>
      </c>
      <c r="D445" s="39">
        <v>2</v>
      </c>
      <c r="E445" s="3" t="s">
        <v>13</v>
      </c>
      <c r="F445" s="3" t="s">
        <v>49</v>
      </c>
      <c r="G445" s="7">
        <v>3</v>
      </c>
      <c r="H445" s="7">
        <v>2</v>
      </c>
    </row>
    <row r="446" spans="1:8">
      <c r="A446" s="3" t="s">
        <v>366</v>
      </c>
      <c r="B446" s="3" t="s">
        <v>362</v>
      </c>
      <c r="C446" s="3" t="s">
        <v>317</v>
      </c>
      <c r="D446" s="39">
        <v>2</v>
      </c>
      <c r="E446" s="3" t="s">
        <v>13</v>
      </c>
      <c r="F446" s="3" t="s">
        <v>49</v>
      </c>
      <c r="G446" s="7">
        <v>8</v>
      </c>
      <c r="H446" s="7">
        <v>0</v>
      </c>
    </row>
    <row r="447" spans="1:8">
      <c r="A447" s="3" t="s">
        <v>366</v>
      </c>
      <c r="B447" s="3" t="s">
        <v>363</v>
      </c>
      <c r="C447" s="3" t="s">
        <v>348</v>
      </c>
      <c r="D447" s="39">
        <v>2</v>
      </c>
      <c r="E447" s="3" t="s">
        <v>13</v>
      </c>
      <c r="F447" s="3" t="s">
        <v>49</v>
      </c>
      <c r="G447" s="7">
        <v>8</v>
      </c>
      <c r="H447" s="7">
        <v>0</v>
      </c>
    </row>
    <row r="448" spans="1:8">
      <c r="A448" s="3" t="s">
        <v>366</v>
      </c>
      <c r="B448" s="3" t="s">
        <v>364</v>
      </c>
      <c r="C448" s="3" t="s">
        <v>349</v>
      </c>
      <c r="D448" s="39">
        <v>2</v>
      </c>
      <c r="E448" s="3" t="s">
        <v>13</v>
      </c>
      <c r="F448" s="3" t="s">
        <v>49</v>
      </c>
      <c r="G448" s="7">
        <v>9</v>
      </c>
      <c r="H448" s="7">
        <v>0</v>
      </c>
    </row>
    <row r="449" spans="1:8">
      <c r="A449" s="3" t="s">
        <v>366</v>
      </c>
      <c r="B449" s="3" t="s">
        <v>365</v>
      </c>
      <c r="C449" s="3" t="s">
        <v>350</v>
      </c>
      <c r="D449" s="39">
        <v>2</v>
      </c>
      <c r="E449" s="3" t="s">
        <v>13</v>
      </c>
      <c r="F449" s="3" t="s">
        <v>49</v>
      </c>
      <c r="G449" s="7">
        <v>1</v>
      </c>
      <c r="H449" s="7">
        <v>0</v>
      </c>
    </row>
    <row r="450" spans="1:8">
      <c r="A450" s="3" t="s">
        <v>366</v>
      </c>
      <c r="B450" s="3" t="s">
        <v>357</v>
      </c>
      <c r="C450" s="3" t="s">
        <v>145</v>
      </c>
      <c r="D450" s="39">
        <v>1</v>
      </c>
      <c r="E450" s="3" t="s">
        <v>212</v>
      </c>
      <c r="F450" s="3" t="s">
        <v>28</v>
      </c>
      <c r="G450" s="7">
        <v>13</v>
      </c>
      <c r="H450" s="7">
        <v>1</v>
      </c>
    </row>
    <row r="451" spans="1:8">
      <c r="A451" s="3" t="s">
        <v>366</v>
      </c>
      <c r="B451" s="3" t="s">
        <v>357</v>
      </c>
      <c r="C451" s="3" t="s">
        <v>145</v>
      </c>
      <c r="D451" s="39">
        <v>2</v>
      </c>
      <c r="E451" s="3" t="s">
        <v>212</v>
      </c>
      <c r="F451" s="3" t="s">
        <v>28</v>
      </c>
      <c r="G451" s="7">
        <v>135</v>
      </c>
      <c r="H451" s="7">
        <v>0</v>
      </c>
    </row>
    <row r="452" spans="1:8">
      <c r="A452" s="3" t="s">
        <v>366</v>
      </c>
      <c r="B452" s="3" t="s">
        <v>358</v>
      </c>
      <c r="C452" s="3" t="s">
        <v>152</v>
      </c>
      <c r="D452" s="39">
        <v>1</v>
      </c>
      <c r="E452" s="3" t="s">
        <v>212</v>
      </c>
      <c r="F452" s="3" t="s">
        <v>28</v>
      </c>
      <c r="G452" s="7">
        <v>5</v>
      </c>
      <c r="H452" s="7">
        <v>0</v>
      </c>
    </row>
    <row r="453" spans="1:8">
      <c r="A453" s="3" t="s">
        <v>366</v>
      </c>
      <c r="B453" s="3" t="s">
        <v>358</v>
      </c>
      <c r="C453" s="3" t="s">
        <v>152</v>
      </c>
      <c r="D453" s="39">
        <v>2</v>
      </c>
      <c r="E453" s="3" t="s">
        <v>212</v>
      </c>
      <c r="F453" s="3" t="s">
        <v>28</v>
      </c>
      <c r="G453" s="7">
        <v>129</v>
      </c>
      <c r="H453" s="7">
        <v>0</v>
      </c>
    </row>
    <row r="454" spans="1:8">
      <c r="A454" s="3" t="s">
        <v>366</v>
      </c>
      <c r="B454" s="3" t="s">
        <v>359</v>
      </c>
      <c r="C454" s="3" t="s">
        <v>47</v>
      </c>
      <c r="D454" s="39">
        <v>1</v>
      </c>
      <c r="E454" s="3" t="s">
        <v>212</v>
      </c>
      <c r="F454" s="3" t="s">
        <v>28</v>
      </c>
      <c r="G454" s="7">
        <v>22</v>
      </c>
      <c r="H454" s="7">
        <v>1</v>
      </c>
    </row>
    <row r="455" spans="1:8">
      <c r="A455" s="3" t="s">
        <v>366</v>
      </c>
      <c r="B455" s="3" t="s">
        <v>359</v>
      </c>
      <c r="C455" s="3" t="s">
        <v>47</v>
      </c>
      <c r="D455" s="39">
        <v>2</v>
      </c>
      <c r="E455" s="3" t="s">
        <v>212</v>
      </c>
      <c r="F455" s="3" t="s">
        <v>28</v>
      </c>
      <c r="G455" s="7">
        <v>673</v>
      </c>
      <c r="H455" s="7">
        <v>3</v>
      </c>
    </row>
    <row r="456" spans="1:8">
      <c r="A456" s="3" t="s">
        <v>366</v>
      </c>
      <c r="B456" s="3" t="s">
        <v>360</v>
      </c>
      <c r="C456" s="3" t="s">
        <v>259</v>
      </c>
      <c r="D456" s="39">
        <v>1</v>
      </c>
      <c r="E456" s="3" t="s">
        <v>212</v>
      </c>
      <c r="F456" s="3" t="s">
        <v>28</v>
      </c>
      <c r="G456" s="7">
        <v>2</v>
      </c>
      <c r="H456" s="7">
        <v>0</v>
      </c>
    </row>
    <row r="457" spans="1:8">
      <c r="A457" s="3" t="s">
        <v>366</v>
      </c>
      <c r="B457" s="3" t="s">
        <v>360</v>
      </c>
      <c r="C457" s="3" t="s">
        <v>259</v>
      </c>
      <c r="D457" s="39">
        <v>2</v>
      </c>
      <c r="E457" s="3" t="s">
        <v>212</v>
      </c>
      <c r="F457" s="3" t="s">
        <v>28</v>
      </c>
      <c r="G457" s="7">
        <v>89</v>
      </c>
      <c r="H457" s="7">
        <v>0</v>
      </c>
    </row>
    <row r="458" spans="1:8">
      <c r="A458" s="3" t="s">
        <v>366</v>
      </c>
      <c r="B458" s="3" t="s">
        <v>361</v>
      </c>
      <c r="C458" s="3" t="s">
        <v>316</v>
      </c>
      <c r="D458" s="39">
        <v>1</v>
      </c>
      <c r="E458" s="3" t="s">
        <v>212</v>
      </c>
      <c r="F458" s="3" t="s">
        <v>28</v>
      </c>
      <c r="G458" s="7">
        <v>10</v>
      </c>
      <c r="H458" s="7">
        <v>3</v>
      </c>
    </row>
    <row r="459" spans="1:8">
      <c r="A459" s="3" t="s">
        <v>366</v>
      </c>
      <c r="B459" s="3" t="s">
        <v>361</v>
      </c>
      <c r="C459" s="3" t="s">
        <v>316</v>
      </c>
      <c r="D459" s="39">
        <v>2</v>
      </c>
      <c r="E459" s="3" t="s">
        <v>212</v>
      </c>
      <c r="F459" s="3" t="s">
        <v>28</v>
      </c>
      <c r="G459" s="7">
        <v>242</v>
      </c>
      <c r="H459" s="7">
        <v>0</v>
      </c>
    </row>
    <row r="460" spans="1:8">
      <c r="A460" s="3" t="s">
        <v>366</v>
      </c>
      <c r="B460" s="3" t="s">
        <v>362</v>
      </c>
      <c r="C460" s="3" t="s">
        <v>317</v>
      </c>
      <c r="D460" s="39">
        <v>1</v>
      </c>
      <c r="E460" s="3" t="s">
        <v>212</v>
      </c>
      <c r="F460" s="3" t="s">
        <v>28</v>
      </c>
      <c r="G460" s="7">
        <v>12</v>
      </c>
      <c r="H460" s="7">
        <v>0</v>
      </c>
    </row>
    <row r="461" spans="1:8">
      <c r="A461" s="3" t="s">
        <v>366</v>
      </c>
      <c r="B461" s="3" t="s">
        <v>362</v>
      </c>
      <c r="C461" s="3" t="s">
        <v>317</v>
      </c>
      <c r="D461" s="39">
        <v>2</v>
      </c>
      <c r="E461" s="3" t="s">
        <v>212</v>
      </c>
      <c r="F461" s="3" t="s">
        <v>28</v>
      </c>
      <c r="G461" s="7">
        <v>693</v>
      </c>
      <c r="H461" s="7">
        <v>0</v>
      </c>
    </row>
    <row r="462" spans="1:8">
      <c r="A462" s="3" t="s">
        <v>366</v>
      </c>
      <c r="B462" s="3" t="s">
        <v>363</v>
      </c>
      <c r="C462" s="3" t="s">
        <v>348</v>
      </c>
      <c r="D462" s="39">
        <v>1</v>
      </c>
      <c r="E462" s="3" t="s">
        <v>212</v>
      </c>
      <c r="F462" s="3" t="s">
        <v>28</v>
      </c>
      <c r="G462" s="7">
        <v>4</v>
      </c>
      <c r="H462" s="7">
        <v>0</v>
      </c>
    </row>
    <row r="463" spans="1:8">
      <c r="A463" s="3" t="s">
        <v>366</v>
      </c>
      <c r="B463" s="3" t="s">
        <v>363</v>
      </c>
      <c r="C463" s="3" t="s">
        <v>348</v>
      </c>
      <c r="D463" s="39">
        <v>2</v>
      </c>
      <c r="E463" s="3" t="s">
        <v>212</v>
      </c>
      <c r="F463" s="3" t="s">
        <v>28</v>
      </c>
      <c r="G463" s="7">
        <v>153</v>
      </c>
      <c r="H463" s="7">
        <v>2</v>
      </c>
    </row>
    <row r="464" spans="1:8">
      <c r="A464" s="3" t="s">
        <v>366</v>
      </c>
      <c r="B464" s="3" t="s">
        <v>364</v>
      </c>
      <c r="C464" s="3" t="s">
        <v>349</v>
      </c>
      <c r="D464" s="39">
        <v>1</v>
      </c>
      <c r="E464" s="3" t="s">
        <v>212</v>
      </c>
      <c r="F464" s="3" t="s">
        <v>28</v>
      </c>
      <c r="G464" s="7">
        <v>6</v>
      </c>
      <c r="H464" s="7">
        <v>0</v>
      </c>
    </row>
    <row r="465" spans="1:8">
      <c r="A465" s="3" t="s">
        <v>366</v>
      </c>
      <c r="B465" s="3" t="s">
        <v>364</v>
      </c>
      <c r="C465" s="3" t="s">
        <v>349</v>
      </c>
      <c r="D465" s="39">
        <v>2</v>
      </c>
      <c r="E465" s="3" t="s">
        <v>212</v>
      </c>
      <c r="F465" s="3" t="s">
        <v>28</v>
      </c>
      <c r="G465" s="7">
        <v>185</v>
      </c>
      <c r="H465" s="7">
        <v>0</v>
      </c>
    </row>
    <row r="466" spans="1:8">
      <c r="A466" s="3" t="s">
        <v>366</v>
      </c>
      <c r="B466" s="3" t="s">
        <v>365</v>
      </c>
      <c r="C466" s="3" t="s">
        <v>350</v>
      </c>
      <c r="D466" s="39">
        <v>1</v>
      </c>
      <c r="E466" s="3" t="s">
        <v>212</v>
      </c>
      <c r="F466" s="3" t="s">
        <v>28</v>
      </c>
      <c r="G466" s="7">
        <v>6</v>
      </c>
      <c r="H466" s="7">
        <v>0</v>
      </c>
    </row>
    <row r="467" spans="1:8">
      <c r="A467" s="3" t="s">
        <v>366</v>
      </c>
      <c r="B467" s="3" t="s">
        <v>365</v>
      </c>
      <c r="C467" s="3" t="s">
        <v>350</v>
      </c>
      <c r="D467" s="39">
        <v>2</v>
      </c>
      <c r="E467" s="3" t="s">
        <v>212</v>
      </c>
      <c r="F467" s="3" t="s">
        <v>28</v>
      </c>
      <c r="G467" s="7">
        <v>193</v>
      </c>
      <c r="H467" s="7">
        <v>0</v>
      </c>
    </row>
    <row r="468" spans="1:8">
      <c r="A468" s="3" t="s">
        <v>366</v>
      </c>
      <c r="B468" s="3" t="s">
        <v>358</v>
      </c>
      <c r="C468" s="3" t="s">
        <v>152</v>
      </c>
      <c r="D468" s="39">
        <v>2</v>
      </c>
      <c r="E468" s="3" t="s">
        <v>66</v>
      </c>
      <c r="F468" s="3" t="s">
        <v>142</v>
      </c>
      <c r="G468" s="7">
        <v>1</v>
      </c>
      <c r="H468" s="7">
        <v>0</v>
      </c>
    </row>
    <row r="469" spans="1:8">
      <c r="A469" s="3" t="s">
        <v>366</v>
      </c>
      <c r="B469" s="3" t="s">
        <v>359</v>
      </c>
      <c r="C469" s="3" t="s">
        <v>47</v>
      </c>
      <c r="D469" s="39">
        <v>2</v>
      </c>
      <c r="E469" s="3" t="s">
        <v>66</v>
      </c>
      <c r="F469" s="3" t="s">
        <v>142</v>
      </c>
      <c r="G469" s="7">
        <v>2</v>
      </c>
      <c r="H469" s="7">
        <v>0</v>
      </c>
    </row>
    <row r="470" spans="1:8">
      <c r="A470" s="3" t="s">
        <v>366</v>
      </c>
      <c r="B470" s="3" t="s">
        <v>361</v>
      </c>
      <c r="C470" s="3" t="s">
        <v>316</v>
      </c>
      <c r="D470" s="39">
        <v>2</v>
      </c>
      <c r="E470" s="3" t="s">
        <v>66</v>
      </c>
      <c r="F470" s="3" t="s">
        <v>142</v>
      </c>
      <c r="G470" s="7">
        <v>3</v>
      </c>
      <c r="H470" s="7">
        <v>0</v>
      </c>
    </row>
    <row r="471" spans="1:8">
      <c r="A471" s="3" t="s">
        <v>366</v>
      </c>
      <c r="B471" s="3" t="s">
        <v>362</v>
      </c>
      <c r="C471" s="3" t="s">
        <v>317</v>
      </c>
      <c r="D471" s="39">
        <v>1</v>
      </c>
      <c r="E471" s="3" t="s">
        <v>66</v>
      </c>
      <c r="F471" s="3" t="s">
        <v>142</v>
      </c>
      <c r="G471" s="7">
        <v>1</v>
      </c>
      <c r="H471" s="7">
        <v>1</v>
      </c>
    </row>
    <row r="472" spans="1:8">
      <c r="A472" s="3" t="s">
        <v>366</v>
      </c>
      <c r="B472" s="3" t="s">
        <v>362</v>
      </c>
      <c r="C472" s="3" t="s">
        <v>317</v>
      </c>
      <c r="D472" s="39">
        <v>2</v>
      </c>
      <c r="E472" s="3" t="s">
        <v>66</v>
      </c>
      <c r="F472" s="3" t="s">
        <v>142</v>
      </c>
      <c r="G472" s="7">
        <v>5</v>
      </c>
      <c r="H472" s="7">
        <v>0</v>
      </c>
    </row>
    <row r="473" spans="1:8">
      <c r="A473" s="3" t="s">
        <v>366</v>
      </c>
      <c r="B473" s="3" t="s">
        <v>363</v>
      </c>
      <c r="C473" s="3" t="s">
        <v>348</v>
      </c>
      <c r="D473" s="39">
        <v>2</v>
      </c>
      <c r="E473" s="3" t="s">
        <v>66</v>
      </c>
      <c r="F473" s="3" t="s">
        <v>142</v>
      </c>
      <c r="G473" s="7">
        <v>2</v>
      </c>
      <c r="H473" s="7">
        <v>0</v>
      </c>
    </row>
    <row r="474" spans="1:8">
      <c r="A474" s="3" t="s">
        <v>366</v>
      </c>
      <c r="B474" s="3" t="s">
        <v>364</v>
      </c>
      <c r="C474" s="3" t="s">
        <v>349</v>
      </c>
      <c r="D474" s="39">
        <v>2</v>
      </c>
      <c r="E474" s="3" t="s">
        <v>66</v>
      </c>
      <c r="F474" s="3" t="s">
        <v>142</v>
      </c>
      <c r="G474" s="7">
        <v>1</v>
      </c>
      <c r="H474" s="7">
        <v>0</v>
      </c>
    </row>
    <row r="475" spans="1:8">
      <c r="A475" s="3" t="s">
        <v>366</v>
      </c>
      <c r="B475" s="3" t="s">
        <v>357</v>
      </c>
      <c r="C475" s="3" t="s">
        <v>145</v>
      </c>
      <c r="D475" s="39">
        <v>2</v>
      </c>
      <c r="E475" s="3" t="s">
        <v>159</v>
      </c>
      <c r="F475" s="3" t="s">
        <v>81</v>
      </c>
      <c r="G475" s="7">
        <v>12</v>
      </c>
      <c r="H475" s="7">
        <v>0</v>
      </c>
    </row>
    <row r="476" spans="1:8">
      <c r="A476" s="3" t="s">
        <v>366</v>
      </c>
      <c r="B476" s="3" t="s">
        <v>358</v>
      </c>
      <c r="C476" s="3" t="s">
        <v>152</v>
      </c>
      <c r="D476" s="39">
        <v>2</v>
      </c>
      <c r="E476" s="3" t="s">
        <v>159</v>
      </c>
      <c r="F476" s="3" t="s">
        <v>81</v>
      </c>
      <c r="G476" s="7">
        <v>8</v>
      </c>
      <c r="H476" s="7">
        <v>0</v>
      </c>
    </row>
    <row r="477" spans="1:8">
      <c r="A477" s="3" t="s">
        <v>366</v>
      </c>
      <c r="B477" s="3" t="s">
        <v>359</v>
      </c>
      <c r="C477" s="3" t="s">
        <v>47</v>
      </c>
      <c r="D477" s="39">
        <v>2</v>
      </c>
      <c r="E477" s="3" t="s">
        <v>159</v>
      </c>
      <c r="F477" s="3" t="s">
        <v>81</v>
      </c>
      <c r="G477" s="7">
        <v>32</v>
      </c>
      <c r="H477" s="7">
        <v>0</v>
      </c>
    </row>
    <row r="478" spans="1:8">
      <c r="A478" s="3" t="s">
        <v>366</v>
      </c>
      <c r="B478" s="3" t="s">
        <v>360</v>
      </c>
      <c r="C478" s="3" t="s">
        <v>259</v>
      </c>
      <c r="D478" s="39">
        <v>2</v>
      </c>
      <c r="E478" s="3" t="s">
        <v>159</v>
      </c>
      <c r="F478" s="3" t="s">
        <v>81</v>
      </c>
      <c r="G478" s="7">
        <v>2</v>
      </c>
      <c r="H478" s="7">
        <v>0</v>
      </c>
    </row>
    <row r="479" spans="1:8">
      <c r="A479" s="3" t="s">
        <v>366</v>
      </c>
      <c r="B479" s="3" t="s">
        <v>361</v>
      </c>
      <c r="C479" s="3" t="s">
        <v>316</v>
      </c>
      <c r="D479" s="39">
        <v>2</v>
      </c>
      <c r="E479" s="3" t="s">
        <v>159</v>
      </c>
      <c r="F479" s="3" t="s">
        <v>81</v>
      </c>
      <c r="G479" s="7">
        <v>11</v>
      </c>
      <c r="H479" s="7">
        <v>0</v>
      </c>
    </row>
    <row r="480" spans="1:8">
      <c r="A480" s="3" t="s">
        <v>366</v>
      </c>
      <c r="B480" s="3" t="s">
        <v>362</v>
      </c>
      <c r="C480" s="3" t="s">
        <v>317</v>
      </c>
      <c r="D480" s="39">
        <v>2</v>
      </c>
      <c r="E480" s="3" t="s">
        <v>159</v>
      </c>
      <c r="F480" s="3" t="s">
        <v>81</v>
      </c>
      <c r="G480" s="7">
        <v>53</v>
      </c>
      <c r="H480" s="7">
        <v>0</v>
      </c>
    </row>
    <row r="481" spans="1:8">
      <c r="A481" s="3" t="s">
        <v>366</v>
      </c>
      <c r="B481" s="3" t="s">
        <v>363</v>
      </c>
      <c r="C481" s="3" t="s">
        <v>348</v>
      </c>
      <c r="D481" s="39">
        <v>2</v>
      </c>
      <c r="E481" s="3" t="s">
        <v>159</v>
      </c>
      <c r="F481" s="3" t="s">
        <v>81</v>
      </c>
      <c r="G481" s="7">
        <v>14</v>
      </c>
      <c r="H481" s="7">
        <v>0</v>
      </c>
    </row>
    <row r="482" spans="1:8">
      <c r="A482" s="3" t="s">
        <v>366</v>
      </c>
      <c r="B482" s="3" t="s">
        <v>364</v>
      </c>
      <c r="C482" s="3" t="s">
        <v>349</v>
      </c>
      <c r="D482" s="39">
        <v>2</v>
      </c>
      <c r="E482" s="3" t="s">
        <v>159</v>
      </c>
      <c r="F482" s="3" t="s">
        <v>81</v>
      </c>
      <c r="G482" s="7">
        <v>13</v>
      </c>
      <c r="H482" s="7">
        <v>0</v>
      </c>
    </row>
    <row r="483" spans="1:8">
      <c r="A483" s="3" t="s">
        <v>366</v>
      </c>
      <c r="B483" s="3" t="s">
        <v>365</v>
      </c>
      <c r="C483" s="3" t="s">
        <v>350</v>
      </c>
      <c r="D483" s="39">
        <v>2</v>
      </c>
      <c r="E483" s="3" t="s">
        <v>159</v>
      </c>
      <c r="F483" s="3" t="s">
        <v>81</v>
      </c>
      <c r="G483" s="7">
        <v>11</v>
      </c>
      <c r="H483" s="7">
        <v>0</v>
      </c>
    </row>
    <row r="484" spans="1:8">
      <c r="A484" s="3" t="s">
        <v>366</v>
      </c>
      <c r="B484" s="3" t="s">
        <v>357</v>
      </c>
      <c r="C484" s="3" t="s">
        <v>145</v>
      </c>
      <c r="D484" s="39">
        <v>1</v>
      </c>
      <c r="E484" s="3" t="s">
        <v>23</v>
      </c>
      <c r="F484" s="3" t="s">
        <v>192</v>
      </c>
      <c r="G484" s="7">
        <v>22</v>
      </c>
      <c r="H484" s="7">
        <v>2</v>
      </c>
    </row>
    <row r="485" spans="1:8">
      <c r="A485" s="3" t="s">
        <v>366</v>
      </c>
      <c r="B485" s="3" t="s">
        <v>357</v>
      </c>
      <c r="C485" s="3" t="s">
        <v>145</v>
      </c>
      <c r="D485" s="39">
        <v>2</v>
      </c>
      <c r="E485" s="3" t="s">
        <v>23</v>
      </c>
      <c r="F485" s="3" t="s">
        <v>192</v>
      </c>
      <c r="G485" s="7">
        <v>342</v>
      </c>
      <c r="H485" s="7">
        <v>0</v>
      </c>
    </row>
    <row r="486" spans="1:8">
      <c r="A486" s="3" t="s">
        <v>366</v>
      </c>
      <c r="B486" s="3" t="s">
        <v>358</v>
      </c>
      <c r="C486" s="3" t="s">
        <v>152</v>
      </c>
      <c r="D486" s="39">
        <v>1</v>
      </c>
      <c r="E486" s="3" t="s">
        <v>23</v>
      </c>
      <c r="F486" s="3" t="s">
        <v>192</v>
      </c>
      <c r="G486" s="7">
        <v>5</v>
      </c>
      <c r="H486" s="7">
        <v>0</v>
      </c>
    </row>
    <row r="487" spans="1:8">
      <c r="A487" s="3" t="s">
        <v>366</v>
      </c>
      <c r="B487" s="3" t="s">
        <v>358</v>
      </c>
      <c r="C487" s="3" t="s">
        <v>152</v>
      </c>
      <c r="D487" s="39">
        <v>2</v>
      </c>
      <c r="E487" s="3" t="s">
        <v>23</v>
      </c>
      <c r="F487" s="3" t="s">
        <v>192</v>
      </c>
      <c r="G487" s="7">
        <v>233</v>
      </c>
      <c r="H487" s="7">
        <v>0</v>
      </c>
    </row>
    <row r="488" spans="1:8">
      <c r="A488" s="3" t="s">
        <v>366</v>
      </c>
      <c r="B488" s="3" t="s">
        <v>359</v>
      </c>
      <c r="C488" s="3" t="s">
        <v>47</v>
      </c>
      <c r="D488" s="39">
        <v>1</v>
      </c>
      <c r="E488" s="3" t="s">
        <v>23</v>
      </c>
      <c r="F488" s="3" t="s">
        <v>192</v>
      </c>
      <c r="G488" s="7">
        <v>23</v>
      </c>
      <c r="H488" s="7">
        <v>0</v>
      </c>
    </row>
    <row r="489" spans="1:8">
      <c r="A489" s="3" t="s">
        <v>366</v>
      </c>
      <c r="B489" s="3" t="s">
        <v>359</v>
      </c>
      <c r="C489" s="3" t="s">
        <v>47</v>
      </c>
      <c r="D489" s="39">
        <v>2</v>
      </c>
      <c r="E489" s="3" t="s">
        <v>23</v>
      </c>
      <c r="F489" s="3" t="s">
        <v>192</v>
      </c>
      <c r="G489" s="7">
        <v>965</v>
      </c>
      <c r="H489" s="7">
        <v>7</v>
      </c>
    </row>
    <row r="490" spans="1:8">
      <c r="A490" s="3" t="s">
        <v>366</v>
      </c>
      <c r="B490" s="3" t="s">
        <v>360</v>
      </c>
      <c r="C490" s="3" t="s">
        <v>259</v>
      </c>
      <c r="D490" s="39">
        <v>1</v>
      </c>
      <c r="E490" s="3" t="s">
        <v>23</v>
      </c>
      <c r="F490" s="3" t="s">
        <v>192</v>
      </c>
      <c r="G490" s="7">
        <v>1</v>
      </c>
      <c r="H490" s="7">
        <v>0</v>
      </c>
    </row>
    <row r="491" spans="1:8">
      <c r="A491" s="3" t="s">
        <v>366</v>
      </c>
      <c r="B491" s="3" t="s">
        <v>360</v>
      </c>
      <c r="C491" s="3" t="s">
        <v>259</v>
      </c>
      <c r="D491" s="39">
        <v>2</v>
      </c>
      <c r="E491" s="3" t="s">
        <v>23</v>
      </c>
      <c r="F491" s="3" t="s">
        <v>192</v>
      </c>
      <c r="G491" s="7">
        <v>142</v>
      </c>
      <c r="H491" s="7">
        <v>0</v>
      </c>
    </row>
    <row r="492" spans="1:8">
      <c r="A492" s="3" t="s">
        <v>366</v>
      </c>
      <c r="B492" s="3" t="s">
        <v>361</v>
      </c>
      <c r="C492" s="3" t="s">
        <v>316</v>
      </c>
      <c r="D492" s="39">
        <v>1</v>
      </c>
      <c r="E492" s="3" t="s">
        <v>23</v>
      </c>
      <c r="F492" s="3" t="s">
        <v>192</v>
      </c>
      <c r="G492" s="7">
        <v>15</v>
      </c>
      <c r="H492" s="7">
        <v>7</v>
      </c>
    </row>
    <row r="493" spans="1:8">
      <c r="A493" s="3" t="s">
        <v>366</v>
      </c>
      <c r="B493" s="3" t="s">
        <v>361</v>
      </c>
      <c r="C493" s="3" t="s">
        <v>316</v>
      </c>
      <c r="D493" s="39">
        <v>2</v>
      </c>
      <c r="E493" s="3" t="s">
        <v>23</v>
      </c>
      <c r="F493" s="3" t="s">
        <v>192</v>
      </c>
      <c r="G493" s="7">
        <v>569</v>
      </c>
      <c r="H493" s="7">
        <v>135</v>
      </c>
    </row>
    <row r="494" spans="1:8">
      <c r="A494" s="3" t="s">
        <v>366</v>
      </c>
      <c r="B494" s="3" t="s">
        <v>362</v>
      </c>
      <c r="C494" s="3" t="s">
        <v>317</v>
      </c>
      <c r="D494" s="39">
        <v>1</v>
      </c>
      <c r="E494" s="3" t="s">
        <v>23</v>
      </c>
      <c r="F494" s="3" t="s">
        <v>192</v>
      </c>
      <c r="G494" s="7">
        <v>26</v>
      </c>
      <c r="H494" s="7">
        <v>3</v>
      </c>
    </row>
    <row r="495" spans="1:8">
      <c r="A495" s="3" t="s">
        <v>366</v>
      </c>
      <c r="B495" s="3" t="s">
        <v>362</v>
      </c>
      <c r="C495" s="3" t="s">
        <v>317</v>
      </c>
      <c r="D495" s="39">
        <v>2</v>
      </c>
      <c r="E495" s="3" t="s">
        <v>23</v>
      </c>
      <c r="F495" s="3" t="s">
        <v>192</v>
      </c>
      <c r="G495" s="7">
        <v>1273</v>
      </c>
      <c r="H495" s="7">
        <v>0</v>
      </c>
    </row>
    <row r="496" spans="1:8">
      <c r="A496" s="3" t="s">
        <v>366</v>
      </c>
      <c r="B496" s="3" t="s">
        <v>363</v>
      </c>
      <c r="C496" s="3" t="s">
        <v>348</v>
      </c>
      <c r="D496" s="39">
        <v>1</v>
      </c>
      <c r="E496" s="3" t="s">
        <v>23</v>
      </c>
      <c r="F496" s="3" t="s">
        <v>192</v>
      </c>
      <c r="G496" s="7">
        <v>5</v>
      </c>
      <c r="H496" s="7">
        <v>0</v>
      </c>
    </row>
    <row r="497" spans="1:8">
      <c r="A497" s="3" t="s">
        <v>366</v>
      </c>
      <c r="B497" s="3" t="s">
        <v>363</v>
      </c>
      <c r="C497" s="3" t="s">
        <v>348</v>
      </c>
      <c r="D497" s="39">
        <v>2</v>
      </c>
      <c r="E497" s="3" t="s">
        <v>23</v>
      </c>
      <c r="F497" s="3" t="s">
        <v>192</v>
      </c>
      <c r="G497" s="7">
        <v>242</v>
      </c>
      <c r="H497" s="7">
        <v>0</v>
      </c>
    </row>
    <row r="498" spans="1:8">
      <c r="A498" s="3" t="s">
        <v>366</v>
      </c>
      <c r="B498" s="3" t="s">
        <v>364</v>
      </c>
      <c r="C498" s="3" t="s">
        <v>349</v>
      </c>
      <c r="D498" s="39">
        <v>1</v>
      </c>
      <c r="E498" s="3" t="s">
        <v>23</v>
      </c>
      <c r="F498" s="3" t="s">
        <v>192</v>
      </c>
      <c r="G498" s="7">
        <v>10</v>
      </c>
      <c r="H498" s="7">
        <v>0</v>
      </c>
    </row>
    <row r="499" spans="1:8">
      <c r="A499" s="3" t="s">
        <v>366</v>
      </c>
      <c r="B499" s="3" t="s">
        <v>364</v>
      </c>
      <c r="C499" s="3" t="s">
        <v>349</v>
      </c>
      <c r="D499" s="39">
        <v>2</v>
      </c>
      <c r="E499" s="3" t="s">
        <v>23</v>
      </c>
      <c r="F499" s="3" t="s">
        <v>192</v>
      </c>
      <c r="G499" s="7">
        <v>365</v>
      </c>
      <c r="H499" s="7">
        <v>0</v>
      </c>
    </row>
    <row r="500" spans="1:8">
      <c r="A500" s="3" t="s">
        <v>366</v>
      </c>
      <c r="B500" s="3" t="s">
        <v>365</v>
      </c>
      <c r="C500" s="3" t="s">
        <v>350</v>
      </c>
      <c r="D500" s="39">
        <v>1</v>
      </c>
      <c r="E500" s="3" t="s">
        <v>23</v>
      </c>
      <c r="F500" s="3" t="s">
        <v>192</v>
      </c>
      <c r="G500" s="7">
        <v>6</v>
      </c>
      <c r="H500" s="7">
        <v>3</v>
      </c>
    </row>
    <row r="501" spans="1:8">
      <c r="A501" s="3" t="s">
        <v>366</v>
      </c>
      <c r="B501" s="3" t="s">
        <v>365</v>
      </c>
      <c r="C501" s="3" t="s">
        <v>350</v>
      </c>
      <c r="D501" s="39">
        <v>2</v>
      </c>
      <c r="E501" s="3" t="s">
        <v>23</v>
      </c>
      <c r="F501" s="3" t="s">
        <v>192</v>
      </c>
      <c r="G501" s="7">
        <v>294</v>
      </c>
      <c r="H501" s="7">
        <v>0</v>
      </c>
    </row>
    <row r="502" spans="1:8">
      <c r="A502" s="3" t="s">
        <v>366</v>
      </c>
      <c r="B502" s="3" t="s">
        <v>357</v>
      </c>
      <c r="C502" s="3" t="s">
        <v>145</v>
      </c>
      <c r="D502" s="39">
        <v>2</v>
      </c>
      <c r="E502" s="3" t="s">
        <v>163</v>
      </c>
      <c r="F502" s="3" t="s">
        <v>123</v>
      </c>
      <c r="G502" s="7">
        <v>10</v>
      </c>
      <c r="H502" s="7">
        <v>0</v>
      </c>
    </row>
    <row r="503" spans="1:8">
      <c r="A503" s="3" t="s">
        <v>366</v>
      </c>
      <c r="B503" s="3" t="s">
        <v>358</v>
      </c>
      <c r="C503" s="3" t="s">
        <v>152</v>
      </c>
      <c r="D503" s="39">
        <v>2</v>
      </c>
      <c r="E503" s="3" t="s">
        <v>163</v>
      </c>
      <c r="F503" s="3" t="s">
        <v>123</v>
      </c>
      <c r="G503" s="7">
        <v>5</v>
      </c>
      <c r="H503" s="7">
        <v>0</v>
      </c>
    </row>
    <row r="504" spans="1:8">
      <c r="A504" s="3" t="s">
        <v>366</v>
      </c>
      <c r="B504" s="3" t="s">
        <v>359</v>
      </c>
      <c r="C504" s="3" t="s">
        <v>47</v>
      </c>
      <c r="D504" s="39">
        <v>2</v>
      </c>
      <c r="E504" s="3" t="s">
        <v>163</v>
      </c>
      <c r="F504" s="3" t="s">
        <v>123</v>
      </c>
      <c r="G504" s="7">
        <v>39</v>
      </c>
      <c r="H504" s="7">
        <v>0</v>
      </c>
    </row>
    <row r="505" spans="1:8">
      <c r="A505" s="3" t="s">
        <v>366</v>
      </c>
      <c r="B505" s="3" t="s">
        <v>360</v>
      </c>
      <c r="C505" s="3" t="s">
        <v>259</v>
      </c>
      <c r="D505" s="39">
        <v>2</v>
      </c>
      <c r="E505" s="3" t="s">
        <v>163</v>
      </c>
      <c r="F505" s="3" t="s">
        <v>123</v>
      </c>
      <c r="G505" s="7">
        <v>3</v>
      </c>
      <c r="H505" s="7">
        <v>0</v>
      </c>
    </row>
    <row r="506" spans="1:8">
      <c r="A506" s="3" t="s">
        <v>366</v>
      </c>
      <c r="B506" s="3" t="s">
        <v>361</v>
      </c>
      <c r="C506" s="3" t="s">
        <v>316</v>
      </c>
      <c r="D506" s="39">
        <v>2</v>
      </c>
      <c r="E506" s="3" t="s">
        <v>163</v>
      </c>
      <c r="F506" s="3" t="s">
        <v>123</v>
      </c>
      <c r="G506" s="7">
        <v>7</v>
      </c>
      <c r="H506" s="7">
        <v>1</v>
      </c>
    </row>
    <row r="507" spans="1:8">
      <c r="A507" s="3" t="s">
        <v>366</v>
      </c>
      <c r="B507" s="3" t="s">
        <v>362</v>
      </c>
      <c r="C507" s="3" t="s">
        <v>317</v>
      </c>
      <c r="D507" s="39">
        <v>2</v>
      </c>
      <c r="E507" s="3" t="s">
        <v>163</v>
      </c>
      <c r="F507" s="3" t="s">
        <v>123</v>
      </c>
      <c r="G507" s="7">
        <v>51</v>
      </c>
      <c r="H507" s="7">
        <v>0</v>
      </c>
    </row>
    <row r="508" spans="1:8">
      <c r="A508" s="3" t="s">
        <v>366</v>
      </c>
      <c r="B508" s="3" t="s">
        <v>363</v>
      </c>
      <c r="C508" s="3" t="s">
        <v>348</v>
      </c>
      <c r="D508" s="39">
        <v>2</v>
      </c>
      <c r="E508" s="3" t="s">
        <v>163</v>
      </c>
      <c r="F508" s="3" t="s">
        <v>123</v>
      </c>
      <c r="G508" s="7">
        <v>13</v>
      </c>
      <c r="H508" s="7">
        <v>0</v>
      </c>
    </row>
    <row r="509" spans="1:8">
      <c r="A509" s="3" t="s">
        <v>366</v>
      </c>
      <c r="B509" s="3" t="s">
        <v>364</v>
      </c>
      <c r="C509" s="3" t="s">
        <v>349</v>
      </c>
      <c r="D509" s="39">
        <v>2</v>
      </c>
      <c r="E509" s="3" t="s">
        <v>163</v>
      </c>
      <c r="F509" s="3" t="s">
        <v>123</v>
      </c>
      <c r="G509" s="7">
        <v>15</v>
      </c>
      <c r="H509" s="7">
        <v>0</v>
      </c>
    </row>
    <row r="510" spans="1:8">
      <c r="A510" s="3" t="s">
        <v>366</v>
      </c>
      <c r="B510" s="3" t="s">
        <v>365</v>
      </c>
      <c r="C510" s="3" t="s">
        <v>350</v>
      </c>
      <c r="D510" s="39">
        <v>2</v>
      </c>
      <c r="E510" s="3" t="s">
        <v>163</v>
      </c>
      <c r="F510" s="3" t="s">
        <v>123</v>
      </c>
      <c r="G510" s="7">
        <v>12</v>
      </c>
      <c r="H510" s="7">
        <v>0</v>
      </c>
    </row>
    <row r="511" spans="1:8">
      <c r="A511" s="3" t="s">
        <v>366</v>
      </c>
      <c r="B511" s="3" t="s">
        <v>358</v>
      </c>
      <c r="C511" s="3" t="s">
        <v>152</v>
      </c>
      <c r="D511" s="39">
        <v>2</v>
      </c>
      <c r="E511" s="3" t="s">
        <v>20</v>
      </c>
      <c r="F511" s="3" t="s">
        <v>302</v>
      </c>
      <c r="G511" s="7">
        <v>1</v>
      </c>
      <c r="H511" s="7">
        <v>0</v>
      </c>
    </row>
    <row r="512" spans="1:8">
      <c r="A512" s="3" t="s">
        <v>366</v>
      </c>
      <c r="B512" s="3" t="s">
        <v>359</v>
      </c>
      <c r="C512" s="3" t="s">
        <v>47</v>
      </c>
      <c r="D512" s="39">
        <v>2</v>
      </c>
      <c r="E512" s="3" t="s">
        <v>20</v>
      </c>
      <c r="F512" s="3" t="s">
        <v>302</v>
      </c>
      <c r="G512" s="7">
        <v>3</v>
      </c>
      <c r="H512" s="7">
        <v>0</v>
      </c>
    </row>
    <row r="513" spans="1:8">
      <c r="A513" s="3" t="s">
        <v>366</v>
      </c>
      <c r="B513" s="3" t="s">
        <v>361</v>
      </c>
      <c r="C513" s="3" t="s">
        <v>316</v>
      </c>
      <c r="D513" s="39">
        <v>2</v>
      </c>
      <c r="E513" s="3" t="s">
        <v>20</v>
      </c>
      <c r="F513" s="3" t="s">
        <v>302</v>
      </c>
      <c r="G513" s="7">
        <v>4</v>
      </c>
      <c r="H513" s="7">
        <v>0</v>
      </c>
    </row>
    <row r="514" spans="1:8">
      <c r="A514" s="3" t="s">
        <v>366</v>
      </c>
      <c r="B514" s="3" t="s">
        <v>363</v>
      </c>
      <c r="C514" s="3" t="s">
        <v>348</v>
      </c>
      <c r="D514" s="39">
        <v>2</v>
      </c>
      <c r="E514" s="3" t="s">
        <v>20</v>
      </c>
      <c r="F514" s="3" t="s">
        <v>302</v>
      </c>
      <c r="G514" s="7">
        <v>1</v>
      </c>
      <c r="H514" s="7">
        <v>0</v>
      </c>
    </row>
    <row r="515" spans="1:8">
      <c r="A515" s="3" t="s">
        <v>366</v>
      </c>
      <c r="B515" s="3" t="s">
        <v>364</v>
      </c>
      <c r="C515" s="3" t="s">
        <v>349</v>
      </c>
      <c r="D515" s="39">
        <v>2</v>
      </c>
      <c r="E515" s="3" t="s">
        <v>20</v>
      </c>
      <c r="F515" s="3" t="s">
        <v>302</v>
      </c>
      <c r="G515" s="7">
        <v>1</v>
      </c>
      <c r="H515" s="7">
        <v>0</v>
      </c>
    </row>
    <row r="516" spans="1:8">
      <c r="A516" s="3" t="s">
        <v>366</v>
      </c>
      <c r="B516" s="3" t="s">
        <v>357</v>
      </c>
      <c r="C516" s="3" t="s">
        <v>145</v>
      </c>
      <c r="D516" s="39">
        <v>1</v>
      </c>
      <c r="E516" s="3" t="s">
        <v>136</v>
      </c>
      <c r="F516" s="3" t="s">
        <v>65</v>
      </c>
      <c r="G516" s="7">
        <v>2</v>
      </c>
      <c r="H516" s="7">
        <v>0</v>
      </c>
    </row>
    <row r="517" spans="1:8">
      <c r="A517" s="3" t="s">
        <v>366</v>
      </c>
      <c r="B517" s="3" t="s">
        <v>357</v>
      </c>
      <c r="C517" s="3" t="s">
        <v>145</v>
      </c>
      <c r="D517" s="39">
        <v>2</v>
      </c>
      <c r="E517" s="3" t="s">
        <v>136</v>
      </c>
      <c r="F517" s="3" t="s">
        <v>65</v>
      </c>
      <c r="G517" s="7">
        <v>40</v>
      </c>
      <c r="H517" s="7">
        <v>0</v>
      </c>
    </row>
    <row r="518" spans="1:8">
      <c r="A518" s="3" t="s">
        <v>366</v>
      </c>
      <c r="B518" s="3" t="s">
        <v>358</v>
      </c>
      <c r="C518" s="3" t="s">
        <v>152</v>
      </c>
      <c r="D518" s="39">
        <v>2</v>
      </c>
      <c r="E518" s="3" t="s">
        <v>136</v>
      </c>
      <c r="F518" s="3" t="s">
        <v>65</v>
      </c>
      <c r="G518" s="7">
        <v>50</v>
      </c>
      <c r="H518" s="7">
        <v>0</v>
      </c>
    </row>
    <row r="519" spans="1:8">
      <c r="A519" s="3" t="s">
        <v>366</v>
      </c>
      <c r="B519" s="3" t="s">
        <v>359</v>
      </c>
      <c r="C519" s="3" t="s">
        <v>47</v>
      </c>
      <c r="D519" s="39">
        <v>1</v>
      </c>
      <c r="E519" s="3" t="s">
        <v>136</v>
      </c>
      <c r="F519" s="3" t="s">
        <v>65</v>
      </c>
      <c r="G519" s="7">
        <v>4</v>
      </c>
      <c r="H519" s="7">
        <v>0</v>
      </c>
    </row>
    <row r="520" spans="1:8">
      <c r="A520" s="3" t="s">
        <v>366</v>
      </c>
      <c r="B520" s="3" t="s">
        <v>359</v>
      </c>
      <c r="C520" s="3" t="s">
        <v>47</v>
      </c>
      <c r="D520" s="39">
        <v>2</v>
      </c>
      <c r="E520" s="3" t="s">
        <v>136</v>
      </c>
      <c r="F520" s="3" t="s">
        <v>65</v>
      </c>
      <c r="G520" s="7">
        <v>228</v>
      </c>
      <c r="H520" s="7">
        <v>13</v>
      </c>
    </row>
    <row r="521" spans="1:8">
      <c r="A521" s="3" t="s">
        <v>366</v>
      </c>
      <c r="B521" s="3" t="s">
        <v>360</v>
      </c>
      <c r="C521" s="3" t="s">
        <v>259</v>
      </c>
      <c r="D521" s="39">
        <v>2</v>
      </c>
      <c r="E521" s="3" t="s">
        <v>136</v>
      </c>
      <c r="F521" s="3" t="s">
        <v>65</v>
      </c>
      <c r="G521" s="7">
        <v>19</v>
      </c>
      <c r="H521" s="7">
        <v>0</v>
      </c>
    </row>
    <row r="522" spans="1:8">
      <c r="A522" s="3" t="s">
        <v>366</v>
      </c>
      <c r="B522" s="3" t="s">
        <v>361</v>
      </c>
      <c r="C522" s="3" t="s">
        <v>316</v>
      </c>
      <c r="D522" s="39">
        <v>1</v>
      </c>
      <c r="E522" s="3" t="s">
        <v>136</v>
      </c>
      <c r="F522" s="3" t="s">
        <v>65</v>
      </c>
      <c r="G522" s="7">
        <v>7</v>
      </c>
      <c r="H522" s="7">
        <v>4</v>
      </c>
    </row>
    <row r="523" spans="1:8">
      <c r="A523" s="3" t="s">
        <v>366</v>
      </c>
      <c r="B523" s="3" t="s">
        <v>361</v>
      </c>
      <c r="C523" s="3" t="s">
        <v>316</v>
      </c>
      <c r="D523" s="39">
        <v>2</v>
      </c>
      <c r="E523" s="3" t="s">
        <v>136</v>
      </c>
      <c r="F523" s="3" t="s">
        <v>65</v>
      </c>
      <c r="G523" s="7">
        <v>96</v>
      </c>
      <c r="H523" s="7">
        <v>35</v>
      </c>
    </row>
    <row r="524" spans="1:8">
      <c r="A524" s="3" t="s">
        <v>366</v>
      </c>
      <c r="B524" s="3" t="s">
        <v>362</v>
      </c>
      <c r="C524" s="3" t="s">
        <v>317</v>
      </c>
      <c r="D524" s="39">
        <v>1</v>
      </c>
      <c r="E524" s="3" t="s">
        <v>136</v>
      </c>
      <c r="F524" s="3" t="s">
        <v>65</v>
      </c>
      <c r="G524" s="7">
        <v>3</v>
      </c>
      <c r="H524" s="7">
        <v>0</v>
      </c>
    </row>
    <row r="525" spans="1:8">
      <c r="A525" s="3" t="s">
        <v>366</v>
      </c>
      <c r="B525" s="3" t="s">
        <v>362</v>
      </c>
      <c r="C525" s="3" t="s">
        <v>317</v>
      </c>
      <c r="D525" s="39">
        <v>2</v>
      </c>
      <c r="E525" s="3" t="s">
        <v>136</v>
      </c>
      <c r="F525" s="3" t="s">
        <v>65</v>
      </c>
      <c r="G525" s="7">
        <v>197</v>
      </c>
      <c r="H525" s="7">
        <v>0</v>
      </c>
    </row>
    <row r="526" spans="1:8">
      <c r="A526" s="3" t="s">
        <v>366</v>
      </c>
      <c r="B526" s="3" t="s">
        <v>363</v>
      </c>
      <c r="C526" s="3" t="s">
        <v>348</v>
      </c>
      <c r="D526" s="39">
        <v>2</v>
      </c>
      <c r="E526" s="3" t="s">
        <v>136</v>
      </c>
      <c r="F526" s="3" t="s">
        <v>65</v>
      </c>
      <c r="G526" s="7">
        <v>55</v>
      </c>
      <c r="H526" s="7">
        <v>0</v>
      </c>
    </row>
    <row r="527" spans="1:8">
      <c r="A527" s="3" t="s">
        <v>366</v>
      </c>
      <c r="B527" s="3" t="s">
        <v>364</v>
      </c>
      <c r="C527" s="3" t="s">
        <v>349</v>
      </c>
      <c r="D527" s="39">
        <v>1</v>
      </c>
      <c r="E527" s="3" t="s">
        <v>136</v>
      </c>
      <c r="F527" s="3" t="s">
        <v>65</v>
      </c>
      <c r="G527" s="7">
        <v>3</v>
      </c>
      <c r="H527" s="7">
        <v>0</v>
      </c>
    </row>
    <row r="528" spans="1:8">
      <c r="A528" s="3" t="s">
        <v>366</v>
      </c>
      <c r="B528" s="3" t="s">
        <v>364</v>
      </c>
      <c r="C528" s="3" t="s">
        <v>349</v>
      </c>
      <c r="D528" s="39">
        <v>2</v>
      </c>
      <c r="E528" s="3" t="s">
        <v>136</v>
      </c>
      <c r="F528" s="3" t="s">
        <v>65</v>
      </c>
      <c r="G528" s="7">
        <v>62</v>
      </c>
      <c r="H528" s="7">
        <v>4</v>
      </c>
    </row>
    <row r="529" spans="1:8">
      <c r="A529" s="3" t="s">
        <v>366</v>
      </c>
      <c r="B529" s="3" t="s">
        <v>365</v>
      </c>
      <c r="C529" s="3" t="s">
        <v>350</v>
      </c>
      <c r="D529" s="39">
        <v>2</v>
      </c>
      <c r="E529" s="3" t="s">
        <v>136</v>
      </c>
      <c r="F529" s="3" t="s">
        <v>65</v>
      </c>
      <c r="G529" s="7">
        <v>30</v>
      </c>
      <c r="H529" s="7">
        <v>0</v>
      </c>
    </row>
    <row r="530" spans="1:8">
      <c r="A530" s="3" t="s">
        <v>366</v>
      </c>
      <c r="B530" s="3" t="s">
        <v>357</v>
      </c>
      <c r="C530" s="3" t="s">
        <v>145</v>
      </c>
      <c r="D530" s="39">
        <v>1</v>
      </c>
      <c r="E530" s="3" t="s">
        <v>288</v>
      </c>
      <c r="F530" s="3" t="s">
        <v>30</v>
      </c>
      <c r="G530" s="7">
        <v>2</v>
      </c>
      <c r="H530" s="7">
        <v>2</v>
      </c>
    </row>
    <row r="531" spans="1:8">
      <c r="A531" s="3" t="s">
        <v>366</v>
      </c>
      <c r="B531" s="3" t="s">
        <v>357</v>
      </c>
      <c r="C531" s="3" t="s">
        <v>145</v>
      </c>
      <c r="D531" s="39">
        <v>2</v>
      </c>
      <c r="E531" s="3" t="s">
        <v>288</v>
      </c>
      <c r="F531" s="3" t="s">
        <v>30</v>
      </c>
      <c r="G531" s="7">
        <v>88</v>
      </c>
      <c r="H531" s="7">
        <v>0</v>
      </c>
    </row>
    <row r="532" spans="1:8">
      <c r="A532" s="3" t="s">
        <v>366</v>
      </c>
      <c r="B532" s="3" t="s">
        <v>358</v>
      </c>
      <c r="C532" s="3" t="s">
        <v>152</v>
      </c>
      <c r="D532" s="39">
        <v>2</v>
      </c>
      <c r="E532" s="3" t="s">
        <v>288</v>
      </c>
      <c r="F532" s="3" t="s">
        <v>30</v>
      </c>
      <c r="G532" s="7">
        <v>66</v>
      </c>
      <c r="H532" s="7">
        <v>0</v>
      </c>
    </row>
    <row r="533" spans="1:8">
      <c r="A533" s="3" t="s">
        <v>366</v>
      </c>
      <c r="B533" s="3" t="s">
        <v>359</v>
      </c>
      <c r="C533" s="3" t="s">
        <v>47</v>
      </c>
      <c r="D533" s="39">
        <v>1</v>
      </c>
      <c r="E533" s="3" t="s">
        <v>288</v>
      </c>
      <c r="F533" s="3" t="s">
        <v>30</v>
      </c>
      <c r="G533" s="7">
        <v>6</v>
      </c>
      <c r="H533" s="7">
        <v>1</v>
      </c>
    </row>
    <row r="534" spans="1:8">
      <c r="A534" s="3" t="s">
        <v>366</v>
      </c>
      <c r="B534" s="3" t="s">
        <v>359</v>
      </c>
      <c r="C534" s="3" t="s">
        <v>47</v>
      </c>
      <c r="D534" s="39">
        <v>2</v>
      </c>
      <c r="E534" s="3" t="s">
        <v>288</v>
      </c>
      <c r="F534" s="3" t="s">
        <v>30</v>
      </c>
      <c r="G534" s="7">
        <v>311</v>
      </c>
      <c r="H534" s="7">
        <v>0</v>
      </c>
    </row>
    <row r="535" spans="1:8">
      <c r="A535" s="3" t="s">
        <v>366</v>
      </c>
      <c r="B535" s="3" t="s">
        <v>360</v>
      </c>
      <c r="C535" s="3" t="s">
        <v>259</v>
      </c>
      <c r="D535" s="39">
        <v>2</v>
      </c>
      <c r="E535" s="3" t="s">
        <v>288</v>
      </c>
      <c r="F535" s="3" t="s">
        <v>30</v>
      </c>
      <c r="G535" s="7">
        <v>36</v>
      </c>
      <c r="H535" s="7">
        <v>0</v>
      </c>
    </row>
    <row r="536" spans="1:8">
      <c r="A536" s="3" t="s">
        <v>366</v>
      </c>
      <c r="B536" s="3" t="s">
        <v>361</v>
      </c>
      <c r="C536" s="3" t="s">
        <v>316</v>
      </c>
      <c r="D536" s="39">
        <v>1</v>
      </c>
      <c r="E536" s="3" t="s">
        <v>288</v>
      </c>
      <c r="F536" s="3" t="s">
        <v>30</v>
      </c>
      <c r="G536" s="7">
        <v>7</v>
      </c>
      <c r="H536" s="7">
        <v>5</v>
      </c>
    </row>
    <row r="537" spans="1:8">
      <c r="A537" s="3" t="s">
        <v>366</v>
      </c>
      <c r="B537" s="3" t="s">
        <v>361</v>
      </c>
      <c r="C537" s="3" t="s">
        <v>316</v>
      </c>
      <c r="D537" s="39">
        <v>2</v>
      </c>
      <c r="E537" s="3" t="s">
        <v>288</v>
      </c>
      <c r="F537" s="3" t="s">
        <v>30</v>
      </c>
      <c r="G537" s="7">
        <v>138</v>
      </c>
      <c r="H537" s="7">
        <v>18</v>
      </c>
    </row>
    <row r="538" spans="1:8">
      <c r="A538" s="3" t="s">
        <v>366</v>
      </c>
      <c r="B538" s="3" t="s">
        <v>362</v>
      </c>
      <c r="C538" s="3" t="s">
        <v>317</v>
      </c>
      <c r="D538" s="39">
        <v>1</v>
      </c>
      <c r="E538" s="3" t="s">
        <v>288</v>
      </c>
      <c r="F538" s="3" t="s">
        <v>30</v>
      </c>
      <c r="G538" s="7">
        <v>8</v>
      </c>
      <c r="H538" s="7">
        <v>2</v>
      </c>
    </row>
    <row r="539" spans="1:8">
      <c r="A539" s="3" t="s">
        <v>366</v>
      </c>
      <c r="B539" s="3" t="s">
        <v>362</v>
      </c>
      <c r="C539" s="3" t="s">
        <v>317</v>
      </c>
      <c r="D539" s="39">
        <v>2</v>
      </c>
      <c r="E539" s="3" t="s">
        <v>288</v>
      </c>
      <c r="F539" s="3" t="s">
        <v>30</v>
      </c>
      <c r="G539" s="7">
        <v>306</v>
      </c>
      <c r="H539" s="7">
        <v>0</v>
      </c>
    </row>
    <row r="540" spans="1:8">
      <c r="A540" s="3" t="s">
        <v>366</v>
      </c>
      <c r="B540" s="3" t="s">
        <v>363</v>
      </c>
      <c r="C540" s="3" t="s">
        <v>348</v>
      </c>
      <c r="D540" s="39">
        <v>1</v>
      </c>
      <c r="E540" s="3" t="s">
        <v>288</v>
      </c>
      <c r="F540" s="3" t="s">
        <v>30</v>
      </c>
      <c r="G540" s="7">
        <v>2</v>
      </c>
      <c r="H540" s="7">
        <v>0</v>
      </c>
    </row>
    <row r="541" spans="1:8">
      <c r="A541" s="3" t="s">
        <v>366</v>
      </c>
      <c r="B541" s="3" t="s">
        <v>363</v>
      </c>
      <c r="C541" s="3" t="s">
        <v>348</v>
      </c>
      <c r="D541" s="39">
        <v>2</v>
      </c>
      <c r="E541" s="3" t="s">
        <v>288</v>
      </c>
      <c r="F541" s="3" t="s">
        <v>30</v>
      </c>
      <c r="G541" s="7">
        <v>64</v>
      </c>
      <c r="H541" s="7">
        <v>0</v>
      </c>
    </row>
    <row r="542" spans="1:8">
      <c r="A542" s="3" t="s">
        <v>366</v>
      </c>
      <c r="B542" s="3" t="s">
        <v>364</v>
      </c>
      <c r="C542" s="3" t="s">
        <v>349</v>
      </c>
      <c r="D542" s="39">
        <v>1</v>
      </c>
      <c r="E542" s="3" t="s">
        <v>288</v>
      </c>
      <c r="F542" s="3" t="s">
        <v>30</v>
      </c>
      <c r="G542" s="7">
        <v>1</v>
      </c>
      <c r="H542" s="7">
        <v>0</v>
      </c>
    </row>
    <row r="543" spans="1:8">
      <c r="A543" s="3" t="s">
        <v>366</v>
      </c>
      <c r="B543" s="3" t="s">
        <v>364</v>
      </c>
      <c r="C543" s="3" t="s">
        <v>349</v>
      </c>
      <c r="D543" s="39">
        <v>2</v>
      </c>
      <c r="E543" s="3" t="s">
        <v>288</v>
      </c>
      <c r="F543" s="3" t="s">
        <v>30</v>
      </c>
      <c r="G543" s="7">
        <v>94</v>
      </c>
      <c r="H543" s="7">
        <v>0</v>
      </c>
    </row>
    <row r="544" spans="1:8">
      <c r="A544" s="3" t="s">
        <v>366</v>
      </c>
      <c r="B544" s="3" t="s">
        <v>365</v>
      </c>
      <c r="C544" s="3" t="s">
        <v>350</v>
      </c>
      <c r="D544" s="39">
        <v>1</v>
      </c>
      <c r="E544" s="3" t="s">
        <v>288</v>
      </c>
      <c r="F544" s="3" t="s">
        <v>30</v>
      </c>
      <c r="G544" s="7">
        <v>2</v>
      </c>
      <c r="H544" s="7">
        <v>0</v>
      </c>
    </row>
    <row r="545" spans="1:8">
      <c r="A545" s="3" t="s">
        <v>366</v>
      </c>
      <c r="B545" s="3" t="s">
        <v>365</v>
      </c>
      <c r="C545" s="3" t="s">
        <v>350</v>
      </c>
      <c r="D545" s="39">
        <v>2</v>
      </c>
      <c r="E545" s="3" t="s">
        <v>288</v>
      </c>
      <c r="F545" s="3" t="s">
        <v>30</v>
      </c>
      <c r="G545" s="7">
        <v>74</v>
      </c>
      <c r="H545" s="7">
        <v>2</v>
      </c>
    </row>
    <row r="546" spans="1:8">
      <c r="A546" s="3" t="s">
        <v>366</v>
      </c>
      <c r="B546" s="3" t="s">
        <v>357</v>
      </c>
      <c r="C546" s="3" t="s">
        <v>145</v>
      </c>
      <c r="D546" s="39">
        <v>2</v>
      </c>
      <c r="E546" s="3" t="s">
        <v>112</v>
      </c>
      <c r="F546" s="3" t="s">
        <v>211</v>
      </c>
      <c r="G546" s="7">
        <v>15</v>
      </c>
      <c r="H546" s="7">
        <v>0</v>
      </c>
    </row>
    <row r="547" spans="1:8">
      <c r="A547" s="3" t="s">
        <v>366</v>
      </c>
      <c r="B547" s="3" t="s">
        <v>358</v>
      </c>
      <c r="C547" s="3" t="s">
        <v>152</v>
      </c>
      <c r="D547" s="39">
        <v>2</v>
      </c>
      <c r="E547" s="3" t="s">
        <v>112</v>
      </c>
      <c r="F547" s="3" t="s">
        <v>211</v>
      </c>
      <c r="G547" s="7">
        <v>12</v>
      </c>
      <c r="H547" s="7">
        <v>0</v>
      </c>
    </row>
    <row r="548" spans="1:8">
      <c r="A548" s="3" t="s">
        <v>366</v>
      </c>
      <c r="B548" s="3" t="s">
        <v>359</v>
      </c>
      <c r="C548" s="3" t="s">
        <v>47</v>
      </c>
      <c r="D548" s="39">
        <v>1</v>
      </c>
      <c r="E548" s="3" t="s">
        <v>112</v>
      </c>
      <c r="F548" s="3" t="s">
        <v>211</v>
      </c>
      <c r="G548" s="7">
        <v>2</v>
      </c>
      <c r="H548" s="7">
        <v>0</v>
      </c>
    </row>
    <row r="549" spans="1:8">
      <c r="A549" s="3" t="s">
        <v>366</v>
      </c>
      <c r="B549" s="3" t="s">
        <v>359</v>
      </c>
      <c r="C549" s="3" t="s">
        <v>47</v>
      </c>
      <c r="D549" s="39">
        <v>2</v>
      </c>
      <c r="E549" s="3" t="s">
        <v>112</v>
      </c>
      <c r="F549" s="3" t="s">
        <v>211</v>
      </c>
      <c r="G549" s="7">
        <v>59</v>
      </c>
      <c r="H549" s="7">
        <v>0</v>
      </c>
    </row>
    <row r="550" spans="1:8">
      <c r="A550" s="3" t="s">
        <v>366</v>
      </c>
      <c r="B550" s="3" t="s">
        <v>360</v>
      </c>
      <c r="C550" s="3" t="s">
        <v>259</v>
      </c>
      <c r="D550" s="39">
        <v>2</v>
      </c>
      <c r="E550" s="3" t="s">
        <v>112</v>
      </c>
      <c r="F550" s="3" t="s">
        <v>211</v>
      </c>
      <c r="G550" s="7">
        <v>8</v>
      </c>
      <c r="H550" s="7">
        <v>0</v>
      </c>
    </row>
    <row r="551" spans="1:8">
      <c r="A551" s="3" t="s">
        <v>366</v>
      </c>
      <c r="B551" s="3" t="s">
        <v>361</v>
      </c>
      <c r="C551" s="3" t="s">
        <v>316</v>
      </c>
      <c r="D551" s="39">
        <v>2</v>
      </c>
      <c r="E551" s="3" t="s">
        <v>112</v>
      </c>
      <c r="F551" s="3" t="s">
        <v>211</v>
      </c>
      <c r="G551" s="7">
        <v>21</v>
      </c>
      <c r="H551" s="7">
        <v>0</v>
      </c>
    </row>
    <row r="552" spans="1:8">
      <c r="A552" s="3" t="s">
        <v>366</v>
      </c>
      <c r="B552" s="3" t="s">
        <v>362</v>
      </c>
      <c r="C552" s="3" t="s">
        <v>317</v>
      </c>
      <c r="D552" s="39">
        <v>1</v>
      </c>
      <c r="E552" s="3" t="s">
        <v>112</v>
      </c>
      <c r="F552" s="3" t="s">
        <v>211</v>
      </c>
      <c r="G552" s="7">
        <v>1</v>
      </c>
      <c r="H552" s="7">
        <v>1</v>
      </c>
    </row>
    <row r="553" spans="1:8">
      <c r="A553" s="3" t="s">
        <v>366</v>
      </c>
      <c r="B553" s="3" t="s">
        <v>362</v>
      </c>
      <c r="C553" s="3" t="s">
        <v>317</v>
      </c>
      <c r="D553" s="39">
        <v>2</v>
      </c>
      <c r="E553" s="3" t="s">
        <v>112</v>
      </c>
      <c r="F553" s="3" t="s">
        <v>211</v>
      </c>
      <c r="G553" s="7">
        <v>69</v>
      </c>
      <c r="H553" s="7">
        <v>0</v>
      </c>
    </row>
    <row r="554" spans="1:8">
      <c r="A554" s="3" t="s">
        <v>366</v>
      </c>
      <c r="B554" s="3" t="s">
        <v>363</v>
      </c>
      <c r="C554" s="3" t="s">
        <v>348</v>
      </c>
      <c r="D554" s="39">
        <v>2</v>
      </c>
      <c r="E554" s="3" t="s">
        <v>112</v>
      </c>
      <c r="F554" s="3" t="s">
        <v>211</v>
      </c>
      <c r="G554" s="7">
        <v>16</v>
      </c>
      <c r="H554" s="7">
        <v>0</v>
      </c>
    </row>
    <row r="555" spans="1:8">
      <c r="A555" s="3" t="s">
        <v>366</v>
      </c>
      <c r="B555" s="3" t="s">
        <v>364</v>
      </c>
      <c r="C555" s="3" t="s">
        <v>349</v>
      </c>
      <c r="D555" s="39">
        <v>2</v>
      </c>
      <c r="E555" s="3" t="s">
        <v>112</v>
      </c>
      <c r="F555" s="3" t="s">
        <v>211</v>
      </c>
      <c r="G555" s="7">
        <v>17</v>
      </c>
      <c r="H555" s="7">
        <v>1</v>
      </c>
    </row>
    <row r="556" spans="1:8">
      <c r="A556" s="3" t="s">
        <v>366</v>
      </c>
      <c r="B556" s="3" t="s">
        <v>365</v>
      </c>
      <c r="C556" s="3" t="s">
        <v>350</v>
      </c>
      <c r="D556" s="39">
        <v>2</v>
      </c>
      <c r="E556" s="3" t="s">
        <v>112</v>
      </c>
      <c r="F556" s="3" t="s">
        <v>211</v>
      </c>
      <c r="G556" s="7">
        <v>18</v>
      </c>
      <c r="H556" s="7">
        <v>0</v>
      </c>
    </row>
    <row r="557" spans="1:8">
      <c r="A557" s="3" t="s">
        <v>366</v>
      </c>
      <c r="B557" s="3" t="s">
        <v>357</v>
      </c>
      <c r="C557" s="3" t="s">
        <v>145</v>
      </c>
      <c r="D557" s="39">
        <v>2</v>
      </c>
      <c r="E557" s="3" t="s">
        <v>240</v>
      </c>
      <c r="F557" s="3" t="s">
        <v>278</v>
      </c>
      <c r="G557" s="7">
        <v>1</v>
      </c>
      <c r="H557" s="7">
        <v>0</v>
      </c>
    </row>
    <row r="558" spans="1:8">
      <c r="A558" s="3" t="s">
        <v>366</v>
      </c>
      <c r="B558" s="3" t="s">
        <v>358</v>
      </c>
      <c r="C558" s="3" t="s">
        <v>152</v>
      </c>
      <c r="D558" s="39">
        <v>2</v>
      </c>
      <c r="E558" s="3" t="s">
        <v>240</v>
      </c>
      <c r="F558" s="3" t="s">
        <v>278</v>
      </c>
      <c r="G558" s="7">
        <v>1</v>
      </c>
      <c r="H558" s="7">
        <v>0</v>
      </c>
    </row>
    <row r="559" spans="1:8">
      <c r="A559" s="3" t="s">
        <v>366</v>
      </c>
      <c r="B559" s="3" t="s">
        <v>359</v>
      </c>
      <c r="C559" s="3" t="s">
        <v>47</v>
      </c>
      <c r="D559" s="39">
        <v>1</v>
      </c>
      <c r="E559" s="3" t="s">
        <v>240</v>
      </c>
      <c r="F559" s="3" t="s">
        <v>278</v>
      </c>
      <c r="G559" s="7">
        <v>1</v>
      </c>
      <c r="H559" s="7">
        <v>0</v>
      </c>
    </row>
    <row r="560" spans="1:8">
      <c r="A560" s="3" t="s">
        <v>366</v>
      </c>
      <c r="B560" s="3" t="s">
        <v>359</v>
      </c>
      <c r="C560" s="3" t="s">
        <v>47</v>
      </c>
      <c r="D560" s="39">
        <v>2</v>
      </c>
      <c r="E560" s="3" t="s">
        <v>240</v>
      </c>
      <c r="F560" s="3" t="s">
        <v>278</v>
      </c>
      <c r="G560" s="7">
        <v>8</v>
      </c>
      <c r="H560" s="7">
        <v>0</v>
      </c>
    </row>
    <row r="561" spans="1:8">
      <c r="A561" s="3" t="s">
        <v>366</v>
      </c>
      <c r="B561" s="3" t="s">
        <v>361</v>
      </c>
      <c r="C561" s="3" t="s">
        <v>316</v>
      </c>
      <c r="D561" s="39">
        <v>2</v>
      </c>
      <c r="E561" s="3" t="s">
        <v>240</v>
      </c>
      <c r="F561" s="3" t="s">
        <v>278</v>
      </c>
      <c r="G561" s="7">
        <v>3</v>
      </c>
      <c r="H561" s="7">
        <v>3</v>
      </c>
    </row>
    <row r="562" spans="1:8">
      <c r="A562" s="3" t="s">
        <v>366</v>
      </c>
      <c r="B562" s="3" t="s">
        <v>362</v>
      </c>
      <c r="C562" s="3" t="s">
        <v>317</v>
      </c>
      <c r="D562" s="39">
        <v>2</v>
      </c>
      <c r="E562" s="3" t="s">
        <v>240</v>
      </c>
      <c r="F562" s="3" t="s">
        <v>278</v>
      </c>
      <c r="G562" s="7">
        <v>2</v>
      </c>
      <c r="H562" s="7">
        <v>0</v>
      </c>
    </row>
    <row r="563" spans="1:8">
      <c r="A563" s="3" t="s">
        <v>366</v>
      </c>
      <c r="B563" s="3" t="s">
        <v>363</v>
      </c>
      <c r="C563" s="3" t="s">
        <v>348</v>
      </c>
      <c r="D563" s="39">
        <v>2</v>
      </c>
      <c r="E563" s="3" t="s">
        <v>240</v>
      </c>
      <c r="F563" s="3" t="s">
        <v>278</v>
      </c>
      <c r="G563" s="7">
        <v>8</v>
      </c>
      <c r="H563" s="7">
        <v>0</v>
      </c>
    </row>
    <row r="564" spans="1:8">
      <c r="A564" s="3" t="s">
        <v>366</v>
      </c>
      <c r="B564" s="3" t="s">
        <v>364</v>
      </c>
      <c r="C564" s="3" t="s">
        <v>349</v>
      </c>
      <c r="D564" s="39">
        <v>2</v>
      </c>
      <c r="E564" s="3" t="s">
        <v>240</v>
      </c>
      <c r="F564" s="3" t="s">
        <v>278</v>
      </c>
      <c r="G564" s="7">
        <v>1</v>
      </c>
      <c r="H564" s="7">
        <v>0</v>
      </c>
    </row>
    <row r="565" spans="1:8">
      <c r="A565" s="3" t="s">
        <v>366</v>
      </c>
      <c r="B565" s="3" t="s">
        <v>358</v>
      </c>
      <c r="C565" s="3" t="s">
        <v>152</v>
      </c>
      <c r="D565" s="39">
        <v>2</v>
      </c>
      <c r="E565" s="3" t="s">
        <v>129</v>
      </c>
      <c r="F565" s="3" t="s">
        <v>78</v>
      </c>
      <c r="G565" s="7">
        <v>1</v>
      </c>
      <c r="H565" s="7">
        <v>0</v>
      </c>
    </row>
    <row r="566" spans="1:8">
      <c r="A566" s="3" t="s">
        <v>366</v>
      </c>
      <c r="B566" s="3" t="s">
        <v>359</v>
      </c>
      <c r="C566" s="3" t="s">
        <v>47</v>
      </c>
      <c r="D566" s="39">
        <v>2</v>
      </c>
      <c r="E566" s="3" t="s">
        <v>129</v>
      </c>
      <c r="F566" s="3" t="s">
        <v>78</v>
      </c>
      <c r="G566" s="7">
        <v>6</v>
      </c>
      <c r="H566" s="7">
        <v>0</v>
      </c>
    </row>
    <row r="567" spans="1:8">
      <c r="A567" s="3" t="s">
        <v>366</v>
      </c>
      <c r="B567" s="3" t="s">
        <v>361</v>
      </c>
      <c r="C567" s="3" t="s">
        <v>316</v>
      </c>
      <c r="D567" s="39">
        <v>1</v>
      </c>
      <c r="E567" s="3" t="s">
        <v>129</v>
      </c>
      <c r="F567" s="3" t="s">
        <v>78</v>
      </c>
      <c r="G567" s="7">
        <v>1</v>
      </c>
      <c r="H567" s="7">
        <v>1</v>
      </c>
    </row>
    <row r="568" spans="1:8">
      <c r="A568" s="3" t="s">
        <v>366</v>
      </c>
      <c r="B568" s="3" t="s">
        <v>361</v>
      </c>
      <c r="C568" s="3" t="s">
        <v>316</v>
      </c>
      <c r="D568" s="39">
        <v>2</v>
      </c>
      <c r="E568" s="3" t="s">
        <v>129</v>
      </c>
      <c r="F568" s="3" t="s">
        <v>78</v>
      </c>
      <c r="G568" s="7">
        <v>3</v>
      </c>
      <c r="H568" s="7">
        <v>0</v>
      </c>
    </row>
    <row r="569" spans="1:8">
      <c r="A569" s="3" t="s">
        <v>366</v>
      </c>
      <c r="B569" s="3" t="s">
        <v>362</v>
      </c>
      <c r="C569" s="3" t="s">
        <v>317</v>
      </c>
      <c r="D569" s="39">
        <v>1</v>
      </c>
      <c r="E569" s="3" t="s">
        <v>129</v>
      </c>
      <c r="F569" s="3" t="s">
        <v>78</v>
      </c>
      <c r="G569" s="7">
        <v>1</v>
      </c>
      <c r="H569" s="7">
        <v>1</v>
      </c>
    </row>
    <row r="570" spans="1:8">
      <c r="A570" s="3" t="s">
        <v>366</v>
      </c>
      <c r="B570" s="3" t="s">
        <v>362</v>
      </c>
      <c r="C570" s="3" t="s">
        <v>317</v>
      </c>
      <c r="D570" s="39">
        <v>2</v>
      </c>
      <c r="E570" s="3" t="s">
        <v>129</v>
      </c>
      <c r="F570" s="3" t="s">
        <v>78</v>
      </c>
      <c r="G570" s="7">
        <v>4</v>
      </c>
      <c r="H570" s="7">
        <v>0</v>
      </c>
    </row>
    <row r="571" spans="1:8">
      <c r="A571" s="3" t="s">
        <v>366</v>
      </c>
      <c r="B571" s="3" t="s">
        <v>364</v>
      </c>
      <c r="C571" s="3" t="s">
        <v>349</v>
      </c>
      <c r="D571" s="39">
        <v>2</v>
      </c>
      <c r="E571" s="3" t="s">
        <v>129</v>
      </c>
      <c r="F571" s="3" t="s">
        <v>78</v>
      </c>
      <c r="G571" s="7">
        <v>1</v>
      </c>
      <c r="H571" s="7">
        <v>0</v>
      </c>
    </row>
    <row r="572" spans="1:8">
      <c r="A572" s="3" t="s">
        <v>366</v>
      </c>
      <c r="B572" s="3" t="s">
        <v>365</v>
      </c>
      <c r="C572" s="3" t="s">
        <v>350</v>
      </c>
      <c r="D572" s="39">
        <v>2</v>
      </c>
      <c r="E572" s="3" t="s">
        <v>129</v>
      </c>
      <c r="F572" s="3" t="s">
        <v>78</v>
      </c>
      <c r="G572" s="7">
        <v>1</v>
      </c>
      <c r="H572" s="7">
        <v>0</v>
      </c>
    </row>
    <row r="573" spans="1:8">
      <c r="A573" s="3" t="s">
        <v>366</v>
      </c>
      <c r="B573" s="3" t="s">
        <v>357</v>
      </c>
      <c r="C573" s="3" t="s">
        <v>145</v>
      </c>
      <c r="D573" s="39">
        <v>1</v>
      </c>
      <c r="E573" s="3" t="s">
        <v>315</v>
      </c>
      <c r="F573" s="3" t="s">
        <v>19</v>
      </c>
      <c r="G573" s="7">
        <v>29</v>
      </c>
      <c r="H573" s="7">
        <v>7</v>
      </c>
    </row>
    <row r="574" spans="1:8">
      <c r="A574" s="3" t="s">
        <v>366</v>
      </c>
      <c r="B574" s="3" t="s">
        <v>357</v>
      </c>
      <c r="C574" s="3" t="s">
        <v>145</v>
      </c>
      <c r="D574" s="39">
        <v>2</v>
      </c>
      <c r="E574" s="3" t="s">
        <v>315</v>
      </c>
      <c r="F574" s="3" t="s">
        <v>19</v>
      </c>
      <c r="G574" s="7">
        <v>228</v>
      </c>
      <c r="H574" s="7">
        <v>0</v>
      </c>
    </row>
    <row r="575" spans="1:8">
      <c r="A575" s="3" t="s">
        <v>366</v>
      </c>
      <c r="B575" s="3" t="s">
        <v>358</v>
      </c>
      <c r="C575" s="3" t="s">
        <v>152</v>
      </c>
      <c r="D575" s="39">
        <v>1</v>
      </c>
      <c r="E575" s="3" t="s">
        <v>315</v>
      </c>
      <c r="F575" s="3" t="s">
        <v>19</v>
      </c>
      <c r="G575" s="7">
        <v>27</v>
      </c>
      <c r="H575" s="7">
        <v>2</v>
      </c>
    </row>
    <row r="576" spans="1:8">
      <c r="A576" s="3" t="s">
        <v>366</v>
      </c>
      <c r="B576" s="3" t="s">
        <v>358</v>
      </c>
      <c r="C576" s="3" t="s">
        <v>152</v>
      </c>
      <c r="D576" s="39">
        <v>2</v>
      </c>
      <c r="E576" s="3" t="s">
        <v>315</v>
      </c>
      <c r="F576" s="3" t="s">
        <v>19</v>
      </c>
      <c r="G576" s="7">
        <v>172</v>
      </c>
      <c r="H576" s="7">
        <v>0</v>
      </c>
    </row>
    <row r="577" spans="1:8">
      <c r="A577" s="3" t="s">
        <v>366</v>
      </c>
      <c r="B577" s="3" t="s">
        <v>359</v>
      </c>
      <c r="C577" s="3" t="s">
        <v>47</v>
      </c>
      <c r="D577" s="39">
        <v>1</v>
      </c>
      <c r="E577" s="3" t="s">
        <v>315</v>
      </c>
      <c r="F577" s="3" t="s">
        <v>19</v>
      </c>
      <c r="G577" s="7">
        <v>43</v>
      </c>
      <c r="H577" s="7">
        <v>2</v>
      </c>
    </row>
    <row r="578" spans="1:8">
      <c r="A578" s="3" t="s">
        <v>366</v>
      </c>
      <c r="B578" s="3" t="s">
        <v>359</v>
      </c>
      <c r="C578" s="3" t="s">
        <v>47</v>
      </c>
      <c r="D578" s="39">
        <v>2</v>
      </c>
      <c r="E578" s="3" t="s">
        <v>315</v>
      </c>
      <c r="F578" s="3" t="s">
        <v>19</v>
      </c>
      <c r="G578" s="7">
        <v>846</v>
      </c>
      <c r="H578" s="7">
        <v>0</v>
      </c>
    </row>
    <row r="579" spans="1:8">
      <c r="A579" s="3" t="s">
        <v>366</v>
      </c>
      <c r="B579" s="3" t="s">
        <v>360</v>
      </c>
      <c r="C579" s="3" t="s">
        <v>259</v>
      </c>
      <c r="D579" s="39">
        <v>1</v>
      </c>
      <c r="E579" s="3" t="s">
        <v>315</v>
      </c>
      <c r="F579" s="3" t="s">
        <v>19</v>
      </c>
      <c r="G579" s="7">
        <v>6</v>
      </c>
      <c r="H579" s="7">
        <v>0</v>
      </c>
    </row>
    <row r="580" spans="1:8">
      <c r="A580" s="3" t="s">
        <v>366</v>
      </c>
      <c r="B580" s="3" t="s">
        <v>360</v>
      </c>
      <c r="C580" s="3" t="s">
        <v>259</v>
      </c>
      <c r="D580" s="39">
        <v>2</v>
      </c>
      <c r="E580" s="3" t="s">
        <v>315</v>
      </c>
      <c r="F580" s="3" t="s">
        <v>19</v>
      </c>
      <c r="G580" s="7">
        <v>59</v>
      </c>
      <c r="H580" s="7">
        <v>0</v>
      </c>
    </row>
    <row r="581" spans="1:8">
      <c r="A581" s="3" t="s">
        <v>366</v>
      </c>
      <c r="B581" s="3" t="s">
        <v>361</v>
      </c>
      <c r="C581" s="3" t="s">
        <v>316</v>
      </c>
      <c r="D581" s="39">
        <v>1</v>
      </c>
      <c r="E581" s="3" t="s">
        <v>315</v>
      </c>
      <c r="F581" s="3" t="s">
        <v>19</v>
      </c>
      <c r="G581" s="7">
        <v>22</v>
      </c>
      <c r="H581" s="7">
        <v>6</v>
      </c>
    </row>
    <row r="582" spans="1:8">
      <c r="A582" s="3" t="s">
        <v>366</v>
      </c>
      <c r="B582" s="3" t="s">
        <v>361</v>
      </c>
      <c r="C582" s="3" t="s">
        <v>316</v>
      </c>
      <c r="D582" s="39">
        <v>2</v>
      </c>
      <c r="E582" s="3" t="s">
        <v>315</v>
      </c>
      <c r="F582" s="3" t="s">
        <v>19</v>
      </c>
      <c r="G582" s="7">
        <v>455</v>
      </c>
      <c r="H582" s="7">
        <v>0</v>
      </c>
    </row>
    <row r="583" spans="1:8">
      <c r="A583" s="3" t="s">
        <v>366</v>
      </c>
      <c r="B583" s="3" t="s">
        <v>362</v>
      </c>
      <c r="C583" s="3" t="s">
        <v>317</v>
      </c>
      <c r="D583" s="39">
        <v>1</v>
      </c>
      <c r="E583" s="3" t="s">
        <v>315</v>
      </c>
      <c r="F583" s="3" t="s">
        <v>19</v>
      </c>
      <c r="G583" s="7">
        <v>62</v>
      </c>
      <c r="H583" s="7">
        <v>3</v>
      </c>
    </row>
    <row r="584" spans="1:8">
      <c r="A584" s="3" t="s">
        <v>366</v>
      </c>
      <c r="B584" s="3" t="s">
        <v>362</v>
      </c>
      <c r="C584" s="3" t="s">
        <v>317</v>
      </c>
      <c r="D584" s="39">
        <v>2</v>
      </c>
      <c r="E584" s="3" t="s">
        <v>315</v>
      </c>
      <c r="F584" s="3" t="s">
        <v>19</v>
      </c>
      <c r="G584" s="7">
        <v>889</v>
      </c>
      <c r="H584" s="7">
        <v>0</v>
      </c>
    </row>
    <row r="585" spans="1:8">
      <c r="A585" s="3" t="s">
        <v>366</v>
      </c>
      <c r="B585" s="3" t="s">
        <v>363</v>
      </c>
      <c r="C585" s="3" t="s">
        <v>348</v>
      </c>
      <c r="D585" s="39">
        <v>1</v>
      </c>
      <c r="E585" s="3" t="s">
        <v>315</v>
      </c>
      <c r="F585" s="3" t="s">
        <v>19</v>
      </c>
      <c r="G585" s="7">
        <v>14</v>
      </c>
      <c r="H585" s="7">
        <v>0</v>
      </c>
    </row>
    <row r="586" spans="1:8">
      <c r="A586" s="3" t="s">
        <v>366</v>
      </c>
      <c r="B586" s="3" t="s">
        <v>363</v>
      </c>
      <c r="C586" s="3" t="s">
        <v>348</v>
      </c>
      <c r="D586" s="39">
        <v>2</v>
      </c>
      <c r="E586" s="3" t="s">
        <v>315</v>
      </c>
      <c r="F586" s="3" t="s">
        <v>19</v>
      </c>
      <c r="G586" s="7">
        <v>195</v>
      </c>
      <c r="H586" s="7">
        <v>0</v>
      </c>
    </row>
    <row r="587" spans="1:8">
      <c r="A587" s="3" t="s">
        <v>366</v>
      </c>
      <c r="B587" s="3" t="s">
        <v>364</v>
      </c>
      <c r="C587" s="3" t="s">
        <v>349</v>
      </c>
      <c r="D587" s="39">
        <v>1</v>
      </c>
      <c r="E587" s="3" t="s">
        <v>315</v>
      </c>
      <c r="F587" s="3" t="s">
        <v>19</v>
      </c>
      <c r="G587" s="7">
        <v>23</v>
      </c>
      <c r="H587" s="7">
        <v>1</v>
      </c>
    </row>
    <row r="588" spans="1:8">
      <c r="A588" s="3" t="s">
        <v>366</v>
      </c>
      <c r="B588" s="3" t="s">
        <v>364</v>
      </c>
      <c r="C588" s="3" t="s">
        <v>349</v>
      </c>
      <c r="D588" s="39">
        <v>2</v>
      </c>
      <c r="E588" s="3" t="s">
        <v>315</v>
      </c>
      <c r="F588" s="3" t="s">
        <v>19</v>
      </c>
      <c r="G588" s="7">
        <v>241</v>
      </c>
      <c r="H588" s="7">
        <v>0</v>
      </c>
    </row>
    <row r="589" spans="1:8">
      <c r="A589" s="3" t="s">
        <v>366</v>
      </c>
      <c r="B589" s="3" t="s">
        <v>365</v>
      </c>
      <c r="C589" s="3" t="s">
        <v>350</v>
      </c>
      <c r="D589" s="39">
        <v>1</v>
      </c>
      <c r="E589" s="3" t="s">
        <v>315</v>
      </c>
      <c r="F589" s="3" t="s">
        <v>19</v>
      </c>
      <c r="G589" s="7">
        <v>23</v>
      </c>
      <c r="H589" s="7">
        <v>4</v>
      </c>
    </row>
    <row r="590" spans="1:8">
      <c r="A590" s="3" t="s">
        <v>366</v>
      </c>
      <c r="B590" s="3" t="s">
        <v>365</v>
      </c>
      <c r="C590" s="3" t="s">
        <v>350</v>
      </c>
      <c r="D590" s="39">
        <v>2</v>
      </c>
      <c r="E590" s="3" t="s">
        <v>315</v>
      </c>
      <c r="F590" s="3" t="s">
        <v>19</v>
      </c>
      <c r="G590" s="7">
        <v>260</v>
      </c>
      <c r="H590" s="7">
        <v>1</v>
      </c>
    </row>
    <row r="591" spans="1:8">
      <c r="A591" s="3" t="s">
        <v>366</v>
      </c>
      <c r="B591" s="3" t="s">
        <v>357</v>
      </c>
      <c r="C591" s="3" t="s">
        <v>145</v>
      </c>
      <c r="D591" s="39">
        <v>1</v>
      </c>
      <c r="E591" s="3" t="s">
        <v>84</v>
      </c>
      <c r="F591" s="3" t="s">
        <v>245</v>
      </c>
      <c r="G591" s="7">
        <v>52</v>
      </c>
      <c r="H591" s="7">
        <v>4</v>
      </c>
    </row>
    <row r="592" spans="1:8">
      <c r="A592" s="3" t="s">
        <v>366</v>
      </c>
      <c r="B592" s="3" t="s">
        <v>357</v>
      </c>
      <c r="C592" s="3" t="s">
        <v>145</v>
      </c>
      <c r="D592" s="39">
        <v>2</v>
      </c>
      <c r="E592" s="3" t="s">
        <v>84</v>
      </c>
      <c r="F592" s="3" t="s">
        <v>245</v>
      </c>
      <c r="G592" s="7">
        <v>417</v>
      </c>
      <c r="H592" s="7">
        <v>0</v>
      </c>
    </row>
    <row r="593" spans="1:8">
      <c r="A593" s="3" t="s">
        <v>366</v>
      </c>
      <c r="B593" s="3" t="s">
        <v>358</v>
      </c>
      <c r="C593" s="3" t="s">
        <v>152</v>
      </c>
      <c r="D593" s="39">
        <v>1</v>
      </c>
      <c r="E593" s="3" t="s">
        <v>84</v>
      </c>
      <c r="F593" s="3" t="s">
        <v>245</v>
      </c>
      <c r="G593" s="7">
        <v>48</v>
      </c>
      <c r="H593" s="7">
        <v>2</v>
      </c>
    </row>
    <row r="594" spans="1:8">
      <c r="A594" s="3" t="s">
        <v>366</v>
      </c>
      <c r="B594" s="3" t="s">
        <v>358</v>
      </c>
      <c r="C594" s="3" t="s">
        <v>152</v>
      </c>
      <c r="D594" s="39">
        <v>2</v>
      </c>
      <c r="E594" s="3" t="s">
        <v>84</v>
      </c>
      <c r="F594" s="3" t="s">
        <v>245</v>
      </c>
      <c r="G594" s="7">
        <v>311</v>
      </c>
      <c r="H594" s="7">
        <v>0</v>
      </c>
    </row>
    <row r="595" spans="1:8">
      <c r="A595" s="3" t="s">
        <v>366</v>
      </c>
      <c r="B595" s="3" t="s">
        <v>359</v>
      </c>
      <c r="C595" s="3" t="s">
        <v>47</v>
      </c>
      <c r="D595" s="39">
        <v>1</v>
      </c>
      <c r="E595" s="3" t="s">
        <v>84</v>
      </c>
      <c r="F595" s="3" t="s">
        <v>245</v>
      </c>
      <c r="G595" s="7">
        <v>132</v>
      </c>
      <c r="H595" s="7">
        <v>6</v>
      </c>
    </row>
    <row r="596" spans="1:8">
      <c r="A596" s="3" t="s">
        <v>366</v>
      </c>
      <c r="B596" s="3" t="s">
        <v>359</v>
      </c>
      <c r="C596" s="3" t="s">
        <v>47</v>
      </c>
      <c r="D596" s="39">
        <v>2</v>
      </c>
      <c r="E596" s="3" t="s">
        <v>84</v>
      </c>
      <c r="F596" s="3" t="s">
        <v>245</v>
      </c>
      <c r="G596" s="7">
        <v>1569</v>
      </c>
      <c r="H596" s="7">
        <v>0</v>
      </c>
    </row>
    <row r="597" spans="1:8">
      <c r="A597" s="3" t="s">
        <v>366</v>
      </c>
      <c r="B597" s="3" t="s">
        <v>360</v>
      </c>
      <c r="C597" s="3" t="s">
        <v>259</v>
      </c>
      <c r="D597" s="39">
        <v>1</v>
      </c>
      <c r="E597" s="3" t="s">
        <v>84</v>
      </c>
      <c r="F597" s="3" t="s">
        <v>245</v>
      </c>
      <c r="G597" s="7">
        <v>6</v>
      </c>
      <c r="H597" s="7">
        <v>1</v>
      </c>
    </row>
    <row r="598" spans="1:8">
      <c r="A598" s="3" t="s">
        <v>366</v>
      </c>
      <c r="B598" s="3" t="s">
        <v>360</v>
      </c>
      <c r="C598" s="3" t="s">
        <v>259</v>
      </c>
      <c r="D598" s="39">
        <v>2</v>
      </c>
      <c r="E598" s="3" t="s">
        <v>84</v>
      </c>
      <c r="F598" s="3" t="s">
        <v>245</v>
      </c>
      <c r="G598" s="7">
        <v>136</v>
      </c>
      <c r="H598" s="7">
        <v>0</v>
      </c>
    </row>
    <row r="599" spans="1:8">
      <c r="A599" s="3" t="s">
        <v>366</v>
      </c>
      <c r="B599" s="3" t="s">
        <v>361</v>
      </c>
      <c r="C599" s="3" t="s">
        <v>316</v>
      </c>
      <c r="D599" s="39">
        <v>1</v>
      </c>
      <c r="E599" s="3" t="s">
        <v>84</v>
      </c>
      <c r="F599" s="3" t="s">
        <v>245</v>
      </c>
      <c r="G599" s="7">
        <v>73</v>
      </c>
      <c r="H599" s="7">
        <v>15</v>
      </c>
    </row>
    <row r="600" spans="1:8">
      <c r="A600" s="3" t="s">
        <v>366</v>
      </c>
      <c r="B600" s="3" t="s">
        <v>361</v>
      </c>
      <c r="C600" s="3" t="s">
        <v>316</v>
      </c>
      <c r="D600" s="39">
        <v>2</v>
      </c>
      <c r="E600" s="3" t="s">
        <v>84</v>
      </c>
      <c r="F600" s="3" t="s">
        <v>245</v>
      </c>
      <c r="G600" s="7">
        <v>727</v>
      </c>
      <c r="H600" s="7">
        <v>0</v>
      </c>
    </row>
    <row r="601" spans="1:8">
      <c r="A601" s="3" t="s">
        <v>366</v>
      </c>
      <c r="B601" s="3" t="s">
        <v>362</v>
      </c>
      <c r="C601" s="3" t="s">
        <v>317</v>
      </c>
      <c r="D601" s="39">
        <v>1</v>
      </c>
      <c r="E601" s="3" t="s">
        <v>84</v>
      </c>
      <c r="F601" s="3" t="s">
        <v>245</v>
      </c>
      <c r="G601" s="7">
        <v>163</v>
      </c>
      <c r="H601" s="7">
        <v>15</v>
      </c>
    </row>
    <row r="602" spans="1:8">
      <c r="A602" s="3" t="s">
        <v>366</v>
      </c>
      <c r="B602" s="3" t="s">
        <v>362</v>
      </c>
      <c r="C602" s="3" t="s">
        <v>317</v>
      </c>
      <c r="D602" s="39">
        <v>2</v>
      </c>
      <c r="E602" s="3" t="s">
        <v>84</v>
      </c>
      <c r="F602" s="3" t="s">
        <v>245</v>
      </c>
      <c r="G602" s="7">
        <v>1676</v>
      </c>
      <c r="H602" s="7">
        <v>0</v>
      </c>
    </row>
    <row r="603" spans="1:8">
      <c r="A603" s="3" t="s">
        <v>366</v>
      </c>
      <c r="B603" s="3" t="s">
        <v>363</v>
      </c>
      <c r="C603" s="3" t="s">
        <v>348</v>
      </c>
      <c r="D603" s="39">
        <v>1</v>
      </c>
      <c r="E603" s="3" t="s">
        <v>84</v>
      </c>
      <c r="F603" s="3" t="s">
        <v>245</v>
      </c>
      <c r="G603" s="7">
        <v>36</v>
      </c>
      <c r="H603" s="7">
        <v>2</v>
      </c>
    </row>
    <row r="604" spans="1:8">
      <c r="A604" s="3" t="s">
        <v>366</v>
      </c>
      <c r="B604" s="3" t="s">
        <v>363</v>
      </c>
      <c r="C604" s="3" t="s">
        <v>348</v>
      </c>
      <c r="D604" s="39">
        <v>2</v>
      </c>
      <c r="E604" s="3" t="s">
        <v>84</v>
      </c>
      <c r="F604" s="3" t="s">
        <v>245</v>
      </c>
      <c r="G604" s="7">
        <v>319</v>
      </c>
      <c r="H604" s="7">
        <v>0</v>
      </c>
    </row>
    <row r="605" spans="1:8">
      <c r="A605" s="3" t="s">
        <v>366</v>
      </c>
      <c r="B605" s="3" t="s">
        <v>364</v>
      </c>
      <c r="C605" s="3" t="s">
        <v>349</v>
      </c>
      <c r="D605" s="39">
        <v>1</v>
      </c>
      <c r="E605" s="3" t="s">
        <v>84</v>
      </c>
      <c r="F605" s="3" t="s">
        <v>245</v>
      </c>
      <c r="G605" s="7">
        <v>48</v>
      </c>
      <c r="H605" s="7">
        <v>5</v>
      </c>
    </row>
    <row r="606" spans="1:8">
      <c r="A606" s="3" t="s">
        <v>366</v>
      </c>
      <c r="B606" s="3" t="s">
        <v>364</v>
      </c>
      <c r="C606" s="3" t="s">
        <v>349</v>
      </c>
      <c r="D606" s="39">
        <v>2</v>
      </c>
      <c r="E606" s="3" t="s">
        <v>84</v>
      </c>
      <c r="F606" s="3" t="s">
        <v>245</v>
      </c>
      <c r="G606" s="7">
        <v>343</v>
      </c>
      <c r="H606" s="7">
        <v>0</v>
      </c>
    </row>
    <row r="607" spans="1:8">
      <c r="A607" s="3" t="s">
        <v>366</v>
      </c>
      <c r="B607" s="3" t="s">
        <v>365</v>
      </c>
      <c r="C607" s="3" t="s">
        <v>350</v>
      </c>
      <c r="D607" s="39">
        <v>1</v>
      </c>
      <c r="E607" s="3" t="s">
        <v>84</v>
      </c>
      <c r="F607" s="3" t="s">
        <v>245</v>
      </c>
      <c r="G607" s="7">
        <v>37</v>
      </c>
      <c r="H607" s="7">
        <v>6</v>
      </c>
    </row>
    <row r="608" spans="1:8">
      <c r="A608" s="3" t="s">
        <v>366</v>
      </c>
      <c r="B608" s="3" t="s">
        <v>365</v>
      </c>
      <c r="C608" s="3" t="s">
        <v>350</v>
      </c>
      <c r="D608" s="39">
        <v>2</v>
      </c>
      <c r="E608" s="3" t="s">
        <v>84</v>
      </c>
      <c r="F608" s="3" t="s">
        <v>245</v>
      </c>
      <c r="G608" s="7">
        <v>407</v>
      </c>
      <c r="H608" s="7">
        <v>0</v>
      </c>
    </row>
    <row r="609" spans="1:8">
      <c r="A609" s="3" t="s">
        <v>366</v>
      </c>
      <c r="B609" s="3" t="s">
        <v>357</v>
      </c>
      <c r="C609" s="3" t="s">
        <v>145</v>
      </c>
      <c r="D609" s="39">
        <v>1</v>
      </c>
      <c r="E609" s="3" t="s">
        <v>253</v>
      </c>
      <c r="F609" s="3" t="s">
        <v>312</v>
      </c>
      <c r="G609" s="7">
        <v>8</v>
      </c>
      <c r="H609" s="7">
        <v>0</v>
      </c>
    </row>
    <row r="610" spans="1:8">
      <c r="A610" s="3" t="s">
        <v>366</v>
      </c>
      <c r="B610" s="3" t="s">
        <v>357</v>
      </c>
      <c r="C610" s="3" t="s">
        <v>145</v>
      </c>
      <c r="D610" s="39">
        <v>2</v>
      </c>
      <c r="E610" s="3" t="s">
        <v>253</v>
      </c>
      <c r="F610" s="3" t="s">
        <v>312</v>
      </c>
      <c r="G610" s="7">
        <v>480</v>
      </c>
      <c r="H610" s="7">
        <v>0</v>
      </c>
    </row>
    <row r="611" spans="1:8">
      <c r="A611" s="3" t="s">
        <v>366</v>
      </c>
      <c r="B611" s="3" t="s">
        <v>358</v>
      </c>
      <c r="C611" s="3" t="s">
        <v>152</v>
      </c>
      <c r="D611" s="39">
        <v>1</v>
      </c>
      <c r="E611" s="3" t="s">
        <v>253</v>
      </c>
      <c r="F611" s="3" t="s">
        <v>312</v>
      </c>
      <c r="G611" s="7">
        <v>3</v>
      </c>
      <c r="H611" s="7">
        <v>0</v>
      </c>
    </row>
    <row r="612" spans="1:8">
      <c r="A612" s="3" t="s">
        <v>366</v>
      </c>
      <c r="B612" s="3" t="s">
        <v>358</v>
      </c>
      <c r="C612" s="3" t="s">
        <v>152</v>
      </c>
      <c r="D612" s="39">
        <v>2</v>
      </c>
      <c r="E612" s="3" t="s">
        <v>253</v>
      </c>
      <c r="F612" s="3" t="s">
        <v>312</v>
      </c>
      <c r="G612" s="7">
        <v>351</v>
      </c>
      <c r="H612" s="7">
        <v>0</v>
      </c>
    </row>
    <row r="613" spans="1:8">
      <c r="A613" s="3" t="s">
        <v>366</v>
      </c>
      <c r="B613" s="3" t="s">
        <v>359</v>
      </c>
      <c r="C613" s="3" t="s">
        <v>47</v>
      </c>
      <c r="D613" s="39">
        <v>1</v>
      </c>
      <c r="E613" s="3" t="s">
        <v>253</v>
      </c>
      <c r="F613" s="3" t="s">
        <v>312</v>
      </c>
      <c r="G613" s="7">
        <v>14</v>
      </c>
      <c r="H613" s="7">
        <v>1</v>
      </c>
    </row>
    <row r="614" spans="1:8">
      <c r="A614" s="3" t="s">
        <v>366</v>
      </c>
      <c r="B614" s="3" t="s">
        <v>359</v>
      </c>
      <c r="C614" s="3" t="s">
        <v>47</v>
      </c>
      <c r="D614" s="39">
        <v>2</v>
      </c>
      <c r="E614" s="3" t="s">
        <v>253</v>
      </c>
      <c r="F614" s="3" t="s">
        <v>312</v>
      </c>
      <c r="G614" s="7">
        <v>1662</v>
      </c>
      <c r="H614" s="7">
        <v>0</v>
      </c>
    </row>
    <row r="615" spans="1:8">
      <c r="A615" s="3" t="s">
        <v>366</v>
      </c>
      <c r="B615" s="3" t="s">
        <v>360</v>
      </c>
      <c r="C615" s="3" t="s">
        <v>259</v>
      </c>
      <c r="D615" s="39">
        <v>1</v>
      </c>
      <c r="E615" s="3" t="s">
        <v>253</v>
      </c>
      <c r="F615" s="3" t="s">
        <v>312</v>
      </c>
      <c r="G615" s="7">
        <v>2</v>
      </c>
      <c r="H615" s="7">
        <v>0</v>
      </c>
    </row>
    <row r="616" spans="1:8">
      <c r="A616" s="3" t="s">
        <v>366</v>
      </c>
      <c r="B616" s="3" t="s">
        <v>360</v>
      </c>
      <c r="C616" s="3" t="s">
        <v>259</v>
      </c>
      <c r="D616" s="39">
        <v>2</v>
      </c>
      <c r="E616" s="3" t="s">
        <v>253</v>
      </c>
      <c r="F616" s="3" t="s">
        <v>312</v>
      </c>
      <c r="G616" s="7">
        <v>197</v>
      </c>
      <c r="H616" s="7">
        <v>0</v>
      </c>
    </row>
    <row r="617" spans="1:8">
      <c r="A617" s="3" t="s">
        <v>366</v>
      </c>
      <c r="B617" s="3" t="s">
        <v>361</v>
      </c>
      <c r="C617" s="3" t="s">
        <v>316</v>
      </c>
      <c r="D617" s="39">
        <v>1</v>
      </c>
      <c r="E617" s="3" t="s">
        <v>253</v>
      </c>
      <c r="F617" s="3" t="s">
        <v>312</v>
      </c>
      <c r="G617" s="7">
        <v>20</v>
      </c>
      <c r="H617" s="7">
        <v>12</v>
      </c>
    </row>
    <row r="618" spans="1:8">
      <c r="A618" s="3" t="s">
        <v>366</v>
      </c>
      <c r="B618" s="3" t="s">
        <v>361</v>
      </c>
      <c r="C618" s="3" t="s">
        <v>316</v>
      </c>
      <c r="D618" s="39">
        <v>2</v>
      </c>
      <c r="E618" s="3" t="s">
        <v>253</v>
      </c>
      <c r="F618" s="3" t="s">
        <v>312</v>
      </c>
      <c r="G618" s="7">
        <v>813</v>
      </c>
      <c r="H618" s="7">
        <v>0</v>
      </c>
    </row>
    <row r="619" spans="1:8">
      <c r="A619" s="3" t="s">
        <v>366</v>
      </c>
      <c r="B619" s="3" t="s">
        <v>362</v>
      </c>
      <c r="C619" s="3" t="s">
        <v>317</v>
      </c>
      <c r="D619" s="39">
        <v>1</v>
      </c>
      <c r="E619" s="3" t="s">
        <v>253</v>
      </c>
      <c r="F619" s="3" t="s">
        <v>312</v>
      </c>
      <c r="G619" s="7">
        <v>33</v>
      </c>
      <c r="H619" s="7">
        <v>7</v>
      </c>
    </row>
    <row r="620" spans="1:8">
      <c r="A620" s="3" t="s">
        <v>366</v>
      </c>
      <c r="B620" s="3" t="s">
        <v>362</v>
      </c>
      <c r="C620" s="3" t="s">
        <v>317</v>
      </c>
      <c r="D620" s="39">
        <v>2</v>
      </c>
      <c r="E620" s="3" t="s">
        <v>253</v>
      </c>
      <c r="F620" s="3" t="s">
        <v>312</v>
      </c>
      <c r="G620" s="7">
        <v>1791</v>
      </c>
      <c r="H620" s="7">
        <v>0</v>
      </c>
    </row>
    <row r="621" spans="1:8">
      <c r="A621" s="3" t="s">
        <v>366</v>
      </c>
      <c r="B621" s="3" t="s">
        <v>363</v>
      </c>
      <c r="C621" s="3" t="s">
        <v>348</v>
      </c>
      <c r="D621" s="39">
        <v>1</v>
      </c>
      <c r="E621" s="3" t="s">
        <v>253</v>
      </c>
      <c r="F621" s="3" t="s">
        <v>312</v>
      </c>
      <c r="G621" s="7">
        <v>5</v>
      </c>
      <c r="H621" s="7">
        <v>0</v>
      </c>
    </row>
    <row r="622" spans="1:8">
      <c r="A622" s="3" t="s">
        <v>366</v>
      </c>
      <c r="B622" s="3" t="s">
        <v>363</v>
      </c>
      <c r="C622" s="3" t="s">
        <v>348</v>
      </c>
      <c r="D622" s="39">
        <v>2</v>
      </c>
      <c r="E622" s="3" t="s">
        <v>253</v>
      </c>
      <c r="F622" s="3" t="s">
        <v>312</v>
      </c>
      <c r="G622" s="7">
        <v>387</v>
      </c>
      <c r="H622" s="7">
        <v>0</v>
      </c>
    </row>
    <row r="623" spans="1:8">
      <c r="A623" s="3" t="s">
        <v>366</v>
      </c>
      <c r="B623" s="3" t="s">
        <v>364</v>
      </c>
      <c r="C623" s="3" t="s">
        <v>349</v>
      </c>
      <c r="D623" s="39">
        <v>1</v>
      </c>
      <c r="E623" s="3" t="s">
        <v>253</v>
      </c>
      <c r="F623" s="3" t="s">
        <v>312</v>
      </c>
      <c r="G623" s="7">
        <v>10</v>
      </c>
      <c r="H623" s="7">
        <v>1</v>
      </c>
    </row>
    <row r="624" spans="1:8">
      <c r="A624" s="3" t="s">
        <v>366</v>
      </c>
      <c r="B624" s="3" t="s">
        <v>364</v>
      </c>
      <c r="C624" s="3" t="s">
        <v>349</v>
      </c>
      <c r="D624" s="39">
        <v>2</v>
      </c>
      <c r="E624" s="3" t="s">
        <v>253</v>
      </c>
      <c r="F624" s="3" t="s">
        <v>312</v>
      </c>
      <c r="G624" s="7">
        <v>451</v>
      </c>
      <c r="H624" s="7">
        <v>41</v>
      </c>
    </row>
    <row r="625" spans="1:8">
      <c r="A625" s="3" t="s">
        <v>366</v>
      </c>
      <c r="B625" s="3" t="s">
        <v>365</v>
      </c>
      <c r="C625" s="3" t="s">
        <v>350</v>
      </c>
      <c r="D625" s="39">
        <v>1</v>
      </c>
      <c r="E625" s="3" t="s">
        <v>253</v>
      </c>
      <c r="F625" s="3" t="s">
        <v>312</v>
      </c>
      <c r="G625" s="7">
        <v>8</v>
      </c>
      <c r="H625" s="7">
        <v>5</v>
      </c>
    </row>
    <row r="626" spans="1:8">
      <c r="A626" s="3" t="s">
        <v>366</v>
      </c>
      <c r="B626" s="3" t="s">
        <v>365</v>
      </c>
      <c r="C626" s="3" t="s">
        <v>350</v>
      </c>
      <c r="D626" s="39">
        <v>2</v>
      </c>
      <c r="E626" s="3" t="s">
        <v>253</v>
      </c>
      <c r="F626" s="3" t="s">
        <v>312</v>
      </c>
      <c r="G626" s="7">
        <v>453</v>
      </c>
      <c r="H626" s="7">
        <v>0</v>
      </c>
    </row>
    <row r="627" spans="1:8">
      <c r="A627" s="3" t="s">
        <v>366</v>
      </c>
      <c r="B627" s="3" t="s">
        <v>357</v>
      </c>
      <c r="C627" s="3" t="s">
        <v>145</v>
      </c>
      <c r="D627" s="39">
        <v>1</v>
      </c>
      <c r="E627" s="3" t="s">
        <v>80</v>
      </c>
      <c r="F627" s="3" t="s">
        <v>37</v>
      </c>
      <c r="G627" s="7">
        <v>3</v>
      </c>
      <c r="H627" s="7">
        <v>2</v>
      </c>
    </row>
    <row r="628" spans="1:8">
      <c r="A628" s="3" t="s">
        <v>366</v>
      </c>
      <c r="B628" s="3" t="s">
        <v>357</v>
      </c>
      <c r="C628" s="3" t="s">
        <v>145</v>
      </c>
      <c r="D628" s="39">
        <v>2</v>
      </c>
      <c r="E628" s="3" t="s">
        <v>80</v>
      </c>
      <c r="F628" s="3" t="s">
        <v>37</v>
      </c>
      <c r="G628" s="7">
        <v>75</v>
      </c>
      <c r="H628" s="7">
        <v>0</v>
      </c>
    </row>
    <row r="629" spans="1:8">
      <c r="A629" s="3" t="s">
        <v>366</v>
      </c>
      <c r="B629" s="3" t="s">
        <v>358</v>
      </c>
      <c r="C629" s="3" t="s">
        <v>152</v>
      </c>
      <c r="D629" s="39">
        <v>2</v>
      </c>
      <c r="E629" s="3" t="s">
        <v>80</v>
      </c>
      <c r="F629" s="3" t="s">
        <v>37</v>
      </c>
      <c r="G629" s="7">
        <v>80</v>
      </c>
      <c r="H629" s="7">
        <v>0</v>
      </c>
    </row>
    <row r="630" spans="1:8">
      <c r="A630" s="3" t="s">
        <v>366</v>
      </c>
      <c r="B630" s="3" t="s">
        <v>359</v>
      </c>
      <c r="C630" s="3" t="s">
        <v>47</v>
      </c>
      <c r="D630" s="39">
        <v>1</v>
      </c>
      <c r="E630" s="3" t="s">
        <v>80</v>
      </c>
      <c r="F630" s="3" t="s">
        <v>37</v>
      </c>
      <c r="G630" s="7">
        <v>11</v>
      </c>
      <c r="H630" s="7">
        <v>0</v>
      </c>
    </row>
    <row r="631" spans="1:8">
      <c r="A631" s="3" t="s">
        <v>366</v>
      </c>
      <c r="B631" s="3" t="s">
        <v>359</v>
      </c>
      <c r="C631" s="3" t="s">
        <v>47</v>
      </c>
      <c r="D631" s="39">
        <v>2</v>
      </c>
      <c r="E631" s="3" t="s">
        <v>80</v>
      </c>
      <c r="F631" s="3" t="s">
        <v>37</v>
      </c>
      <c r="G631" s="7">
        <v>457</v>
      </c>
      <c r="H631" s="7">
        <v>0</v>
      </c>
    </row>
    <row r="632" spans="1:8">
      <c r="A632" s="3" t="s">
        <v>366</v>
      </c>
      <c r="B632" s="3" t="s">
        <v>360</v>
      </c>
      <c r="C632" s="3" t="s">
        <v>259</v>
      </c>
      <c r="D632" s="39">
        <v>2</v>
      </c>
      <c r="E632" s="3" t="s">
        <v>80</v>
      </c>
      <c r="F632" s="3" t="s">
        <v>37</v>
      </c>
      <c r="G632" s="7">
        <v>67</v>
      </c>
      <c r="H632" s="7">
        <v>0</v>
      </c>
    </row>
    <row r="633" spans="1:8">
      <c r="A633" s="3" t="s">
        <v>366</v>
      </c>
      <c r="B633" s="3" t="s">
        <v>361</v>
      </c>
      <c r="C633" s="3" t="s">
        <v>316</v>
      </c>
      <c r="D633" s="39">
        <v>1</v>
      </c>
      <c r="E633" s="3" t="s">
        <v>80</v>
      </c>
      <c r="F633" s="3" t="s">
        <v>37</v>
      </c>
      <c r="G633" s="7">
        <v>8</v>
      </c>
      <c r="H633" s="7">
        <v>3</v>
      </c>
    </row>
    <row r="634" spans="1:8">
      <c r="A634" s="3" t="s">
        <v>366</v>
      </c>
      <c r="B634" s="3" t="s">
        <v>361</v>
      </c>
      <c r="C634" s="3" t="s">
        <v>316</v>
      </c>
      <c r="D634" s="39">
        <v>2</v>
      </c>
      <c r="E634" s="3" t="s">
        <v>80</v>
      </c>
      <c r="F634" s="3" t="s">
        <v>37</v>
      </c>
      <c r="G634" s="7">
        <v>215</v>
      </c>
      <c r="H634" s="7">
        <v>21</v>
      </c>
    </row>
    <row r="635" spans="1:8">
      <c r="A635" s="3" t="s">
        <v>366</v>
      </c>
      <c r="B635" s="3" t="s">
        <v>362</v>
      </c>
      <c r="C635" s="3" t="s">
        <v>317</v>
      </c>
      <c r="D635" s="39">
        <v>1</v>
      </c>
      <c r="E635" s="3" t="s">
        <v>80</v>
      </c>
      <c r="F635" s="3" t="s">
        <v>37</v>
      </c>
      <c r="G635" s="7">
        <v>11</v>
      </c>
      <c r="H635" s="7">
        <v>8</v>
      </c>
    </row>
    <row r="636" spans="1:8">
      <c r="A636" s="3" t="s">
        <v>366</v>
      </c>
      <c r="B636" s="3" t="s">
        <v>362</v>
      </c>
      <c r="C636" s="3" t="s">
        <v>317</v>
      </c>
      <c r="D636" s="39">
        <v>2</v>
      </c>
      <c r="E636" s="3" t="s">
        <v>80</v>
      </c>
      <c r="F636" s="3" t="s">
        <v>37</v>
      </c>
      <c r="G636" s="7">
        <v>602</v>
      </c>
      <c r="H636" s="7">
        <v>0</v>
      </c>
    </row>
    <row r="637" spans="1:8">
      <c r="A637" s="3" t="s">
        <v>366</v>
      </c>
      <c r="B637" s="3" t="s">
        <v>363</v>
      </c>
      <c r="C637" s="3" t="s">
        <v>348</v>
      </c>
      <c r="D637" s="39">
        <v>1</v>
      </c>
      <c r="E637" s="3" t="s">
        <v>80</v>
      </c>
      <c r="F637" s="3" t="s">
        <v>37</v>
      </c>
      <c r="G637" s="7">
        <v>5</v>
      </c>
      <c r="H637" s="7">
        <v>3</v>
      </c>
    </row>
    <row r="638" spans="1:8">
      <c r="A638" s="3" t="s">
        <v>366</v>
      </c>
      <c r="B638" s="3" t="s">
        <v>363</v>
      </c>
      <c r="C638" s="3" t="s">
        <v>348</v>
      </c>
      <c r="D638" s="39">
        <v>2</v>
      </c>
      <c r="E638" s="3" t="s">
        <v>80</v>
      </c>
      <c r="F638" s="3" t="s">
        <v>37</v>
      </c>
      <c r="G638" s="7">
        <v>99</v>
      </c>
      <c r="H638" s="7">
        <v>0</v>
      </c>
    </row>
    <row r="639" spans="1:8">
      <c r="A639" s="3" t="s">
        <v>366</v>
      </c>
      <c r="B639" s="3" t="s">
        <v>364</v>
      </c>
      <c r="C639" s="3" t="s">
        <v>349</v>
      </c>
      <c r="D639" s="39">
        <v>1</v>
      </c>
      <c r="E639" s="3" t="s">
        <v>80</v>
      </c>
      <c r="F639" s="3" t="s">
        <v>37</v>
      </c>
      <c r="G639" s="7">
        <v>9</v>
      </c>
      <c r="H639" s="7">
        <v>3</v>
      </c>
    </row>
    <row r="640" spans="1:8">
      <c r="A640" s="3" t="s">
        <v>366</v>
      </c>
      <c r="B640" s="3" t="s">
        <v>364</v>
      </c>
      <c r="C640" s="3" t="s">
        <v>349</v>
      </c>
      <c r="D640" s="39">
        <v>2</v>
      </c>
      <c r="E640" s="3" t="s">
        <v>80</v>
      </c>
      <c r="F640" s="3" t="s">
        <v>37</v>
      </c>
      <c r="G640" s="7">
        <v>135</v>
      </c>
      <c r="H640" s="7">
        <v>0</v>
      </c>
    </row>
    <row r="641" spans="1:8">
      <c r="A641" s="3" t="s">
        <v>366</v>
      </c>
      <c r="B641" s="3" t="s">
        <v>365</v>
      </c>
      <c r="C641" s="3" t="s">
        <v>350</v>
      </c>
      <c r="D641" s="39">
        <v>1</v>
      </c>
      <c r="E641" s="3" t="s">
        <v>80</v>
      </c>
      <c r="F641" s="3" t="s">
        <v>37</v>
      </c>
      <c r="G641" s="7">
        <v>2</v>
      </c>
      <c r="H641" s="7">
        <v>0</v>
      </c>
    </row>
    <row r="642" spans="1:8">
      <c r="A642" s="3" t="s">
        <v>366</v>
      </c>
      <c r="B642" s="3" t="s">
        <v>365</v>
      </c>
      <c r="C642" s="3" t="s">
        <v>350</v>
      </c>
      <c r="D642" s="39">
        <v>2</v>
      </c>
      <c r="E642" s="3" t="s">
        <v>80</v>
      </c>
      <c r="F642" s="3" t="s">
        <v>37</v>
      </c>
      <c r="G642" s="7">
        <v>132</v>
      </c>
      <c r="H642" s="7">
        <v>1</v>
      </c>
    </row>
    <row r="643" spans="1:8">
      <c r="A643" s="3" t="s">
        <v>366</v>
      </c>
      <c r="B643" s="3" t="s">
        <v>357</v>
      </c>
      <c r="C643" s="3" t="s">
        <v>145</v>
      </c>
      <c r="D643" s="39">
        <v>1</v>
      </c>
      <c r="E643" s="3" t="s">
        <v>255</v>
      </c>
      <c r="F643" s="3" t="s">
        <v>164</v>
      </c>
      <c r="G643" s="7">
        <v>3</v>
      </c>
      <c r="H643" s="7">
        <v>2</v>
      </c>
    </row>
    <row r="644" spans="1:8">
      <c r="A644" s="3" t="s">
        <v>366</v>
      </c>
      <c r="B644" s="3" t="s">
        <v>357</v>
      </c>
      <c r="C644" s="3" t="s">
        <v>145</v>
      </c>
      <c r="D644" s="39">
        <v>2</v>
      </c>
      <c r="E644" s="3" t="s">
        <v>255</v>
      </c>
      <c r="F644" s="3" t="s">
        <v>164</v>
      </c>
      <c r="G644" s="7">
        <v>76</v>
      </c>
      <c r="H644" s="7">
        <v>0</v>
      </c>
    </row>
    <row r="645" spans="1:8">
      <c r="A645" s="3" t="s">
        <v>366</v>
      </c>
      <c r="B645" s="3" t="s">
        <v>358</v>
      </c>
      <c r="C645" s="3" t="s">
        <v>152</v>
      </c>
      <c r="D645" s="39">
        <v>2</v>
      </c>
      <c r="E645" s="3" t="s">
        <v>255</v>
      </c>
      <c r="F645" s="3" t="s">
        <v>164</v>
      </c>
      <c r="G645" s="7">
        <v>81</v>
      </c>
      <c r="H645" s="7">
        <v>0</v>
      </c>
    </row>
    <row r="646" spans="1:8">
      <c r="A646" s="3" t="s">
        <v>366</v>
      </c>
      <c r="B646" s="3" t="s">
        <v>359</v>
      </c>
      <c r="C646" s="3" t="s">
        <v>47</v>
      </c>
      <c r="D646" s="39">
        <v>1</v>
      </c>
      <c r="E646" s="3" t="s">
        <v>255</v>
      </c>
      <c r="F646" s="3" t="s">
        <v>164</v>
      </c>
      <c r="G646" s="7">
        <v>14</v>
      </c>
      <c r="H646" s="7">
        <v>0</v>
      </c>
    </row>
    <row r="647" spans="1:8">
      <c r="A647" s="3" t="s">
        <v>366</v>
      </c>
      <c r="B647" s="3" t="s">
        <v>359</v>
      </c>
      <c r="C647" s="3" t="s">
        <v>47</v>
      </c>
      <c r="D647" s="39">
        <v>2</v>
      </c>
      <c r="E647" s="3" t="s">
        <v>255</v>
      </c>
      <c r="F647" s="3" t="s">
        <v>164</v>
      </c>
      <c r="G647" s="7">
        <v>458</v>
      </c>
      <c r="H647" s="7">
        <v>0</v>
      </c>
    </row>
    <row r="648" spans="1:8">
      <c r="A648" s="3" t="s">
        <v>366</v>
      </c>
      <c r="B648" s="3" t="s">
        <v>360</v>
      </c>
      <c r="C648" s="3" t="s">
        <v>259</v>
      </c>
      <c r="D648" s="39">
        <v>2</v>
      </c>
      <c r="E648" s="3" t="s">
        <v>255</v>
      </c>
      <c r="F648" s="3" t="s">
        <v>164</v>
      </c>
      <c r="G648" s="7">
        <v>69</v>
      </c>
      <c r="H648" s="7">
        <v>0</v>
      </c>
    </row>
    <row r="649" spans="1:8">
      <c r="A649" s="3" t="s">
        <v>366</v>
      </c>
      <c r="B649" s="3" t="s">
        <v>361</v>
      </c>
      <c r="C649" s="3" t="s">
        <v>316</v>
      </c>
      <c r="D649" s="39">
        <v>1</v>
      </c>
      <c r="E649" s="3" t="s">
        <v>255</v>
      </c>
      <c r="F649" s="3" t="s">
        <v>164</v>
      </c>
      <c r="G649" s="7">
        <v>10</v>
      </c>
      <c r="H649" s="7">
        <v>3</v>
      </c>
    </row>
    <row r="650" spans="1:8">
      <c r="A650" s="3" t="s">
        <v>366</v>
      </c>
      <c r="B650" s="3" t="s">
        <v>361</v>
      </c>
      <c r="C650" s="3" t="s">
        <v>316</v>
      </c>
      <c r="D650" s="39">
        <v>2</v>
      </c>
      <c r="E650" s="3" t="s">
        <v>255</v>
      </c>
      <c r="F650" s="3" t="s">
        <v>164</v>
      </c>
      <c r="G650" s="7">
        <v>215</v>
      </c>
      <c r="H650" s="7">
        <v>7</v>
      </c>
    </row>
    <row r="651" spans="1:8">
      <c r="A651" s="3" t="s">
        <v>366</v>
      </c>
      <c r="B651" s="3" t="s">
        <v>362</v>
      </c>
      <c r="C651" s="3" t="s">
        <v>317</v>
      </c>
      <c r="D651" s="39">
        <v>1</v>
      </c>
      <c r="E651" s="3" t="s">
        <v>255</v>
      </c>
      <c r="F651" s="3" t="s">
        <v>164</v>
      </c>
      <c r="G651" s="7">
        <v>23</v>
      </c>
      <c r="H651" s="7">
        <v>15</v>
      </c>
    </row>
    <row r="652" spans="1:8">
      <c r="A652" s="3" t="s">
        <v>366</v>
      </c>
      <c r="B652" s="3" t="s">
        <v>362</v>
      </c>
      <c r="C652" s="3" t="s">
        <v>317</v>
      </c>
      <c r="D652" s="39">
        <v>2</v>
      </c>
      <c r="E652" s="3" t="s">
        <v>255</v>
      </c>
      <c r="F652" s="3" t="s">
        <v>164</v>
      </c>
      <c r="G652" s="7">
        <v>597</v>
      </c>
      <c r="H652" s="7">
        <v>0</v>
      </c>
    </row>
    <row r="653" spans="1:8">
      <c r="A653" s="3" t="s">
        <v>366</v>
      </c>
      <c r="B653" s="3" t="s">
        <v>363</v>
      </c>
      <c r="C653" s="3" t="s">
        <v>348</v>
      </c>
      <c r="D653" s="39">
        <v>1</v>
      </c>
      <c r="E653" s="3" t="s">
        <v>255</v>
      </c>
      <c r="F653" s="3" t="s">
        <v>164</v>
      </c>
      <c r="G653" s="7">
        <v>5</v>
      </c>
      <c r="H653" s="7">
        <v>3</v>
      </c>
    </row>
    <row r="654" spans="1:8">
      <c r="A654" s="3" t="s">
        <v>366</v>
      </c>
      <c r="B654" s="3" t="s">
        <v>363</v>
      </c>
      <c r="C654" s="3" t="s">
        <v>348</v>
      </c>
      <c r="D654" s="39">
        <v>2</v>
      </c>
      <c r="E654" s="3" t="s">
        <v>255</v>
      </c>
      <c r="F654" s="3" t="s">
        <v>164</v>
      </c>
      <c r="G654" s="7">
        <v>98</v>
      </c>
      <c r="H654" s="7">
        <v>0</v>
      </c>
    </row>
    <row r="655" spans="1:8">
      <c r="A655" s="3" t="s">
        <v>366</v>
      </c>
      <c r="B655" s="3" t="s">
        <v>364</v>
      </c>
      <c r="C655" s="3" t="s">
        <v>349</v>
      </c>
      <c r="D655" s="39">
        <v>1</v>
      </c>
      <c r="E655" s="3" t="s">
        <v>255</v>
      </c>
      <c r="F655" s="3" t="s">
        <v>164</v>
      </c>
      <c r="G655" s="7">
        <v>8</v>
      </c>
      <c r="H655" s="7">
        <v>2</v>
      </c>
    </row>
    <row r="656" spans="1:8">
      <c r="A656" s="3" t="s">
        <v>366</v>
      </c>
      <c r="B656" s="3" t="s">
        <v>364</v>
      </c>
      <c r="C656" s="3" t="s">
        <v>349</v>
      </c>
      <c r="D656" s="39">
        <v>2</v>
      </c>
      <c r="E656" s="3" t="s">
        <v>255</v>
      </c>
      <c r="F656" s="3" t="s">
        <v>164</v>
      </c>
      <c r="G656" s="7">
        <v>137</v>
      </c>
      <c r="H656" s="7">
        <v>0</v>
      </c>
    </row>
    <row r="657" spans="1:8">
      <c r="A657" s="3" t="s">
        <v>366</v>
      </c>
      <c r="B657" s="3" t="s">
        <v>365</v>
      </c>
      <c r="C657" s="3" t="s">
        <v>350</v>
      </c>
      <c r="D657" s="39">
        <v>1</v>
      </c>
      <c r="E657" s="3" t="s">
        <v>255</v>
      </c>
      <c r="F657" s="3" t="s">
        <v>164</v>
      </c>
      <c r="G657" s="7">
        <v>3</v>
      </c>
      <c r="H657" s="7">
        <v>0</v>
      </c>
    </row>
    <row r="658" spans="1:8">
      <c r="A658" s="3" t="s">
        <v>366</v>
      </c>
      <c r="B658" s="3" t="s">
        <v>365</v>
      </c>
      <c r="C658" s="3" t="s">
        <v>350</v>
      </c>
      <c r="D658" s="39">
        <v>2</v>
      </c>
      <c r="E658" s="3" t="s">
        <v>255</v>
      </c>
      <c r="F658" s="3" t="s">
        <v>164</v>
      </c>
      <c r="G658" s="7">
        <v>127</v>
      </c>
      <c r="H658" s="7">
        <v>1</v>
      </c>
    </row>
    <row r="659" spans="1:8">
      <c r="A659" s="3" t="s">
        <v>366</v>
      </c>
      <c r="B659" s="3" t="s">
        <v>357</v>
      </c>
      <c r="C659" s="3" t="s">
        <v>145</v>
      </c>
      <c r="D659" s="39">
        <v>1</v>
      </c>
      <c r="E659" s="3" t="s">
        <v>57</v>
      </c>
      <c r="F659" s="3" t="s">
        <v>36</v>
      </c>
      <c r="G659" s="7">
        <v>6</v>
      </c>
      <c r="H659" s="7">
        <v>0</v>
      </c>
    </row>
    <row r="660" spans="1:8">
      <c r="A660" s="3" t="s">
        <v>366</v>
      </c>
      <c r="B660" s="3" t="s">
        <v>357</v>
      </c>
      <c r="C660" s="3" t="s">
        <v>145</v>
      </c>
      <c r="D660" s="39">
        <v>2</v>
      </c>
      <c r="E660" s="3" t="s">
        <v>57</v>
      </c>
      <c r="F660" s="3" t="s">
        <v>36</v>
      </c>
      <c r="G660" s="7">
        <v>281</v>
      </c>
      <c r="H660" s="7">
        <v>0</v>
      </c>
    </row>
    <row r="661" spans="1:8">
      <c r="A661" s="3" t="s">
        <v>366</v>
      </c>
      <c r="B661" s="3" t="s">
        <v>358</v>
      </c>
      <c r="C661" s="3" t="s">
        <v>152</v>
      </c>
      <c r="D661" s="39">
        <v>1</v>
      </c>
      <c r="E661" s="3" t="s">
        <v>57</v>
      </c>
      <c r="F661" s="3" t="s">
        <v>36</v>
      </c>
      <c r="G661" s="7">
        <v>4</v>
      </c>
      <c r="H661" s="7">
        <v>0</v>
      </c>
    </row>
    <row r="662" spans="1:8">
      <c r="A662" s="3" t="s">
        <v>366</v>
      </c>
      <c r="B662" s="3" t="s">
        <v>358</v>
      </c>
      <c r="C662" s="3" t="s">
        <v>152</v>
      </c>
      <c r="D662" s="39">
        <v>2</v>
      </c>
      <c r="E662" s="3" t="s">
        <v>57</v>
      </c>
      <c r="F662" s="3" t="s">
        <v>36</v>
      </c>
      <c r="G662" s="7">
        <v>222</v>
      </c>
      <c r="H662" s="7">
        <v>0</v>
      </c>
    </row>
    <row r="663" spans="1:8">
      <c r="A663" s="3" t="s">
        <v>366</v>
      </c>
      <c r="B663" s="3" t="s">
        <v>359</v>
      </c>
      <c r="C663" s="3" t="s">
        <v>47</v>
      </c>
      <c r="D663" s="39">
        <v>1</v>
      </c>
      <c r="E663" s="3" t="s">
        <v>57</v>
      </c>
      <c r="F663" s="3" t="s">
        <v>36</v>
      </c>
      <c r="G663" s="7">
        <v>30</v>
      </c>
      <c r="H663" s="7">
        <v>0</v>
      </c>
    </row>
    <row r="664" spans="1:8">
      <c r="A664" s="3" t="s">
        <v>366</v>
      </c>
      <c r="B664" s="3" t="s">
        <v>359</v>
      </c>
      <c r="C664" s="3" t="s">
        <v>47</v>
      </c>
      <c r="D664" s="39">
        <v>2</v>
      </c>
      <c r="E664" s="3" t="s">
        <v>57</v>
      </c>
      <c r="F664" s="3" t="s">
        <v>36</v>
      </c>
      <c r="G664" s="7">
        <v>1051</v>
      </c>
      <c r="H664" s="7">
        <v>0</v>
      </c>
    </row>
    <row r="665" spans="1:8">
      <c r="A665" s="3" t="s">
        <v>366</v>
      </c>
      <c r="B665" s="3" t="s">
        <v>360</v>
      </c>
      <c r="C665" s="3" t="s">
        <v>259</v>
      </c>
      <c r="D665" s="39">
        <v>1</v>
      </c>
      <c r="E665" s="3" t="s">
        <v>57</v>
      </c>
      <c r="F665" s="3" t="s">
        <v>36</v>
      </c>
      <c r="G665" s="7">
        <v>2</v>
      </c>
      <c r="H665" s="7">
        <v>0</v>
      </c>
    </row>
    <row r="666" spans="1:8">
      <c r="A666" s="3" t="s">
        <v>366</v>
      </c>
      <c r="B666" s="3" t="s">
        <v>360</v>
      </c>
      <c r="C666" s="3" t="s">
        <v>259</v>
      </c>
      <c r="D666" s="39">
        <v>2</v>
      </c>
      <c r="E666" s="3" t="s">
        <v>57</v>
      </c>
      <c r="F666" s="3" t="s">
        <v>36</v>
      </c>
      <c r="G666" s="7">
        <v>119</v>
      </c>
      <c r="H666" s="7">
        <v>0</v>
      </c>
    </row>
    <row r="667" spans="1:8">
      <c r="A667" s="3" t="s">
        <v>366</v>
      </c>
      <c r="B667" s="3" t="s">
        <v>361</v>
      </c>
      <c r="C667" s="3" t="s">
        <v>316</v>
      </c>
      <c r="D667" s="39">
        <v>1</v>
      </c>
      <c r="E667" s="3" t="s">
        <v>57</v>
      </c>
      <c r="F667" s="3" t="s">
        <v>36</v>
      </c>
      <c r="G667" s="7">
        <v>5</v>
      </c>
      <c r="H667" s="7">
        <v>0</v>
      </c>
    </row>
    <row r="668" spans="1:8">
      <c r="A668" s="3" t="s">
        <v>366</v>
      </c>
      <c r="B668" s="3" t="s">
        <v>361</v>
      </c>
      <c r="C668" s="3" t="s">
        <v>316</v>
      </c>
      <c r="D668" s="39">
        <v>2</v>
      </c>
      <c r="E668" s="3" t="s">
        <v>57</v>
      </c>
      <c r="F668" s="3" t="s">
        <v>36</v>
      </c>
      <c r="G668" s="7">
        <v>510</v>
      </c>
      <c r="H668" s="7">
        <v>0</v>
      </c>
    </row>
    <row r="669" spans="1:8">
      <c r="A669" s="3" t="s">
        <v>366</v>
      </c>
      <c r="B669" s="3" t="s">
        <v>362</v>
      </c>
      <c r="C669" s="3" t="s">
        <v>317</v>
      </c>
      <c r="D669" s="39">
        <v>1</v>
      </c>
      <c r="E669" s="3" t="s">
        <v>57</v>
      </c>
      <c r="F669" s="3" t="s">
        <v>36</v>
      </c>
      <c r="G669" s="7">
        <v>28</v>
      </c>
      <c r="H669" s="7">
        <v>3</v>
      </c>
    </row>
    <row r="670" spans="1:8">
      <c r="A670" s="3" t="s">
        <v>366</v>
      </c>
      <c r="B670" s="3" t="s">
        <v>362</v>
      </c>
      <c r="C670" s="3" t="s">
        <v>317</v>
      </c>
      <c r="D670" s="39">
        <v>2</v>
      </c>
      <c r="E670" s="3" t="s">
        <v>57</v>
      </c>
      <c r="F670" s="3" t="s">
        <v>36</v>
      </c>
      <c r="G670" s="7">
        <v>1477</v>
      </c>
      <c r="H670" s="7">
        <v>0</v>
      </c>
    </row>
    <row r="671" spans="1:8">
      <c r="A671" s="3" t="s">
        <v>366</v>
      </c>
      <c r="B671" s="3" t="s">
        <v>363</v>
      </c>
      <c r="C671" s="3" t="s">
        <v>348</v>
      </c>
      <c r="D671" s="39">
        <v>1</v>
      </c>
      <c r="E671" s="3" t="s">
        <v>57</v>
      </c>
      <c r="F671" s="3" t="s">
        <v>36</v>
      </c>
      <c r="G671" s="7">
        <v>3</v>
      </c>
      <c r="H671" s="7">
        <v>0</v>
      </c>
    </row>
    <row r="672" spans="1:8">
      <c r="A672" s="3" t="s">
        <v>366</v>
      </c>
      <c r="B672" s="3" t="s">
        <v>363</v>
      </c>
      <c r="C672" s="3" t="s">
        <v>348</v>
      </c>
      <c r="D672" s="39">
        <v>2</v>
      </c>
      <c r="E672" s="3" t="s">
        <v>57</v>
      </c>
      <c r="F672" s="3" t="s">
        <v>36</v>
      </c>
      <c r="G672" s="7">
        <v>203</v>
      </c>
      <c r="H672" s="7">
        <v>2</v>
      </c>
    </row>
    <row r="673" spans="1:8">
      <c r="A673" s="3" t="s">
        <v>366</v>
      </c>
      <c r="B673" s="3" t="s">
        <v>364</v>
      </c>
      <c r="C673" s="3" t="s">
        <v>349</v>
      </c>
      <c r="D673" s="39">
        <v>1</v>
      </c>
      <c r="E673" s="3" t="s">
        <v>57</v>
      </c>
      <c r="F673" s="3" t="s">
        <v>36</v>
      </c>
      <c r="G673" s="7">
        <v>12</v>
      </c>
      <c r="H673" s="7">
        <v>1</v>
      </c>
    </row>
    <row r="674" spans="1:8">
      <c r="A674" s="3" t="s">
        <v>366</v>
      </c>
      <c r="B674" s="3" t="s">
        <v>364</v>
      </c>
      <c r="C674" s="3" t="s">
        <v>349</v>
      </c>
      <c r="D674" s="39">
        <v>2</v>
      </c>
      <c r="E674" s="3" t="s">
        <v>57</v>
      </c>
      <c r="F674" s="3" t="s">
        <v>36</v>
      </c>
      <c r="G674" s="7">
        <v>258</v>
      </c>
      <c r="H674" s="7">
        <v>0</v>
      </c>
    </row>
    <row r="675" spans="1:8">
      <c r="A675" s="3" t="s">
        <v>366</v>
      </c>
      <c r="B675" s="3" t="s">
        <v>365</v>
      </c>
      <c r="C675" s="3" t="s">
        <v>350</v>
      </c>
      <c r="D675" s="39">
        <v>1</v>
      </c>
      <c r="E675" s="3" t="s">
        <v>57</v>
      </c>
      <c r="F675" s="3" t="s">
        <v>36</v>
      </c>
      <c r="G675" s="7">
        <v>11</v>
      </c>
      <c r="H675" s="7">
        <v>4</v>
      </c>
    </row>
    <row r="676" spans="1:8">
      <c r="A676" s="3" t="s">
        <v>366</v>
      </c>
      <c r="B676" s="3" t="s">
        <v>365</v>
      </c>
      <c r="C676" s="3" t="s">
        <v>350</v>
      </c>
      <c r="D676" s="39">
        <v>2</v>
      </c>
      <c r="E676" s="3" t="s">
        <v>57</v>
      </c>
      <c r="F676" s="3" t="s">
        <v>36</v>
      </c>
      <c r="G676" s="7">
        <v>370</v>
      </c>
      <c r="H676" s="7">
        <v>0</v>
      </c>
    </row>
    <row r="677" spans="1:8">
      <c r="A677" s="3" t="s">
        <v>366</v>
      </c>
      <c r="B677" s="3" t="s">
        <v>357</v>
      </c>
      <c r="C677" s="3" t="s">
        <v>145</v>
      </c>
      <c r="D677" s="39">
        <v>1</v>
      </c>
      <c r="E677" s="3" t="s">
        <v>206</v>
      </c>
      <c r="F677" s="3" t="s">
        <v>252</v>
      </c>
      <c r="G677" s="7">
        <v>1</v>
      </c>
      <c r="H677" s="7">
        <v>0</v>
      </c>
    </row>
    <row r="678" spans="1:8">
      <c r="A678" s="3" t="s">
        <v>366</v>
      </c>
      <c r="B678" s="3" t="s">
        <v>357</v>
      </c>
      <c r="C678" s="3" t="s">
        <v>145</v>
      </c>
      <c r="D678" s="39">
        <v>2</v>
      </c>
      <c r="E678" s="3" t="s">
        <v>206</v>
      </c>
      <c r="F678" s="3" t="s">
        <v>252</v>
      </c>
      <c r="G678" s="7">
        <v>69</v>
      </c>
      <c r="H678" s="7">
        <v>0</v>
      </c>
    </row>
    <row r="679" spans="1:8">
      <c r="A679" s="3" t="s">
        <v>366</v>
      </c>
      <c r="B679" s="3" t="s">
        <v>358</v>
      </c>
      <c r="C679" s="3" t="s">
        <v>152</v>
      </c>
      <c r="D679" s="39">
        <v>1</v>
      </c>
      <c r="E679" s="3" t="s">
        <v>206</v>
      </c>
      <c r="F679" s="3" t="s">
        <v>252</v>
      </c>
      <c r="G679" s="7">
        <v>2</v>
      </c>
      <c r="H679" s="7">
        <v>0</v>
      </c>
    </row>
    <row r="680" spans="1:8">
      <c r="A680" s="3" t="s">
        <v>366</v>
      </c>
      <c r="B680" s="3" t="s">
        <v>358</v>
      </c>
      <c r="C680" s="3" t="s">
        <v>152</v>
      </c>
      <c r="D680" s="39">
        <v>2</v>
      </c>
      <c r="E680" s="3" t="s">
        <v>206</v>
      </c>
      <c r="F680" s="3" t="s">
        <v>252</v>
      </c>
      <c r="G680" s="7">
        <v>54</v>
      </c>
      <c r="H680" s="7">
        <v>0</v>
      </c>
    </row>
    <row r="681" spans="1:8">
      <c r="A681" s="3" t="s">
        <v>366</v>
      </c>
      <c r="B681" s="3" t="s">
        <v>359</v>
      </c>
      <c r="C681" s="3" t="s">
        <v>47</v>
      </c>
      <c r="D681" s="39">
        <v>1</v>
      </c>
      <c r="E681" s="3" t="s">
        <v>206</v>
      </c>
      <c r="F681" s="3" t="s">
        <v>252</v>
      </c>
      <c r="G681" s="7">
        <v>5</v>
      </c>
      <c r="H681" s="7">
        <v>0</v>
      </c>
    </row>
    <row r="682" spans="1:8">
      <c r="A682" s="3" t="s">
        <v>366</v>
      </c>
      <c r="B682" s="3" t="s">
        <v>359</v>
      </c>
      <c r="C682" s="3" t="s">
        <v>47</v>
      </c>
      <c r="D682" s="39">
        <v>2</v>
      </c>
      <c r="E682" s="3" t="s">
        <v>206</v>
      </c>
      <c r="F682" s="3" t="s">
        <v>252</v>
      </c>
      <c r="G682" s="7">
        <v>269</v>
      </c>
      <c r="H682" s="7">
        <v>0</v>
      </c>
    </row>
    <row r="683" spans="1:8">
      <c r="A683" s="3" t="s">
        <v>366</v>
      </c>
      <c r="B683" s="3" t="s">
        <v>360</v>
      </c>
      <c r="C683" s="3" t="s">
        <v>259</v>
      </c>
      <c r="D683" s="39">
        <v>1</v>
      </c>
      <c r="E683" s="3" t="s">
        <v>206</v>
      </c>
      <c r="F683" s="3" t="s">
        <v>252</v>
      </c>
      <c r="G683" s="7">
        <v>3</v>
      </c>
      <c r="H683" s="7">
        <v>0</v>
      </c>
    </row>
    <row r="684" spans="1:8">
      <c r="A684" s="3" t="s">
        <v>366</v>
      </c>
      <c r="B684" s="3" t="s">
        <v>360</v>
      </c>
      <c r="C684" s="3" t="s">
        <v>259</v>
      </c>
      <c r="D684" s="39">
        <v>2</v>
      </c>
      <c r="E684" s="3" t="s">
        <v>206</v>
      </c>
      <c r="F684" s="3" t="s">
        <v>252</v>
      </c>
      <c r="G684" s="7">
        <v>52</v>
      </c>
      <c r="H684" s="7">
        <v>0</v>
      </c>
    </row>
    <row r="685" spans="1:8">
      <c r="A685" s="3" t="s">
        <v>366</v>
      </c>
      <c r="B685" s="3" t="s">
        <v>361</v>
      </c>
      <c r="C685" s="3" t="s">
        <v>316</v>
      </c>
      <c r="D685" s="39">
        <v>1</v>
      </c>
      <c r="E685" s="3" t="s">
        <v>206</v>
      </c>
      <c r="F685" s="3" t="s">
        <v>252</v>
      </c>
      <c r="G685" s="7">
        <v>5</v>
      </c>
      <c r="H685" s="7">
        <v>1</v>
      </c>
    </row>
    <row r="686" spans="1:8">
      <c r="A686" s="3" t="s">
        <v>366</v>
      </c>
      <c r="B686" s="3" t="s">
        <v>361</v>
      </c>
      <c r="C686" s="3" t="s">
        <v>316</v>
      </c>
      <c r="D686" s="39">
        <v>2</v>
      </c>
      <c r="E686" s="3" t="s">
        <v>206</v>
      </c>
      <c r="F686" s="3" t="s">
        <v>252</v>
      </c>
      <c r="G686" s="7">
        <v>72</v>
      </c>
      <c r="H686" s="7">
        <v>1</v>
      </c>
    </row>
    <row r="687" spans="1:8">
      <c r="A687" s="3" t="s">
        <v>366</v>
      </c>
      <c r="B687" s="3" t="s">
        <v>362</v>
      </c>
      <c r="C687" s="3" t="s">
        <v>317</v>
      </c>
      <c r="D687" s="39">
        <v>1</v>
      </c>
      <c r="E687" s="3" t="s">
        <v>206</v>
      </c>
      <c r="F687" s="3" t="s">
        <v>252</v>
      </c>
      <c r="G687" s="7">
        <v>3</v>
      </c>
      <c r="H687" s="7">
        <v>0</v>
      </c>
    </row>
    <row r="688" spans="1:8">
      <c r="A688" s="3" t="s">
        <v>366</v>
      </c>
      <c r="B688" s="3" t="s">
        <v>362</v>
      </c>
      <c r="C688" s="3" t="s">
        <v>317</v>
      </c>
      <c r="D688" s="39">
        <v>2</v>
      </c>
      <c r="E688" s="3" t="s">
        <v>206</v>
      </c>
      <c r="F688" s="3" t="s">
        <v>252</v>
      </c>
      <c r="G688" s="7">
        <v>377</v>
      </c>
      <c r="H688" s="7">
        <v>0</v>
      </c>
    </row>
    <row r="689" spans="1:8">
      <c r="A689" s="3" t="s">
        <v>366</v>
      </c>
      <c r="B689" s="3" t="s">
        <v>363</v>
      </c>
      <c r="C689" s="3" t="s">
        <v>348</v>
      </c>
      <c r="D689" s="39">
        <v>1</v>
      </c>
      <c r="E689" s="3" t="s">
        <v>206</v>
      </c>
      <c r="F689" s="3" t="s">
        <v>252</v>
      </c>
      <c r="G689" s="7">
        <v>2</v>
      </c>
      <c r="H689" s="7">
        <v>0</v>
      </c>
    </row>
    <row r="690" spans="1:8">
      <c r="A690" s="3" t="s">
        <v>366</v>
      </c>
      <c r="B690" s="3" t="s">
        <v>363</v>
      </c>
      <c r="C690" s="3" t="s">
        <v>348</v>
      </c>
      <c r="D690" s="39">
        <v>2</v>
      </c>
      <c r="E690" s="3" t="s">
        <v>206</v>
      </c>
      <c r="F690" s="3" t="s">
        <v>252</v>
      </c>
      <c r="G690" s="7">
        <v>87</v>
      </c>
      <c r="H690" s="7">
        <v>1</v>
      </c>
    </row>
    <row r="691" spans="1:8">
      <c r="A691" s="3" t="s">
        <v>366</v>
      </c>
      <c r="B691" s="3" t="s">
        <v>364</v>
      </c>
      <c r="C691" s="3" t="s">
        <v>349</v>
      </c>
      <c r="D691" s="39">
        <v>1</v>
      </c>
      <c r="E691" s="3" t="s">
        <v>206</v>
      </c>
      <c r="F691" s="3" t="s">
        <v>252</v>
      </c>
      <c r="G691" s="7">
        <v>2</v>
      </c>
      <c r="H691" s="7">
        <v>0</v>
      </c>
    </row>
    <row r="692" spans="1:8">
      <c r="A692" s="3" t="s">
        <v>366</v>
      </c>
      <c r="B692" s="3" t="s">
        <v>364</v>
      </c>
      <c r="C692" s="3" t="s">
        <v>349</v>
      </c>
      <c r="D692" s="39">
        <v>2</v>
      </c>
      <c r="E692" s="3" t="s">
        <v>206</v>
      </c>
      <c r="F692" s="3" t="s">
        <v>252</v>
      </c>
      <c r="G692" s="7">
        <v>68</v>
      </c>
      <c r="H692" s="7">
        <v>0</v>
      </c>
    </row>
    <row r="693" spans="1:8">
      <c r="A693" s="3" t="s">
        <v>366</v>
      </c>
      <c r="B693" s="3" t="s">
        <v>365</v>
      </c>
      <c r="C693" s="3" t="s">
        <v>350</v>
      </c>
      <c r="D693" s="39">
        <v>1</v>
      </c>
      <c r="E693" s="3" t="s">
        <v>206</v>
      </c>
      <c r="F693" s="3" t="s">
        <v>252</v>
      </c>
      <c r="G693" s="7">
        <v>4</v>
      </c>
      <c r="H693" s="7">
        <v>0</v>
      </c>
    </row>
    <row r="694" spans="1:8">
      <c r="A694" s="3" t="s">
        <v>366</v>
      </c>
      <c r="B694" s="3" t="s">
        <v>365</v>
      </c>
      <c r="C694" s="3" t="s">
        <v>350</v>
      </c>
      <c r="D694" s="39">
        <v>2</v>
      </c>
      <c r="E694" s="3" t="s">
        <v>206</v>
      </c>
      <c r="F694" s="3" t="s">
        <v>252</v>
      </c>
      <c r="G694" s="7">
        <v>80</v>
      </c>
      <c r="H694" s="7">
        <v>0</v>
      </c>
    </row>
    <row r="695" spans="1:8">
      <c r="A695" s="3" t="s">
        <v>366</v>
      </c>
      <c r="B695" s="3" t="s">
        <v>357</v>
      </c>
      <c r="C695" s="3" t="s">
        <v>145</v>
      </c>
      <c r="D695" s="39">
        <v>2</v>
      </c>
      <c r="E695" s="3" t="s">
        <v>29</v>
      </c>
      <c r="F695" s="3" t="s">
        <v>154</v>
      </c>
      <c r="G695" s="7">
        <v>67</v>
      </c>
      <c r="H695" s="7">
        <v>0</v>
      </c>
    </row>
    <row r="696" spans="1:8">
      <c r="A696" s="3" t="s">
        <v>366</v>
      </c>
      <c r="B696" s="3" t="s">
        <v>358</v>
      </c>
      <c r="C696" s="3" t="s">
        <v>152</v>
      </c>
      <c r="D696" s="39">
        <v>2</v>
      </c>
      <c r="E696" s="3" t="s">
        <v>29</v>
      </c>
      <c r="F696" s="3" t="s">
        <v>154</v>
      </c>
      <c r="G696" s="7">
        <v>55</v>
      </c>
      <c r="H696" s="7">
        <v>0</v>
      </c>
    </row>
    <row r="697" spans="1:8">
      <c r="A697" s="3" t="s">
        <v>366</v>
      </c>
      <c r="B697" s="3" t="s">
        <v>359</v>
      </c>
      <c r="C697" s="3" t="s">
        <v>47</v>
      </c>
      <c r="D697" s="39">
        <v>2</v>
      </c>
      <c r="E697" s="3" t="s">
        <v>29</v>
      </c>
      <c r="F697" s="3" t="s">
        <v>154</v>
      </c>
      <c r="G697" s="7">
        <v>271</v>
      </c>
      <c r="H697" s="7">
        <v>0</v>
      </c>
    </row>
    <row r="698" spans="1:8">
      <c r="A698" s="3" t="s">
        <v>366</v>
      </c>
      <c r="B698" s="3" t="s">
        <v>360</v>
      </c>
      <c r="C698" s="3" t="s">
        <v>259</v>
      </c>
      <c r="D698" s="39">
        <v>2</v>
      </c>
      <c r="E698" s="3" t="s">
        <v>29</v>
      </c>
      <c r="F698" s="3" t="s">
        <v>154</v>
      </c>
      <c r="G698" s="7">
        <v>57</v>
      </c>
      <c r="H698" s="7">
        <v>0</v>
      </c>
    </row>
    <row r="699" spans="1:8">
      <c r="A699" s="3" t="s">
        <v>366</v>
      </c>
      <c r="B699" s="3" t="s">
        <v>361</v>
      </c>
      <c r="C699" s="3" t="s">
        <v>316</v>
      </c>
      <c r="D699" s="39">
        <v>1</v>
      </c>
      <c r="E699" s="3" t="s">
        <v>29</v>
      </c>
      <c r="F699" s="3" t="s">
        <v>154</v>
      </c>
      <c r="G699" s="7">
        <v>2</v>
      </c>
      <c r="H699" s="7">
        <v>1</v>
      </c>
    </row>
    <row r="700" spans="1:8">
      <c r="A700" s="3" t="s">
        <v>366</v>
      </c>
      <c r="B700" s="3" t="s">
        <v>361</v>
      </c>
      <c r="C700" s="3" t="s">
        <v>316</v>
      </c>
      <c r="D700" s="39">
        <v>2</v>
      </c>
      <c r="E700" s="3" t="s">
        <v>29</v>
      </c>
      <c r="F700" s="3" t="s">
        <v>154</v>
      </c>
      <c r="G700" s="7">
        <v>97</v>
      </c>
      <c r="H700" s="7">
        <v>2</v>
      </c>
    </row>
    <row r="701" spans="1:8">
      <c r="A701" s="3" t="s">
        <v>366</v>
      </c>
      <c r="B701" s="3" t="s">
        <v>362</v>
      </c>
      <c r="C701" s="3" t="s">
        <v>317</v>
      </c>
      <c r="D701" s="39">
        <v>2</v>
      </c>
      <c r="E701" s="3" t="s">
        <v>29</v>
      </c>
      <c r="F701" s="3" t="s">
        <v>154</v>
      </c>
      <c r="G701" s="7">
        <v>384</v>
      </c>
      <c r="H701" s="7">
        <v>0</v>
      </c>
    </row>
    <row r="702" spans="1:8">
      <c r="A702" s="3" t="s">
        <v>366</v>
      </c>
      <c r="B702" s="3" t="s">
        <v>363</v>
      </c>
      <c r="C702" s="3" t="s">
        <v>348</v>
      </c>
      <c r="D702" s="39">
        <v>1</v>
      </c>
      <c r="E702" s="3" t="s">
        <v>29</v>
      </c>
      <c r="F702" s="3" t="s">
        <v>154</v>
      </c>
      <c r="G702" s="7">
        <v>1</v>
      </c>
      <c r="H702" s="7">
        <v>0</v>
      </c>
    </row>
    <row r="703" spans="1:8">
      <c r="A703" s="3" t="s">
        <v>366</v>
      </c>
      <c r="B703" s="3" t="s">
        <v>363</v>
      </c>
      <c r="C703" s="3" t="s">
        <v>348</v>
      </c>
      <c r="D703" s="39">
        <v>2</v>
      </c>
      <c r="E703" s="3" t="s">
        <v>29</v>
      </c>
      <c r="F703" s="3" t="s">
        <v>154</v>
      </c>
      <c r="G703" s="7">
        <v>85</v>
      </c>
      <c r="H703" s="7">
        <v>1</v>
      </c>
    </row>
    <row r="704" spans="1:8">
      <c r="A704" s="3" t="s">
        <v>366</v>
      </c>
      <c r="B704" s="3" t="s">
        <v>364</v>
      </c>
      <c r="C704" s="3" t="s">
        <v>349</v>
      </c>
      <c r="D704" s="39">
        <v>1</v>
      </c>
      <c r="E704" s="3" t="s">
        <v>29</v>
      </c>
      <c r="F704" s="3" t="s">
        <v>154</v>
      </c>
      <c r="G704" s="7">
        <v>1</v>
      </c>
      <c r="H704" s="7">
        <v>0</v>
      </c>
    </row>
    <row r="705" spans="1:8">
      <c r="A705" s="3" t="s">
        <v>366</v>
      </c>
      <c r="B705" s="3" t="s">
        <v>364</v>
      </c>
      <c r="C705" s="3" t="s">
        <v>349</v>
      </c>
      <c r="D705" s="39">
        <v>2</v>
      </c>
      <c r="E705" s="3" t="s">
        <v>29</v>
      </c>
      <c r="F705" s="3" t="s">
        <v>154</v>
      </c>
      <c r="G705" s="7">
        <v>75</v>
      </c>
      <c r="H705" s="7">
        <v>0</v>
      </c>
    </row>
    <row r="706" spans="1:8">
      <c r="A706" s="3" t="s">
        <v>366</v>
      </c>
      <c r="B706" s="3" t="s">
        <v>365</v>
      </c>
      <c r="C706" s="3" t="s">
        <v>350</v>
      </c>
      <c r="D706" s="39">
        <v>1</v>
      </c>
      <c r="E706" s="3" t="s">
        <v>29</v>
      </c>
      <c r="F706" s="3" t="s">
        <v>154</v>
      </c>
      <c r="G706" s="7">
        <v>1</v>
      </c>
      <c r="H706" s="7">
        <v>1</v>
      </c>
    </row>
    <row r="707" spans="1:8">
      <c r="A707" s="3" t="s">
        <v>366</v>
      </c>
      <c r="B707" s="3" t="s">
        <v>365</v>
      </c>
      <c r="C707" s="3" t="s">
        <v>350</v>
      </c>
      <c r="D707" s="39">
        <v>2</v>
      </c>
      <c r="E707" s="3" t="s">
        <v>29</v>
      </c>
      <c r="F707" s="3" t="s">
        <v>154</v>
      </c>
      <c r="G707" s="7">
        <v>85</v>
      </c>
      <c r="H707" s="7">
        <v>0</v>
      </c>
    </row>
    <row r="708" spans="1:8">
      <c r="A708" s="3" t="s">
        <v>366</v>
      </c>
      <c r="B708" s="3" t="s">
        <v>357</v>
      </c>
      <c r="C708" s="3" t="s">
        <v>145</v>
      </c>
      <c r="D708" s="39">
        <v>2</v>
      </c>
      <c r="E708" s="3" t="s">
        <v>172</v>
      </c>
      <c r="F708" s="3" t="s">
        <v>290</v>
      </c>
      <c r="G708" s="7">
        <v>4</v>
      </c>
      <c r="H708" s="7">
        <v>0</v>
      </c>
    </row>
    <row r="709" spans="1:8">
      <c r="A709" s="3" t="s">
        <v>366</v>
      </c>
      <c r="B709" s="3" t="s">
        <v>358</v>
      </c>
      <c r="C709" s="3" t="s">
        <v>152</v>
      </c>
      <c r="D709" s="39">
        <v>2</v>
      </c>
      <c r="E709" s="3" t="s">
        <v>172</v>
      </c>
      <c r="F709" s="3" t="s">
        <v>290</v>
      </c>
      <c r="G709" s="7">
        <v>13</v>
      </c>
      <c r="H709" s="7">
        <v>0</v>
      </c>
    </row>
    <row r="710" spans="1:8">
      <c r="A710" s="3" t="s">
        <v>366</v>
      </c>
      <c r="B710" s="3" t="s">
        <v>359</v>
      </c>
      <c r="C710" s="3" t="s">
        <v>47</v>
      </c>
      <c r="D710" s="39">
        <v>1</v>
      </c>
      <c r="E710" s="3" t="s">
        <v>172</v>
      </c>
      <c r="F710" s="3" t="s">
        <v>290</v>
      </c>
      <c r="G710" s="7">
        <v>1</v>
      </c>
      <c r="H710" s="7">
        <v>0</v>
      </c>
    </row>
    <row r="711" spans="1:8">
      <c r="A711" s="3" t="s">
        <v>366</v>
      </c>
      <c r="B711" s="3" t="s">
        <v>359</v>
      </c>
      <c r="C711" s="3" t="s">
        <v>47</v>
      </c>
      <c r="D711" s="39">
        <v>2</v>
      </c>
      <c r="E711" s="3" t="s">
        <v>172</v>
      </c>
      <c r="F711" s="3" t="s">
        <v>290</v>
      </c>
      <c r="G711" s="7">
        <v>102</v>
      </c>
      <c r="H711" s="7">
        <v>0</v>
      </c>
    </row>
    <row r="712" spans="1:8">
      <c r="A712" s="3" t="s">
        <v>366</v>
      </c>
      <c r="B712" s="3" t="s">
        <v>360</v>
      </c>
      <c r="C712" s="3" t="s">
        <v>259</v>
      </c>
      <c r="D712" s="39">
        <v>2</v>
      </c>
      <c r="E712" s="3" t="s">
        <v>172</v>
      </c>
      <c r="F712" s="3" t="s">
        <v>290</v>
      </c>
      <c r="G712" s="7">
        <v>9</v>
      </c>
      <c r="H712" s="7">
        <v>0</v>
      </c>
    </row>
    <row r="713" spans="1:8">
      <c r="A713" s="3" t="s">
        <v>366</v>
      </c>
      <c r="B713" s="3" t="s">
        <v>361</v>
      </c>
      <c r="C713" s="3" t="s">
        <v>316</v>
      </c>
      <c r="D713" s="39">
        <v>1</v>
      </c>
      <c r="E713" s="3" t="s">
        <v>172</v>
      </c>
      <c r="F713" s="3" t="s">
        <v>290</v>
      </c>
      <c r="G713" s="7">
        <v>3</v>
      </c>
      <c r="H713" s="7">
        <v>1</v>
      </c>
    </row>
    <row r="714" spans="1:8">
      <c r="A714" s="3" t="s">
        <v>366</v>
      </c>
      <c r="B714" s="3" t="s">
        <v>361</v>
      </c>
      <c r="C714" s="3" t="s">
        <v>316</v>
      </c>
      <c r="D714" s="39">
        <v>2</v>
      </c>
      <c r="E714" s="3" t="s">
        <v>172</v>
      </c>
      <c r="F714" s="3" t="s">
        <v>290</v>
      </c>
      <c r="G714" s="7">
        <v>47</v>
      </c>
      <c r="H714" s="7">
        <v>1</v>
      </c>
    </row>
    <row r="715" spans="1:8">
      <c r="A715" s="3" t="s">
        <v>366</v>
      </c>
      <c r="B715" s="3" t="s">
        <v>362</v>
      </c>
      <c r="C715" s="3" t="s">
        <v>317</v>
      </c>
      <c r="D715" s="39">
        <v>1</v>
      </c>
      <c r="E715" s="3" t="s">
        <v>172</v>
      </c>
      <c r="F715" s="3" t="s">
        <v>290</v>
      </c>
      <c r="G715" s="7">
        <v>6</v>
      </c>
      <c r="H715" s="7">
        <v>2</v>
      </c>
    </row>
    <row r="716" spans="1:8">
      <c r="A716" s="3" t="s">
        <v>366</v>
      </c>
      <c r="B716" s="3" t="s">
        <v>362</v>
      </c>
      <c r="C716" s="3" t="s">
        <v>317</v>
      </c>
      <c r="D716" s="39">
        <v>2</v>
      </c>
      <c r="E716" s="3" t="s">
        <v>172</v>
      </c>
      <c r="F716" s="3" t="s">
        <v>290</v>
      </c>
      <c r="G716" s="7">
        <v>47</v>
      </c>
      <c r="H716" s="7">
        <v>1</v>
      </c>
    </row>
    <row r="717" spans="1:8">
      <c r="A717" s="3" t="s">
        <v>366</v>
      </c>
      <c r="B717" s="3" t="s">
        <v>363</v>
      </c>
      <c r="C717" s="3" t="s">
        <v>348</v>
      </c>
      <c r="D717" s="39">
        <v>2</v>
      </c>
      <c r="E717" s="3" t="s">
        <v>172</v>
      </c>
      <c r="F717" s="3" t="s">
        <v>290</v>
      </c>
      <c r="G717" s="7">
        <v>1</v>
      </c>
      <c r="H717" s="7">
        <v>0</v>
      </c>
    </row>
    <row r="718" spans="1:8">
      <c r="A718" s="3" t="s">
        <v>366</v>
      </c>
      <c r="B718" s="3" t="s">
        <v>364</v>
      </c>
      <c r="C718" s="3" t="s">
        <v>349</v>
      </c>
      <c r="D718" s="39">
        <v>2</v>
      </c>
      <c r="E718" s="3" t="s">
        <v>172</v>
      </c>
      <c r="F718" s="3" t="s">
        <v>290</v>
      </c>
      <c r="G718" s="7">
        <v>1</v>
      </c>
      <c r="H718" s="7">
        <v>0</v>
      </c>
    </row>
    <row r="719" spans="1:8">
      <c r="A719" s="3" t="s">
        <v>366</v>
      </c>
      <c r="B719" s="3" t="s">
        <v>365</v>
      </c>
      <c r="C719" s="3" t="s">
        <v>350</v>
      </c>
      <c r="D719" s="39">
        <v>2</v>
      </c>
      <c r="E719" s="3" t="s">
        <v>172</v>
      </c>
      <c r="F719" s="3" t="s">
        <v>290</v>
      </c>
      <c r="G719" s="7">
        <v>24</v>
      </c>
      <c r="H719" s="7">
        <v>0</v>
      </c>
    </row>
    <row r="720" spans="1:8">
      <c r="A720" s="3" t="s">
        <v>366</v>
      </c>
      <c r="B720" s="3" t="s">
        <v>357</v>
      </c>
      <c r="C720" s="3" t="s">
        <v>145</v>
      </c>
      <c r="D720" s="39">
        <v>1</v>
      </c>
      <c r="E720" s="3" t="s">
        <v>42</v>
      </c>
      <c r="F720" s="3" t="s">
        <v>125</v>
      </c>
      <c r="G720" s="7">
        <v>5</v>
      </c>
      <c r="H720" s="7">
        <v>1</v>
      </c>
    </row>
    <row r="721" spans="1:8">
      <c r="A721" s="3" t="s">
        <v>366</v>
      </c>
      <c r="B721" s="3" t="s">
        <v>357</v>
      </c>
      <c r="C721" s="3" t="s">
        <v>145</v>
      </c>
      <c r="D721" s="39">
        <v>2</v>
      </c>
      <c r="E721" s="3" t="s">
        <v>42</v>
      </c>
      <c r="F721" s="3" t="s">
        <v>125</v>
      </c>
      <c r="G721" s="7">
        <v>140</v>
      </c>
      <c r="H721" s="7">
        <v>0</v>
      </c>
    </row>
    <row r="722" spans="1:8">
      <c r="A722" s="3" t="s">
        <v>366</v>
      </c>
      <c r="B722" s="3" t="s">
        <v>358</v>
      </c>
      <c r="C722" s="3" t="s">
        <v>152</v>
      </c>
      <c r="D722" s="39">
        <v>2</v>
      </c>
      <c r="E722" s="3" t="s">
        <v>42</v>
      </c>
      <c r="F722" s="3" t="s">
        <v>125</v>
      </c>
      <c r="G722" s="7">
        <v>102</v>
      </c>
      <c r="H722" s="7">
        <v>1</v>
      </c>
    </row>
    <row r="723" spans="1:8">
      <c r="A723" s="3" t="s">
        <v>366</v>
      </c>
      <c r="B723" s="3" t="s">
        <v>359</v>
      </c>
      <c r="C723" s="3" t="s">
        <v>47</v>
      </c>
      <c r="D723" s="39">
        <v>1</v>
      </c>
      <c r="E723" s="3" t="s">
        <v>42</v>
      </c>
      <c r="F723" s="3" t="s">
        <v>125</v>
      </c>
      <c r="G723" s="7">
        <v>11</v>
      </c>
      <c r="H723" s="7">
        <v>0</v>
      </c>
    </row>
    <row r="724" spans="1:8">
      <c r="A724" s="3" t="s">
        <v>366</v>
      </c>
      <c r="B724" s="3" t="s">
        <v>359</v>
      </c>
      <c r="C724" s="3" t="s">
        <v>47</v>
      </c>
      <c r="D724" s="39">
        <v>2</v>
      </c>
      <c r="E724" s="3" t="s">
        <v>42</v>
      </c>
      <c r="F724" s="3" t="s">
        <v>125</v>
      </c>
      <c r="G724" s="7">
        <v>433</v>
      </c>
      <c r="H724" s="7">
        <v>0</v>
      </c>
    </row>
    <row r="725" spans="1:8">
      <c r="A725" s="3" t="s">
        <v>366</v>
      </c>
      <c r="B725" s="3" t="s">
        <v>360</v>
      </c>
      <c r="C725" s="3" t="s">
        <v>259</v>
      </c>
      <c r="D725" s="39">
        <v>1</v>
      </c>
      <c r="E725" s="3" t="s">
        <v>42</v>
      </c>
      <c r="F725" s="3" t="s">
        <v>125</v>
      </c>
      <c r="G725" s="7">
        <v>2</v>
      </c>
      <c r="H725" s="7">
        <v>0</v>
      </c>
    </row>
    <row r="726" spans="1:8">
      <c r="A726" s="3" t="s">
        <v>366</v>
      </c>
      <c r="B726" s="3" t="s">
        <v>360</v>
      </c>
      <c r="C726" s="3" t="s">
        <v>259</v>
      </c>
      <c r="D726" s="39">
        <v>2</v>
      </c>
      <c r="E726" s="3" t="s">
        <v>42</v>
      </c>
      <c r="F726" s="3" t="s">
        <v>125</v>
      </c>
      <c r="G726" s="7">
        <v>63</v>
      </c>
      <c r="H726" s="7">
        <v>0</v>
      </c>
    </row>
    <row r="727" spans="1:8">
      <c r="A727" s="3" t="s">
        <v>366</v>
      </c>
      <c r="B727" s="3" t="s">
        <v>361</v>
      </c>
      <c r="C727" s="3" t="s">
        <v>316</v>
      </c>
      <c r="D727" s="39">
        <v>1</v>
      </c>
      <c r="E727" s="3" t="s">
        <v>42</v>
      </c>
      <c r="F727" s="3" t="s">
        <v>125</v>
      </c>
      <c r="G727" s="7">
        <v>10</v>
      </c>
      <c r="H727" s="7">
        <v>2</v>
      </c>
    </row>
    <row r="728" spans="1:8">
      <c r="A728" s="3" t="s">
        <v>366</v>
      </c>
      <c r="B728" s="3" t="s">
        <v>361</v>
      </c>
      <c r="C728" s="3" t="s">
        <v>316</v>
      </c>
      <c r="D728" s="39">
        <v>2</v>
      </c>
      <c r="E728" s="3" t="s">
        <v>42</v>
      </c>
      <c r="F728" s="3" t="s">
        <v>125</v>
      </c>
      <c r="G728" s="7">
        <v>277</v>
      </c>
      <c r="H728" s="7">
        <v>0</v>
      </c>
    </row>
    <row r="729" spans="1:8">
      <c r="A729" s="3" t="s">
        <v>366</v>
      </c>
      <c r="B729" s="3" t="s">
        <v>362</v>
      </c>
      <c r="C729" s="3" t="s">
        <v>317</v>
      </c>
      <c r="D729" s="39">
        <v>1</v>
      </c>
      <c r="E729" s="3" t="s">
        <v>42</v>
      </c>
      <c r="F729" s="3" t="s">
        <v>125</v>
      </c>
      <c r="G729" s="7">
        <v>17</v>
      </c>
      <c r="H729" s="7">
        <v>4</v>
      </c>
    </row>
    <row r="730" spans="1:8">
      <c r="A730" s="3" t="s">
        <v>366</v>
      </c>
      <c r="B730" s="3" t="s">
        <v>362</v>
      </c>
      <c r="C730" s="3" t="s">
        <v>317</v>
      </c>
      <c r="D730" s="39">
        <v>2</v>
      </c>
      <c r="E730" s="3" t="s">
        <v>42</v>
      </c>
      <c r="F730" s="3" t="s">
        <v>125</v>
      </c>
      <c r="G730" s="7">
        <v>900</v>
      </c>
      <c r="H730" s="7">
        <v>0</v>
      </c>
    </row>
    <row r="731" spans="1:8">
      <c r="A731" s="3" t="s">
        <v>366</v>
      </c>
      <c r="B731" s="3" t="s">
        <v>363</v>
      </c>
      <c r="C731" s="3" t="s">
        <v>348</v>
      </c>
      <c r="D731" s="39">
        <v>2</v>
      </c>
      <c r="E731" s="3" t="s">
        <v>42</v>
      </c>
      <c r="F731" s="3" t="s">
        <v>125</v>
      </c>
      <c r="G731" s="7">
        <v>111</v>
      </c>
      <c r="H731" s="7">
        <v>0</v>
      </c>
    </row>
    <row r="732" spans="1:8">
      <c r="A732" s="3" t="s">
        <v>366</v>
      </c>
      <c r="B732" s="3" t="s">
        <v>364</v>
      </c>
      <c r="C732" s="3" t="s">
        <v>349</v>
      </c>
      <c r="D732" s="39">
        <v>1</v>
      </c>
      <c r="E732" s="3" t="s">
        <v>42</v>
      </c>
      <c r="F732" s="3" t="s">
        <v>125</v>
      </c>
      <c r="G732" s="7">
        <v>2</v>
      </c>
      <c r="H732" s="7">
        <v>0</v>
      </c>
    </row>
    <row r="733" spans="1:8">
      <c r="A733" s="3" t="s">
        <v>366</v>
      </c>
      <c r="B733" s="3" t="s">
        <v>364</v>
      </c>
      <c r="C733" s="3" t="s">
        <v>349</v>
      </c>
      <c r="D733" s="39">
        <v>2</v>
      </c>
      <c r="E733" s="3" t="s">
        <v>42</v>
      </c>
      <c r="F733" s="3" t="s">
        <v>125</v>
      </c>
      <c r="G733" s="7">
        <v>183</v>
      </c>
      <c r="H733" s="7">
        <v>0</v>
      </c>
    </row>
    <row r="734" spans="1:8">
      <c r="A734" s="3" t="s">
        <v>366</v>
      </c>
      <c r="B734" s="3" t="s">
        <v>365</v>
      </c>
      <c r="C734" s="3" t="s">
        <v>350</v>
      </c>
      <c r="D734" s="39">
        <v>1</v>
      </c>
      <c r="E734" s="3" t="s">
        <v>42</v>
      </c>
      <c r="F734" s="3" t="s">
        <v>125</v>
      </c>
      <c r="G734" s="7">
        <v>7</v>
      </c>
      <c r="H734" s="7">
        <v>3</v>
      </c>
    </row>
    <row r="735" spans="1:8">
      <c r="A735" s="3" t="s">
        <v>366</v>
      </c>
      <c r="B735" s="3" t="s">
        <v>365</v>
      </c>
      <c r="C735" s="3" t="s">
        <v>350</v>
      </c>
      <c r="D735" s="39">
        <v>2</v>
      </c>
      <c r="E735" s="3" t="s">
        <v>42</v>
      </c>
      <c r="F735" s="3" t="s">
        <v>125</v>
      </c>
      <c r="G735" s="7">
        <v>156</v>
      </c>
      <c r="H735" s="7">
        <v>0</v>
      </c>
    </row>
    <row r="736" spans="1:8">
      <c r="A736" s="3" t="s">
        <v>366</v>
      </c>
      <c r="B736" s="3" t="s">
        <v>358</v>
      </c>
      <c r="C736" s="3" t="s">
        <v>152</v>
      </c>
      <c r="D736" s="39">
        <v>2</v>
      </c>
      <c r="E736" s="3" t="s">
        <v>182</v>
      </c>
      <c r="F736" s="3" t="s">
        <v>131</v>
      </c>
      <c r="G736" s="7">
        <v>3</v>
      </c>
      <c r="H736" s="7">
        <v>0</v>
      </c>
    </row>
    <row r="737" spans="1:8">
      <c r="A737" s="3" t="s">
        <v>366</v>
      </c>
      <c r="B737" s="3" t="s">
        <v>359</v>
      </c>
      <c r="C737" s="3" t="s">
        <v>47</v>
      </c>
      <c r="D737" s="39">
        <v>2</v>
      </c>
      <c r="E737" s="3" t="s">
        <v>182</v>
      </c>
      <c r="F737" s="3" t="s">
        <v>131</v>
      </c>
      <c r="G737" s="7">
        <v>5</v>
      </c>
      <c r="H737" s="7">
        <v>0</v>
      </c>
    </row>
    <row r="738" spans="1:8">
      <c r="A738" s="3" t="s">
        <v>366</v>
      </c>
      <c r="B738" s="3" t="s">
        <v>361</v>
      </c>
      <c r="C738" s="3" t="s">
        <v>316</v>
      </c>
      <c r="D738" s="39">
        <v>2</v>
      </c>
      <c r="E738" s="3" t="s">
        <v>182</v>
      </c>
      <c r="F738" s="3" t="s">
        <v>131</v>
      </c>
      <c r="G738" s="7">
        <v>1</v>
      </c>
      <c r="H738" s="7">
        <v>0</v>
      </c>
    </row>
    <row r="739" spans="1:8">
      <c r="A739" s="3" t="s">
        <v>366</v>
      </c>
      <c r="B739" s="3" t="s">
        <v>362</v>
      </c>
      <c r="C739" s="3" t="s">
        <v>317</v>
      </c>
      <c r="D739" s="39">
        <v>2</v>
      </c>
      <c r="E739" s="3" t="s">
        <v>182</v>
      </c>
      <c r="F739" s="3" t="s">
        <v>131</v>
      </c>
      <c r="G739" s="7">
        <v>3</v>
      </c>
      <c r="H739" s="7">
        <v>0</v>
      </c>
    </row>
    <row r="740" spans="1:8">
      <c r="A740" s="3" t="s">
        <v>366</v>
      </c>
      <c r="B740" s="3" t="s">
        <v>363</v>
      </c>
      <c r="C740" s="3" t="s">
        <v>348</v>
      </c>
      <c r="D740" s="39">
        <v>2</v>
      </c>
      <c r="E740" s="3" t="s">
        <v>182</v>
      </c>
      <c r="F740" s="3" t="s">
        <v>131</v>
      </c>
      <c r="G740" s="7">
        <v>3</v>
      </c>
      <c r="H740" s="7">
        <v>0</v>
      </c>
    </row>
    <row r="741" spans="1:8">
      <c r="A741" s="3" t="s">
        <v>366</v>
      </c>
      <c r="B741" s="3" t="s">
        <v>364</v>
      </c>
      <c r="C741" s="3" t="s">
        <v>349</v>
      </c>
      <c r="D741" s="39">
        <v>2</v>
      </c>
      <c r="E741" s="3" t="s">
        <v>182</v>
      </c>
      <c r="F741" s="3" t="s">
        <v>131</v>
      </c>
      <c r="G741" s="7">
        <v>4</v>
      </c>
      <c r="H741" s="7">
        <v>0</v>
      </c>
    </row>
    <row r="742" spans="1:8">
      <c r="A742" s="3" t="s">
        <v>366</v>
      </c>
      <c r="B742" s="3" t="s">
        <v>358</v>
      </c>
      <c r="C742" s="3" t="s">
        <v>152</v>
      </c>
      <c r="D742" s="39">
        <v>2</v>
      </c>
      <c r="E742" s="3" t="s">
        <v>2</v>
      </c>
      <c r="F742" s="3" t="s">
        <v>165</v>
      </c>
      <c r="G742" s="7">
        <v>1</v>
      </c>
      <c r="H742" s="7">
        <v>0</v>
      </c>
    </row>
    <row r="743" spans="1:8">
      <c r="A743" s="3" t="s">
        <v>366</v>
      </c>
      <c r="B743" s="3" t="s">
        <v>359</v>
      </c>
      <c r="C743" s="3" t="s">
        <v>47</v>
      </c>
      <c r="D743" s="39">
        <v>2</v>
      </c>
      <c r="E743" s="3" t="s">
        <v>2</v>
      </c>
      <c r="F743" s="3" t="s">
        <v>165</v>
      </c>
      <c r="G743" s="7">
        <v>4</v>
      </c>
      <c r="H743" s="7">
        <v>0</v>
      </c>
    </row>
    <row r="744" spans="1:8">
      <c r="A744" s="3" t="s">
        <v>366</v>
      </c>
      <c r="B744" s="3" t="s">
        <v>361</v>
      </c>
      <c r="C744" s="3" t="s">
        <v>316</v>
      </c>
      <c r="D744" s="39">
        <v>2</v>
      </c>
      <c r="E744" s="3" t="s">
        <v>2</v>
      </c>
      <c r="F744" s="3" t="s">
        <v>165</v>
      </c>
      <c r="G744" s="7">
        <v>1</v>
      </c>
      <c r="H744" s="7">
        <v>0</v>
      </c>
    </row>
    <row r="745" spans="1:8">
      <c r="A745" s="3" t="s">
        <v>366</v>
      </c>
      <c r="B745" s="3" t="s">
        <v>362</v>
      </c>
      <c r="C745" s="3" t="s">
        <v>317</v>
      </c>
      <c r="D745" s="39">
        <v>1</v>
      </c>
      <c r="E745" s="3" t="s">
        <v>2</v>
      </c>
      <c r="F745" s="3" t="s">
        <v>165</v>
      </c>
      <c r="G745" s="7">
        <v>2</v>
      </c>
      <c r="H745" s="7">
        <v>0</v>
      </c>
    </row>
    <row r="746" spans="1:8">
      <c r="A746" s="3" t="s">
        <v>366</v>
      </c>
      <c r="B746" s="3" t="s">
        <v>362</v>
      </c>
      <c r="C746" s="3" t="s">
        <v>317</v>
      </c>
      <c r="D746" s="39">
        <v>2</v>
      </c>
      <c r="E746" s="3" t="s">
        <v>2</v>
      </c>
      <c r="F746" s="3" t="s">
        <v>165</v>
      </c>
      <c r="G746" s="7">
        <v>6</v>
      </c>
      <c r="H746" s="7">
        <v>0</v>
      </c>
    </row>
    <row r="747" spans="1:8">
      <c r="A747" s="3" t="s">
        <v>366</v>
      </c>
      <c r="B747" s="3" t="s">
        <v>363</v>
      </c>
      <c r="C747" s="3" t="s">
        <v>348</v>
      </c>
      <c r="D747" s="39">
        <v>2</v>
      </c>
      <c r="E747" s="3" t="s">
        <v>2</v>
      </c>
      <c r="F747" s="3" t="s">
        <v>165</v>
      </c>
      <c r="G747" s="7">
        <v>1</v>
      </c>
      <c r="H747" s="7">
        <v>0</v>
      </c>
    </row>
    <row r="748" spans="1:8">
      <c r="A748" s="3" t="s">
        <v>366</v>
      </c>
      <c r="B748" s="3" t="s">
        <v>364</v>
      </c>
      <c r="C748" s="3" t="s">
        <v>349</v>
      </c>
      <c r="D748" s="39">
        <v>2</v>
      </c>
      <c r="E748" s="3" t="s">
        <v>2</v>
      </c>
      <c r="F748" s="3" t="s">
        <v>165</v>
      </c>
      <c r="G748" s="7">
        <v>5</v>
      </c>
      <c r="H748" s="7">
        <v>0</v>
      </c>
    </row>
    <row r="749" spans="1:8">
      <c r="A749" s="3" t="s">
        <v>366</v>
      </c>
      <c r="B749" s="3" t="s">
        <v>357</v>
      </c>
      <c r="C749" s="3" t="s">
        <v>145</v>
      </c>
      <c r="D749" s="39">
        <v>2</v>
      </c>
      <c r="E749" s="3" t="s">
        <v>188</v>
      </c>
      <c r="F749" s="3" t="s">
        <v>155</v>
      </c>
      <c r="G749" s="7">
        <v>11</v>
      </c>
      <c r="H749" s="7">
        <v>0</v>
      </c>
    </row>
    <row r="750" spans="1:8">
      <c r="A750" s="3" t="s">
        <v>366</v>
      </c>
      <c r="B750" s="3" t="s">
        <v>358</v>
      </c>
      <c r="C750" s="3" t="s">
        <v>152</v>
      </c>
      <c r="D750" s="39">
        <v>2</v>
      </c>
      <c r="E750" s="3" t="s">
        <v>188</v>
      </c>
      <c r="F750" s="3" t="s">
        <v>155</v>
      </c>
      <c r="G750" s="7">
        <v>9</v>
      </c>
      <c r="H750" s="7">
        <v>0</v>
      </c>
    </row>
    <row r="751" spans="1:8">
      <c r="A751" s="3" t="s">
        <v>366</v>
      </c>
      <c r="B751" s="3" t="s">
        <v>359</v>
      </c>
      <c r="C751" s="3" t="s">
        <v>47</v>
      </c>
      <c r="D751" s="39">
        <v>2</v>
      </c>
      <c r="E751" s="3" t="s">
        <v>188</v>
      </c>
      <c r="F751" s="3" t="s">
        <v>155</v>
      </c>
      <c r="G751" s="7">
        <v>46</v>
      </c>
      <c r="H751" s="7">
        <v>0</v>
      </c>
    </row>
    <row r="752" spans="1:8">
      <c r="A752" s="3" t="s">
        <v>366</v>
      </c>
      <c r="B752" s="3" t="s">
        <v>360</v>
      </c>
      <c r="C752" s="3" t="s">
        <v>259</v>
      </c>
      <c r="D752" s="39">
        <v>2</v>
      </c>
      <c r="E752" s="3" t="s">
        <v>188</v>
      </c>
      <c r="F752" s="3" t="s">
        <v>155</v>
      </c>
      <c r="G752" s="7">
        <v>5</v>
      </c>
      <c r="H752" s="7">
        <v>0</v>
      </c>
    </row>
    <row r="753" spans="1:8">
      <c r="A753" s="3" t="s">
        <v>366</v>
      </c>
      <c r="B753" s="3" t="s">
        <v>361</v>
      </c>
      <c r="C753" s="3" t="s">
        <v>316</v>
      </c>
      <c r="D753" s="39">
        <v>1</v>
      </c>
      <c r="E753" s="3" t="s">
        <v>188</v>
      </c>
      <c r="F753" s="3" t="s">
        <v>155</v>
      </c>
      <c r="G753" s="7">
        <v>1</v>
      </c>
      <c r="H753" s="7">
        <v>1</v>
      </c>
    </row>
    <row r="754" spans="1:8">
      <c r="A754" s="3" t="s">
        <v>366</v>
      </c>
      <c r="B754" s="3" t="s">
        <v>361</v>
      </c>
      <c r="C754" s="3" t="s">
        <v>316</v>
      </c>
      <c r="D754" s="39">
        <v>2</v>
      </c>
      <c r="E754" s="3" t="s">
        <v>188</v>
      </c>
      <c r="F754" s="3" t="s">
        <v>155</v>
      </c>
      <c r="G754" s="7">
        <v>5</v>
      </c>
      <c r="H754" s="7">
        <v>0</v>
      </c>
    </row>
    <row r="755" spans="1:8">
      <c r="A755" s="3" t="s">
        <v>366</v>
      </c>
      <c r="B755" s="3" t="s">
        <v>362</v>
      </c>
      <c r="C755" s="3" t="s">
        <v>317</v>
      </c>
      <c r="D755" s="39">
        <v>2</v>
      </c>
      <c r="E755" s="3" t="s">
        <v>188</v>
      </c>
      <c r="F755" s="3" t="s">
        <v>155</v>
      </c>
      <c r="G755" s="7">
        <v>54</v>
      </c>
      <c r="H755" s="7">
        <v>0</v>
      </c>
    </row>
    <row r="756" spans="1:8">
      <c r="A756" s="3" t="s">
        <v>366</v>
      </c>
      <c r="B756" s="3" t="s">
        <v>363</v>
      </c>
      <c r="C756" s="3" t="s">
        <v>348</v>
      </c>
      <c r="D756" s="39">
        <v>2</v>
      </c>
      <c r="E756" s="3" t="s">
        <v>188</v>
      </c>
      <c r="F756" s="3" t="s">
        <v>155</v>
      </c>
      <c r="G756" s="7">
        <v>16</v>
      </c>
      <c r="H756" s="7">
        <v>0</v>
      </c>
    </row>
    <row r="757" spans="1:8">
      <c r="A757" s="3" t="s">
        <v>366</v>
      </c>
      <c r="B757" s="3" t="s">
        <v>364</v>
      </c>
      <c r="C757" s="3" t="s">
        <v>349</v>
      </c>
      <c r="D757" s="39">
        <v>2</v>
      </c>
      <c r="E757" s="3" t="s">
        <v>188</v>
      </c>
      <c r="F757" s="3" t="s">
        <v>155</v>
      </c>
      <c r="G757" s="7">
        <v>12</v>
      </c>
      <c r="H757" s="7">
        <v>0</v>
      </c>
    </row>
    <row r="758" spans="1:8">
      <c r="A758" s="3" t="s">
        <v>366</v>
      </c>
      <c r="B758" s="3" t="s">
        <v>365</v>
      </c>
      <c r="C758" s="3" t="s">
        <v>350</v>
      </c>
      <c r="D758" s="39">
        <v>2</v>
      </c>
      <c r="E758" s="3" t="s">
        <v>188</v>
      </c>
      <c r="F758" s="3" t="s">
        <v>155</v>
      </c>
      <c r="G758" s="7">
        <v>7</v>
      </c>
      <c r="H758" s="7">
        <v>0</v>
      </c>
    </row>
    <row r="759" spans="1:8">
      <c r="A759" s="3" t="s">
        <v>366</v>
      </c>
      <c r="B759" s="3" t="s">
        <v>357</v>
      </c>
      <c r="C759" s="3" t="s">
        <v>145</v>
      </c>
      <c r="D759" s="39">
        <v>1</v>
      </c>
      <c r="E759" s="3" t="s">
        <v>300</v>
      </c>
      <c r="F759" s="3" t="s">
        <v>75</v>
      </c>
      <c r="G759" s="7">
        <v>12</v>
      </c>
      <c r="H759" s="7">
        <v>4</v>
      </c>
    </row>
    <row r="760" spans="1:8">
      <c r="A760" s="3" t="s">
        <v>366</v>
      </c>
      <c r="B760" s="3" t="s">
        <v>357</v>
      </c>
      <c r="C760" s="3" t="s">
        <v>145</v>
      </c>
      <c r="D760" s="39">
        <v>2</v>
      </c>
      <c r="E760" s="3" t="s">
        <v>300</v>
      </c>
      <c r="F760" s="3" t="s">
        <v>75</v>
      </c>
      <c r="G760" s="7">
        <v>593</v>
      </c>
      <c r="H760" s="7">
        <v>0</v>
      </c>
    </row>
    <row r="761" spans="1:8">
      <c r="A761" s="3" t="s">
        <v>366</v>
      </c>
      <c r="B761" s="3" t="s">
        <v>358</v>
      </c>
      <c r="C761" s="3" t="s">
        <v>152</v>
      </c>
      <c r="D761" s="39">
        <v>1</v>
      </c>
      <c r="E761" s="3" t="s">
        <v>300</v>
      </c>
      <c r="F761" s="3" t="s">
        <v>75</v>
      </c>
      <c r="G761" s="7">
        <v>22</v>
      </c>
      <c r="H761" s="7">
        <v>1</v>
      </c>
    </row>
    <row r="762" spans="1:8">
      <c r="A762" s="3" t="s">
        <v>366</v>
      </c>
      <c r="B762" s="3" t="s">
        <v>358</v>
      </c>
      <c r="C762" s="3" t="s">
        <v>152</v>
      </c>
      <c r="D762" s="39">
        <v>2</v>
      </c>
      <c r="E762" s="3" t="s">
        <v>300</v>
      </c>
      <c r="F762" s="3" t="s">
        <v>75</v>
      </c>
      <c r="G762" s="7">
        <v>417</v>
      </c>
      <c r="H762" s="7">
        <v>0</v>
      </c>
    </row>
    <row r="763" spans="1:8">
      <c r="A763" s="3" t="s">
        <v>366</v>
      </c>
      <c r="B763" s="3" t="s">
        <v>359</v>
      </c>
      <c r="C763" s="3" t="s">
        <v>47</v>
      </c>
      <c r="D763" s="39">
        <v>1</v>
      </c>
      <c r="E763" s="3" t="s">
        <v>300</v>
      </c>
      <c r="F763" s="3" t="s">
        <v>75</v>
      </c>
      <c r="G763" s="7">
        <v>22</v>
      </c>
      <c r="H763" s="7">
        <v>1</v>
      </c>
    </row>
    <row r="764" spans="1:8">
      <c r="A764" s="3" t="s">
        <v>366</v>
      </c>
      <c r="B764" s="3" t="s">
        <v>359</v>
      </c>
      <c r="C764" s="3" t="s">
        <v>47</v>
      </c>
      <c r="D764" s="39">
        <v>2</v>
      </c>
      <c r="E764" s="3" t="s">
        <v>300</v>
      </c>
      <c r="F764" s="3" t="s">
        <v>75</v>
      </c>
      <c r="G764" s="7">
        <v>1942</v>
      </c>
      <c r="H764" s="7">
        <v>0</v>
      </c>
    </row>
    <row r="765" spans="1:8">
      <c r="A765" s="3" t="s">
        <v>366</v>
      </c>
      <c r="B765" s="3" t="s">
        <v>360</v>
      </c>
      <c r="C765" s="3" t="s">
        <v>259</v>
      </c>
      <c r="D765" s="39">
        <v>1</v>
      </c>
      <c r="E765" s="3" t="s">
        <v>300</v>
      </c>
      <c r="F765" s="3" t="s">
        <v>75</v>
      </c>
      <c r="G765" s="7">
        <v>8</v>
      </c>
      <c r="H765" s="7">
        <v>0</v>
      </c>
    </row>
    <row r="766" spans="1:8">
      <c r="A766" s="3" t="s">
        <v>366</v>
      </c>
      <c r="B766" s="3" t="s">
        <v>360</v>
      </c>
      <c r="C766" s="3" t="s">
        <v>259</v>
      </c>
      <c r="D766" s="39">
        <v>2</v>
      </c>
      <c r="E766" s="3" t="s">
        <v>300</v>
      </c>
      <c r="F766" s="3" t="s">
        <v>75</v>
      </c>
      <c r="G766" s="7">
        <v>282</v>
      </c>
      <c r="H766" s="7">
        <v>0</v>
      </c>
    </row>
    <row r="767" spans="1:8">
      <c r="A767" s="3" t="s">
        <v>366</v>
      </c>
      <c r="B767" s="3" t="s">
        <v>361</v>
      </c>
      <c r="C767" s="3" t="s">
        <v>316</v>
      </c>
      <c r="D767" s="39">
        <v>1</v>
      </c>
      <c r="E767" s="3" t="s">
        <v>300</v>
      </c>
      <c r="F767" s="3" t="s">
        <v>75</v>
      </c>
      <c r="G767" s="7">
        <v>34</v>
      </c>
      <c r="H767" s="7">
        <v>16</v>
      </c>
    </row>
    <row r="768" spans="1:8">
      <c r="A768" s="3" t="s">
        <v>366</v>
      </c>
      <c r="B768" s="3" t="s">
        <v>361</v>
      </c>
      <c r="C768" s="3" t="s">
        <v>316</v>
      </c>
      <c r="D768" s="39">
        <v>2</v>
      </c>
      <c r="E768" s="3" t="s">
        <v>300</v>
      </c>
      <c r="F768" s="3" t="s">
        <v>75</v>
      </c>
      <c r="G768" s="7">
        <v>870</v>
      </c>
      <c r="H768" s="7">
        <v>0</v>
      </c>
    </row>
    <row r="769" spans="1:8">
      <c r="A769" s="3" t="s">
        <v>366</v>
      </c>
      <c r="B769" s="3" t="s">
        <v>362</v>
      </c>
      <c r="C769" s="3" t="s">
        <v>317</v>
      </c>
      <c r="D769" s="39">
        <v>1</v>
      </c>
      <c r="E769" s="3" t="s">
        <v>300</v>
      </c>
      <c r="F769" s="3" t="s">
        <v>75</v>
      </c>
      <c r="G769" s="7">
        <v>50</v>
      </c>
      <c r="H769" s="7">
        <v>7</v>
      </c>
    </row>
    <row r="770" spans="1:8">
      <c r="A770" s="3" t="s">
        <v>366</v>
      </c>
      <c r="B770" s="3" t="s">
        <v>362</v>
      </c>
      <c r="C770" s="3" t="s">
        <v>317</v>
      </c>
      <c r="D770" s="39">
        <v>2</v>
      </c>
      <c r="E770" s="3" t="s">
        <v>300</v>
      </c>
      <c r="F770" s="3" t="s">
        <v>75</v>
      </c>
      <c r="G770" s="7">
        <v>2444</v>
      </c>
      <c r="H770" s="7">
        <v>0</v>
      </c>
    </row>
    <row r="771" spans="1:8">
      <c r="A771" s="3" t="s">
        <v>366</v>
      </c>
      <c r="B771" s="3" t="s">
        <v>363</v>
      </c>
      <c r="C771" s="3" t="s">
        <v>348</v>
      </c>
      <c r="D771" s="39">
        <v>1</v>
      </c>
      <c r="E771" s="3" t="s">
        <v>300</v>
      </c>
      <c r="F771" s="3" t="s">
        <v>75</v>
      </c>
      <c r="G771" s="7">
        <v>6</v>
      </c>
      <c r="H771" s="7">
        <v>1</v>
      </c>
    </row>
    <row r="772" spans="1:8">
      <c r="A772" s="3" t="s">
        <v>366</v>
      </c>
      <c r="B772" s="3" t="s">
        <v>363</v>
      </c>
      <c r="C772" s="3" t="s">
        <v>348</v>
      </c>
      <c r="D772" s="39">
        <v>2</v>
      </c>
      <c r="E772" s="3" t="s">
        <v>300</v>
      </c>
      <c r="F772" s="3" t="s">
        <v>75</v>
      </c>
      <c r="G772" s="7">
        <v>494</v>
      </c>
      <c r="H772" s="7">
        <v>2</v>
      </c>
    </row>
    <row r="773" spans="1:8">
      <c r="A773" s="3" t="s">
        <v>366</v>
      </c>
      <c r="B773" s="3" t="s">
        <v>364</v>
      </c>
      <c r="C773" s="3" t="s">
        <v>349</v>
      </c>
      <c r="D773" s="39">
        <v>1</v>
      </c>
      <c r="E773" s="3" t="s">
        <v>300</v>
      </c>
      <c r="F773" s="3" t="s">
        <v>75</v>
      </c>
      <c r="G773" s="7">
        <v>13</v>
      </c>
      <c r="H773" s="7">
        <v>0</v>
      </c>
    </row>
    <row r="774" spans="1:8">
      <c r="A774" s="3" t="s">
        <v>366</v>
      </c>
      <c r="B774" s="3" t="s">
        <v>364</v>
      </c>
      <c r="C774" s="3" t="s">
        <v>349</v>
      </c>
      <c r="D774" s="39">
        <v>2</v>
      </c>
      <c r="E774" s="3" t="s">
        <v>300</v>
      </c>
      <c r="F774" s="3" t="s">
        <v>75</v>
      </c>
      <c r="G774" s="7">
        <v>628</v>
      </c>
      <c r="H774" s="7">
        <v>0</v>
      </c>
    </row>
    <row r="775" spans="1:8">
      <c r="A775" s="3" t="s">
        <v>366</v>
      </c>
      <c r="B775" s="3" t="s">
        <v>365</v>
      </c>
      <c r="C775" s="3" t="s">
        <v>350</v>
      </c>
      <c r="D775" s="39">
        <v>1</v>
      </c>
      <c r="E775" s="3" t="s">
        <v>300</v>
      </c>
      <c r="F775" s="3" t="s">
        <v>75</v>
      </c>
      <c r="G775" s="7">
        <v>15</v>
      </c>
      <c r="H775" s="7">
        <v>7</v>
      </c>
    </row>
    <row r="776" spans="1:8">
      <c r="A776" s="3" t="s">
        <v>366</v>
      </c>
      <c r="B776" s="3" t="s">
        <v>365</v>
      </c>
      <c r="C776" s="3" t="s">
        <v>350</v>
      </c>
      <c r="D776" s="39">
        <v>2</v>
      </c>
      <c r="E776" s="3" t="s">
        <v>300</v>
      </c>
      <c r="F776" s="3" t="s">
        <v>75</v>
      </c>
      <c r="G776" s="7">
        <v>563</v>
      </c>
      <c r="H776" s="7">
        <v>0</v>
      </c>
    </row>
    <row r="777" spans="1:8">
      <c r="A777" s="3" t="s">
        <v>366</v>
      </c>
      <c r="B777" s="3" t="s">
        <v>357</v>
      </c>
      <c r="C777" s="3" t="s">
        <v>145</v>
      </c>
      <c r="D777" s="39">
        <v>2</v>
      </c>
      <c r="E777" s="3" t="s">
        <v>124</v>
      </c>
      <c r="F777" s="3" t="s">
        <v>239</v>
      </c>
      <c r="G777" s="7">
        <v>10</v>
      </c>
      <c r="H777" s="7">
        <v>0</v>
      </c>
    </row>
    <row r="778" spans="1:8">
      <c r="A778" s="3" t="s">
        <v>366</v>
      </c>
      <c r="B778" s="3" t="s">
        <v>358</v>
      </c>
      <c r="C778" s="3" t="s">
        <v>152</v>
      </c>
      <c r="D778" s="39">
        <v>2</v>
      </c>
      <c r="E778" s="3" t="s">
        <v>124</v>
      </c>
      <c r="F778" s="3" t="s">
        <v>239</v>
      </c>
      <c r="G778" s="7">
        <v>1</v>
      </c>
      <c r="H778" s="7">
        <v>0</v>
      </c>
    </row>
    <row r="779" spans="1:8">
      <c r="A779" s="3" t="s">
        <v>366</v>
      </c>
      <c r="B779" s="3" t="s">
        <v>359</v>
      </c>
      <c r="C779" s="3" t="s">
        <v>47</v>
      </c>
      <c r="D779" s="39">
        <v>1</v>
      </c>
      <c r="E779" s="3" t="s">
        <v>124</v>
      </c>
      <c r="F779" s="3" t="s">
        <v>239</v>
      </c>
      <c r="G779" s="7">
        <v>1</v>
      </c>
      <c r="H779" s="7">
        <v>0</v>
      </c>
    </row>
    <row r="780" spans="1:8">
      <c r="A780" s="3" t="s">
        <v>366</v>
      </c>
      <c r="B780" s="3" t="s">
        <v>359</v>
      </c>
      <c r="C780" s="3" t="s">
        <v>47</v>
      </c>
      <c r="D780" s="39">
        <v>2</v>
      </c>
      <c r="E780" s="3" t="s">
        <v>124</v>
      </c>
      <c r="F780" s="3" t="s">
        <v>239</v>
      </c>
      <c r="G780" s="7">
        <v>63</v>
      </c>
      <c r="H780" s="7">
        <v>0</v>
      </c>
    </row>
    <row r="781" spans="1:8">
      <c r="A781" s="3" t="s">
        <v>366</v>
      </c>
      <c r="B781" s="3" t="s">
        <v>360</v>
      </c>
      <c r="C781" s="3" t="s">
        <v>259</v>
      </c>
      <c r="D781" s="39">
        <v>2</v>
      </c>
      <c r="E781" s="3" t="s">
        <v>124</v>
      </c>
      <c r="F781" s="3" t="s">
        <v>239</v>
      </c>
      <c r="G781" s="7">
        <v>1</v>
      </c>
      <c r="H781" s="7">
        <v>0</v>
      </c>
    </row>
    <row r="782" spans="1:8">
      <c r="A782" s="3" t="s">
        <v>366</v>
      </c>
      <c r="B782" s="3" t="s">
        <v>361</v>
      </c>
      <c r="C782" s="3" t="s">
        <v>316</v>
      </c>
      <c r="D782" s="39">
        <v>1</v>
      </c>
      <c r="E782" s="3" t="s">
        <v>124</v>
      </c>
      <c r="F782" s="3" t="s">
        <v>239</v>
      </c>
      <c r="G782" s="7">
        <v>1</v>
      </c>
      <c r="H782" s="7">
        <v>0</v>
      </c>
    </row>
    <row r="783" spans="1:8">
      <c r="A783" s="3" t="s">
        <v>366</v>
      </c>
      <c r="B783" s="3" t="s">
        <v>361</v>
      </c>
      <c r="C783" s="3" t="s">
        <v>316</v>
      </c>
      <c r="D783" s="39">
        <v>2</v>
      </c>
      <c r="E783" s="3" t="s">
        <v>124</v>
      </c>
      <c r="F783" s="3" t="s">
        <v>239</v>
      </c>
      <c r="G783" s="7">
        <v>18</v>
      </c>
      <c r="H783" s="7">
        <v>2</v>
      </c>
    </row>
    <row r="784" spans="1:8">
      <c r="A784" s="3" t="s">
        <v>366</v>
      </c>
      <c r="B784" s="3" t="s">
        <v>362</v>
      </c>
      <c r="C784" s="3" t="s">
        <v>317</v>
      </c>
      <c r="D784" s="39">
        <v>1</v>
      </c>
      <c r="E784" s="3" t="s">
        <v>124</v>
      </c>
      <c r="F784" s="3" t="s">
        <v>239</v>
      </c>
      <c r="G784" s="7">
        <v>2</v>
      </c>
      <c r="H784" s="7">
        <v>1</v>
      </c>
    </row>
    <row r="785" spans="1:8">
      <c r="A785" s="3" t="s">
        <v>366</v>
      </c>
      <c r="B785" s="3" t="s">
        <v>362</v>
      </c>
      <c r="C785" s="3" t="s">
        <v>317</v>
      </c>
      <c r="D785" s="39">
        <v>2</v>
      </c>
      <c r="E785" s="3" t="s">
        <v>124</v>
      </c>
      <c r="F785" s="3" t="s">
        <v>239</v>
      </c>
      <c r="G785" s="7">
        <v>35</v>
      </c>
      <c r="H785" s="7">
        <v>0</v>
      </c>
    </row>
    <row r="786" spans="1:8">
      <c r="A786" s="3" t="s">
        <v>366</v>
      </c>
      <c r="B786" s="3" t="s">
        <v>363</v>
      </c>
      <c r="C786" s="3" t="s">
        <v>348</v>
      </c>
      <c r="D786" s="39">
        <v>2</v>
      </c>
      <c r="E786" s="3" t="s">
        <v>124</v>
      </c>
      <c r="F786" s="3" t="s">
        <v>239</v>
      </c>
      <c r="G786" s="7">
        <v>15</v>
      </c>
      <c r="H786" s="7">
        <v>0</v>
      </c>
    </row>
    <row r="787" spans="1:8">
      <c r="A787" s="3" t="s">
        <v>366</v>
      </c>
      <c r="B787" s="3" t="s">
        <v>364</v>
      </c>
      <c r="C787" s="3" t="s">
        <v>349</v>
      </c>
      <c r="D787" s="39">
        <v>2</v>
      </c>
      <c r="E787" s="3" t="s">
        <v>124</v>
      </c>
      <c r="F787" s="3" t="s">
        <v>239</v>
      </c>
      <c r="G787" s="7">
        <v>14</v>
      </c>
      <c r="H787" s="7">
        <v>0</v>
      </c>
    </row>
    <row r="788" spans="1:8">
      <c r="A788" s="3" t="s">
        <v>366</v>
      </c>
      <c r="B788" s="3" t="s">
        <v>365</v>
      </c>
      <c r="C788" s="3" t="s">
        <v>350</v>
      </c>
      <c r="D788" s="39">
        <v>1</v>
      </c>
      <c r="E788" s="3" t="s">
        <v>124</v>
      </c>
      <c r="F788" s="3" t="s">
        <v>239</v>
      </c>
      <c r="G788" s="7">
        <v>1</v>
      </c>
      <c r="H788" s="7">
        <v>0</v>
      </c>
    </row>
    <row r="789" spans="1:8">
      <c r="A789" s="3" t="s">
        <v>366</v>
      </c>
      <c r="B789" s="3" t="s">
        <v>365</v>
      </c>
      <c r="C789" s="3" t="s">
        <v>350</v>
      </c>
      <c r="D789" s="39">
        <v>2</v>
      </c>
      <c r="E789" s="3" t="s">
        <v>124</v>
      </c>
      <c r="F789" s="3" t="s">
        <v>239</v>
      </c>
      <c r="G789" s="7">
        <v>6</v>
      </c>
      <c r="H789" s="7">
        <v>0</v>
      </c>
    </row>
    <row r="790" spans="1:8">
      <c r="A790" s="3" t="s">
        <v>366</v>
      </c>
      <c r="B790" s="3" t="s">
        <v>357</v>
      </c>
      <c r="C790" s="3" t="s">
        <v>145</v>
      </c>
      <c r="D790" s="39">
        <v>2</v>
      </c>
      <c r="E790" s="3" t="s">
        <v>272</v>
      </c>
      <c r="F790" s="3" t="s">
        <v>76</v>
      </c>
      <c r="G790" s="7">
        <v>4</v>
      </c>
      <c r="H790" s="7">
        <v>0</v>
      </c>
    </row>
    <row r="791" spans="1:8">
      <c r="A791" s="3" t="s">
        <v>366</v>
      </c>
      <c r="B791" s="3" t="s">
        <v>358</v>
      </c>
      <c r="C791" s="3" t="s">
        <v>152</v>
      </c>
      <c r="D791" s="39">
        <v>2</v>
      </c>
      <c r="E791" s="3" t="s">
        <v>272</v>
      </c>
      <c r="F791" s="3" t="s">
        <v>76</v>
      </c>
      <c r="G791" s="7">
        <v>4</v>
      </c>
      <c r="H791" s="7">
        <v>0</v>
      </c>
    </row>
    <row r="792" spans="1:8">
      <c r="A792" s="3" t="s">
        <v>366</v>
      </c>
      <c r="B792" s="3" t="s">
        <v>359</v>
      </c>
      <c r="C792" s="3" t="s">
        <v>47</v>
      </c>
      <c r="D792" s="39">
        <v>1</v>
      </c>
      <c r="E792" s="3" t="s">
        <v>272</v>
      </c>
      <c r="F792" s="3" t="s">
        <v>76</v>
      </c>
      <c r="G792" s="7">
        <v>1</v>
      </c>
      <c r="H792" s="7">
        <v>0</v>
      </c>
    </row>
    <row r="793" spans="1:8">
      <c r="A793" s="3" t="s">
        <v>366</v>
      </c>
      <c r="B793" s="3" t="s">
        <v>359</v>
      </c>
      <c r="C793" s="3" t="s">
        <v>47</v>
      </c>
      <c r="D793" s="39">
        <v>2</v>
      </c>
      <c r="E793" s="3" t="s">
        <v>272</v>
      </c>
      <c r="F793" s="3" t="s">
        <v>76</v>
      </c>
      <c r="G793" s="7">
        <v>80</v>
      </c>
      <c r="H793" s="7">
        <v>0</v>
      </c>
    </row>
    <row r="794" spans="1:8">
      <c r="A794" s="3" t="s">
        <v>366</v>
      </c>
      <c r="B794" s="3" t="s">
        <v>361</v>
      </c>
      <c r="C794" s="3" t="s">
        <v>316</v>
      </c>
      <c r="D794" s="39">
        <v>2</v>
      </c>
      <c r="E794" s="3" t="s">
        <v>272</v>
      </c>
      <c r="F794" s="3" t="s">
        <v>76</v>
      </c>
      <c r="G794" s="7">
        <v>15</v>
      </c>
      <c r="H794" s="7">
        <v>0</v>
      </c>
    </row>
    <row r="795" spans="1:8">
      <c r="A795" s="3" t="s">
        <v>366</v>
      </c>
      <c r="B795" s="3" t="s">
        <v>362</v>
      </c>
      <c r="C795" s="3" t="s">
        <v>317</v>
      </c>
      <c r="D795" s="39">
        <v>1</v>
      </c>
      <c r="E795" s="3" t="s">
        <v>272</v>
      </c>
      <c r="F795" s="3" t="s">
        <v>76</v>
      </c>
      <c r="G795" s="7">
        <v>1</v>
      </c>
      <c r="H795" s="7">
        <v>0</v>
      </c>
    </row>
    <row r="796" spans="1:8">
      <c r="A796" s="3" t="s">
        <v>366</v>
      </c>
      <c r="B796" s="3" t="s">
        <v>362</v>
      </c>
      <c r="C796" s="3" t="s">
        <v>317</v>
      </c>
      <c r="D796" s="39">
        <v>2</v>
      </c>
      <c r="E796" s="3" t="s">
        <v>272</v>
      </c>
      <c r="F796" s="3" t="s">
        <v>76</v>
      </c>
      <c r="G796" s="7">
        <v>22</v>
      </c>
      <c r="H796" s="7">
        <v>0</v>
      </c>
    </row>
    <row r="797" spans="1:8">
      <c r="A797" s="3" t="s">
        <v>366</v>
      </c>
      <c r="B797" s="3" t="s">
        <v>363</v>
      </c>
      <c r="C797" s="3" t="s">
        <v>348</v>
      </c>
      <c r="D797" s="39">
        <v>2</v>
      </c>
      <c r="E797" s="3" t="s">
        <v>272</v>
      </c>
      <c r="F797" s="3" t="s">
        <v>76</v>
      </c>
      <c r="G797" s="7">
        <v>16</v>
      </c>
      <c r="H797" s="7">
        <v>0</v>
      </c>
    </row>
    <row r="798" spans="1:8">
      <c r="A798" s="3" t="s">
        <v>366</v>
      </c>
      <c r="B798" s="3" t="s">
        <v>364</v>
      </c>
      <c r="C798" s="3" t="s">
        <v>349</v>
      </c>
      <c r="D798" s="39">
        <v>2</v>
      </c>
      <c r="E798" s="3" t="s">
        <v>272</v>
      </c>
      <c r="F798" s="3" t="s">
        <v>76</v>
      </c>
      <c r="G798" s="7">
        <v>17</v>
      </c>
      <c r="H798" s="7">
        <v>0</v>
      </c>
    </row>
    <row r="799" spans="1:8">
      <c r="A799" s="3" t="s">
        <v>366</v>
      </c>
      <c r="B799" s="3" t="s">
        <v>365</v>
      </c>
      <c r="C799" s="3" t="s">
        <v>350</v>
      </c>
      <c r="D799" s="39">
        <v>2</v>
      </c>
      <c r="E799" s="3" t="s">
        <v>272</v>
      </c>
      <c r="F799" s="3" t="s">
        <v>76</v>
      </c>
      <c r="G799" s="7">
        <v>5</v>
      </c>
      <c r="H799" s="7">
        <v>0</v>
      </c>
    </row>
    <row r="800" spans="1:8">
      <c r="A800" s="3" t="s">
        <v>366</v>
      </c>
      <c r="B800" s="3" t="s">
        <v>357</v>
      </c>
      <c r="C800" s="3" t="s">
        <v>145</v>
      </c>
      <c r="D800" s="39">
        <v>2</v>
      </c>
      <c r="E800" s="3" t="s">
        <v>89</v>
      </c>
      <c r="F800" s="3" t="s">
        <v>262</v>
      </c>
      <c r="G800" s="7">
        <v>4</v>
      </c>
      <c r="H800" s="7">
        <v>0</v>
      </c>
    </row>
    <row r="801" spans="1:8">
      <c r="A801" s="3" t="s">
        <v>366</v>
      </c>
      <c r="B801" s="3" t="s">
        <v>358</v>
      </c>
      <c r="C801" s="3" t="s">
        <v>152</v>
      </c>
      <c r="D801" s="39">
        <v>2</v>
      </c>
      <c r="E801" s="3" t="s">
        <v>89</v>
      </c>
      <c r="F801" s="3" t="s">
        <v>262</v>
      </c>
      <c r="G801" s="7">
        <v>1</v>
      </c>
      <c r="H801" s="7">
        <v>0</v>
      </c>
    </row>
    <row r="802" spans="1:8">
      <c r="A802" s="3" t="s">
        <v>366</v>
      </c>
      <c r="B802" s="3" t="s">
        <v>359</v>
      </c>
      <c r="C802" s="3" t="s">
        <v>47</v>
      </c>
      <c r="D802" s="39">
        <v>2</v>
      </c>
      <c r="E802" s="3" t="s">
        <v>89</v>
      </c>
      <c r="F802" s="3" t="s">
        <v>262</v>
      </c>
      <c r="G802" s="7">
        <v>17</v>
      </c>
      <c r="H802" s="7">
        <v>0</v>
      </c>
    </row>
    <row r="803" spans="1:8">
      <c r="A803" s="3" t="s">
        <v>366</v>
      </c>
      <c r="B803" s="3" t="s">
        <v>360</v>
      </c>
      <c r="C803" s="3" t="s">
        <v>259</v>
      </c>
      <c r="D803" s="39">
        <v>2</v>
      </c>
      <c r="E803" s="3" t="s">
        <v>89</v>
      </c>
      <c r="F803" s="3" t="s">
        <v>262</v>
      </c>
      <c r="G803" s="7">
        <v>3</v>
      </c>
      <c r="H803" s="7">
        <v>0</v>
      </c>
    </row>
    <row r="804" spans="1:8">
      <c r="A804" s="3" t="s">
        <v>366</v>
      </c>
      <c r="B804" s="3" t="s">
        <v>361</v>
      </c>
      <c r="C804" s="3" t="s">
        <v>316</v>
      </c>
      <c r="D804" s="39">
        <v>2</v>
      </c>
      <c r="E804" s="3" t="s">
        <v>89</v>
      </c>
      <c r="F804" s="3" t="s">
        <v>262</v>
      </c>
      <c r="G804" s="7">
        <v>14</v>
      </c>
      <c r="H804" s="7">
        <v>1</v>
      </c>
    </row>
    <row r="805" spans="1:8">
      <c r="A805" s="3" t="s">
        <v>366</v>
      </c>
      <c r="B805" s="3" t="s">
        <v>362</v>
      </c>
      <c r="C805" s="3" t="s">
        <v>317</v>
      </c>
      <c r="D805" s="39">
        <v>2</v>
      </c>
      <c r="E805" s="3" t="s">
        <v>89</v>
      </c>
      <c r="F805" s="3" t="s">
        <v>262</v>
      </c>
      <c r="G805" s="7">
        <v>16</v>
      </c>
      <c r="H805" s="7">
        <v>0</v>
      </c>
    </row>
    <row r="806" spans="1:8">
      <c r="A806" s="3" t="s">
        <v>366</v>
      </c>
      <c r="B806" s="3" t="s">
        <v>363</v>
      </c>
      <c r="C806" s="3" t="s">
        <v>348</v>
      </c>
      <c r="D806" s="39">
        <v>2</v>
      </c>
      <c r="E806" s="3" t="s">
        <v>89</v>
      </c>
      <c r="F806" s="3" t="s">
        <v>262</v>
      </c>
      <c r="G806" s="7">
        <v>4</v>
      </c>
      <c r="H806" s="7">
        <v>0</v>
      </c>
    </row>
    <row r="807" spans="1:8">
      <c r="A807" s="3" t="s">
        <v>366</v>
      </c>
      <c r="B807" s="3" t="s">
        <v>364</v>
      </c>
      <c r="C807" s="3" t="s">
        <v>349</v>
      </c>
      <c r="D807" s="39">
        <v>2</v>
      </c>
      <c r="E807" s="3" t="s">
        <v>89</v>
      </c>
      <c r="F807" s="3" t="s">
        <v>262</v>
      </c>
      <c r="G807" s="7">
        <v>6</v>
      </c>
      <c r="H807" s="7">
        <v>0</v>
      </c>
    </row>
    <row r="808" spans="1:8">
      <c r="A808" s="3" t="s">
        <v>366</v>
      </c>
      <c r="B808" s="3" t="s">
        <v>365</v>
      </c>
      <c r="C808" s="3" t="s">
        <v>350</v>
      </c>
      <c r="D808" s="39">
        <v>2</v>
      </c>
      <c r="E808" s="3" t="s">
        <v>89</v>
      </c>
      <c r="F808" s="3" t="s">
        <v>262</v>
      </c>
      <c r="G808" s="7">
        <v>9</v>
      </c>
      <c r="H808" s="7">
        <v>0</v>
      </c>
    </row>
    <row r="809" spans="1:8">
      <c r="A809" s="3" t="s">
        <v>366</v>
      </c>
      <c r="B809" s="3" t="s">
        <v>357</v>
      </c>
      <c r="C809" s="3" t="s">
        <v>145</v>
      </c>
      <c r="D809" s="39">
        <v>2</v>
      </c>
      <c r="E809" s="3" t="s">
        <v>295</v>
      </c>
      <c r="F809" s="3" t="s">
        <v>126</v>
      </c>
      <c r="G809" s="7">
        <v>7</v>
      </c>
      <c r="H809" s="7">
        <v>0</v>
      </c>
    </row>
    <row r="810" spans="1:8">
      <c r="A810" s="3" t="s">
        <v>366</v>
      </c>
      <c r="B810" s="3" t="s">
        <v>358</v>
      </c>
      <c r="C810" s="3" t="s">
        <v>152</v>
      </c>
      <c r="D810" s="39">
        <v>2</v>
      </c>
      <c r="E810" s="3" t="s">
        <v>295</v>
      </c>
      <c r="F810" s="3" t="s">
        <v>126</v>
      </c>
      <c r="G810" s="7">
        <v>6</v>
      </c>
      <c r="H810" s="7">
        <v>0</v>
      </c>
    </row>
    <row r="811" spans="1:8">
      <c r="A811" s="3" t="s">
        <v>366</v>
      </c>
      <c r="B811" s="3" t="s">
        <v>359</v>
      </c>
      <c r="C811" s="3" t="s">
        <v>47</v>
      </c>
      <c r="D811" s="39">
        <v>1</v>
      </c>
      <c r="E811" s="3" t="s">
        <v>295</v>
      </c>
      <c r="F811" s="3" t="s">
        <v>126</v>
      </c>
      <c r="G811" s="7">
        <v>3</v>
      </c>
      <c r="H811" s="7">
        <v>0</v>
      </c>
    </row>
    <row r="812" spans="1:8">
      <c r="A812" s="3" t="s">
        <v>366</v>
      </c>
      <c r="B812" s="3" t="s">
        <v>359</v>
      </c>
      <c r="C812" s="3" t="s">
        <v>47</v>
      </c>
      <c r="D812" s="39">
        <v>2</v>
      </c>
      <c r="E812" s="3" t="s">
        <v>295</v>
      </c>
      <c r="F812" s="3" t="s">
        <v>126</v>
      </c>
      <c r="G812" s="7">
        <v>71</v>
      </c>
      <c r="H812" s="7">
        <v>0</v>
      </c>
    </row>
    <row r="813" spans="1:8">
      <c r="A813" s="3" t="s">
        <v>366</v>
      </c>
      <c r="B813" s="3" t="s">
        <v>360</v>
      </c>
      <c r="C813" s="3" t="s">
        <v>259</v>
      </c>
      <c r="D813" s="39">
        <v>2</v>
      </c>
      <c r="E813" s="3" t="s">
        <v>295</v>
      </c>
      <c r="F813" s="3" t="s">
        <v>126</v>
      </c>
      <c r="G813" s="7">
        <v>7</v>
      </c>
      <c r="H813" s="7">
        <v>0</v>
      </c>
    </row>
    <row r="814" spans="1:8">
      <c r="A814" s="3" t="s">
        <v>366</v>
      </c>
      <c r="B814" s="3" t="s">
        <v>361</v>
      </c>
      <c r="C814" s="3" t="s">
        <v>316</v>
      </c>
      <c r="D814" s="39">
        <v>1</v>
      </c>
      <c r="E814" s="3" t="s">
        <v>295</v>
      </c>
      <c r="F814" s="3" t="s">
        <v>126</v>
      </c>
      <c r="G814" s="7">
        <v>3</v>
      </c>
      <c r="H814" s="7">
        <v>1</v>
      </c>
    </row>
    <row r="815" spans="1:8">
      <c r="A815" s="3" t="s">
        <v>366</v>
      </c>
      <c r="B815" s="3" t="s">
        <v>361</v>
      </c>
      <c r="C815" s="3" t="s">
        <v>316</v>
      </c>
      <c r="D815" s="39">
        <v>2</v>
      </c>
      <c r="E815" s="3" t="s">
        <v>295</v>
      </c>
      <c r="F815" s="3" t="s">
        <v>126</v>
      </c>
      <c r="G815" s="7">
        <v>40</v>
      </c>
      <c r="H815" s="7">
        <v>1</v>
      </c>
    </row>
    <row r="816" spans="1:8">
      <c r="A816" s="3" t="s">
        <v>366</v>
      </c>
      <c r="B816" s="3" t="s">
        <v>362</v>
      </c>
      <c r="C816" s="3" t="s">
        <v>317</v>
      </c>
      <c r="D816" s="39">
        <v>1</v>
      </c>
      <c r="E816" s="3" t="s">
        <v>295</v>
      </c>
      <c r="F816" s="3" t="s">
        <v>126</v>
      </c>
      <c r="G816" s="7">
        <v>3</v>
      </c>
      <c r="H816" s="7">
        <v>1</v>
      </c>
    </row>
    <row r="817" spans="1:8">
      <c r="A817" s="3" t="s">
        <v>366</v>
      </c>
      <c r="B817" s="3" t="s">
        <v>362</v>
      </c>
      <c r="C817" s="3" t="s">
        <v>317</v>
      </c>
      <c r="D817" s="39">
        <v>2</v>
      </c>
      <c r="E817" s="3" t="s">
        <v>295</v>
      </c>
      <c r="F817" s="3" t="s">
        <v>126</v>
      </c>
      <c r="G817" s="7">
        <v>27</v>
      </c>
      <c r="H817" s="7">
        <v>1</v>
      </c>
    </row>
    <row r="818" spans="1:8">
      <c r="A818" s="3" t="s">
        <v>366</v>
      </c>
      <c r="B818" s="3" t="s">
        <v>363</v>
      </c>
      <c r="C818" s="3" t="s">
        <v>348</v>
      </c>
      <c r="D818" s="39">
        <v>2</v>
      </c>
      <c r="E818" s="3" t="s">
        <v>295</v>
      </c>
      <c r="F818" s="3" t="s">
        <v>126</v>
      </c>
      <c r="G818" s="7">
        <v>1</v>
      </c>
      <c r="H818" s="7">
        <v>0</v>
      </c>
    </row>
    <row r="819" spans="1:8">
      <c r="A819" s="3" t="s">
        <v>366</v>
      </c>
      <c r="B819" s="3" t="s">
        <v>364</v>
      </c>
      <c r="C819" s="3" t="s">
        <v>349</v>
      </c>
      <c r="D819" s="39">
        <v>2</v>
      </c>
      <c r="E819" s="3" t="s">
        <v>295</v>
      </c>
      <c r="F819" s="3" t="s">
        <v>126</v>
      </c>
      <c r="G819" s="7">
        <v>4</v>
      </c>
      <c r="H819" s="7">
        <v>0</v>
      </c>
    </row>
    <row r="820" spans="1:8">
      <c r="A820" s="3" t="s">
        <v>366</v>
      </c>
      <c r="B820" s="3" t="s">
        <v>365</v>
      </c>
      <c r="C820" s="3" t="s">
        <v>350</v>
      </c>
      <c r="D820" s="39">
        <v>2</v>
      </c>
      <c r="E820" s="3" t="s">
        <v>295</v>
      </c>
      <c r="F820" s="3" t="s">
        <v>126</v>
      </c>
      <c r="G820" s="7">
        <v>19</v>
      </c>
      <c r="H820" s="7">
        <v>0</v>
      </c>
    </row>
    <row r="821" spans="1:8">
      <c r="A821" s="3" t="s">
        <v>366</v>
      </c>
      <c r="B821" s="3" t="s">
        <v>357</v>
      </c>
      <c r="C821" s="3" t="s">
        <v>145</v>
      </c>
      <c r="D821" s="39">
        <v>2</v>
      </c>
      <c r="E821" s="3" t="s">
        <v>151</v>
      </c>
      <c r="F821" s="3" t="s">
        <v>260</v>
      </c>
      <c r="G821" s="7">
        <v>9</v>
      </c>
      <c r="H821" s="7">
        <v>1</v>
      </c>
    </row>
    <row r="822" spans="1:8">
      <c r="A822" s="3" t="s">
        <v>366</v>
      </c>
      <c r="B822" s="3" t="s">
        <v>358</v>
      </c>
      <c r="C822" s="3" t="s">
        <v>152</v>
      </c>
      <c r="D822" s="39">
        <v>2</v>
      </c>
      <c r="E822" s="3" t="s">
        <v>151</v>
      </c>
      <c r="F822" s="3" t="s">
        <v>260</v>
      </c>
      <c r="G822" s="7">
        <v>10</v>
      </c>
      <c r="H822" s="7">
        <v>0</v>
      </c>
    </row>
    <row r="823" spans="1:8">
      <c r="A823" s="3" t="s">
        <v>366</v>
      </c>
      <c r="B823" s="3" t="s">
        <v>359</v>
      </c>
      <c r="C823" s="3" t="s">
        <v>47</v>
      </c>
      <c r="D823" s="39">
        <v>1</v>
      </c>
      <c r="E823" s="3" t="s">
        <v>151</v>
      </c>
      <c r="F823" s="3" t="s">
        <v>260</v>
      </c>
      <c r="G823" s="7">
        <v>1</v>
      </c>
      <c r="H823" s="7">
        <v>0</v>
      </c>
    </row>
    <row r="824" spans="1:8">
      <c r="A824" s="3" t="s">
        <v>366</v>
      </c>
      <c r="B824" s="3" t="s">
        <v>359</v>
      </c>
      <c r="C824" s="3" t="s">
        <v>47</v>
      </c>
      <c r="D824" s="39">
        <v>2</v>
      </c>
      <c r="E824" s="3" t="s">
        <v>151</v>
      </c>
      <c r="F824" s="3" t="s">
        <v>260</v>
      </c>
      <c r="G824" s="7">
        <v>119</v>
      </c>
      <c r="H824" s="7">
        <v>0</v>
      </c>
    </row>
    <row r="825" spans="1:8">
      <c r="A825" s="3" t="s">
        <v>366</v>
      </c>
      <c r="B825" s="3" t="s">
        <v>360</v>
      </c>
      <c r="C825" s="3" t="s">
        <v>259</v>
      </c>
      <c r="D825" s="39">
        <v>2</v>
      </c>
      <c r="E825" s="3" t="s">
        <v>151</v>
      </c>
      <c r="F825" s="3" t="s">
        <v>260</v>
      </c>
      <c r="G825" s="7">
        <v>4</v>
      </c>
      <c r="H825" s="7">
        <v>0</v>
      </c>
    </row>
    <row r="826" spans="1:8">
      <c r="A826" s="3" t="s">
        <v>366</v>
      </c>
      <c r="B826" s="3" t="s">
        <v>361</v>
      </c>
      <c r="C826" s="3" t="s">
        <v>316</v>
      </c>
      <c r="D826" s="39">
        <v>1</v>
      </c>
      <c r="E826" s="3" t="s">
        <v>151</v>
      </c>
      <c r="F826" s="3" t="s">
        <v>260</v>
      </c>
      <c r="G826" s="7">
        <v>1</v>
      </c>
      <c r="H826" s="7">
        <v>0</v>
      </c>
    </row>
    <row r="827" spans="1:8">
      <c r="A827" s="3" t="s">
        <v>366</v>
      </c>
      <c r="B827" s="3" t="s">
        <v>361</v>
      </c>
      <c r="C827" s="3" t="s">
        <v>316</v>
      </c>
      <c r="D827" s="39">
        <v>2</v>
      </c>
      <c r="E827" s="3" t="s">
        <v>151</v>
      </c>
      <c r="F827" s="3" t="s">
        <v>260</v>
      </c>
      <c r="G827" s="7">
        <v>85</v>
      </c>
      <c r="H827" s="7">
        <v>12</v>
      </c>
    </row>
    <row r="828" spans="1:8">
      <c r="A828" s="3" t="s">
        <v>366</v>
      </c>
      <c r="B828" s="3" t="s">
        <v>362</v>
      </c>
      <c r="C828" s="3" t="s">
        <v>317</v>
      </c>
      <c r="D828" s="39">
        <v>1</v>
      </c>
      <c r="E828" s="3" t="s">
        <v>151</v>
      </c>
      <c r="F828" s="3" t="s">
        <v>260</v>
      </c>
      <c r="G828" s="7">
        <v>1</v>
      </c>
      <c r="H828" s="7">
        <v>1</v>
      </c>
    </row>
    <row r="829" spans="1:8">
      <c r="A829" s="3" t="s">
        <v>366</v>
      </c>
      <c r="B829" s="3" t="s">
        <v>362</v>
      </c>
      <c r="C829" s="3" t="s">
        <v>317</v>
      </c>
      <c r="D829" s="39">
        <v>2</v>
      </c>
      <c r="E829" s="3" t="s">
        <v>151</v>
      </c>
      <c r="F829" s="3" t="s">
        <v>260</v>
      </c>
      <c r="G829" s="7">
        <v>174</v>
      </c>
      <c r="H829" s="7">
        <v>0</v>
      </c>
    </row>
    <row r="830" spans="1:8">
      <c r="A830" s="3" t="s">
        <v>366</v>
      </c>
      <c r="B830" s="3" t="s">
        <v>363</v>
      </c>
      <c r="C830" s="3" t="s">
        <v>348</v>
      </c>
      <c r="D830" s="39">
        <v>2</v>
      </c>
      <c r="E830" s="3" t="s">
        <v>151</v>
      </c>
      <c r="F830" s="3" t="s">
        <v>260</v>
      </c>
      <c r="G830" s="7">
        <v>27</v>
      </c>
      <c r="H830" s="7">
        <v>0</v>
      </c>
    </row>
    <row r="831" spans="1:8">
      <c r="A831" s="3" t="s">
        <v>366</v>
      </c>
      <c r="B831" s="3" t="s">
        <v>364</v>
      </c>
      <c r="C831" s="3" t="s">
        <v>349</v>
      </c>
      <c r="D831" s="39">
        <v>2</v>
      </c>
      <c r="E831" s="3" t="s">
        <v>151</v>
      </c>
      <c r="F831" s="3" t="s">
        <v>260</v>
      </c>
      <c r="G831" s="7">
        <v>26</v>
      </c>
      <c r="H831" s="7">
        <v>0</v>
      </c>
    </row>
    <row r="832" spans="1:8">
      <c r="A832" s="3" t="s">
        <v>366</v>
      </c>
      <c r="B832" s="3" t="s">
        <v>365</v>
      </c>
      <c r="C832" s="3" t="s">
        <v>350</v>
      </c>
      <c r="D832" s="39">
        <v>2</v>
      </c>
      <c r="E832" s="3" t="s">
        <v>151</v>
      </c>
      <c r="F832" s="3" t="s">
        <v>260</v>
      </c>
      <c r="G832" s="7">
        <v>24</v>
      </c>
      <c r="H832" s="7">
        <v>0</v>
      </c>
    </row>
    <row r="833" spans="1:8">
      <c r="A833" s="3" t="s">
        <v>366</v>
      </c>
      <c r="B833" s="3" t="s">
        <v>357</v>
      </c>
      <c r="C833" s="3" t="s">
        <v>145</v>
      </c>
      <c r="D833" s="39">
        <v>1</v>
      </c>
      <c r="E833" s="3" t="s">
        <v>236</v>
      </c>
      <c r="F833" s="3" t="s">
        <v>273</v>
      </c>
      <c r="G833" s="7">
        <v>8</v>
      </c>
      <c r="H833" s="7">
        <v>7</v>
      </c>
    </row>
    <row r="834" spans="1:8">
      <c r="A834" s="3" t="s">
        <v>366</v>
      </c>
      <c r="B834" s="3" t="s">
        <v>357</v>
      </c>
      <c r="C834" s="3" t="s">
        <v>145</v>
      </c>
      <c r="D834" s="39">
        <v>2</v>
      </c>
      <c r="E834" s="3" t="s">
        <v>236</v>
      </c>
      <c r="F834" s="3" t="s">
        <v>273</v>
      </c>
      <c r="G834" s="7">
        <v>92</v>
      </c>
      <c r="H834" s="7">
        <v>9</v>
      </c>
    </row>
    <row r="835" spans="1:8">
      <c r="A835" s="3" t="s">
        <v>366</v>
      </c>
      <c r="B835" s="3" t="s">
        <v>358</v>
      </c>
      <c r="C835" s="3" t="s">
        <v>152</v>
      </c>
      <c r="D835" s="39">
        <v>1</v>
      </c>
      <c r="E835" s="3" t="s">
        <v>236</v>
      </c>
      <c r="F835" s="3" t="s">
        <v>273</v>
      </c>
      <c r="G835" s="7">
        <v>2</v>
      </c>
      <c r="H835" s="7">
        <v>1</v>
      </c>
    </row>
    <row r="836" spans="1:8">
      <c r="A836" s="3" t="s">
        <v>366</v>
      </c>
      <c r="B836" s="3" t="s">
        <v>358</v>
      </c>
      <c r="C836" s="3" t="s">
        <v>152</v>
      </c>
      <c r="D836" s="39">
        <v>2</v>
      </c>
      <c r="E836" s="3" t="s">
        <v>236</v>
      </c>
      <c r="F836" s="3" t="s">
        <v>273</v>
      </c>
      <c r="G836" s="7">
        <v>68</v>
      </c>
      <c r="H836" s="7">
        <v>0</v>
      </c>
    </row>
    <row r="837" spans="1:8">
      <c r="A837" s="3" t="s">
        <v>366</v>
      </c>
      <c r="B837" s="3" t="s">
        <v>359</v>
      </c>
      <c r="C837" s="3" t="s">
        <v>47</v>
      </c>
      <c r="D837" s="39">
        <v>1</v>
      </c>
      <c r="E837" s="3" t="s">
        <v>236</v>
      </c>
      <c r="F837" s="3" t="s">
        <v>273</v>
      </c>
      <c r="G837" s="7">
        <v>3</v>
      </c>
      <c r="H837" s="7">
        <v>0</v>
      </c>
    </row>
    <row r="838" spans="1:8">
      <c r="A838" s="3" t="s">
        <v>366</v>
      </c>
      <c r="B838" s="3" t="s">
        <v>359</v>
      </c>
      <c r="C838" s="3" t="s">
        <v>47</v>
      </c>
      <c r="D838" s="39">
        <v>2</v>
      </c>
      <c r="E838" s="3" t="s">
        <v>236</v>
      </c>
      <c r="F838" s="3" t="s">
        <v>273</v>
      </c>
      <c r="G838" s="7">
        <v>202</v>
      </c>
      <c r="H838" s="7">
        <v>0</v>
      </c>
    </row>
    <row r="839" spans="1:8">
      <c r="A839" s="3" t="s">
        <v>366</v>
      </c>
      <c r="B839" s="3" t="s">
        <v>360</v>
      </c>
      <c r="C839" s="3" t="s">
        <v>259</v>
      </c>
      <c r="D839" s="39">
        <v>1</v>
      </c>
      <c r="E839" s="3" t="s">
        <v>236</v>
      </c>
      <c r="F839" s="3" t="s">
        <v>273</v>
      </c>
      <c r="G839" s="7">
        <v>1</v>
      </c>
      <c r="H839" s="7">
        <v>0</v>
      </c>
    </row>
    <row r="840" spans="1:8">
      <c r="A840" s="3" t="s">
        <v>366</v>
      </c>
      <c r="B840" s="3" t="s">
        <v>360</v>
      </c>
      <c r="C840" s="3" t="s">
        <v>259</v>
      </c>
      <c r="D840" s="39">
        <v>2</v>
      </c>
      <c r="E840" s="3" t="s">
        <v>236</v>
      </c>
      <c r="F840" s="3" t="s">
        <v>273</v>
      </c>
      <c r="G840" s="7">
        <v>36</v>
      </c>
      <c r="H840" s="7">
        <v>0</v>
      </c>
    </row>
    <row r="841" spans="1:8">
      <c r="A841" s="3" t="s">
        <v>366</v>
      </c>
      <c r="B841" s="3" t="s">
        <v>361</v>
      </c>
      <c r="C841" s="3" t="s">
        <v>316</v>
      </c>
      <c r="D841" s="39">
        <v>1</v>
      </c>
      <c r="E841" s="3" t="s">
        <v>236</v>
      </c>
      <c r="F841" s="3" t="s">
        <v>273</v>
      </c>
      <c r="G841" s="7">
        <v>4</v>
      </c>
      <c r="H841" s="7">
        <v>2</v>
      </c>
    </row>
    <row r="842" spans="1:8">
      <c r="A842" s="3" t="s">
        <v>366</v>
      </c>
      <c r="B842" s="3" t="s">
        <v>361</v>
      </c>
      <c r="C842" s="3" t="s">
        <v>316</v>
      </c>
      <c r="D842" s="39">
        <v>2</v>
      </c>
      <c r="E842" s="3" t="s">
        <v>236</v>
      </c>
      <c r="F842" s="3" t="s">
        <v>273</v>
      </c>
      <c r="G842" s="7">
        <v>115</v>
      </c>
      <c r="H842" s="7">
        <v>5</v>
      </c>
    </row>
    <row r="843" spans="1:8">
      <c r="A843" s="3" t="s">
        <v>366</v>
      </c>
      <c r="B843" s="3" t="s">
        <v>362</v>
      </c>
      <c r="C843" s="3" t="s">
        <v>317</v>
      </c>
      <c r="D843" s="39">
        <v>1</v>
      </c>
      <c r="E843" s="3" t="s">
        <v>236</v>
      </c>
      <c r="F843" s="3" t="s">
        <v>273</v>
      </c>
      <c r="G843" s="7">
        <v>14</v>
      </c>
      <c r="H843" s="7">
        <v>7</v>
      </c>
    </row>
    <row r="844" spans="1:8">
      <c r="A844" s="3" t="s">
        <v>366</v>
      </c>
      <c r="B844" s="3" t="s">
        <v>362</v>
      </c>
      <c r="C844" s="3" t="s">
        <v>317</v>
      </c>
      <c r="D844" s="39">
        <v>2</v>
      </c>
      <c r="E844" s="3" t="s">
        <v>236</v>
      </c>
      <c r="F844" s="3" t="s">
        <v>273</v>
      </c>
      <c r="G844" s="7">
        <v>306</v>
      </c>
      <c r="H844" s="7">
        <v>2</v>
      </c>
    </row>
    <row r="845" spans="1:8">
      <c r="A845" s="3" t="s">
        <v>366</v>
      </c>
      <c r="B845" s="3" t="s">
        <v>363</v>
      </c>
      <c r="C845" s="3" t="s">
        <v>348</v>
      </c>
      <c r="D845" s="39">
        <v>1</v>
      </c>
      <c r="E845" s="3" t="s">
        <v>236</v>
      </c>
      <c r="F845" s="3" t="s">
        <v>273</v>
      </c>
      <c r="G845" s="7">
        <v>2</v>
      </c>
      <c r="H845" s="7">
        <v>2</v>
      </c>
    </row>
    <row r="846" spans="1:8">
      <c r="A846" s="3" t="s">
        <v>366</v>
      </c>
      <c r="B846" s="3" t="s">
        <v>363</v>
      </c>
      <c r="C846" s="3" t="s">
        <v>348</v>
      </c>
      <c r="D846" s="39">
        <v>2</v>
      </c>
      <c r="E846" s="3" t="s">
        <v>236</v>
      </c>
      <c r="F846" s="3" t="s">
        <v>273</v>
      </c>
      <c r="G846" s="7">
        <v>77</v>
      </c>
      <c r="H846" s="7">
        <v>1</v>
      </c>
    </row>
    <row r="847" spans="1:8">
      <c r="A847" s="3" t="s">
        <v>366</v>
      </c>
      <c r="B847" s="3" t="s">
        <v>364</v>
      </c>
      <c r="C847" s="3" t="s">
        <v>349</v>
      </c>
      <c r="D847" s="39">
        <v>1</v>
      </c>
      <c r="E847" s="3" t="s">
        <v>236</v>
      </c>
      <c r="F847" s="3" t="s">
        <v>273</v>
      </c>
      <c r="G847" s="7">
        <v>3</v>
      </c>
      <c r="H847" s="7">
        <v>1</v>
      </c>
    </row>
    <row r="848" spans="1:8">
      <c r="A848" s="3" t="s">
        <v>366</v>
      </c>
      <c r="B848" s="3" t="s">
        <v>364</v>
      </c>
      <c r="C848" s="3" t="s">
        <v>349</v>
      </c>
      <c r="D848" s="39">
        <v>2</v>
      </c>
      <c r="E848" s="3" t="s">
        <v>236</v>
      </c>
      <c r="F848" s="3" t="s">
        <v>273</v>
      </c>
      <c r="G848" s="7">
        <v>96</v>
      </c>
      <c r="H848" s="7">
        <v>0</v>
      </c>
    </row>
    <row r="849" spans="1:8">
      <c r="A849" s="3" t="s">
        <v>366</v>
      </c>
      <c r="B849" s="3" t="s">
        <v>365</v>
      </c>
      <c r="C849" s="3" t="s">
        <v>350</v>
      </c>
      <c r="D849" s="39">
        <v>1</v>
      </c>
      <c r="E849" s="3" t="s">
        <v>236</v>
      </c>
      <c r="F849" s="3" t="s">
        <v>273</v>
      </c>
      <c r="G849" s="7">
        <v>5</v>
      </c>
      <c r="H849" s="7">
        <v>4</v>
      </c>
    </row>
    <row r="850" spans="1:8">
      <c r="A850" s="3" t="s">
        <v>366</v>
      </c>
      <c r="B850" s="3" t="s">
        <v>365</v>
      </c>
      <c r="C850" s="3" t="s">
        <v>350</v>
      </c>
      <c r="D850" s="39">
        <v>2</v>
      </c>
      <c r="E850" s="3" t="s">
        <v>236</v>
      </c>
      <c r="F850" s="3" t="s">
        <v>273</v>
      </c>
      <c r="G850" s="7">
        <v>90</v>
      </c>
      <c r="H850" s="7">
        <v>0</v>
      </c>
    </row>
    <row r="851" spans="1:8">
      <c r="A851" s="3" t="s">
        <v>366</v>
      </c>
      <c r="B851" s="3" t="s">
        <v>359</v>
      </c>
      <c r="C851" s="3" t="s">
        <v>47</v>
      </c>
      <c r="D851" s="39">
        <v>2</v>
      </c>
      <c r="E851" s="3" t="s">
        <v>18</v>
      </c>
      <c r="F851" s="3" t="s">
        <v>271</v>
      </c>
      <c r="G851" s="7">
        <v>1</v>
      </c>
      <c r="H851" s="7">
        <v>0</v>
      </c>
    </row>
    <row r="852" spans="1:8">
      <c r="A852" s="3" t="s">
        <v>366</v>
      </c>
      <c r="B852" s="3" t="s">
        <v>361</v>
      </c>
      <c r="C852" s="3" t="s">
        <v>316</v>
      </c>
      <c r="D852" s="39">
        <v>2</v>
      </c>
      <c r="E852" s="3" t="s">
        <v>18</v>
      </c>
      <c r="F852" s="3" t="s">
        <v>271</v>
      </c>
      <c r="G852" s="7">
        <v>3</v>
      </c>
      <c r="H852" s="7">
        <v>2</v>
      </c>
    </row>
    <row r="853" spans="1:8">
      <c r="A853" s="3" t="s">
        <v>366</v>
      </c>
      <c r="B853" s="3" t="s">
        <v>362</v>
      </c>
      <c r="C853" s="3" t="s">
        <v>317</v>
      </c>
      <c r="D853" s="39">
        <v>2</v>
      </c>
      <c r="E853" s="3" t="s">
        <v>18</v>
      </c>
      <c r="F853" s="3" t="s">
        <v>271</v>
      </c>
      <c r="G853" s="7">
        <v>1</v>
      </c>
      <c r="H853" s="7">
        <v>0</v>
      </c>
    </row>
    <row r="854" spans="1:8">
      <c r="A854" s="3" t="s">
        <v>366</v>
      </c>
      <c r="B854" s="3" t="s">
        <v>364</v>
      </c>
      <c r="C854" s="3" t="s">
        <v>349</v>
      </c>
      <c r="D854" s="39">
        <v>2</v>
      </c>
      <c r="E854" s="3" t="s">
        <v>18</v>
      </c>
      <c r="F854" s="3" t="s">
        <v>271</v>
      </c>
      <c r="G854" s="7">
        <v>1</v>
      </c>
      <c r="H854" s="7">
        <v>0</v>
      </c>
    </row>
    <row r="855" spans="1:8">
      <c r="A855" s="3" t="s">
        <v>366</v>
      </c>
      <c r="B855" s="3" t="s">
        <v>361</v>
      </c>
      <c r="C855" s="3" t="s">
        <v>316</v>
      </c>
      <c r="D855" s="39">
        <v>2</v>
      </c>
      <c r="E855" s="3" t="s">
        <v>326</v>
      </c>
      <c r="F855" s="3" t="s">
        <v>327</v>
      </c>
      <c r="G855" s="7">
        <v>1</v>
      </c>
      <c r="H855" s="7">
        <v>1</v>
      </c>
    </row>
    <row r="856" spans="1:8">
      <c r="A856" s="3" t="s">
        <v>366</v>
      </c>
      <c r="B856" s="3" t="s">
        <v>362</v>
      </c>
      <c r="C856" s="3" t="s">
        <v>317</v>
      </c>
      <c r="D856" s="39">
        <v>2</v>
      </c>
      <c r="E856" s="3" t="s">
        <v>326</v>
      </c>
      <c r="F856" s="3" t="s">
        <v>327</v>
      </c>
      <c r="G856" s="7">
        <v>2</v>
      </c>
      <c r="H856" s="7">
        <v>0</v>
      </c>
    </row>
    <row r="857" spans="1:8">
      <c r="A857" s="3" t="s">
        <v>366</v>
      </c>
      <c r="B857" s="3" t="s">
        <v>364</v>
      </c>
      <c r="C857" s="3" t="s">
        <v>349</v>
      </c>
      <c r="D857" s="39">
        <v>2</v>
      </c>
      <c r="E857" s="3" t="s">
        <v>326</v>
      </c>
      <c r="F857" s="3" t="s">
        <v>327</v>
      </c>
      <c r="G857" s="7">
        <v>1</v>
      </c>
      <c r="H857" s="7">
        <v>0</v>
      </c>
    </row>
    <row r="858" spans="1:8">
      <c r="A858" s="3" t="s">
        <v>366</v>
      </c>
      <c r="B858" s="3" t="s">
        <v>362</v>
      </c>
      <c r="C858" s="3" t="s">
        <v>317</v>
      </c>
      <c r="D858" s="39">
        <v>2</v>
      </c>
      <c r="E858" s="3" t="s">
        <v>334</v>
      </c>
      <c r="F858" s="3" t="s">
        <v>335</v>
      </c>
      <c r="G858" s="7">
        <v>1</v>
      </c>
      <c r="H858" s="7">
        <v>0</v>
      </c>
    </row>
    <row r="859" spans="1:8">
      <c r="A859" s="3" t="s">
        <v>366</v>
      </c>
      <c r="B859" s="3" t="s">
        <v>364</v>
      </c>
      <c r="C859" s="3" t="s">
        <v>349</v>
      </c>
      <c r="D859" s="39">
        <v>2</v>
      </c>
      <c r="E859" s="3" t="s">
        <v>334</v>
      </c>
      <c r="F859" s="3" t="s">
        <v>335</v>
      </c>
      <c r="G859" s="7">
        <v>1</v>
      </c>
      <c r="H859" s="7">
        <v>0</v>
      </c>
    </row>
    <row r="860" spans="1:8">
      <c r="A860" s="3" t="s">
        <v>366</v>
      </c>
      <c r="B860" s="3" t="s">
        <v>362</v>
      </c>
      <c r="C860" s="3" t="s">
        <v>317</v>
      </c>
      <c r="D860" s="39">
        <v>2</v>
      </c>
      <c r="E860" s="3" t="s">
        <v>318</v>
      </c>
      <c r="F860" s="3" t="s">
        <v>319</v>
      </c>
      <c r="G860" s="7">
        <v>2</v>
      </c>
      <c r="H860" s="7">
        <v>0</v>
      </c>
    </row>
    <row r="861" spans="1:8">
      <c r="A861" s="3" t="s">
        <v>366</v>
      </c>
      <c r="B861" s="3" t="s">
        <v>364</v>
      </c>
      <c r="C861" s="3" t="s">
        <v>349</v>
      </c>
      <c r="D861" s="39">
        <v>2</v>
      </c>
      <c r="E861" s="3" t="s">
        <v>318</v>
      </c>
      <c r="F861" s="3" t="s">
        <v>319</v>
      </c>
      <c r="G861" s="7">
        <v>1</v>
      </c>
      <c r="H861" s="7">
        <v>0</v>
      </c>
    </row>
    <row r="862" spans="1:8">
      <c r="A862" s="3" t="s">
        <v>366</v>
      </c>
      <c r="B862" s="3" t="s">
        <v>362</v>
      </c>
      <c r="C862" s="3" t="s">
        <v>317</v>
      </c>
      <c r="D862" s="39">
        <v>2</v>
      </c>
      <c r="E862" s="3" t="s">
        <v>332</v>
      </c>
      <c r="F862" s="3" t="s">
        <v>333</v>
      </c>
      <c r="G862" s="7">
        <v>1</v>
      </c>
      <c r="H862" s="7">
        <v>0</v>
      </c>
    </row>
    <row r="863" spans="1:8">
      <c r="A863" s="3" t="s">
        <v>366</v>
      </c>
      <c r="B863" s="3" t="s">
        <v>364</v>
      </c>
      <c r="C863" s="3" t="s">
        <v>349</v>
      </c>
      <c r="D863" s="39">
        <v>2</v>
      </c>
      <c r="E863" s="3" t="s">
        <v>332</v>
      </c>
      <c r="F863" s="3" t="s">
        <v>333</v>
      </c>
      <c r="G863" s="7">
        <v>1</v>
      </c>
      <c r="H863" s="7">
        <v>0</v>
      </c>
    </row>
    <row r="864" spans="1:8">
      <c r="A864" s="3" t="s">
        <v>366</v>
      </c>
      <c r="B864" s="3" t="s">
        <v>359</v>
      </c>
      <c r="C864" s="3" t="s">
        <v>47</v>
      </c>
      <c r="D864" s="39">
        <v>2</v>
      </c>
      <c r="E864" s="3" t="s">
        <v>301</v>
      </c>
      <c r="F864" s="3" t="s">
        <v>48</v>
      </c>
      <c r="G864" s="7">
        <v>1</v>
      </c>
      <c r="H864" s="7">
        <v>0</v>
      </c>
    </row>
    <row r="865" spans="1:8">
      <c r="A865" s="3" t="s">
        <v>366</v>
      </c>
      <c r="B865" s="3" t="s">
        <v>362</v>
      </c>
      <c r="C865" s="3" t="s">
        <v>317</v>
      </c>
      <c r="D865" s="39">
        <v>2</v>
      </c>
      <c r="E865" s="3" t="s">
        <v>301</v>
      </c>
      <c r="F865" s="3" t="s">
        <v>48</v>
      </c>
      <c r="G865" s="7">
        <v>1</v>
      </c>
      <c r="H865" s="7">
        <v>0</v>
      </c>
    </row>
    <row r="866" spans="1:8">
      <c r="A866" s="3" t="s">
        <v>366</v>
      </c>
      <c r="B866" s="3" t="s">
        <v>364</v>
      </c>
      <c r="C866" s="3" t="s">
        <v>349</v>
      </c>
      <c r="D866" s="39">
        <v>2</v>
      </c>
      <c r="E866" s="3" t="s">
        <v>301</v>
      </c>
      <c r="F866" s="3" t="s">
        <v>48</v>
      </c>
      <c r="G866" s="7">
        <v>1</v>
      </c>
      <c r="H866" s="7">
        <v>0</v>
      </c>
    </row>
    <row r="867" spans="1:8">
      <c r="A867" s="3" t="s">
        <v>366</v>
      </c>
      <c r="B867" s="3" t="s">
        <v>362</v>
      </c>
      <c r="C867" s="3" t="s">
        <v>317</v>
      </c>
      <c r="D867" s="39">
        <v>2</v>
      </c>
      <c r="E867" s="3" t="s">
        <v>338</v>
      </c>
      <c r="F867" s="3" t="s">
        <v>339</v>
      </c>
      <c r="G867" s="7">
        <v>2</v>
      </c>
      <c r="H867" s="7">
        <v>0</v>
      </c>
    </row>
    <row r="868" spans="1:8">
      <c r="A868" s="3" t="s">
        <v>366</v>
      </c>
      <c r="B868" s="3" t="s">
        <v>364</v>
      </c>
      <c r="C868" s="3" t="s">
        <v>349</v>
      </c>
      <c r="D868" s="39">
        <v>2</v>
      </c>
      <c r="E868" s="3" t="s">
        <v>338</v>
      </c>
      <c r="F868" s="3" t="s">
        <v>339</v>
      </c>
      <c r="G868" s="7">
        <v>1</v>
      </c>
      <c r="H868" s="7">
        <v>0</v>
      </c>
    </row>
    <row r="869" spans="1:8">
      <c r="A869" s="3" t="s">
        <v>366</v>
      </c>
      <c r="B869" s="3" t="s">
        <v>357</v>
      </c>
      <c r="C869" s="3" t="s">
        <v>145</v>
      </c>
      <c r="D869" s="39">
        <v>1</v>
      </c>
      <c r="E869" s="3" t="s">
        <v>169</v>
      </c>
      <c r="F869" s="3" t="s">
        <v>137</v>
      </c>
      <c r="G869" s="7">
        <v>1</v>
      </c>
      <c r="H869" s="7">
        <v>0</v>
      </c>
    </row>
    <row r="870" spans="1:8">
      <c r="A870" s="3" t="s">
        <v>366</v>
      </c>
      <c r="B870" s="3" t="s">
        <v>357</v>
      </c>
      <c r="C870" s="3" t="s">
        <v>145</v>
      </c>
      <c r="D870" s="39">
        <v>2</v>
      </c>
      <c r="E870" s="3" t="s">
        <v>169</v>
      </c>
      <c r="F870" s="3" t="s">
        <v>137</v>
      </c>
      <c r="G870" s="7">
        <v>39</v>
      </c>
      <c r="H870" s="7">
        <v>0</v>
      </c>
    </row>
    <row r="871" spans="1:8">
      <c r="A871" s="3" t="s">
        <v>366</v>
      </c>
      <c r="B871" s="3" t="s">
        <v>358</v>
      </c>
      <c r="C871" s="3" t="s">
        <v>152</v>
      </c>
      <c r="D871" s="39">
        <v>1</v>
      </c>
      <c r="E871" s="3" t="s">
        <v>169</v>
      </c>
      <c r="F871" s="3" t="s">
        <v>137</v>
      </c>
      <c r="G871" s="7">
        <v>3</v>
      </c>
      <c r="H871" s="7">
        <v>0</v>
      </c>
    </row>
    <row r="872" spans="1:8">
      <c r="A872" s="3" t="s">
        <v>366</v>
      </c>
      <c r="B872" s="3" t="s">
        <v>358</v>
      </c>
      <c r="C872" s="3" t="s">
        <v>152</v>
      </c>
      <c r="D872" s="39">
        <v>2</v>
      </c>
      <c r="E872" s="3" t="s">
        <v>169</v>
      </c>
      <c r="F872" s="3" t="s">
        <v>137</v>
      </c>
      <c r="G872" s="7">
        <v>24</v>
      </c>
      <c r="H872" s="7">
        <v>0</v>
      </c>
    </row>
    <row r="873" spans="1:8">
      <c r="A873" s="3" t="s">
        <v>366</v>
      </c>
      <c r="B873" s="3" t="s">
        <v>359</v>
      </c>
      <c r="C873" s="3" t="s">
        <v>47</v>
      </c>
      <c r="D873" s="39">
        <v>1</v>
      </c>
      <c r="E873" s="3" t="s">
        <v>169</v>
      </c>
      <c r="F873" s="3" t="s">
        <v>137</v>
      </c>
      <c r="G873" s="7">
        <v>6</v>
      </c>
      <c r="H873" s="7">
        <v>0</v>
      </c>
    </row>
    <row r="874" spans="1:8">
      <c r="A874" s="3" t="s">
        <v>366</v>
      </c>
      <c r="B874" s="3" t="s">
        <v>359</v>
      </c>
      <c r="C874" s="3" t="s">
        <v>47</v>
      </c>
      <c r="D874" s="39">
        <v>2</v>
      </c>
      <c r="E874" s="3" t="s">
        <v>169</v>
      </c>
      <c r="F874" s="3" t="s">
        <v>137</v>
      </c>
      <c r="G874" s="7">
        <v>178</v>
      </c>
      <c r="H874" s="7">
        <v>0</v>
      </c>
    </row>
    <row r="875" spans="1:8">
      <c r="A875" s="3" t="s">
        <v>366</v>
      </c>
      <c r="B875" s="3" t="s">
        <v>360</v>
      </c>
      <c r="C875" s="3" t="s">
        <v>259</v>
      </c>
      <c r="D875" s="39">
        <v>2</v>
      </c>
      <c r="E875" s="3" t="s">
        <v>169</v>
      </c>
      <c r="F875" s="3" t="s">
        <v>137</v>
      </c>
      <c r="G875" s="7">
        <v>26</v>
      </c>
      <c r="H875" s="7">
        <v>0</v>
      </c>
    </row>
    <row r="876" spans="1:8">
      <c r="A876" s="3" t="s">
        <v>366</v>
      </c>
      <c r="B876" s="3" t="s">
        <v>361</v>
      </c>
      <c r="C876" s="3" t="s">
        <v>316</v>
      </c>
      <c r="D876" s="39">
        <v>1</v>
      </c>
      <c r="E876" s="3" t="s">
        <v>169</v>
      </c>
      <c r="F876" s="3" t="s">
        <v>137</v>
      </c>
      <c r="G876" s="7">
        <v>1</v>
      </c>
      <c r="H876" s="7">
        <v>0</v>
      </c>
    </row>
    <row r="877" spans="1:8">
      <c r="A877" s="3" t="s">
        <v>366</v>
      </c>
      <c r="B877" s="3" t="s">
        <v>361</v>
      </c>
      <c r="C877" s="3" t="s">
        <v>316</v>
      </c>
      <c r="D877" s="39">
        <v>2</v>
      </c>
      <c r="E877" s="3" t="s">
        <v>169</v>
      </c>
      <c r="F877" s="3" t="s">
        <v>137</v>
      </c>
      <c r="G877" s="7">
        <v>96</v>
      </c>
      <c r="H877" s="7">
        <v>0</v>
      </c>
    </row>
    <row r="878" spans="1:8">
      <c r="A878" s="3" t="s">
        <v>366</v>
      </c>
      <c r="B878" s="3" t="s">
        <v>362</v>
      </c>
      <c r="C878" s="3" t="s">
        <v>317</v>
      </c>
      <c r="D878" s="39">
        <v>1</v>
      </c>
      <c r="E878" s="3" t="s">
        <v>169</v>
      </c>
      <c r="F878" s="3" t="s">
        <v>137</v>
      </c>
      <c r="G878" s="7">
        <v>26</v>
      </c>
      <c r="H878" s="7">
        <v>0</v>
      </c>
    </row>
    <row r="879" spans="1:8">
      <c r="A879" s="3" t="s">
        <v>366</v>
      </c>
      <c r="B879" s="3" t="s">
        <v>362</v>
      </c>
      <c r="C879" s="3" t="s">
        <v>317</v>
      </c>
      <c r="D879" s="39">
        <v>2</v>
      </c>
      <c r="E879" s="3" t="s">
        <v>169</v>
      </c>
      <c r="F879" s="3" t="s">
        <v>137</v>
      </c>
      <c r="G879" s="7">
        <v>292</v>
      </c>
      <c r="H879" s="7">
        <v>8</v>
      </c>
    </row>
    <row r="880" spans="1:8">
      <c r="A880" s="3" t="s">
        <v>366</v>
      </c>
      <c r="B880" s="3" t="s">
        <v>363</v>
      </c>
      <c r="C880" s="3" t="s">
        <v>348</v>
      </c>
      <c r="D880" s="39">
        <v>1</v>
      </c>
      <c r="E880" s="3" t="s">
        <v>169</v>
      </c>
      <c r="F880" s="3" t="s">
        <v>137</v>
      </c>
      <c r="G880" s="7">
        <v>1</v>
      </c>
      <c r="H880" s="7">
        <v>0</v>
      </c>
    </row>
    <row r="881" spans="1:8">
      <c r="A881" s="3" t="s">
        <v>366</v>
      </c>
      <c r="B881" s="3" t="s">
        <v>363</v>
      </c>
      <c r="C881" s="3" t="s">
        <v>348</v>
      </c>
      <c r="D881" s="39">
        <v>2</v>
      </c>
      <c r="E881" s="3" t="s">
        <v>169</v>
      </c>
      <c r="F881" s="3" t="s">
        <v>137</v>
      </c>
      <c r="G881" s="7">
        <v>66</v>
      </c>
      <c r="H881" s="7">
        <v>0</v>
      </c>
    </row>
    <row r="882" spans="1:8">
      <c r="A882" s="3" t="s">
        <v>366</v>
      </c>
      <c r="B882" s="3" t="s">
        <v>364</v>
      </c>
      <c r="C882" s="3" t="s">
        <v>349</v>
      </c>
      <c r="D882" s="39">
        <v>1</v>
      </c>
      <c r="E882" s="3" t="s">
        <v>169</v>
      </c>
      <c r="F882" s="3" t="s">
        <v>137</v>
      </c>
      <c r="G882" s="7">
        <v>4</v>
      </c>
      <c r="H882" s="7">
        <v>0</v>
      </c>
    </row>
    <row r="883" spans="1:8">
      <c r="A883" s="3" t="s">
        <v>366</v>
      </c>
      <c r="B883" s="3" t="s">
        <v>364</v>
      </c>
      <c r="C883" s="3" t="s">
        <v>349</v>
      </c>
      <c r="D883" s="39">
        <v>2</v>
      </c>
      <c r="E883" s="3" t="s">
        <v>169</v>
      </c>
      <c r="F883" s="3" t="s">
        <v>137</v>
      </c>
      <c r="G883" s="7">
        <v>66</v>
      </c>
      <c r="H883" s="7">
        <v>0</v>
      </c>
    </row>
    <row r="884" spans="1:8">
      <c r="A884" s="3" t="s">
        <v>366</v>
      </c>
      <c r="B884" s="3" t="s">
        <v>365</v>
      </c>
      <c r="C884" s="3" t="s">
        <v>350</v>
      </c>
      <c r="D884" s="39">
        <v>1</v>
      </c>
      <c r="E884" s="3" t="s">
        <v>169</v>
      </c>
      <c r="F884" s="3" t="s">
        <v>137</v>
      </c>
      <c r="G884" s="7">
        <v>7</v>
      </c>
      <c r="H884" s="7">
        <v>3</v>
      </c>
    </row>
    <row r="885" spans="1:8">
      <c r="A885" s="3" t="s">
        <v>366</v>
      </c>
      <c r="B885" s="3" t="s">
        <v>365</v>
      </c>
      <c r="C885" s="3" t="s">
        <v>350</v>
      </c>
      <c r="D885" s="39">
        <v>2</v>
      </c>
      <c r="E885" s="3" t="s">
        <v>169</v>
      </c>
      <c r="F885" s="3" t="s">
        <v>137</v>
      </c>
      <c r="G885" s="7">
        <v>62</v>
      </c>
      <c r="H885" s="7">
        <v>0</v>
      </c>
    </row>
    <row r="886" spans="1:8">
      <c r="A886" s="3" t="s">
        <v>366</v>
      </c>
      <c r="B886" s="3" t="s">
        <v>357</v>
      </c>
      <c r="C886" s="3" t="s">
        <v>145</v>
      </c>
      <c r="D886" s="39">
        <v>1</v>
      </c>
      <c r="E886" s="3" t="s">
        <v>31</v>
      </c>
      <c r="F886" s="3" t="s">
        <v>204</v>
      </c>
      <c r="G886" s="7">
        <v>1</v>
      </c>
      <c r="H886" s="7">
        <v>0</v>
      </c>
    </row>
    <row r="887" spans="1:8">
      <c r="A887" s="3" t="s">
        <v>366</v>
      </c>
      <c r="B887" s="3" t="s">
        <v>357</v>
      </c>
      <c r="C887" s="3" t="s">
        <v>145</v>
      </c>
      <c r="D887" s="39">
        <v>2</v>
      </c>
      <c r="E887" s="3" t="s">
        <v>31</v>
      </c>
      <c r="F887" s="3" t="s">
        <v>204</v>
      </c>
      <c r="G887" s="7">
        <v>38</v>
      </c>
      <c r="H887" s="7">
        <v>0</v>
      </c>
    </row>
    <row r="888" spans="1:8">
      <c r="A888" s="3" t="s">
        <v>366</v>
      </c>
      <c r="B888" s="3" t="s">
        <v>358</v>
      </c>
      <c r="C888" s="3" t="s">
        <v>152</v>
      </c>
      <c r="D888" s="39">
        <v>1</v>
      </c>
      <c r="E888" s="3" t="s">
        <v>31</v>
      </c>
      <c r="F888" s="3" t="s">
        <v>204</v>
      </c>
      <c r="G888" s="7">
        <v>3</v>
      </c>
      <c r="H888" s="7">
        <v>0</v>
      </c>
    </row>
    <row r="889" spans="1:8">
      <c r="A889" s="3" t="s">
        <v>366</v>
      </c>
      <c r="B889" s="3" t="s">
        <v>358</v>
      </c>
      <c r="C889" s="3" t="s">
        <v>152</v>
      </c>
      <c r="D889" s="39">
        <v>2</v>
      </c>
      <c r="E889" s="3" t="s">
        <v>31</v>
      </c>
      <c r="F889" s="3" t="s">
        <v>204</v>
      </c>
      <c r="G889" s="7">
        <v>27</v>
      </c>
      <c r="H889" s="7">
        <v>0</v>
      </c>
    </row>
    <row r="890" spans="1:8">
      <c r="A890" s="3" t="s">
        <v>366</v>
      </c>
      <c r="B890" s="3" t="s">
        <v>359</v>
      </c>
      <c r="C890" s="3" t="s">
        <v>47</v>
      </c>
      <c r="D890" s="39">
        <v>1</v>
      </c>
      <c r="E890" s="3" t="s">
        <v>31</v>
      </c>
      <c r="F890" s="3" t="s">
        <v>204</v>
      </c>
      <c r="G890" s="7">
        <v>11</v>
      </c>
      <c r="H890" s="7">
        <v>0</v>
      </c>
    </row>
    <row r="891" spans="1:8">
      <c r="A891" s="3" t="s">
        <v>366</v>
      </c>
      <c r="B891" s="3" t="s">
        <v>359</v>
      </c>
      <c r="C891" s="3" t="s">
        <v>47</v>
      </c>
      <c r="D891" s="39">
        <v>2</v>
      </c>
      <c r="E891" s="3" t="s">
        <v>31</v>
      </c>
      <c r="F891" s="3" t="s">
        <v>204</v>
      </c>
      <c r="G891" s="7">
        <v>180</v>
      </c>
      <c r="H891" s="7">
        <v>0</v>
      </c>
    </row>
    <row r="892" spans="1:8">
      <c r="A892" s="3" t="s">
        <v>366</v>
      </c>
      <c r="B892" s="3" t="s">
        <v>360</v>
      </c>
      <c r="C892" s="3" t="s">
        <v>259</v>
      </c>
      <c r="D892" s="39">
        <v>1</v>
      </c>
      <c r="E892" s="3" t="s">
        <v>31</v>
      </c>
      <c r="F892" s="3" t="s">
        <v>204</v>
      </c>
      <c r="G892" s="7">
        <v>4</v>
      </c>
      <c r="H892" s="7">
        <v>0</v>
      </c>
    </row>
    <row r="893" spans="1:8">
      <c r="A893" s="3" t="s">
        <v>366</v>
      </c>
      <c r="B893" s="3" t="s">
        <v>360</v>
      </c>
      <c r="C893" s="3" t="s">
        <v>259</v>
      </c>
      <c r="D893" s="39">
        <v>2</v>
      </c>
      <c r="E893" s="3" t="s">
        <v>31</v>
      </c>
      <c r="F893" s="3" t="s">
        <v>204</v>
      </c>
      <c r="G893" s="7">
        <v>23</v>
      </c>
      <c r="H893" s="7">
        <v>0</v>
      </c>
    </row>
    <row r="894" spans="1:8">
      <c r="A894" s="3" t="s">
        <v>366</v>
      </c>
      <c r="B894" s="3" t="s">
        <v>361</v>
      </c>
      <c r="C894" s="3" t="s">
        <v>316</v>
      </c>
      <c r="D894" s="39">
        <v>1</v>
      </c>
      <c r="E894" s="3" t="s">
        <v>31</v>
      </c>
      <c r="F894" s="3" t="s">
        <v>204</v>
      </c>
      <c r="G894" s="7">
        <v>8</v>
      </c>
      <c r="H894" s="7">
        <v>0</v>
      </c>
    </row>
    <row r="895" spans="1:8">
      <c r="A895" s="3" t="s">
        <v>366</v>
      </c>
      <c r="B895" s="3" t="s">
        <v>361</v>
      </c>
      <c r="C895" s="3" t="s">
        <v>316</v>
      </c>
      <c r="D895" s="39">
        <v>2</v>
      </c>
      <c r="E895" s="3" t="s">
        <v>31</v>
      </c>
      <c r="F895" s="3" t="s">
        <v>204</v>
      </c>
      <c r="G895" s="7">
        <v>101</v>
      </c>
      <c r="H895" s="7">
        <v>0</v>
      </c>
    </row>
    <row r="896" spans="1:8">
      <c r="A896" s="3" t="s">
        <v>366</v>
      </c>
      <c r="B896" s="3" t="s">
        <v>362</v>
      </c>
      <c r="C896" s="3" t="s">
        <v>317</v>
      </c>
      <c r="D896" s="39">
        <v>1</v>
      </c>
      <c r="E896" s="3" t="s">
        <v>31</v>
      </c>
      <c r="F896" s="3" t="s">
        <v>204</v>
      </c>
      <c r="G896" s="7">
        <v>38</v>
      </c>
      <c r="H896" s="7">
        <v>0</v>
      </c>
    </row>
    <row r="897" spans="1:8">
      <c r="A897" s="3" t="s">
        <v>366</v>
      </c>
      <c r="B897" s="3" t="s">
        <v>362</v>
      </c>
      <c r="C897" s="3" t="s">
        <v>317</v>
      </c>
      <c r="D897" s="39">
        <v>2</v>
      </c>
      <c r="E897" s="3" t="s">
        <v>31</v>
      </c>
      <c r="F897" s="3" t="s">
        <v>204</v>
      </c>
      <c r="G897" s="7">
        <v>302</v>
      </c>
      <c r="H897" s="7">
        <v>10</v>
      </c>
    </row>
    <row r="898" spans="1:8">
      <c r="A898" s="3" t="s">
        <v>366</v>
      </c>
      <c r="B898" s="3" t="s">
        <v>363</v>
      </c>
      <c r="C898" s="3" t="s">
        <v>348</v>
      </c>
      <c r="D898" s="39">
        <v>1</v>
      </c>
      <c r="E898" s="3" t="s">
        <v>31</v>
      </c>
      <c r="F898" s="3" t="s">
        <v>204</v>
      </c>
      <c r="G898" s="7">
        <v>7</v>
      </c>
      <c r="H898" s="7">
        <v>0</v>
      </c>
    </row>
    <row r="899" spans="1:8">
      <c r="A899" s="3" t="s">
        <v>366</v>
      </c>
      <c r="B899" s="3" t="s">
        <v>363</v>
      </c>
      <c r="C899" s="3" t="s">
        <v>348</v>
      </c>
      <c r="D899" s="39">
        <v>2</v>
      </c>
      <c r="E899" s="3" t="s">
        <v>31</v>
      </c>
      <c r="F899" s="3" t="s">
        <v>204</v>
      </c>
      <c r="G899" s="7">
        <v>62</v>
      </c>
      <c r="H899" s="7">
        <v>0</v>
      </c>
    </row>
    <row r="900" spans="1:8">
      <c r="A900" s="3" t="s">
        <v>366</v>
      </c>
      <c r="B900" s="3" t="s">
        <v>364</v>
      </c>
      <c r="C900" s="3" t="s">
        <v>349</v>
      </c>
      <c r="D900" s="39">
        <v>1</v>
      </c>
      <c r="E900" s="3" t="s">
        <v>31</v>
      </c>
      <c r="F900" s="3" t="s">
        <v>204</v>
      </c>
      <c r="G900" s="7">
        <v>8</v>
      </c>
      <c r="H900" s="7">
        <v>0</v>
      </c>
    </row>
    <row r="901" spans="1:8">
      <c r="A901" s="3" t="s">
        <v>366</v>
      </c>
      <c r="B901" s="3" t="s">
        <v>364</v>
      </c>
      <c r="C901" s="3" t="s">
        <v>349</v>
      </c>
      <c r="D901" s="39">
        <v>2</v>
      </c>
      <c r="E901" s="3" t="s">
        <v>31</v>
      </c>
      <c r="F901" s="3" t="s">
        <v>204</v>
      </c>
      <c r="G901" s="7">
        <v>64</v>
      </c>
      <c r="H901" s="7">
        <v>0</v>
      </c>
    </row>
    <row r="902" spans="1:8">
      <c r="A902" s="3" t="s">
        <v>366</v>
      </c>
      <c r="B902" s="3" t="s">
        <v>365</v>
      </c>
      <c r="C902" s="3" t="s">
        <v>350</v>
      </c>
      <c r="D902" s="39">
        <v>1</v>
      </c>
      <c r="E902" s="3" t="s">
        <v>31</v>
      </c>
      <c r="F902" s="3" t="s">
        <v>204</v>
      </c>
      <c r="G902" s="7">
        <v>5</v>
      </c>
      <c r="H902" s="7">
        <v>3</v>
      </c>
    </row>
    <row r="903" spans="1:8">
      <c r="A903" s="3" t="s">
        <v>366</v>
      </c>
      <c r="B903" s="3" t="s">
        <v>365</v>
      </c>
      <c r="C903" s="3" t="s">
        <v>350</v>
      </c>
      <c r="D903" s="39">
        <v>2</v>
      </c>
      <c r="E903" s="3" t="s">
        <v>31</v>
      </c>
      <c r="F903" s="3" t="s">
        <v>204</v>
      </c>
      <c r="G903" s="7">
        <v>64</v>
      </c>
      <c r="H903" s="7">
        <v>0</v>
      </c>
    </row>
    <row r="904" spans="1:8">
      <c r="A904" s="3" t="s">
        <v>366</v>
      </c>
      <c r="B904" s="3" t="s">
        <v>359</v>
      </c>
      <c r="C904" s="3" t="s">
        <v>47</v>
      </c>
      <c r="D904" s="39">
        <v>2</v>
      </c>
      <c r="E904" s="3" t="s">
        <v>261</v>
      </c>
      <c r="F904" s="3" t="s">
        <v>77</v>
      </c>
      <c r="G904" s="7">
        <v>5</v>
      </c>
      <c r="H904" s="7">
        <v>0</v>
      </c>
    </row>
    <row r="905" spans="1:8">
      <c r="A905" s="3" t="s">
        <v>366</v>
      </c>
      <c r="B905" s="3" t="s">
        <v>360</v>
      </c>
      <c r="C905" s="3" t="s">
        <v>259</v>
      </c>
      <c r="D905" s="39">
        <v>2</v>
      </c>
      <c r="E905" s="3" t="s">
        <v>261</v>
      </c>
      <c r="F905" s="3" t="s">
        <v>77</v>
      </c>
      <c r="G905" s="7">
        <v>1</v>
      </c>
      <c r="H905" s="7">
        <v>0</v>
      </c>
    </row>
    <row r="906" spans="1:8">
      <c r="A906" s="3" t="s">
        <v>366</v>
      </c>
      <c r="B906" s="3" t="s">
        <v>361</v>
      </c>
      <c r="C906" s="3" t="s">
        <v>316</v>
      </c>
      <c r="D906" s="39">
        <v>1</v>
      </c>
      <c r="E906" s="3" t="s">
        <v>261</v>
      </c>
      <c r="F906" s="3" t="s">
        <v>77</v>
      </c>
      <c r="G906" s="7">
        <v>2</v>
      </c>
      <c r="H906" s="7">
        <v>0</v>
      </c>
    </row>
    <row r="907" spans="1:8">
      <c r="A907" s="3" t="s">
        <v>366</v>
      </c>
      <c r="B907" s="3" t="s">
        <v>361</v>
      </c>
      <c r="C907" s="3" t="s">
        <v>316</v>
      </c>
      <c r="D907" s="39">
        <v>2</v>
      </c>
      <c r="E907" s="3" t="s">
        <v>261</v>
      </c>
      <c r="F907" s="3" t="s">
        <v>77</v>
      </c>
      <c r="G907" s="7">
        <v>2</v>
      </c>
      <c r="H907" s="7">
        <v>1</v>
      </c>
    </row>
    <row r="908" spans="1:8">
      <c r="A908" s="3" t="s">
        <v>366</v>
      </c>
      <c r="B908" s="3" t="s">
        <v>362</v>
      </c>
      <c r="C908" s="3" t="s">
        <v>317</v>
      </c>
      <c r="D908" s="39">
        <v>2</v>
      </c>
      <c r="E908" s="3" t="s">
        <v>261</v>
      </c>
      <c r="F908" s="3" t="s">
        <v>77</v>
      </c>
      <c r="G908" s="7">
        <v>1</v>
      </c>
      <c r="H908" s="7">
        <v>0</v>
      </c>
    </row>
    <row r="909" spans="1:8">
      <c r="A909" s="3" t="s">
        <v>366</v>
      </c>
      <c r="B909" s="3" t="s">
        <v>364</v>
      </c>
      <c r="C909" s="3" t="s">
        <v>349</v>
      </c>
      <c r="D909" s="39">
        <v>2</v>
      </c>
      <c r="E909" s="3" t="s">
        <v>261</v>
      </c>
      <c r="F909" s="3" t="s">
        <v>77</v>
      </c>
      <c r="G909" s="7">
        <v>1</v>
      </c>
      <c r="H909" s="7">
        <v>0</v>
      </c>
    </row>
    <row r="910" spans="1:8">
      <c r="A910" s="3" t="s">
        <v>366</v>
      </c>
      <c r="B910" s="3" t="s">
        <v>365</v>
      </c>
      <c r="C910" s="3" t="s">
        <v>350</v>
      </c>
      <c r="D910" s="39">
        <v>2</v>
      </c>
      <c r="E910" s="3" t="s">
        <v>261</v>
      </c>
      <c r="F910" s="3" t="s">
        <v>77</v>
      </c>
      <c r="G910" s="7">
        <v>1</v>
      </c>
      <c r="H910" s="7">
        <v>0</v>
      </c>
    </row>
    <row r="911" spans="1:8">
      <c r="A911" s="3" t="s">
        <v>366</v>
      </c>
      <c r="B911" s="3" t="s">
        <v>359</v>
      </c>
      <c r="C911" s="3" t="s">
        <v>47</v>
      </c>
      <c r="D911" s="39">
        <v>2</v>
      </c>
      <c r="E911" s="3" t="s">
        <v>120</v>
      </c>
      <c r="F911" s="3" t="s">
        <v>310</v>
      </c>
      <c r="G911" s="7">
        <v>6</v>
      </c>
      <c r="H911" s="7">
        <v>0</v>
      </c>
    </row>
    <row r="912" spans="1:8">
      <c r="A912" s="3" t="s">
        <v>366</v>
      </c>
      <c r="B912" s="3" t="s">
        <v>360</v>
      </c>
      <c r="C912" s="3" t="s">
        <v>259</v>
      </c>
      <c r="D912" s="39">
        <v>2</v>
      </c>
      <c r="E912" s="3" t="s">
        <v>120</v>
      </c>
      <c r="F912" s="3" t="s">
        <v>310</v>
      </c>
      <c r="G912" s="7">
        <v>1</v>
      </c>
      <c r="H912" s="7">
        <v>0</v>
      </c>
    </row>
    <row r="913" spans="1:8">
      <c r="A913" s="3" t="s">
        <v>366</v>
      </c>
      <c r="B913" s="3" t="s">
        <v>361</v>
      </c>
      <c r="C913" s="3" t="s">
        <v>316</v>
      </c>
      <c r="D913" s="39">
        <v>2</v>
      </c>
      <c r="E913" s="3" t="s">
        <v>120</v>
      </c>
      <c r="F913" s="3" t="s">
        <v>310</v>
      </c>
      <c r="G913" s="7">
        <v>5</v>
      </c>
      <c r="H913" s="7">
        <v>0</v>
      </c>
    </row>
    <row r="914" spans="1:8">
      <c r="A914" s="3" t="s">
        <v>366</v>
      </c>
      <c r="B914" s="3" t="s">
        <v>362</v>
      </c>
      <c r="C914" s="3" t="s">
        <v>317</v>
      </c>
      <c r="D914" s="39">
        <v>1</v>
      </c>
      <c r="E914" s="3" t="s">
        <v>120</v>
      </c>
      <c r="F914" s="3" t="s">
        <v>310</v>
      </c>
      <c r="G914" s="7">
        <v>1</v>
      </c>
      <c r="H914" s="7">
        <v>1</v>
      </c>
    </row>
    <row r="915" spans="1:8">
      <c r="A915" s="3" t="s">
        <v>366</v>
      </c>
      <c r="B915" s="3" t="s">
        <v>362</v>
      </c>
      <c r="C915" s="3" t="s">
        <v>317</v>
      </c>
      <c r="D915" s="39">
        <v>2</v>
      </c>
      <c r="E915" s="3" t="s">
        <v>120</v>
      </c>
      <c r="F915" s="3" t="s">
        <v>310</v>
      </c>
      <c r="G915" s="7">
        <v>3</v>
      </c>
      <c r="H915" s="7">
        <v>0</v>
      </c>
    </row>
    <row r="916" spans="1:8">
      <c r="A916" s="3" t="s">
        <v>366</v>
      </c>
      <c r="B916" s="3" t="s">
        <v>363</v>
      </c>
      <c r="C916" s="3" t="s">
        <v>348</v>
      </c>
      <c r="D916" s="39">
        <v>2</v>
      </c>
      <c r="E916" s="3" t="s">
        <v>120</v>
      </c>
      <c r="F916" s="3" t="s">
        <v>310</v>
      </c>
      <c r="G916" s="7">
        <v>1</v>
      </c>
      <c r="H916" s="7">
        <v>0</v>
      </c>
    </row>
    <row r="917" spans="1:8">
      <c r="A917" s="3" t="s">
        <v>366</v>
      </c>
      <c r="B917" s="3" t="s">
        <v>364</v>
      </c>
      <c r="C917" s="3" t="s">
        <v>349</v>
      </c>
      <c r="D917" s="39">
        <v>2</v>
      </c>
      <c r="E917" s="3" t="s">
        <v>120</v>
      </c>
      <c r="F917" s="3" t="s">
        <v>310</v>
      </c>
      <c r="G917" s="7">
        <v>1</v>
      </c>
      <c r="H917" s="7">
        <v>0</v>
      </c>
    </row>
    <row r="918" spans="1:8">
      <c r="A918" s="3" t="s">
        <v>366</v>
      </c>
      <c r="B918" s="3" t="s">
        <v>365</v>
      </c>
      <c r="C918" s="3" t="s">
        <v>350</v>
      </c>
      <c r="D918" s="39">
        <v>2</v>
      </c>
      <c r="E918" s="3" t="s">
        <v>120</v>
      </c>
      <c r="F918" s="3" t="s">
        <v>310</v>
      </c>
      <c r="G918" s="7">
        <v>1</v>
      </c>
      <c r="H918" s="7">
        <v>0</v>
      </c>
    </row>
    <row r="919" spans="1:8">
      <c r="A919" s="3" t="s">
        <v>366</v>
      </c>
      <c r="B919" s="3" t="s">
        <v>357</v>
      </c>
      <c r="C919" s="3" t="s">
        <v>145</v>
      </c>
      <c r="D919" s="39">
        <v>1</v>
      </c>
      <c r="E919" s="3" t="s">
        <v>16</v>
      </c>
      <c r="F919" s="3" t="s">
        <v>60</v>
      </c>
      <c r="G919" s="7">
        <v>1018</v>
      </c>
      <c r="H919" s="7">
        <v>2</v>
      </c>
    </row>
    <row r="920" spans="1:8">
      <c r="A920" s="3" t="s">
        <v>366</v>
      </c>
      <c r="B920" s="3" t="s">
        <v>357</v>
      </c>
      <c r="C920" s="3" t="s">
        <v>145</v>
      </c>
      <c r="D920" s="39">
        <v>2</v>
      </c>
      <c r="E920" s="3" t="s">
        <v>16</v>
      </c>
      <c r="F920" s="3" t="s">
        <v>60</v>
      </c>
      <c r="G920" s="7">
        <v>58</v>
      </c>
      <c r="H920" s="7">
        <v>0</v>
      </c>
    </row>
    <row r="921" spans="1:8">
      <c r="A921" s="3" t="s">
        <v>366</v>
      </c>
      <c r="B921" s="3" t="s">
        <v>358</v>
      </c>
      <c r="C921" s="3" t="s">
        <v>152</v>
      </c>
      <c r="D921" s="39">
        <v>1</v>
      </c>
      <c r="E921" s="3" t="s">
        <v>16</v>
      </c>
      <c r="F921" s="3" t="s">
        <v>60</v>
      </c>
      <c r="G921" s="7">
        <v>897</v>
      </c>
      <c r="H921" s="7">
        <v>0</v>
      </c>
    </row>
    <row r="922" spans="1:8">
      <c r="A922" s="3" t="s">
        <v>366</v>
      </c>
      <c r="B922" s="3" t="s">
        <v>358</v>
      </c>
      <c r="C922" s="3" t="s">
        <v>152</v>
      </c>
      <c r="D922" s="39">
        <v>2</v>
      </c>
      <c r="E922" s="3" t="s">
        <v>16</v>
      </c>
      <c r="F922" s="3" t="s">
        <v>60</v>
      </c>
      <c r="G922" s="7">
        <v>55</v>
      </c>
      <c r="H922" s="7">
        <v>0</v>
      </c>
    </row>
    <row r="923" spans="1:8">
      <c r="A923" s="3" t="s">
        <v>366</v>
      </c>
      <c r="B923" s="3" t="s">
        <v>359</v>
      </c>
      <c r="C923" s="3" t="s">
        <v>47</v>
      </c>
      <c r="D923" s="39">
        <v>1</v>
      </c>
      <c r="E923" s="3" t="s">
        <v>16</v>
      </c>
      <c r="F923" s="3" t="s">
        <v>60</v>
      </c>
      <c r="G923" s="7">
        <v>4441</v>
      </c>
      <c r="H923" s="7">
        <v>4</v>
      </c>
    </row>
    <row r="924" spans="1:8">
      <c r="A924" s="3" t="s">
        <v>366</v>
      </c>
      <c r="B924" s="3" t="s">
        <v>359</v>
      </c>
      <c r="C924" s="3" t="s">
        <v>47</v>
      </c>
      <c r="D924" s="39">
        <v>2</v>
      </c>
      <c r="E924" s="3" t="s">
        <v>16</v>
      </c>
      <c r="F924" s="3" t="s">
        <v>60</v>
      </c>
      <c r="G924" s="7">
        <v>156</v>
      </c>
      <c r="H924" s="7">
        <v>0</v>
      </c>
    </row>
    <row r="925" spans="1:8">
      <c r="A925" s="3" t="s">
        <v>366</v>
      </c>
      <c r="B925" s="3" t="s">
        <v>360</v>
      </c>
      <c r="C925" s="3" t="s">
        <v>259</v>
      </c>
      <c r="D925" s="39">
        <v>1</v>
      </c>
      <c r="E925" s="3" t="s">
        <v>16</v>
      </c>
      <c r="F925" s="3" t="s">
        <v>60</v>
      </c>
      <c r="G925" s="7">
        <v>514</v>
      </c>
      <c r="H925" s="7">
        <v>1</v>
      </c>
    </row>
    <row r="926" spans="1:8">
      <c r="A926" s="3" t="s">
        <v>366</v>
      </c>
      <c r="B926" s="3" t="s">
        <v>360</v>
      </c>
      <c r="C926" s="3" t="s">
        <v>259</v>
      </c>
      <c r="D926" s="39">
        <v>2</v>
      </c>
      <c r="E926" s="3" t="s">
        <v>16</v>
      </c>
      <c r="F926" s="3" t="s">
        <v>60</v>
      </c>
      <c r="G926" s="7">
        <v>56</v>
      </c>
      <c r="H926" s="7">
        <v>0</v>
      </c>
    </row>
    <row r="927" spans="1:8">
      <c r="A927" s="3" t="s">
        <v>366</v>
      </c>
      <c r="B927" s="3" t="s">
        <v>361</v>
      </c>
      <c r="C927" s="3" t="s">
        <v>316</v>
      </c>
      <c r="D927" s="39">
        <v>1</v>
      </c>
      <c r="E927" s="3" t="s">
        <v>16</v>
      </c>
      <c r="F927" s="3" t="s">
        <v>60</v>
      </c>
      <c r="G927" s="7">
        <v>1948</v>
      </c>
      <c r="H927" s="7">
        <v>0</v>
      </c>
    </row>
    <row r="928" spans="1:8">
      <c r="A928" s="3" t="s">
        <v>366</v>
      </c>
      <c r="B928" s="3" t="s">
        <v>361</v>
      </c>
      <c r="C928" s="3" t="s">
        <v>316</v>
      </c>
      <c r="D928" s="39">
        <v>2</v>
      </c>
      <c r="E928" s="3" t="s">
        <v>16</v>
      </c>
      <c r="F928" s="3" t="s">
        <v>60</v>
      </c>
      <c r="G928" s="7">
        <v>17</v>
      </c>
      <c r="H928" s="7">
        <v>0</v>
      </c>
    </row>
    <row r="929" spans="1:8">
      <c r="A929" s="3" t="s">
        <v>366</v>
      </c>
      <c r="B929" s="3" t="s">
        <v>362</v>
      </c>
      <c r="C929" s="3" t="s">
        <v>317</v>
      </c>
      <c r="D929" s="39">
        <v>1</v>
      </c>
      <c r="E929" s="3" t="s">
        <v>16</v>
      </c>
      <c r="F929" s="3" t="s">
        <v>60</v>
      </c>
      <c r="G929" s="7">
        <v>4840</v>
      </c>
      <c r="H929" s="7">
        <v>6</v>
      </c>
    </row>
    <row r="930" spans="1:8">
      <c r="A930" s="3" t="s">
        <v>366</v>
      </c>
      <c r="B930" s="3" t="s">
        <v>362</v>
      </c>
      <c r="C930" s="3" t="s">
        <v>317</v>
      </c>
      <c r="D930" s="39">
        <v>2</v>
      </c>
      <c r="E930" s="3" t="s">
        <v>16</v>
      </c>
      <c r="F930" s="3" t="s">
        <v>60</v>
      </c>
      <c r="G930" s="7">
        <v>337</v>
      </c>
      <c r="H930" s="7">
        <v>0</v>
      </c>
    </row>
    <row r="931" spans="1:8">
      <c r="A931" s="3" t="s">
        <v>366</v>
      </c>
      <c r="B931" s="3" t="s">
        <v>363</v>
      </c>
      <c r="C931" s="3" t="s">
        <v>348</v>
      </c>
      <c r="D931" s="39">
        <v>1</v>
      </c>
      <c r="E931" s="3" t="s">
        <v>16</v>
      </c>
      <c r="F931" s="3" t="s">
        <v>60</v>
      </c>
      <c r="G931" s="7">
        <v>963</v>
      </c>
      <c r="H931" s="7">
        <v>0</v>
      </c>
    </row>
    <row r="932" spans="1:8">
      <c r="A932" s="3" t="s">
        <v>366</v>
      </c>
      <c r="B932" s="3" t="s">
        <v>363</v>
      </c>
      <c r="C932" s="3" t="s">
        <v>348</v>
      </c>
      <c r="D932" s="39">
        <v>2</v>
      </c>
      <c r="E932" s="3" t="s">
        <v>16</v>
      </c>
      <c r="F932" s="3" t="s">
        <v>60</v>
      </c>
      <c r="G932" s="7">
        <v>29</v>
      </c>
      <c r="H932" s="7">
        <v>0</v>
      </c>
    </row>
    <row r="933" spans="1:8">
      <c r="A933" s="3" t="s">
        <v>366</v>
      </c>
      <c r="B933" s="3" t="s">
        <v>364</v>
      </c>
      <c r="C933" s="3" t="s">
        <v>349</v>
      </c>
      <c r="D933" s="39">
        <v>1</v>
      </c>
      <c r="E933" s="3" t="s">
        <v>16</v>
      </c>
      <c r="F933" s="3" t="s">
        <v>60</v>
      </c>
      <c r="G933" s="7">
        <v>1140</v>
      </c>
      <c r="H933" s="7">
        <v>5</v>
      </c>
    </row>
    <row r="934" spans="1:8">
      <c r="A934" s="3" t="s">
        <v>366</v>
      </c>
      <c r="B934" s="3" t="s">
        <v>364</v>
      </c>
      <c r="C934" s="3" t="s">
        <v>349</v>
      </c>
      <c r="D934" s="39">
        <v>2</v>
      </c>
      <c r="E934" s="3" t="s">
        <v>16</v>
      </c>
      <c r="F934" s="3" t="s">
        <v>60</v>
      </c>
      <c r="G934" s="7">
        <v>25</v>
      </c>
      <c r="H934" s="7">
        <v>0</v>
      </c>
    </row>
    <row r="935" spans="1:8">
      <c r="A935" s="3" t="s">
        <v>366</v>
      </c>
      <c r="B935" s="3" t="s">
        <v>365</v>
      </c>
      <c r="C935" s="3" t="s">
        <v>350</v>
      </c>
      <c r="D935" s="39">
        <v>1</v>
      </c>
      <c r="E935" s="3" t="s">
        <v>16</v>
      </c>
      <c r="F935" s="3" t="s">
        <v>60</v>
      </c>
      <c r="G935" s="7">
        <v>1312</v>
      </c>
      <c r="H935" s="7">
        <v>1</v>
      </c>
    </row>
    <row r="936" spans="1:8">
      <c r="A936" s="3" t="s">
        <v>366</v>
      </c>
      <c r="B936" s="3" t="s">
        <v>365</v>
      </c>
      <c r="C936" s="3" t="s">
        <v>350</v>
      </c>
      <c r="D936" s="39">
        <v>2</v>
      </c>
      <c r="E936" s="3" t="s">
        <v>16</v>
      </c>
      <c r="F936" s="3" t="s">
        <v>60</v>
      </c>
      <c r="G936" s="7">
        <v>39</v>
      </c>
      <c r="H936" s="7">
        <v>0</v>
      </c>
    </row>
    <row r="937" spans="1:8">
      <c r="A937" s="3" t="s">
        <v>366</v>
      </c>
      <c r="B937" s="3" t="s">
        <v>357</v>
      </c>
      <c r="C937" s="3" t="s">
        <v>145</v>
      </c>
      <c r="D937" s="39">
        <v>1</v>
      </c>
      <c r="E937" s="3" t="s">
        <v>248</v>
      </c>
      <c r="F937" s="3" t="s">
        <v>284</v>
      </c>
      <c r="G937" s="7">
        <v>5</v>
      </c>
      <c r="H937" s="7">
        <v>0</v>
      </c>
    </row>
    <row r="938" spans="1:8">
      <c r="A938" s="3" t="s">
        <v>366</v>
      </c>
      <c r="B938" s="3" t="s">
        <v>357</v>
      </c>
      <c r="C938" s="3" t="s">
        <v>145</v>
      </c>
      <c r="D938" s="39">
        <v>2</v>
      </c>
      <c r="E938" s="3" t="s">
        <v>248</v>
      </c>
      <c r="F938" s="3" t="s">
        <v>284</v>
      </c>
      <c r="G938" s="7">
        <v>82</v>
      </c>
      <c r="H938" s="7">
        <v>1</v>
      </c>
    </row>
    <row r="939" spans="1:8">
      <c r="A939" s="3" t="s">
        <v>366</v>
      </c>
      <c r="B939" s="3" t="s">
        <v>358</v>
      </c>
      <c r="C939" s="3" t="s">
        <v>152</v>
      </c>
      <c r="D939" s="39">
        <v>1</v>
      </c>
      <c r="E939" s="3" t="s">
        <v>248</v>
      </c>
      <c r="F939" s="3" t="s">
        <v>284</v>
      </c>
      <c r="G939" s="7">
        <v>3</v>
      </c>
      <c r="H939" s="7">
        <v>1</v>
      </c>
    </row>
    <row r="940" spans="1:8">
      <c r="A940" s="3" t="s">
        <v>366</v>
      </c>
      <c r="B940" s="3" t="s">
        <v>358</v>
      </c>
      <c r="C940" s="3" t="s">
        <v>152</v>
      </c>
      <c r="D940" s="39">
        <v>2</v>
      </c>
      <c r="E940" s="3" t="s">
        <v>248</v>
      </c>
      <c r="F940" s="3" t="s">
        <v>284</v>
      </c>
      <c r="G940" s="7">
        <v>90</v>
      </c>
      <c r="H940" s="7">
        <v>0</v>
      </c>
    </row>
    <row r="941" spans="1:8">
      <c r="A941" s="3" t="s">
        <v>366</v>
      </c>
      <c r="B941" s="3" t="s">
        <v>359</v>
      </c>
      <c r="C941" s="3" t="s">
        <v>47</v>
      </c>
      <c r="D941" s="39">
        <v>1</v>
      </c>
      <c r="E941" s="3" t="s">
        <v>248</v>
      </c>
      <c r="F941" s="3" t="s">
        <v>284</v>
      </c>
      <c r="G941" s="7">
        <v>32</v>
      </c>
      <c r="H941" s="7">
        <v>4</v>
      </c>
    </row>
    <row r="942" spans="1:8">
      <c r="A942" s="3" t="s">
        <v>366</v>
      </c>
      <c r="B942" s="3" t="s">
        <v>359</v>
      </c>
      <c r="C942" s="3" t="s">
        <v>47</v>
      </c>
      <c r="D942" s="39">
        <v>2</v>
      </c>
      <c r="E942" s="3" t="s">
        <v>248</v>
      </c>
      <c r="F942" s="3" t="s">
        <v>284</v>
      </c>
      <c r="G942" s="7">
        <v>620</v>
      </c>
      <c r="H942" s="7">
        <v>0</v>
      </c>
    </row>
    <row r="943" spans="1:8">
      <c r="A943" s="3" t="s">
        <v>366</v>
      </c>
      <c r="B943" s="3" t="s">
        <v>360</v>
      </c>
      <c r="C943" s="3" t="s">
        <v>259</v>
      </c>
      <c r="D943" s="39">
        <v>1</v>
      </c>
      <c r="E943" s="3" t="s">
        <v>248</v>
      </c>
      <c r="F943" s="3" t="s">
        <v>284</v>
      </c>
      <c r="G943" s="7">
        <v>5</v>
      </c>
      <c r="H943" s="7">
        <v>0</v>
      </c>
    </row>
    <row r="944" spans="1:8">
      <c r="A944" s="3" t="s">
        <v>366</v>
      </c>
      <c r="B944" s="3" t="s">
        <v>360</v>
      </c>
      <c r="C944" s="3" t="s">
        <v>259</v>
      </c>
      <c r="D944" s="39">
        <v>2</v>
      </c>
      <c r="E944" s="3" t="s">
        <v>248</v>
      </c>
      <c r="F944" s="3" t="s">
        <v>284</v>
      </c>
      <c r="G944" s="7">
        <v>52</v>
      </c>
      <c r="H944" s="7">
        <v>0</v>
      </c>
    </row>
    <row r="945" spans="1:8">
      <c r="A945" s="3" t="s">
        <v>366</v>
      </c>
      <c r="B945" s="3" t="s">
        <v>361</v>
      </c>
      <c r="C945" s="3" t="s">
        <v>316</v>
      </c>
      <c r="D945" s="39">
        <v>1</v>
      </c>
      <c r="E945" s="3" t="s">
        <v>248</v>
      </c>
      <c r="F945" s="3" t="s">
        <v>284</v>
      </c>
      <c r="G945" s="7">
        <v>13</v>
      </c>
      <c r="H945" s="7">
        <v>1</v>
      </c>
    </row>
    <row r="946" spans="1:8">
      <c r="A946" s="3" t="s">
        <v>366</v>
      </c>
      <c r="B946" s="3" t="s">
        <v>361</v>
      </c>
      <c r="C946" s="3" t="s">
        <v>316</v>
      </c>
      <c r="D946" s="39">
        <v>2</v>
      </c>
      <c r="E946" s="3" t="s">
        <v>248</v>
      </c>
      <c r="F946" s="3" t="s">
        <v>284</v>
      </c>
      <c r="G946" s="7">
        <v>263</v>
      </c>
      <c r="H946" s="7">
        <v>0</v>
      </c>
    </row>
    <row r="947" spans="1:8">
      <c r="A947" s="3" t="s">
        <v>366</v>
      </c>
      <c r="B947" s="3" t="s">
        <v>362</v>
      </c>
      <c r="C947" s="3" t="s">
        <v>317</v>
      </c>
      <c r="D947" s="39">
        <v>1</v>
      </c>
      <c r="E947" s="3" t="s">
        <v>248</v>
      </c>
      <c r="F947" s="3" t="s">
        <v>284</v>
      </c>
      <c r="G947" s="7">
        <v>22</v>
      </c>
      <c r="H947" s="7">
        <v>1</v>
      </c>
    </row>
    <row r="948" spans="1:8">
      <c r="A948" s="3" t="s">
        <v>366</v>
      </c>
      <c r="B948" s="3" t="s">
        <v>362</v>
      </c>
      <c r="C948" s="3" t="s">
        <v>317</v>
      </c>
      <c r="D948" s="39">
        <v>2</v>
      </c>
      <c r="E948" s="3" t="s">
        <v>248</v>
      </c>
      <c r="F948" s="3" t="s">
        <v>284</v>
      </c>
      <c r="G948" s="7">
        <v>723</v>
      </c>
      <c r="H948" s="7">
        <v>38</v>
      </c>
    </row>
    <row r="949" spans="1:8">
      <c r="A949" s="3" t="s">
        <v>366</v>
      </c>
      <c r="B949" s="3" t="s">
        <v>363</v>
      </c>
      <c r="C949" s="3" t="s">
        <v>348</v>
      </c>
      <c r="D949" s="39">
        <v>1</v>
      </c>
      <c r="E949" s="3" t="s">
        <v>248</v>
      </c>
      <c r="F949" s="3" t="s">
        <v>284</v>
      </c>
      <c r="G949" s="7">
        <v>7</v>
      </c>
      <c r="H949" s="7">
        <v>1</v>
      </c>
    </row>
    <row r="950" spans="1:8">
      <c r="A950" s="3" t="s">
        <v>366</v>
      </c>
      <c r="B950" s="3" t="s">
        <v>363</v>
      </c>
      <c r="C950" s="3" t="s">
        <v>348</v>
      </c>
      <c r="D950" s="39">
        <v>2</v>
      </c>
      <c r="E950" s="3" t="s">
        <v>248</v>
      </c>
      <c r="F950" s="3" t="s">
        <v>284</v>
      </c>
      <c r="G950" s="7">
        <v>159</v>
      </c>
      <c r="H950" s="7">
        <v>1</v>
      </c>
    </row>
    <row r="951" spans="1:8">
      <c r="A951" s="3" t="s">
        <v>366</v>
      </c>
      <c r="B951" s="3" t="s">
        <v>364</v>
      </c>
      <c r="C951" s="3" t="s">
        <v>349</v>
      </c>
      <c r="D951" s="39">
        <v>1</v>
      </c>
      <c r="E951" s="3" t="s">
        <v>248</v>
      </c>
      <c r="F951" s="3" t="s">
        <v>284</v>
      </c>
      <c r="G951" s="7">
        <v>2</v>
      </c>
      <c r="H951" s="7">
        <v>1</v>
      </c>
    </row>
    <row r="952" spans="1:8">
      <c r="A952" s="3" t="s">
        <v>366</v>
      </c>
      <c r="B952" s="3" t="s">
        <v>364</v>
      </c>
      <c r="C952" s="3" t="s">
        <v>349</v>
      </c>
      <c r="D952" s="39">
        <v>2</v>
      </c>
      <c r="E952" s="3" t="s">
        <v>248</v>
      </c>
      <c r="F952" s="3" t="s">
        <v>284</v>
      </c>
      <c r="G952" s="7">
        <v>168</v>
      </c>
      <c r="H952" s="7">
        <v>0</v>
      </c>
    </row>
    <row r="953" spans="1:8">
      <c r="A953" s="3" t="s">
        <v>366</v>
      </c>
      <c r="B953" s="3" t="s">
        <v>365</v>
      </c>
      <c r="C953" s="3" t="s">
        <v>350</v>
      </c>
      <c r="D953" s="39">
        <v>1</v>
      </c>
      <c r="E953" s="3" t="s">
        <v>248</v>
      </c>
      <c r="F953" s="3" t="s">
        <v>284</v>
      </c>
      <c r="G953" s="7">
        <v>10</v>
      </c>
      <c r="H953" s="7">
        <v>3</v>
      </c>
    </row>
    <row r="954" spans="1:8">
      <c r="A954" s="3" t="s">
        <v>366</v>
      </c>
      <c r="B954" s="3" t="s">
        <v>365</v>
      </c>
      <c r="C954" s="3" t="s">
        <v>350</v>
      </c>
      <c r="D954" s="39">
        <v>2</v>
      </c>
      <c r="E954" s="3" t="s">
        <v>248</v>
      </c>
      <c r="F954" s="3" t="s">
        <v>284</v>
      </c>
      <c r="G954" s="7">
        <v>157</v>
      </c>
      <c r="H954" s="7">
        <v>0</v>
      </c>
    </row>
    <row r="955" spans="1:8">
      <c r="A955" s="3" t="s">
        <v>366</v>
      </c>
      <c r="B955" s="3" t="s">
        <v>357</v>
      </c>
      <c r="C955" s="3" t="s">
        <v>145</v>
      </c>
      <c r="D955" s="39">
        <v>1</v>
      </c>
      <c r="E955" s="3" t="s">
        <v>88</v>
      </c>
      <c r="F955" s="3" t="s">
        <v>186</v>
      </c>
      <c r="G955" s="7">
        <v>5</v>
      </c>
      <c r="H955" s="7">
        <v>0</v>
      </c>
    </row>
    <row r="956" spans="1:8">
      <c r="A956" s="3" t="s">
        <v>366</v>
      </c>
      <c r="B956" s="3" t="s">
        <v>357</v>
      </c>
      <c r="C956" s="3" t="s">
        <v>145</v>
      </c>
      <c r="D956" s="39">
        <v>2</v>
      </c>
      <c r="E956" s="3" t="s">
        <v>88</v>
      </c>
      <c r="F956" s="3" t="s">
        <v>186</v>
      </c>
      <c r="G956" s="7">
        <v>85</v>
      </c>
      <c r="H956" s="7">
        <v>1</v>
      </c>
    </row>
    <row r="957" spans="1:8">
      <c r="A957" s="3" t="s">
        <v>366</v>
      </c>
      <c r="B957" s="3" t="s">
        <v>358</v>
      </c>
      <c r="C957" s="3" t="s">
        <v>152</v>
      </c>
      <c r="D957" s="39">
        <v>1</v>
      </c>
      <c r="E957" s="3" t="s">
        <v>88</v>
      </c>
      <c r="F957" s="3" t="s">
        <v>186</v>
      </c>
      <c r="G957" s="7">
        <v>7</v>
      </c>
      <c r="H957" s="7">
        <v>1</v>
      </c>
    </row>
    <row r="958" spans="1:8">
      <c r="A958" s="3" t="s">
        <v>366</v>
      </c>
      <c r="B958" s="3" t="s">
        <v>358</v>
      </c>
      <c r="C958" s="3" t="s">
        <v>152</v>
      </c>
      <c r="D958" s="39">
        <v>2</v>
      </c>
      <c r="E958" s="3" t="s">
        <v>88</v>
      </c>
      <c r="F958" s="3" t="s">
        <v>186</v>
      </c>
      <c r="G958" s="7">
        <v>90</v>
      </c>
      <c r="H958" s="7">
        <v>0</v>
      </c>
    </row>
    <row r="959" spans="1:8">
      <c r="A959" s="3" t="s">
        <v>366</v>
      </c>
      <c r="B959" s="3" t="s">
        <v>359</v>
      </c>
      <c r="C959" s="3" t="s">
        <v>47</v>
      </c>
      <c r="D959" s="39">
        <v>1</v>
      </c>
      <c r="E959" s="3" t="s">
        <v>88</v>
      </c>
      <c r="F959" s="3" t="s">
        <v>186</v>
      </c>
      <c r="G959" s="7">
        <v>35</v>
      </c>
      <c r="H959" s="7">
        <v>5</v>
      </c>
    </row>
    <row r="960" spans="1:8">
      <c r="A960" s="3" t="s">
        <v>366</v>
      </c>
      <c r="B960" s="3" t="s">
        <v>359</v>
      </c>
      <c r="C960" s="3" t="s">
        <v>47</v>
      </c>
      <c r="D960" s="39">
        <v>2</v>
      </c>
      <c r="E960" s="3" t="s">
        <v>88</v>
      </c>
      <c r="F960" s="3" t="s">
        <v>186</v>
      </c>
      <c r="G960" s="7">
        <v>636</v>
      </c>
      <c r="H960" s="7">
        <v>0</v>
      </c>
    </row>
    <row r="961" spans="1:8">
      <c r="A961" s="3" t="s">
        <v>366</v>
      </c>
      <c r="B961" s="3" t="s">
        <v>360</v>
      </c>
      <c r="C961" s="3" t="s">
        <v>259</v>
      </c>
      <c r="D961" s="39">
        <v>1</v>
      </c>
      <c r="E961" s="3" t="s">
        <v>88</v>
      </c>
      <c r="F961" s="3" t="s">
        <v>186</v>
      </c>
      <c r="G961" s="7">
        <v>7</v>
      </c>
      <c r="H961" s="7">
        <v>0</v>
      </c>
    </row>
    <row r="962" spans="1:8">
      <c r="A962" s="3" t="s">
        <v>366</v>
      </c>
      <c r="B962" s="3" t="s">
        <v>360</v>
      </c>
      <c r="C962" s="3" t="s">
        <v>259</v>
      </c>
      <c r="D962" s="39">
        <v>2</v>
      </c>
      <c r="E962" s="3" t="s">
        <v>88</v>
      </c>
      <c r="F962" s="3" t="s">
        <v>186</v>
      </c>
      <c r="G962" s="7">
        <v>51</v>
      </c>
      <c r="H962" s="7">
        <v>0</v>
      </c>
    </row>
    <row r="963" spans="1:8">
      <c r="A963" s="3" t="s">
        <v>366</v>
      </c>
      <c r="B963" s="3" t="s">
        <v>361</v>
      </c>
      <c r="C963" s="3" t="s">
        <v>316</v>
      </c>
      <c r="D963" s="39">
        <v>1</v>
      </c>
      <c r="E963" s="3" t="s">
        <v>88</v>
      </c>
      <c r="F963" s="3" t="s">
        <v>186</v>
      </c>
      <c r="G963" s="7">
        <v>19</v>
      </c>
      <c r="H963" s="7">
        <v>1</v>
      </c>
    </row>
    <row r="964" spans="1:8">
      <c r="A964" s="3" t="s">
        <v>366</v>
      </c>
      <c r="B964" s="3" t="s">
        <v>361</v>
      </c>
      <c r="C964" s="3" t="s">
        <v>316</v>
      </c>
      <c r="D964" s="39">
        <v>2</v>
      </c>
      <c r="E964" s="3" t="s">
        <v>88</v>
      </c>
      <c r="F964" s="3" t="s">
        <v>186</v>
      </c>
      <c r="G964" s="7">
        <v>262</v>
      </c>
      <c r="H964" s="7">
        <v>0</v>
      </c>
    </row>
    <row r="965" spans="1:8">
      <c r="A965" s="3" t="s">
        <v>366</v>
      </c>
      <c r="B965" s="3" t="s">
        <v>362</v>
      </c>
      <c r="C965" s="3" t="s">
        <v>317</v>
      </c>
      <c r="D965" s="39">
        <v>1</v>
      </c>
      <c r="E965" s="3" t="s">
        <v>88</v>
      </c>
      <c r="F965" s="3" t="s">
        <v>186</v>
      </c>
      <c r="G965" s="7">
        <v>39</v>
      </c>
      <c r="H965" s="7">
        <v>1</v>
      </c>
    </row>
    <row r="966" spans="1:8">
      <c r="A966" s="3" t="s">
        <v>366</v>
      </c>
      <c r="B966" s="3" t="s">
        <v>362</v>
      </c>
      <c r="C966" s="3" t="s">
        <v>317</v>
      </c>
      <c r="D966" s="39">
        <v>2</v>
      </c>
      <c r="E966" s="3" t="s">
        <v>88</v>
      </c>
      <c r="F966" s="3" t="s">
        <v>186</v>
      </c>
      <c r="G966" s="7">
        <v>734</v>
      </c>
      <c r="H966" s="7">
        <v>44</v>
      </c>
    </row>
    <row r="967" spans="1:8">
      <c r="A967" s="3" t="s">
        <v>366</v>
      </c>
      <c r="B967" s="3" t="s">
        <v>363</v>
      </c>
      <c r="C967" s="3" t="s">
        <v>348</v>
      </c>
      <c r="D967" s="39">
        <v>1</v>
      </c>
      <c r="E967" s="3" t="s">
        <v>88</v>
      </c>
      <c r="F967" s="3" t="s">
        <v>186</v>
      </c>
      <c r="G967" s="7">
        <v>5</v>
      </c>
      <c r="H967" s="7">
        <v>1</v>
      </c>
    </row>
    <row r="968" spans="1:8">
      <c r="A968" s="3" t="s">
        <v>366</v>
      </c>
      <c r="B968" s="3" t="s">
        <v>363</v>
      </c>
      <c r="C968" s="3" t="s">
        <v>348</v>
      </c>
      <c r="D968" s="39">
        <v>2</v>
      </c>
      <c r="E968" s="3" t="s">
        <v>88</v>
      </c>
      <c r="F968" s="3" t="s">
        <v>186</v>
      </c>
      <c r="G968" s="7">
        <v>155</v>
      </c>
      <c r="H968" s="7">
        <v>0</v>
      </c>
    </row>
    <row r="969" spans="1:8">
      <c r="A969" s="3" t="s">
        <v>366</v>
      </c>
      <c r="B969" s="3" t="s">
        <v>364</v>
      </c>
      <c r="C969" s="3" t="s">
        <v>349</v>
      </c>
      <c r="D969" s="39">
        <v>1</v>
      </c>
      <c r="E969" s="3" t="s">
        <v>88</v>
      </c>
      <c r="F969" s="3" t="s">
        <v>186</v>
      </c>
      <c r="G969" s="7">
        <v>7</v>
      </c>
      <c r="H969" s="7">
        <v>2</v>
      </c>
    </row>
    <row r="970" spans="1:8">
      <c r="A970" s="3" t="s">
        <v>366</v>
      </c>
      <c r="B970" s="3" t="s">
        <v>364</v>
      </c>
      <c r="C970" s="3" t="s">
        <v>349</v>
      </c>
      <c r="D970" s="39">
        <v>2</v>
      </c>
      <c r="E970" s="3" t="s">
        <v>88</v>
      </c>
      <c r="F970" s="3" t="s">
        <v>186</v>
      </c>
      <c r="G970" s="7">
        <v>169</v>
      </c>
      <c r="H970" s="7">
        <v>0</v>
      </c>
    </row>
    <row r="971" spans="1:8">
      <c r="A971" s="3" t="s">
        <v>366</v>
      </c>
      <c r="B971" s="3" t="s">
        <v>365</v>
      </c>
      <c r="C971" s="3" t="s">
        <v>350</v>
      </c>
      <c r="D971" s="39">
        <v>1</v>
      </c>
      <c r="E971" s="3" t="s">
        <v>88</v>
      </c>
      <c r="F971" s="3" t="s">
        <v>186</v>
      </c>
      <c r="G971" s="7">
        <v>8</v>
      </c>
      <c r="H971" s="7">
        <v>3</v>
      </c>
    </row>
    <row r="972" spans="1:8">
      <c r="A972" s="3" t="s">
        <v>366</v>
      </c>
      <c r="B972" s="3" t="s">
        <v>365</v>
      </c>
      <c r="C972" s="3" t="s">
        <v>350</v>
      </c>
      <c r="D972" s="39">
        <v>2</v>
      </c>
      <c r="E972" s="3" t="s">
        <v>88</v>
      </c>
      <c r="F972" s="3" t="s">
        <v>186</v>
      </c>
      <c r="G972" s="7">
        <v>159</v>
      </c>
      <c r="H972" s="7">
        <v>0</v>
      </c>
    </row>
    <row r="973" spans="1:8">
      <c r="A973" s="3" t="s">
        <v>366</v>
      </c>
      <c r="B973" s="3" t="s">
        <v>357</v>
      </c>
      <c r="C973" s="3" t="s">
        <v>145</v>
      </c>
      <c r="D973" s="39">
        <v>2</v>
      </c>
      <c r="E973" s="3" t="s">
        <v>157</v>
      </c>
      <c r="F973" s="3" t="s">
        <v>61</v>
      </c>
      <c r="G973" s="7">
        <v>10</v>
      </c>
      <c r="H973" s="7">
        <v>0</v>
      </c>
    </row>
    <row r="974" spans="1:8">
      <c r="A974" s="3" t="s">
        <v>366</v>
      </c>
      <c r="B974" s="3" t="s">
        <v>359</v>
      </c>
      <c r="C974" s="3" t="s">
        <v>47</v>
      </c>
      <c r="D974" s="39">
        <v>2</v>
      </c>
      <c r="E974" s="3" t="s">
        <v>157</v>
      </c>
      <c r="F974" s="3" t="s">
        <v>61</v>
      </c>
      <c r="G974" s="7">
        <v>9</v>
      </c>
      <c r="H974" s="7">
        <v>0</v>
      </c>
    </row>
    <row r="975" spans="1:8">
      <c r="A975" s="3" t="s">
        <v>366</v>
      </c>
      <c r="B975" s="3" t="s">
        <v>361</v>
      </c>
      <c r="C975" s="3" t="s">
        <v>316</v>
      </c>
      <c r="D975" s="39">
        <v>2</v>
      </c>
      <c r="E975" s="3" t="s">
        <v>157</v>
      </c>
      <c r="F975" s="3" t="s">
        <v>61</v>
      </c>
      <c r="G975" s="7">
        <v>4</v>
      </c>
      <c r="H975" s="7">
        <v>1</v>
      </c>
    </row>
    <row r="976" spans="1:8">
      <c r="A976" s="3" t="s">
        <v>366</v>
      </c>
      <c r="B976" s="3" t="s">
        <v>362</v>
      </c>
      <c r="C976" s="3" t="s">
        <v>317</v>
      </c>
      <c r="D976" s="39">
        <v>2</v>
      </c>
      <c r="E976" s="3" t="s">
        <v>157</v>
      </c>
      <c r="F976" s="3" t="s">
        <v>61</v>
      </c>
      <c r="G976" s="7">
        <v>4</v>
      </c>
      <c r="H976" s="7">
        <v>0</v>
      </c>
    </row>
    <row r="977" spans="1:8">
      <c r="A977" s="3" t="s">
        <v>366</v>
      </c>
      <c r="B977" s="3" t="s">
        <v>363</v>
      </c>
      <c r="C977" s="3" t="s">
        <v>348</v>
      </c>
      <c r="D977" s="39">
        <v>1</v>
      </c>
      <c r="E977" s="3" t="s">
        <v>157</v>
      </c>
      <c r="F977" s="3" t="s">
        <v>61</v>
      </c>
      <c r="G977" s="7">
        <v>2</v>
      </c>
      <c r="H977" s="7">
        <v>0</v>
      </c>
    </row>
    <row r="978" spans="1:8">
      <c r="A978" s="3" t="s">
        <v>366</v>
      </c>
      <c r="B978" s="3" t="s">
        <v>363</v>
      </c>
      <c r="C978" s="3" t="s">
        <v>348</v>
      </c>
      <c r="D978" s="39">
        <v>2</v>
      </c>
      <c r="E978" s="3" t="s">
        <v>157</v>
      </c>
      <c r="F978" s="3" t="s">
        <v>61</v>
      </c>
      <c r="G978" s="7">
        <v>2</v>
      </c>
      <c r="H978" s="7">
        <v>0</v>
      </c>
    </row>
    <row r="979" spans="1:8">
      <c r="A979" s="3" t="s">
        <v>366</v>
      </c>
      <c r="B979" s="3" t="s">
        <v>365</v>
      </c>
      <c r="C979" s="3" t="s">
        <v>350</v>
      </c>
      <c r="D979" s="39">
        <v>2</v>
      </c>
      <c r="E979" s="3" t="s">
        <v>157</v>
      </c>
      <c r="F979" s="3" t="s">
        <v>61</v>
      </c>
      <c r="G979" s="7">
        <v>1</v>
      </c>
      <c r="H979" s="7">
        <v>0</v>
      </c>
    </row>
    <row r="980" spans="1:8">
      <c r="A980" s="3" t="s">
        <v>366</v>
      </c>
      <c r="B980" s="3" t="s">
        <v>357</v>
      </c>
      <c r="C980" s="3" t="s">
        <v>145</v>
      </c>
      <c r="D980" s="39">
        <v>1</v>
      </c>
      <c r="E980" s="3" t="s">
        <v>70</v>
      </c>
      <c r="F980" s="3" t="s">
        <v>63</v>
      </c>
      <c r="G980" s="7">
        <v>1</v>
      </c>
      <c r="H980" s="7">
        <v>1</v>
      </c>
    </row>
    <row r="981" spans="1:8">
      <c r="A981" s="3" t="s">
        <v>366</v>
      </c>
      <c r="B981" s="3" t="s">
        <v>357</v>
      </c>
      <c r="C981" s="3" t="s">
        <v>145</v>
      </c>
      <c r="D981" s="39">
        <v>2</v>
      </c>
      <c r="E981" s="3" t="s">
        <v>70</v>
      </c>
      <c r="F981" s="3" t="s">
        <v>63</v>
      </c>
      <c r="G981" s="7">
        <v>57</v>
      </c>
      <c r="H981" s="7">
        <v>0</v>
      </c>
    </row>
    <row r="982" spans="1:8">
      <c r="A982" s="3" t="s">
        <v>366</v>
      </c>
      <c r="B982" s="3" t="s">
        <v>358</v>
      </c>
      <c r="C982" s="3" t="s">
        <v>152</v>
      </c>
      <c r="D982" s="39">
        <v>2</v>
      </c>
      <c r="E982" s="3" t="s">
        <v>70</v>
      </c>
      <c r="F982" s="3" t="s">
        <v>63</v>
      </c>
      <c r="G982" s="7">
        <v>7</v>
      </c>
      <c r="H982" s="7">
        <v>0</v>
      </c>
    </row>
    <row r="983" spans="1:8">
      <c r="A983" s="3" t="s">
        <v>366</v>
      </c>
      <c r="B983" s="3" t="s">
        <v>359</v>
      </c>
      <c r="C983" s="3" t="s">
        <v>47</v>
      </c>
      <c r="D983" s="39">
        <v>1</v>
      </c>
      <c r="E983" s="3" t="s">
        <v>70</v>
      </c>
      <c r="F983" s="3" t="s">
        <v>63</v>
      </c>
      <c r="G983" s="7">
        <v>2</v>
      </c>
      <c r="H983" s="7">
        <v>2</v>
      </c>
    </row>
    <row r="984" spans="1:8">
      <c r="A984" s="3" t="s">
        <v>366</v>
      </c>
      <c r="B984" s="3" t="s">
        <v>359</v>
      </c>
      <c r="C984" s="3" t="s">
        <v>47</v>
      </c>
      <c r="D984" s="39">
        <v>2</v>
      </c>
      <c r="E984" s="3" t="s">
        <v>70</v>
      </c>
      <c r="F984" s="3" t="s">
        <v>63</v>
      </c>
      <c r="G984" s="7">
        <v>13</v>
      </c>
      <c r="H984" s="7">
        <v>0</v>
      </c>
    </row>
    <row r="985" spans="1:8">
      <c r="A985" s="3" t="s">
        <v>366</v>
      </c>
      <c r="B985" s="3" t="s">
        <v>360</v>
      </c>
      <c r="C985" s="3" t="s">
        <v>259</v>
      </c>
      <c r="D985" s="39">
        <v>2</v>
      </c>
      <c r="E985" s="3" t="s">
        <v>70</v>
      </c>
      <c r="F985" s="3" t="s">
        <v>63</v>
      </c>
      <c r="G985" s="7">
        <v>8</v>
      </c>
      <c r="H985" s="7">
        <v>0</v>
      </c>
    </row>
    <row r="986" spans="1:8">
      <c r="A986" s="3" t="s">
        <v>366</v>
      </c>
      <c r="B986" s="3" t="s">
        <v>361</v>
      </c>
      <c r="C986" s="3" t="s">
        <v>316</v>
      </c>
      <c r="D986" s="39">
        <v>1</v>
      </c>
      <c r="E986" s="3" t="s">
        <v>70</v>
      </c>
      <c r="F986" s="3" t="s">
        <v>63</v>
      </c>
      <c r="G986" s="7">
        <v>1</v>
      </c>
      <c r="H986" s="7">
        <v>1</v>
      </c>
    </row>
    <row r="987" spans="1:8">
      <c r="A987" s="3" t="s">
        <v>366</v>
      </c>
      <c r="B987" s="3" t="s">
        <v>361</v>
      </c>
      <c r="C987" s="3" t="s">
        <v>316</v>
      </c>
      <c r="D987" s="39">
        <v>2</v>
      </c>
      <c r="E987" s="3" t="s">
        <v>70</v>
      </c>
      <c r="F987" s="3" t="s">
        <v>63</v>
      </c>
      <c r="G987" s="7">
        <v>13</v>
      </c>
      <c r="H987" s="7">
        <v>0</v>
      </c>
    </row>
    <row r="988" spans="1:8">
      <c r="A988" s="3" t="s">
        <v>366</v>
      </c>
      <c r="B988" s="3" t="s">
        <v>362</v>
      </c>
      <c r="C988" s="3" t="s">
        <v>317</v>
      </c>
      <c r="D988" s="39">
        <v>1</v>
      </c>
      <c r="E988" s="3" t="s">
        <v>70</v>
      </c>
      <c r="F988" s="3" t="s">
        <v>63</v>
      </c>
      <c r="G988" s="7">
        <v>2</v>
      </c>
      <c r="H988" s="7">
        <v>2</v>
      </c>
    </row>
    <row r="989" spans="1:8">
      <c r="A989" s="3" t="s">
        <v>366</v>
      </c>
      <c r="B989" s="3" t="s">
        <v>362</v>
      </c>
      <c r="C989" s="3" t="s">
        <v>317</v>
      </c>
      <c r="D989" s="39">
        <v>2</v>
      </c>
      <c r="E989" s="3" t="s">
        <v>70</v>
      </c>
      <c r="F989" s="3" t="s">
        <v>63</v>
      </c>
      <c r="G989" s="7">
        <v>32</v>
      </c>
      <c r="H989" s="7">
        <v>1</v>
      </c>
    </row>
    <row r="990" spans="1:8">
      <c r="A990" s="3" t="s">
        <v>366</v>
      </c>
      <c r="B990" s="3" t="s">
        <v>363</v>
      </c>
      <c r="C990" s="3" t="s">
        <v>348</v>
      </c>
      <c r="D990" s="39">
        <v>1</v>
      </c>
      <c r="E990" s="3" t="s">
        <v>70</v>
      </c>
      <c r="F990" s="3" t="s">
        <v>63</v>
      </c>
      <c r="G990" s="7">
        <v>2</v>
      </c>
      <c r="H990" s="7">
        <v>2</v>
      </c>
    </row>
    <row r="991" spans="1:8">
      <c r="A991" s="3" t="s">
        <v>366</v>
      </c>
      <c r="B991" s="3" t="s">
        <v>363</v>
      </c>
      <c r="C991" s="3" t="s">
        <v>348</v>
      </c>
      <c r="D991" s="39">
        <v>2</v>
      </c>
      <c r="E991" s="3" t="s">
        <v>70</v>
      </c>
      <c r="F991" s="3" t="s">
        <v>63</v>
      </c>
      <c r="G991" s="7">
        <v>9</v>
      </c>
      <c r="H991" s="7">
        <v>0</v>
      </c>
    </row>
    <row r="992" spans="1:8">
      <c r="A992" s="3" t="s">
        <v>366</v>
      </c>
      <c r="B992" s="3" t="s">
        <v>364</v>
      </c>
      <c r="C992" s="3" t="s">
        <v>349</v>
      </c>
      <c r="D992" s="39">
        <v>2</v>
      </c>
      <c r="E992" s="3" t="s">
        <v>70</v>
      </c>
      <c r="F992" s="3" t="s">
        <v>63</v>
      </c>
      <c r="G992" s="7">
        <v>3</v>
      </c>
      <c r="H992" s="7">
        <v>0</v>
      </c>
    </row>
    <row r="993" spans="1:8">
      <c r="A993" s="3" t="s">
        <v>366</v>
      </c>
      <c r="B993" s="3" t="s">
        <v>365</v>
      </c>
      <c r="C993" s="3" t="s">
        <v>350</v>
      </c>
      <c r="D993" s="39">
        <v>2</v>
      </c>
      <c r="E993" s="3" t="s">
        <v>70</v>
      </c>
      <c r="F993" s="3" t="s">
        <v>63</v>
      </c>
      <c r="G993" s="7">
        <v>10</v>
      </c>
      <c r="H993" s="7">
        <v>0</v>
      </c>
    </row>
    <row r="994" spans="1:8">
      <c r="A994" s="3" t="s">
        <v>366</v>
      </c>
      <c r="B994" s="3" t="s">
        <v>357</v>
      </c>
      <c r="C994" s="3" t="s">
        <v>145</v>
      </c>
      <c r="D994" s="39">
        <v>2</v>
      </c>
      <c r="E994" s="3" t="s">
        <v>287</v>
      </c>
      <c r="F994" s="3" t="s">
        <v>162</v>
      </c>
      <c r="G994" s="7">
        <v>23</v>
      </c>
      <c r="H994" s="7">
        <v>0</v>
      </c>
    </row>
    <row r="995" spans="1:8">
      <c r="A995" s="3" t="s">
        <v>366</v>
      </c>
      <c r="B995" s="3" t="s">
        <v>358</v>
      </c>
      <c r="C995" s="3" t="s">
        <v>152</v>
      </c>
      <c r="D995" s="39">
        <v>1</v>
      </c>
      <c r="E995" s="3" t="s">
        <v>287</v>
      </c>
      <c r="F995" s="3" t="s">
        <v>162</v>
      </c>
      <c r="G995" s="7">
        <v>3</v>
      </c>
      <c r="H995" s="7">
        <v>0</v>
      </c>
    </row>
    <row r="996" spans="1:8">
      <c r="A996" s="3" t="s">
        <v>366</v>
      </c>
      <c r="B996" s="3" t="s">
        <v>358</v>
      </c>
      <c r="C996" s="3" t="s">
        <v>152</v>
      </c>
      <c r="D996" s="39">
        <v>2</v>
      </c>
      <c r="E996" s="3" t="s">
        <v>287</v>
      </c>
      <c r="F996" s="3" t="s">
        <v>162</v>
      </c>
      <c r="G996" s="7">
        <v>32</v>
      </c>
      <c r="H996" s="7">
        <v>0</v>
      </c>
    </row>
    <row r="997" spans="1:8">
      <c r="A997" s="3" t="s">
        <v>366</v>
      </c>
      <c r="B997" s="3" t="s">
        <v>359</v>
      </c>
      <c r="C997" s="3" t="s">
        <v>47</v>
      </c>
      <c r="D997" s="39">
        <v>1</v>
      </c>
      <c r="E997" s="3" t="s">
        <v>287</v>
      </c>
      <c r="F997" s="3" t="s">
        <v>162</v>
      </c>
      <c r="G997" s="7">
        <v>8</v>
      </c>
      <c r="H997" s="7">
        <v>0</v>
      </c>
    </row>
    <row r="998" spans="1:8">
      <c r="A998" s="3" t="s">
        <v>366</v>
      </c>
      <c r="B998" s="3" t="s">
        <v>359</v>
      </c>
      <c r="C998" s="3" t="s">
        <v>47</v>
      </c>
      <c r="D998" s="39">
        <v>2</v>
      </c>
      <c r="E998" s="3" t="s">
        <v>287</v>
      </c>
      <c r="F998" s="3" t="s">
        <v>162</v>
      </c>
      <c r="G998" s="7">
        <v>275</v>
      </c>
      <c r="H998" s="7">
        <v>0</v>
      </c>
    </row>
    <row r="999" spans="1:8">
      <c r="A999" s="3" t="s">
        <v>366</v>
      </c>
      <c r="B999" s="3" t="s">
        <v>360</v>
      </c>
      <c r="C999" s="3" t="s">
        <v>259</v>
      </c>
      <c r="D999" s="39">
        <v>2</v>
      </c>
      <c r="E999" s="3" t="s">
        <v>287</v>
      </c>
      <c r="F999" s="3" t="s">
        <v>162</v>
      </c>
      <c r="G999" s="7">
        <v>16</v>
      </c>
      <c r="H999" s="7">
        <v>0</v>
      </c>
    </row>
    <row r="1000" spans="1:8">
      <c r="A1000" s="3" t="s">
        <v>366</v>
      </c>
      <c r="B1000" s="3" t="s">
        <v>361</v>
      </c>
      <c r="C1000" s="3" t="s">
        <v>316</v>
      </c>
      <c r="D1000" s="39">
        <v>1</v>
      </c>
      <c r="E1000" s="3" t="s">
        <v>287</v>
      </c>
      <c r="F1000" s="3" t="s">
        <v>162</v>
      </c>
      <c r="G1000" s="7">
        <v>4</v>
      </c>
      <c r="H1000" s="7">
        <v>0</v>
      </c>
    </row>
    <row r="1001" spans="1:8">
      <c r="A1001" s="3" t="s">
        <v>366</v>
      </c>
      <c r="B1001" s="3" t="s">
        <v>361</v>
      </c>
      <c r="C1001" s="3" t="s">
        <v>316</v>
      </c>
      <c r="D1001" s="39">
        <v>2</v>
      </c>
      <c r="E1001" s="3" t="s">
        <v>287</v>
      </c>
      <c r="F1001" s="3" t="s">
        <v>162</v>
      </c>
      <c r="G1001" s="7">
        <v>126</v>
      </c>
      <c r="H1001" s="7">
        <v>0</v>
      </c>
    </row>
    <row r="1002" spans="1:8">
      <c r="A1002" s="3" t="s">
        <v>366</v>
      </c>
      <c r="B1002" s="3" t="s">
        <v>362</v>
      </c>
      <c r="C1002" s="3" t="s">
        <v>317</v>
      </c>
      <c r="D1002" s="39">
        <v>1</v>
      </c>
      <c r="E1002" s="3" t="s">
        <v>287</v>
      </c>
      <c r="F1002" s="3" t="s">
        <v>162</v>
      </c>
      <c r="G1002" s="7">
        <v>4</v>
      </c>
      <c r="H1002" s="7">
        <v>0</v>
      </c>
    </row>
    <row r="1003" spans="1:8">
      <c r="A1003" s="3" t="s">
        <v>366</v>
      </c>
      <c r="B1003" s="3" t="s">
        <v>362</v>
      </c>
      <c r="C1003" s="3" t="s">
        <v>317</v>
      </c>
      <c r="D1003" s="39">
        <v>2</v>
      </c>
      <c r="E1003" s="3" t="s">
        <v>287</v>
      </c>
      <c r="F1003" s="3" t="s">
        <v>162</v>
      </c>
      <c r="G1003" s="7">
        <v>211</v>
      </c>
      <c r="H1003" s="7">
        <v>13</v>
      </c>
    </row>
    <row r="1004" spans="1:8">
      <c r="A1004" s="3" t="s">
        <v>366</v>
      </c>
      <c r="B1004" s="3" t="s">
        <v>363</v>
      </c>
      <c r="C1004" s="3" t="s">
        <v>348</v>
      </c>
      <c r="D1004" s="39">
        <v>1</v>
      </c>
      <c r="E1004" s="3" t="s">
        <v>287</v>
      </c>
      <c r="F1004" s="3" t="s">
        <v>162</v>
      </c>
      <c r="G1004" s="7">
        <v>2</v>
      </c>
      <c r="H1004" s="7">
        <v>1</v>
      </c>
    </row>
    <row r="1005" spans="1:8">
      <c r="A1005" s="3" t="s">
        <v>366</v>
      </c>
      <c r="B1005" s="3" t="s">
        <v>363</v>
      </c>
      <c r="C1005" s="3" t="s">
        <v>348</v>
      </c>
      <c r="D1005" s="39">
        <v>2</v>
      </c>
      <c r="E1005" s="3" t="s">
        <v>287</v>
      </c>
      <c r="F1005" s="3" t="s">
        <v>162</v>
      </c>
      <c r="G1005" s="7">
        <v>57</v>
      </c>
      <c r="H1005" s="7">
        <v>0</v>
      </c>
    </row>
    <row r="1006" spans="1:8">
      <c r="A1006" s="3" t="s">
        <v>366</v>
      </c>
      <c r="B1006" s="3" t="s">
        <v>364</v>
      </c>
      <c r="C1006" s="3" t="s">
        <v>349</v>
      </c>
      <c r="D1006" s="39">
        <v>1</v>
      </c>
      <c r="E1006" s="3" t="s">
        <v>287</v>
      </c>
      <c r="F1006" s="3" t="s">
        <v>162</v>
      </c>
      <c r="G1006" s="7">
        <v>4</v>
      </c>
      <c r="H1006" s="7">
        <v>0</v>
      </c>
    </row>
    <row r="1007" spans="1:8">
      <c r="A1007" s="3" t="s">
        <v>366</v>
      </c>
      <c r="B1007" s="3" t="s">
        <v>364</v>
      </c>
      <c r="C1007" s="3" t="s">
        <v>349</v>
      </c>
      <c r="D1007" s="39">
        <v>2</v>
      </c>
      <c r="E1007" s="3" t="s">
        <v>287</v>
      </c>
      <c r="F1007" s="3" t="s">
        <v>162</v>
      </c>
      <c r="G1007" s="7">
        <v>56</v>
      </c>
      <c r="H1007" s="7">
        <v>0</v>
      </c>
    </row>
    <row r="1008" spans="1:8">
      <c r="A1008" s="3" t="s">
        <v>366</v>
      </c>
      <c r="B1008" s="3" t="s">
        <v>365</v>
      </c>
      <c r="C1008" s="3" t="s">
        <v>350</v>
      </c>
      <c r="D1008" s="39">
        <v>1</v>
      </c>
      <c r="E1008" s="3" t="s">
        <v>287</v>
      </c>
      <c r="F1008" s="3" t="s">
        <v>162</v>
      </c>
      <c r="G1008" s="7">
        <v>4</v>
      </c>
      <c r="H1008" s="7">
        <v>0</v>
      </c>
    </row>
    <row r="1009" spans="1:8">
      <c r="A1009" s="3" t="s">
        <v>366</v>
      </c>
      <c r="B1009" s="3" t="s">
        <v>365</v>
      </c>
      <c r="C1009" s="3" t="s">
        <v>350</v>
      </c>
      <c r="D1009" s="39">
        <v>2</v>
      </c>
      <c r="E1009" s="3" t="s">
        <v>287</v>
      </c>
      <c r="F1009" s="3" t="s">
        <v>162</v>
      </c>
      <c r="G1009" s="7">
        <v>46</v>
      </c>
      <c r="H1009" s="7">
        <v>0</v>
      </c>
    </row>
    <row r="1010" spans="1:8">
      <c r="A1010" s="3" t="s">
        <v>366</v>
      </c>
      <c r="B1010" s="3" t="s">
        <v>357</v>
      </c>
      <c r="C1010" s="3" t="s">
        <v>145</v>
      </c>
      <c r="D1010" s="39">
        <v>2</v>
      </c>
      <c r="E1010" s="3" t="s">
        <v>135</v>
      </c>
      <c r="F1010" s="3" t="s">
        <v>72</v>
      </c>
      <c r="G1010" s="7">
        <v>24</v>
      </c>
      <c r="H1010" s="7">
        <v>0</v>
      </c>
    </row>
    <row r="1011" spans="1:8">
      <c r="A1011" s="3" t="s">
        <v>366</v>
      </c>
      <c r="B1011" s="3" t="s">
        <v>358</v>
      </c>
      <c r="C1011" s="3" t="s">
        <v>152</v>
      </c>
      <c r="D1011" s="39">
        <v>1</v>
      </c>
      <c r="E1011" s="3" t="s">
        <v>135</v>
      </c>
      <c r="F1011" s="3" t="s">
        <v>72</v>
      </c>
      <c r="G1011" s="7">
        <v>1</v>
      </c>
      <c r="H1011" s="7">
        <v>0</v>
      </c>
    </row>
    <row r="1012" spans="1:8">
      <c r="A1012" s="3" t="s">
        <v>366</v>
      </c>
      <c r="B1012" s="3" t="s">
        <v>358</v>
      </c>
      <c r="C1012" s="3" t="s">
        <v>152</v>
      </c>
      <c r="D1012" s="39">
        <v>2</v>
      </c>
      <c r="E1012" s="3" t="s">
        <v>135</v>
      </c>
      <c r="F1012" s="3" t="s">
        <v>72</v>
      </c>
      <c r="G1012" s="7">
        <v>37</v>
      </c>
      <c r="H1012" s="7">
        <v>0</v>
      </c>
    </row>
    <row r="1013" spans="1:8">
      <c r="A1013" s="3" t="s">
        <v>366</v>
      </c>
      <c r="B1013" s="3" t="s">
        <v>359</v>
      </c>
      <c r="C1013" s="3" t="s">
        <v>47</v>
      </c>
      <c r="D1013" s="39">
        <v>1</v>
      </c>
      <c r="E1013" s="3" t="s">
        <v>135</v>
      </c>
      <c r="F1013" s="3" t="s">
        <v>72</v>
      </c>
      <c r="G1013" s="7">
        <v>6</v>
      </c>
      <c r="H1013" s="7">
        <v>0</v>
      </c>
    </row>
    <row r="1014" spans="1:8">
      <c r="A1014" s="3" t="s">
        <v>366</v>
      </c>
      <c r="B1014" s="3" t="s">
        <v>359</v>
      </c>
      <c r="C1014" s="3" t="s">
        <v>47</v>
      </c>
      <c r="D1014" s="39">
        <v>2</v>
      </c>
      <c r="E1014" s="3" t="s">
        <v>135</v>
      </c>
      <c r="F1014" s="3" t="s">
        <v>72</v>
      </c>
      <c r="G1014" s="7">
        <v>281</v>
      </c>
      <c r="H1014" s="7">
        <v>0</v>
      </c>
    </row>
    <row r="1015" spans="1:8">
      <c r="A1015" s="3" t="s">
        <v>366</v>
      </c>
      <c r="B1015" s="3" t="s">
        <v>360</v>
      </c>
      <c r="C1015" s="3" t="s">
        <v>259</v>
      </c>
      <c r="D1015" s="39">
        <v>2</v>
      </c>
      <c r="E1015" s="3" t="s">
        <v>135</v>
      </c>
      <c r="F1015" s="3" t="s">
        <v>72</v>
      </c>
      <c r="G1015" s="7">
        <v>16</v>
      </c>
      <c r="H1015" s="7">
        <v>0</v>
      </c>
    </row>
    <row r="1016" spans="1:8">
      <c r="A1016" s="3" t="s">
        <v>366</v>
      </c>
      <c r="B1016" s="3" t="s">
        <v>361</v>
      </c>
      <c r="C1016" s="3" t="s">
        <v>316</v>
      </c>
      <c r="D1016" s="39">
        <v>1</v>
      </c>
      <c r="E1016" s="3" t="s">
        <v>135</v>
      </c>
      <c r="F1016" s="3" t="s">
        <v>72</v>
      </c>
      <c r="G1016" s="7">
        <v>3</v>
      </c>
      <c r="H1016" s="7">
        <v>0</v>
      </c>
    </row>
    <row r="1017" spans="1:8">
      <c r="A1017" s="3" t="s">
        <v>366</v>
      </c>
      <c r="B1017" s="3" t="s">
        <v>361</v>
      </c>
      <c r="C1017" s="3" t="s">
        <v>316</v>
      </c>
      <c r="D1017" s="39">
        <v>2</v>
      </c>
      <c r="E1017" s="3" t="s">
        <v>135</v>
      </c>
      <c r="F1017" s="3" t="s">
        <v>72</v>
      </c>
      <c r="G1017" s="7">
        <v>120</v>
      </c>
      <c r="H1017" s="7">
        <v>0</v>
      </c>
    </row>
    <row r="1018" spans="1:8">
      <c r="A1018" s="3" t="s">
        <v>366</v>
      </c>
      <c r="B1018" s="3" t="s">
        <v>362</v>
      </c>
      <c r="C1018" s="3" t="s">
        <v>317</v>
      </c>
      <c r="D1018" s="39">
        <v>1</v>
      </c>
      <c r="E1018" s="3" t="s">
        <v>135</v>
      </c>
      <c r="F1018" s="3" t="s">
        <v>72</v>
      </c>
      <c r="G1018" s="7">
        <v>7</v>
      </c>
      <c r="H1018" s="7">
        <v>0</v>
      </c>
    </row>
    <row r="1019" spans="1:8">
      <c r="A1019" s="3" t="s">
        <v>366</v>
      </c>
      <c r="B1019" s="3" t="s">
        <v>362</v>
      </c>
      <c r="C1019" s="3" t="s">
        <v>317</v>
      </c>
      <c r="D1019" s="39">
        <v>2</v>
      </c>
      <c r="E1019" s="3" t="s">
        <v>135</v>
      </c>
      <c r="F1019" s="3" t="s">
        <v>72</v>
      </c>
      <c r="G1019" s="7">
        <v>199</v>
      </c>
      <c r="H1019" s="7">
        <v>2</v>
      </c>
    </row>
    <row r="1020" spans="1:8">
      <c r="A1020" s="3" t="s">
        <v>366</v>
      </c>
      <c r="B1020" s="3" t="s">
        <v>363</v>
      </c>
      <c r="C1020" s="3" t="s">
        <v>348</v>
      </c>
      <c r="D1020" s="39">
        <v>1</v>
      </c>
      <c r="E1020" s="3" t="s">
        <v>135</v>
      </c>
      <c r="F1020" s="3" t="s">
        <v>72</v>
      </c>
      <c r="G1020" s="7">
        <v>2</v>
      </c>
      <c r="H1020" s="7">
        <v>1</v>
      </c>
    </row>
    <row r="1021" spans="1:8">
      <c r="A1021" s="3" t="s">
        <v>366</v>
      </c>
      <c r="B1021" s="3" t="s">
        <v>363</v>
      </c>
      <c r="C1021" s="3" t="s">
        <v>348</v>
      </c>
      <c r="D1021" s="39">
        <v>2</v>
      </c>
      <c r="E1021" s="3" t="s">
        <v>135</v>
      </c>
      <c r="F1021" s="3" t="s">
        <v>72</v>
      </c>
      <c r="G1021" s="7">
        <v>58</v>
      </c>
      <c r="H1021" s="7">
        <v>1</v>
      </c>
    </row>
    <row r="1022" spans="1:8">
      <c r="A1022" s="3" t="s">
        <v>366</v>
      </c>
      <c r="B1022" s="3" t="s">
        <v>364</v>
      </c>
      <c r="C1022" s="3" t="s">
        <v>349</v>
      </c>
      <c r="D1022" s="39">
        <v>1</v>
      </c>
      <c r="E1022" s="3" t="s">
        <v>135</v>
      </c>
      <c r="F1022" s="3" t="s">
        <v>72</v>
      </c>
      <c r="G1022" s="7">
        <v>4</v>
      </c>
      <c r="H1022" s="7">
        <v>1</v>
      </c>
    </row>
    <row r="1023" spans="1:8">
      <c r="A1023" s="3" t="s">
        <v>366</v>
      </c>
      <c r="B1023" s="3" t="s">
        <v>364</v>
      </c>
      <c r="C1023" s="3" t="s">
        <v>349</v>
      </c>
      <c r="D1023" s="39">
        <v>2</v>
      </c>
      <c r="E1023" s="3" t="s">
        <v>135</v>
      </c>
      <c r="F1023" s="3" t="s">
        <v>72</v>
      </c>
      <c r="G1023" s="7">
        <v>60</v>
      </c>
      <c r="H1023" s="7">
        <v>0</v>
      </c>
    </row>
    <row r="1024" spans="1:8">
      <c r="A1024" s="3" t="s">
        <v>366</v>
      </c>
      <c r="B1024" s="3" t="s">
        <v>365</v>
      </c>
      <c r="C1024" s="3" t="s">
        <v>350</v>
      </c>
      <c r="D1024" s="39">
        <v>1</v>
      </c>
      <c r="E1024" s="3" t="s">
        <v>135</v>
      </c>
      <c r="F1024" s="3" t="s">
        <v>72</v>
      </c>
      <c r="G1024" s="7">
        <v>6</v>
      </c>
      <c r="H1024" s="7">
        <v>0</v>
      </c>
    </row>
    <row r="1025" spans="1:8">
      <c r="A1025" s="3" t="s">
        <v>366</v>
      </c>
      <c r="B1025" s="3" t="s">
        <v>365</v>
      </c>
      <c r="C1025" s="3" t="s">
        <v>350</v>
      </c>
      <c r="D1025" s="39">
        <v>2</v>
      </c>
      <c r="E1025" s="3" t="s">
        <v>135</v>
      </c>
      <c r="F1025" s="3" t="s">
        <v>72</v>
      </c>
      <c r="G1025" s="7">
        <v>44</v>
      </c>
      <c r="H1025" s="7">
        <v>0</v>
      </c>
    </row>
    <row r="1026" spans="1:8">
      <c r="A1026" s="3" t="s">
        <v>366</v>
      </c>
      <c r="B1026" s="3" t="s">
        <v>358</v>
      </c>
      <c r="C1026" s="3" t="s">
        <v>152</v>
      </c>
      <c r="D1026" s="39">
        <v>2</v>
      </c>
      <c r="E1026" s="3" t="s">
        <v>219</v>
      </c>
      <c r="F1026" s="3" t="s">
        <v>122</v>
      </c>
      <c r="G1026" s="7">
        <v>2</v>
      </c>
      <c r="H1026" s="7">
        <v>0</v>
      </c>
    </row>
    <row r="1027" spans="1:8">
      <c r="A1027" s="3" t="s">
        <v>366</v>
      </c>
      <c r="B1027" s="3" t="s">
        <v>359</v>
      </c>
      <c r="C1027" s="3" t="s">
        <v>47</v>
      </c>
      <c r="D1027" s="39">
        <v>1</v>
      </c>
      <c r="E1027" s="3" t="s">
        <v>219</v>
      </c>
      <c r="F1027" s="3" t="s">
        <v>122</v>
      </c>
      <c r="G1027" s="7">
        <v>1</v>
      </c>
      <c r="H1027" s="7">
        <v>1</v>
      </c>
    </row>
    <row r="1028" spans="1:8">
      <c r="A1028" s="3" t="s">
        <v>366</v>
      </c>
      <c r="B1028" s="3" t="s">
        <v>359</v>
      </c>
      <c r="C1028" s="3" t="s">
        <v>47</v>
      </c>
      <c r="D1028" s="39">
        <v>2</v>
      </c>
      <c r="E1028" s="3" t="s">
        <v>219</v>
      </c>
      <c r="F1028" s="3" t="s">
        <v>122</v>
      </c>
      <c r="G1028" s="7">
        <v>30</v>
      </c>
      <c r="H1028" s="7">
        <v>0</v>
      </c>
    </row>
    <row r="1029" spans="1:8">
      <c r="A1029" s="3" t="s">
        <v>366</v>
      </c>
      <c r="B1029" s="3" t="s">
        <v>360</v>
      </c>
      <c r="C1029" s="3" t="s">
        <v>259</v>
      </c>
      <c r="D1029" s="39">
        <v>2</v>
      </c>
      <c r="E1029" s="3" t="s">
        <v>219</v>
      </c>
      <c r="F1029" s="3" t="s">
        <v>122</v>
      </c>
      <c r="G1029" s="7">
        <v>1</v>
      </c>
      <c r="H1029" s="7">
        <v>0</v>
      </c>
    </row>
    <row r="1030" spans="1:8">
      <c r="A1030" s="3" t="s">
        <v>366</v>
      </c>
      <c r="B1030" s="3" t="s">
        <v>361</v>
      </c>
      <c r="C1030" s="3" t="s">
        <v>316</v>
      </c>
      <c r="D1030" s="39">
        <v>2</v>
      </c>
      <c r="E1030" s="3" t="s">
        <v>219</v>
      </c>
      <c r="F1030" s="3" t="s">
        <v>122</v>
      </c>
      <c r="G1030" s="7">
        <v>5</v>
      </c>
      <c r="H1030" s="7">
        <v>0</v>
      </c>
    </row>
    <row r="1031" spans="1:8">
      <c r="A1031" s="3" t="s">
        <v>366</v>
      </c>
      <c r="B1031" s="3" t="s">
        <v>362</v>
      </c>
      <c r="C1031" s="3" t="s">
        <v>317</v>
      </c>
      <c r="D1031" s="39">
        <v>1</v>
      </c>
      <c r="E1031" s="3" t="s">
        <v>219</v>
      </c>
      <c r="F1031" s="3" t="s">
        <v>122</v>
      </c>
      <c r="G1031" s="7">
        <v>2</v>
      </c>
      <c r="H1031" s="7">
        <v>0</v>
      </c>
    </row>
    <row r="1032" spans="1:8">
      <c r="A1032" s="3" t="s">
        <v>366</v>
      </c>
      <c r="B1032" s="3" t="s">
        <v>362</v>
      </c>
      <c r="C1032" s="3" t="s">
        <v>317</v>
      </c>
      <c r="D1032" s="39">
        <v>2</v>
      </c>
      <c r="E1032" s="3" t="s">
        <v>219</v>
      </c>
      <c r="F1032" s="3" t="s">
        <v>122</v>
      </c>
      <c r="G1032" s="7">
        <v>10</v>
      </c>
      <c r="H1032" s="7">
        <v>0</v>
      </c>
    </row>
    <row r="1033" spans="1:8">
      <c r="A1033" s="3" t="s">
        <v>366</v>
      </c>
      <c r="B1033" s="3" t="s">
        <v>363</v>
      </c>
      <c r="C1033" s="3" t="s">
        <v>348</v>
      </c>
      <c r="D1033" s="39">
        <v>1</v>
      </c>
      <c r="E1033" s="3" t="s">
        <v>219</v>
      </c>
      <c r="F1033" s="3" t="s">
        <v>122</v>
      </c>
      <c r="G1033" s="7">
        <v>2</v>
      </c>
      <c r="H1033" s="7">
        <v>1</v>
      </c>
    </row>
    <row r="1034" spans="1:8">
      <c r="A1034" s="3" t="s">
        <v>366</v>
      </c>
      <c r="B1034" s="3" t="s">
        <v>363</v>
      </c>
      <c r="C1034" s="3" t="s">
        <v>348</v>
      </c>
      <c r="D1034" s="39">
        <v>2</v>
      </c>
      <c r="E1034" s="3" t="s">
        <v>219</v>
      </c>
      <c r="F1034" s="3" t="s">
        <v>122</v>
      </c>
      <c r="G1034" s="7">
        <v>1</v>
      </c>
      <c r="H1034" s="7">
        <v>0</v>
      </c>
    </row>
    <row r="1035" spans="1:8">
      <c r="A1035" s="3" t="s">
        <v>366</v>
      </c>
      <c r="B1035" s="3" t="s">
        <v>364</v>
      </c>
      <c r="C1035" s="3" t="s">
        <v>349</v>
      </c>
      <c r="D1035" s="39">
        <v>1</v>
      </c>
      <c r="E1035" s="3" t="s">
        <v>219</v>
      </c>
      <c r="F1035" s="3" t="s">
        <v>122</v>
      </c>
      <c r="G1035" s="7">
        <v>1</v>
      </c>
      <c r="H1035" s="7">
        <v>0</v>
      </c>
    </row>
    <row r="1036" spans="1:8">
      <c r="A1036" s="3" t="s">
        <v>366</v>
      </c>
      <c r="B1036" s="3" t="s">
        <v>364</v>
      </c>
      <c r="C1036" s="3" t="s">
        <v>349</v>
      </c>
      <c r="D1036" s="39">
        <v>2</v>
      </c>
      <c r="E1036" s="3" t="s">
        <v>219</v>
      </c>
      <c r="F1036" s="3" t="s">
        <v>122</v>
      </c>
      <c r="G1036" s="7">
        <v>2</v>
      </c>
      <c r="H1036" s="7">
        <v>0</v>
      </c>
    </row>
    <row r="1037" spans="1:8">
      <c r="A1037" s="3" t="s">
        <v>366</v>
      </c>
      <c r="B1037" s="3" t="s">
        <v>365</v>
      </c>
      <c r="C1037" s="3" t="s">
        <v>350</v>
      </c>
      <c r="D1037" s="39">
        <v>2</v>
      </c>
      <c r="E1037" s="3" t="s">
        <v>219</v>
      </c>
      <c r="F1037" s="3" t="s">
        <v>122</v>
      </c>
      <c r="G1037" s="7">
        <v>3</v>
      </c>
      <c r="H1037" s="7">
        <v>1</v>
      </c>
    </row>
    <row r="1038" spans="1:8">
      <c r="A1038" s="3" t="s">
        <v>366</v>
      </c>
      <c r="B1038" s="3" t="s">
        <v>357</v>
      </c>
      <c r="C1038" s="3" t="s">
        <v>145</v>
      </c>
      <c r="D1038" s="39">
        <v>1</v>
      </c>
      <c r="E1038" s="3" t="s">
        <v>14</v>
      </c>
      <c r="F1038" s="3" t="s">
        <v>107</v>
      </c>
      <c r="G1038" s="7">
        <v>1</v>
      </c>
      <c r="H1038" s="7">
        <v>1</v>
      </c>
    </row>
    <row r="1039" spans="1:8">
      <c r="A1039" s="3" t="s">
        <v>366</v>
      </c>
      <c r="B1039" s="3" t="s">
        <v>357</v>
      </c>
      <c r="C1039" s="3" t="s">
        <v>145</v>
      </c>
      <c r="D1039" s="39">
        <v>2</v>
      </c>
      <c r="E1039" s="3" t="s">
        <v>14</v>
      </c>
      <c r="F1039" s="3" t="s">
        <v>107</v>
      </c>
      <c r="G1039" s="7">
        <v>12</v>
      </c>
      <c r="H1039" s="7">
        <v>0</v>
      </c>
    </row>
    <row r="1040" spans="1:8">
      <c r="A1040" s="3" t="s">
        <v>366</v>
      </c>
      <c r="B1040" s="3" t="s">
        <v>358</v>
      </c>
      <c r="C1040" s="3" t="s">
        <v>152</v>
      </c>
      <c r="D1040" s="39">
        <v>2</v>
      </c>
      <c r="E1040" s="3" t="s">
        <v>14</v>
      </c>
      <c r="F1040" s="3" t="s">
        <v>107</v>
      </c>
      <c r="G1040" s="7">
        <v>7</v>
      </c>
      <c r="H1040" s="7">
        <v>0</v>
      </c>
    </row>
    <row r="1041" spans="1:8">
      <c r="A1041" s="3" t="s">
        <v>366</v>
      </c>
      <c r="B1041" s="3" t="s">
        <v>359</v>
      </c>
      <c r="C1041" s="3" t="s">
        <v>47</v>
      </c>
      <c r="D1041" s="39">
        <v>1</v>
      </c>
      <c r="E1041" s="3" t="s">
        <v>14</v>
      </c>
      <c r="F1041" s="3" t="s">
        <v>107</v>
      </c>
      <c r="G1041" s="7">
        <v>1</v>
      </c>
      <c r="H1041" s="7">
        <v>1</v>
      </c>
    </row>
    <row r="1042" spans="1:8">
      <c r="A1042" s="3" t="s">
        <v>366</v>
      </c>
      <c r="B1042" s="3" t="s">
        <v>359</v>
      </c>
      <c r="C1042" s="3" t="s">
        <v>47</v>
      </c>
      <c r="D1042" s="39">
        <v>2</v>
      </c>
      <c r="E1042" s="3" t="s">
        <v>14</v>
      </c>
      <c r="F1042" s="3" t="s">
        <v>107</v>
      </c>
      <c r="G1042" s="7">
        <v>39</v>
      </c>
      <c r="H1042" s="7">
        <v>0</v>
      </c>
    </row>
    <row r="1043" spans="1:8">
      <c r="A1043" s="3" t="s">
        <v>366</v>
      </c>
      <c r="B1043" s="3" t="s">
        <v>360</v>
      </c>
      <c r="C1043" s="3" t="s">
        <v>259</v>
      </c>
      <c r="D1043" s="39">
        <v>2</v>
      </c>
      <c r="E1043" s="3" t="s">
        <v>14</v>
      </c>
      <c r="F1043" s="3" t="s">
        <v>107</v>
      </c>
      <c r="G1043" s="7">
        <v>7</v>
      </c>
      <c r="H1043" s="7">
        <v>0</v>
      </c>
    </row>
    <row r="1044" spans="1:8">
      <c r="A1044" s="3" t="s">
        <v>366</v>
      </c>
      <c r="B1044" s="3" t="s">
        <v>361</v>
      </c>
      <c r="C1044" s="3" t="s">
        <v>316</v>
      </c>
      <c r="D1044" s="39">
        <v>2</v>
      </c>
      <c r="E1044" s="3" t="s">
        <v>14</v>
      </c>
      <c r="F1044" s="3" t="s">
        <v>107</v>
      </c>
      <c r="G1044" s="7">
        <v>22</v>
      </c>
      <c r="H1044" s="7">
        <v>0</v>
      </c>
    </row>
    <row r="1045" spans="1:8">
      <c r="A1045" s="3" t="s">
        <v>366</v>
      </c>
      <c r="B1045" s="3" t="s">
        <v>362</v>
      </c>
      <c r="C1045" s="3" t="s">
        <v>317</v>
      </c>
      <c r="D1045" s="39">
        <v>1</v>
      </c>
      <c r="E1045" s="3" t="s">
        <v>14</v>
      </c>
      <c r="F1045" s="3" t="s">
        <v>107</v>
      </c>
      <c r="G1045" s="7">
        <v>2</v>
      </c>
      <c r="H1045" s="7">
        <v>0</v>
      </c>
    </row>
    <row r="1046" spans="1:8">
      <c r="A1046" s="3" t="s">
        <v>366</v>
      </c>
      <c r="B1046" s="3" t="s">
        <v>362</v>
      </c>
      <c r="C1046" s="3" t="s">
        <v>317</v>
      </c>
      <c r="D1046" s="39">
        <v>2</v>
      </c>
      <c r="E1046" s="3" t="s">
        <v>14</v>
      </c>
      <c r="F1046" s="3" t="s">
        <v>107</v>
      </c>
      <c r="G1046" s="7">
        <v>58</v>
      </c>
      <c r="H1046" s="7">
        <v>0</v>
      </c>
    </row>
    <row r="1047" spans="1:8">
      <c r="A1047" s="3" t="s">
        <v>366</v>
      </c>
      <c r="B1047" s="3" t="s">
        <v>363</v>
      </c>
      <c r="C1047" s="3" t="s">
        <v>348</v>
      </c>
      <c r="D1047" s="39">
        <v>1</v>
      </c>
      <c r="E1047" s="3" t="s">
        <v>14</v>
      </c>
      <c r="F1047" s="3" t="s">
        <v>107</v>
      </c>
      <c r="G1047" s="7">
        <v>4</v>
      </c>
      <c r="H1047" s="7">
        <v>2</v>
      </c>
    </row>
    <row r="1048" spans="1:8">
      <c r="A1048" s="3" t="s">
        <v>366</v>
      </c>
      <c r="B1048" s="3" t="s">
        <v>363</v>
      </c>
      <c r="C1048" s="3" t="s">
        <v>348</v>
      </c>
      <c r="D1048" s="39">
        <v>2</v>
      </c>
      <c r="E1048" s="3" t="s">
        <v>14</v>
      </c>
      <c r="F1048" s="3" t="s">
        <v>107</v>
      </c>
      <c r="G1048" s="7">
        <v>11</v>
      </c>
      <c r="H1048" s="7">
        <v>0</v>
      </c>
    </row>
    <row r="1049" spans="1:8">
      <c r="A1049" s="3" t="s">
        <v>366</v>
      </c>
      <c r="B1049" s="3" t="s">
        <v>364</v>
      </c>
      <c r="C1049" s="3" t="s">
        <v>349</v>
      </c>
      <c r="D1049" s="39">
        <v>1</v>
      </c>
      <c r="E1049" s="3" t="s">
        <v>14</v>
      </c>
      <c r="F1049" s="3" t="s">
        <v>107</v>
      </c>
      <c r="G1049" s="7">
        <v>1</v>
      </c>
      <c r="H1049" s="7">
        <v>0</v>
      </c>
    </row>
    <row r="1050" spans="1:8">
      <c r="A1050" s="3" t="s">
        <v>366</v>
      </c>
      <c r="B1050" s="3" t="s">
        <v>364</v>
      </c>
      <c r="C1050" s="3" t="s">
        <v>349</v>
      </c>
      <c r="D1050" s="39">
        <v>2</v>
      </c>
      <c r="E1050" s="3" t="s">
        <v>14</v>
      </c>
      <c r="F1050" s="3" t="s">
        <v>107</v>
      </c>
      <c r="G1050" s="7">
        <v>8</v>
      </c>
      <c r="H1050" s="7">
        <v>0</v>
      </c>
    </row>
    <row r="1051" spans="1:8">
      <c r="A1051" s="3" t="s">
        <v>366</v>
      </c>
      <c r="B1051" s="3" t="s">
        <v>365</v>
      </c>
      <c r="C1051" s="3" t="s">
        <v>350</v>
      </c>
      <c r="D1051" s="39">
        <v>2</v>
      </c>
      <c r="E1051" s="3" t="s">
        <v>14</v>
      </c>
      <c r="F1051" s="3" t="s">
        <v>107</v>
      </c>
      <c r="G1051" s="7">
        <v>13</v>
      </c>
      <c r="H1051" s="7">
        <v>0</v>
      </c>
    </row>
    <row r="1052" spans="1:8">
      <c r="A1052" s="3" t="s">
        <v>366</v>
      </c>
      <c r="B1052" s="3" t="s">
        <v>357</v>
      </c>
      <c r="C1052" s="3" t="s">
        <v>145</v>
      </c>
      <c r="D1052" s="39">
        <v>2</v>
      </c>
      <c r="E1052" s="3" t="s">
        <v>121</v>
      </c>
      <c r="F1052" s="3" t="s">
        <v>22</v>
      </c>
      <c r="G1052" s="7">
        <v>16</v>
      </c>
      <c r="H1052" s="7">
        <v>0</v>
      </c>
    </row>
    <row r="1053" spans="1:8">
      <c r="A1053" s="3" t="s">
        <v>366</v>
      </c>
      <c r="B1053" s="3" t="s">
        <v>358</v>
      </c>
      <c r="C1053" s="3" t="s">
        <v>152</v>
      </c>
      <c r="D1053" s="39">
        <v>2</v>
      </c>
      <c r="E1053" s="3" t="s">
        <v>121</v>
      </c>
      <c r="F1053" s="3" t="s">
        <v>22</v>
      </c>
      <c r="G1053" s="7">
        <v>7</v>
      </c>
      <c r="H1053" s="7">
        <v>0</v>
      </c>
    </row>
    <row r="1054" spans="1:8">
      <c r="A1054" s="3" t="s">
        <v>366</v>
      </c>
      <c r="B1054" s="3" t="s">
        <v>359</v>
      </c>
      <c r="C1054" s="3" t="s">
        <v>47</v>
      </c>
      <c r="D1054" s="39">
        <v>1</v>
      </c>
      <c r="E1054" s="3" t="s">
        <v>121</v>
      </c>
      <c r="F1054" s="3" t="s">
        <v>22</v>
      </c>
      <c r="G1054" s="7">
        <v>1</v>
      </c>
      <c r="H1054" s="7">
        <v>0</v>
      </c>
    </row>
    <row r="1055" spans="1:8">
      <c r="A1055" s="3" t="s">
        <v>366</v>
      </c>
      <c r="B1055" s="3" t="s">
        <v>359</v>
      </c>
      <c r="C1055" s="3" t="s">
        <v>47</v>
      </c>
      <c r="D1055" s="39">
        <v>2</v>
      </c>
      <c r="E1055" s="3" t="s">
        <v>121</v>
      </c>
      <c r="F1055" s="3" t="s">
        <v>22</v>
      </c>
      <c r="G1055" s="7">
        <v>66</v>
      </c>
      <c r="H1055" s="7">
        <v>0</v>
      </c>
    </row>
    <row r="1056" spans="1:8">
      <c r="A1056" s="3" t="s">
        <v>366</v>
      </c>
      <c r="B1056" s="3" t="s">
        <v>360</v>
      </c>
      <c r="C1056" s="3" t="s">
        <v>259</v>
      </c>
      <c r="D1056" s="39">
        <v>2</v>
      </c>
      <c r="E1056" s="3" t="s">
        <v>121</v>
      </c>
      <c r="F1056" s="3" t="s">
        <v>22</v>
      </c>
      <c r="G1056" s="7">
        <v>13</v>
      </c>
      <c r="H1056" s="7">
        <v>0</v>
      </c>
    </row>
    <row r="1057" spans="1:8">
      <c r="A1057" s="3" t="s">
        <v>366</v>
      </c>
      <c r="B1057" s="3" t="s">
        <v>361</v>
      </c>
      <c r="C1057" s="3" t="s">
        <v>316</v>
      </c>
      <c r="D1057" s="39">
        <v>1</v>
      </c>
      <c r="E1057" s="3" t="s">
        <v>121</v>
      </c>
      <c r="F1057" s="3" t="s">
        <v>22</v>
      </c>
      <c r="G1057" s="7">
        <v>1</v>
      </c>
      <c r="H1057" s="7">
        <v>1</v>
      </c>
    </row>
    <row r="1058" spans="1:8">
      <c r="A1058" s="3" t="s">
        <v>366</v>
      </c>
      <c r="B1058" s="3" t="s">
        <v>361</v>
      </c>
      <c r="C1058" s="3" t="s">
        <v>316</v>
      </c>
      <c r="D1058" s="39">
        <v>2</v>
      </c>
      <c r="E1058" s="3" t="s">
        <v>121</v>
      </c>
      <c r="F1058" s="3" t="s">
        <v>22</v>
      </c>
      <c r="G1058" s="7">
        <v>44</v>
      </c>
      <c r="H1058" s="7">
        <v>0</v>
      </c>
    </row>
    <row r="1059" spans="1:8">
      <c r="A1059" s="3" t="s">
        <v>366</v>
      </c>
      <c r="B1059" s="3" t="s">
        <v>362</v>
      </c>
      <c r="C1059" s="3" t="s">
        <v>317</v>
      </c>
      <c r="D1059" s="39">
        <v>1</v>
      </c>
      <c r="E1059" s="3" t="s">
        <v>121</v>
      </c>
      <c r="F1059" s="3" t="s">
        <v>22</v>
      </c>
      <c r="G1059" s="7">
        <v>5</v>
      </c>
      <c r="H1059" s="7">
        <v>0</v>
      </c>
    </row>
    <row r="1060" spans="1:8">
      <c r="A1060" s="3" t="s">
        <v>366</v>
      </c>
      <c r="B1060" s="3" t="s">
        <v>362</v>
      </c>
      <c r="C1060" s="3" t="s">
        <v>317</v>
      </c>
      <c r="D1060" s="39">
        <v>2</v>
      </c>
      <c r="E1060" s="3" t="s">
        <v>121</v>
      </c>
      <c r="F1060" s="3" t="s">
        <v>22</v>
      </c>
      <c r="G1060" s="7">
        <v>61</v>
      </c>
      <c r="H1060" s="7">
        <v>0</v>
      </c>
    </row>
    <row r="1061" spans="1:8">
      <c r="A1061" s="3" t="s">
        <v>366</v>
      </c>
      <c r="B1061" s="3" t="s">
        <v>363</v>
      </c>
      <c r="C1061" s="3" t="s">
        <v>348</v>
      </c>
      <c r="D1061" s="39">
        <v>2</v>
      </c>
      <c r="E1061" s="3" t="s">
        <v>121</v>
      </c>
      <c r="F1061" s="3" t="s">
        <v>22</v>
      </c>
      <c r="G1061" s="7">
        <v>15</v>
      </c>
      <c r="H1061" s="7">
        <v>0</v>
      </c>
    </row>
    <row r="1062" spans="1:8">
      <c r="A1062" s="3" t="s">
        <v>366</v>
      </c>
      <c r="B1062" s="3" t="s">
        <v>364</v>
      </c>
      <c r="C1062" s="3" t="s">
        <v>349</v>
      </c>
      <c r="D1062" s="39">
        <v>1</v>
      </c>
      <c r="E1062" s="3" t="s">
        <v>121</v>
      </c>
      <c r="F1062" s="3" t="s">
        <v>22</v>
      </c>
      <c r="G1062" s="7">
        <v>2</v>
      </c>
      <c r="H1062" s="7">
        <v>0</v>
      </c>
    </row>
    <row r="1063" spans="1:8">
      <c r="A1063" s="3" t="s">
        <v>366</v>
      </c>
      <c r="B1063" s="3" t="s">
        <v>364</v>
      </c>
      <c r="C1063" s="3" t="s">
        <v>349</v>
      </c>
      <c r="D1063" s="39">
        <v>2</v>
      </c>
      <c r="E1063" s="3" t="s">
        <v>121</v>
      </c>
      <c r="F1063" s="3" t="s">
        <v>22</v>
      </c>
      <c r="G1063" s="7">
        <v>23</v>
      </c>
      <c r="H1063" s="7">
        <v>0</v>
      </c>
    </row>
    <row r="1064" spans="1:8">
      <c r="A1064" s="3" t="s">
        <v>366</v>
      </c>
      <c r="B1064" s="3" t="s">
        <v>365</v>
      </c>
      <c r="C1064" s="3" t="s">
        <v>350</v>
      </c>
      <c r="D1064" s="39">
        <v>2</v>
      </c>
      <c r="E1064" s="3" t="s">
        <v>121</v>
      </c>
      <c r="F1064" s="3" t="s">
        <v>22</v>
      </c>
      <c r="G1064" s="7">
        <v>17</v>
      </c>
      <c r="H1064" s="7">
        <v>0</v>
      </c>
    </row>
    <row r="1065" spans="1:8">
      <c r="A1065" s="3" t="s">
        <v>366</v>
      </c>
      <c r="B1065" s="3" t="s">
        <v>357</v>
      </c>
      <c r="C1065" s="3" t="s">
        <v>145</v>
      </c>
      <c r="D1065" s="39">
        <v>2</v>
      </c>
      <c r="E1065" s="3" t="s">
        <v>305</v>
      </c>
      <c r="F1065" s="3" t="s">
        <v>86</v>
      </c>
      <c r="G1065" s="7">
        <v>15</v>
      </c>
      <c r="H1065" s="7">
        <v>0</v>
      </c>
    </row>
    <row r="1066" spans="1:8">
      <c r="A1066" s="3" t="s">
        <v>366</v>
      </c>
      <c r="B1066" s="3" t="s">
        <v>358</v>
      </c>
      <c r="C1066" s="3" t="s">
        <v>152</v>
      </c>
      <c r="D1066" s="39">
        <v>2</v>
      </c>
      <c r="E1066" s="3" t="s">
        <v>305</v>
      </c>
      <c r="F1066" s="3" t="s">
        <v>86</v>
      </c>
      <c r="G1066" s="7">
        <v>8</v>
      </c>
      <c r="H1066" s="7">
        <v>0</v>
      </c>
    </row>
    <row r="1067" spans="1:8">
      <c r="A1067" s="3" t="s">
        <v>366</v>
      </c>
      <c r="B1067" s="3" t="s">
        <v>359</v>
      </c>
      <c r="C1067" s="3" t="s">
        <v>47</v>
      </c>
      <c r="D1067" s="39">
        <v>1</v>
      </c>
      <c r="E1067" s="3" t="s">
        <v>305</v>
      </c>
      <c r="F1067" s="3" t="s">
        <v>86</v>
      </c>
      <c r="G1067" s="7">
        <v>1</v>
      </c>
      <c r="H1067" s="7">
        <v>0</v>
      </c>
    </row>
    <row r="1068" spans="1:8">
      <c r="A1068" s="3" t="s">
        <v>366</v>
      </c>
      <c r="B1068" s="3" t="s">
        <v>359</v>
      </c>
      <c r="C1068" s="3" t="s">
        <v>47</v>
      </c>
      <c r="D1068" s="39">
        <v>2</v>
      </c>
      <c r="E1068" s="3" t="s">
        <v>305</v>
      </c>
      <c r="F1068" s="3" t="s">
        <v>86</v>
      </c>
      <c r="G1068" s="7">
        <v>62</v>
      </c>
      <c r="H1068" s="7">
        <v>0</v>
      </c>
    </row>
    <row r="1069" spans="1:8">
      <c r="A1069" s="3" t="s">
        <v>366</v>
      </c>
      <c r="B1069" s="3" t="s">
        <v>360</v>
      </c>
      <c r="C1069" s="3" t="s">
        <v>259</v>
      </c>
      <c r="D1069" s="39">
        <v>2</v>
      </c>
      <c r="E1069" s="3" t="s">
        <v>305</v>
      </c>
      <c r="F1069" s="3" t="s">
        <v>86</v>
      </c>
      <c r="G1069" s="7">
        <v>12</v>
      </c>
      <c r="H1069" s="7">
        <v>0</v>
      </c>
    </row>
    <row r="1070" spans="1:8">
      <c r="A1070" s="3" t="s">
        <v>366</v>
      </c>
      <c r="B1070" s="3" t="s">
        <v>361</v>
      </c>
      <c r="C1070" s="3" t="s">
        <v>316</v>
      </c>
      <c r="D1070" s="39">
        <v>1</v>
      </c>
      <c r="E1070" s="3" t="s">
        <v>305</v>
      </c>
      <c r="F1070" s="3" t="s">
        <v>86</v>
      </c>
      <c r="G1070" s="7">
        <v>1</v>
      </c>
      <c r="H1070" s="7">
        <v>1</v>
      </c>
    </row>
    <row r="1071" spans="1:8">
      <c r="A1071" s="3" t="s">
        <v>366</v>
      </c>
      <c r="B1071" s="3" t="s">
        <v>361</v>
      </c>
      <c r="C1071" s="3" t="s">
        <v>316</v>
      </c>
      <c r="D1071" s="39">
        <v>2</v>
      </c>
      <c r="E1071" s="3" t="s">
        <v>305</v>
      </c>
      <c r="F1071" s="3" t="s">
        <v>86</v>
      </c>
      <c r="G1071" s="7">
        <v>44</v>
      </c>
      <c r="H1071" s="7">
        <v>0</v>
      </c>
    </row>
    <row r="1072" spans="1:8">
      <c r="A1072" s="3" t="s">
        <v>366</v>
      </c>
      <c r="B1072" s="3" t="s">
        <v>362</v>
      </c>
      <c r="C1072" s="3" t="s">
        <v>317</v>
      </c>
      <c r="D1072" s="39">
        <v>1</v>
      </c>
      <c r="E1072" s="3" t="s">
        <v>305</v>
      </c>
      <c r="F1072" s="3" t="s">
        <v>86</v>
      </c>
      <c r="G1072" s="7">
        <v>6</v>
      </c>
      <c r="H1072" s="7">
        <v>0</v>
      </c>
    </row>
    <row r="1073" spans="1:8">
      <c r="A1073" s="3" t="s">
        <v>366</v>
      </c>
      <c r="B1073" s="3" t="s">
        <v>362</v>
      </c>
      <c r="C1073" s="3" t="s">
        <v>317</v>
      </c>
      <c r="D1073" s="39">
        <v>2</v>
      </c>
      <c r="E1073" s="3" t="s">
        <v>305</v>
      </c>
      <c r="F1073" s="3" t="s">
        <v>86</v>
      </c>
      <c r="G1073" s="7">
        <v>58</v>
      </c>
      <c r="H1073" s="7">
        <v>0</v>
      </c>
    </row>
    <row r="1074" spans="1:8">
      <c r="A1074" s="3" t="s">
        <v>366</v>
      </c>
      <c r="B1074" s="3" t="s">
        <v>363</v>
      </c>
      <c r="C1074" s="3" t="s">
        <v>348</v>
      </c>
      <c r="D1074" s="39">
        <v>2</v>
      </c>
      <c r="E1074" s="3" t="s">
        <v>305</v>
      </c>
      <c r="F1074" s="3" t="s">
        <v>86</v>
      </c>
      <c r="G1074" s="7">
        <v>11</v>
      </c>
      <c r="H1074" s="7">
        <v>0</v>
      </c>
    </row>
    <row r="1075" spans="1:8">
      <c r="A1075" s="3" t="s">
        <v>366</v>
      </c>
      <c r="B1075" s="3" t="s">
        <v>364</v>
      </c>
      <c r="C1075" s="3" t="s">
        <v>349</v>
      </c>
      <c r="D1075" s="39">
        <v>1</v>
      </c>
      <c r="E1075" s="3" t="s">
        <v>305</v>
      </c>
      <c r="F1075" s="3" t="s">
        <v>86</v>
      </c>
      <c r="G1075" s="7">
        <v>2</v>
      </c>
      <c r="H1075" s="7">
        <v>0</v>
      </c>
    </row>
    <row r="1076" spans="1:8">
      <c r="A1076" s="3" t="s">
        <v>366</v>
      </c>
      <c r="B1076" s="3" t="s">
        <v>364</v>
      </c>
      <c r="C1076" s="3" t="s">
        <v>349</v>
      </c>
      <c r="D1076" s="39">
        <v>2</v>
      </c>
      <c r="E1076" s="3" t="s">
        <v>305</v>
      </c>
      <c r="F1076" s="3" t="s">
        <v>86</v>
      </c>
      <c r="G1076" s="7">
        <v>22</v>
      </c>
      <c r="H1076" s="7">
        <v>0</v>
      </c>
    </row>
    <row r="1077" spans="1:8">
      <c r="A1077" s="3" t="s">
        <v>366</v>
      </c>
      <c r="B1077" s="3" t="s">
        <v>365</v>
      </c>
      <c r="C1077" s="3" t="s">
        <v>350</v>
      </c>
      <c r="D1077" s="39">
        <v>2</v>
      </c>
      <c r="E1077" s="3" t="s">
        <v>305</v>
      </c>
      <c r="F1077" s="3" t="s">
        <v>86</v>
      </c>
      <c r="G1077" s="7">
        <v>17</v>
      </c>
      <c r="H1077" s="7">
        <v>0</v>
      </c>
    </row>
    <row r="1078" spans="1:8">
      <c r="A1078" s="3" t="s">
        <v>366</v>
      </c>
      <c r="B1078" s="3" t="s">
        <v>358</v>
      </c>
      <c r="C1078" s="3" t="s">
        <v>152</v>
      </c>
      <c r="D1078" s="39">
        <v>2</v>
      </c>
      <c r="E1078" s="3" t="s">
        <v>58</v>
      </c>
      <c r="F1078" s="3" t="s">
        <v>187</v>
      </c>
      <c r="G1078" s="7">
        <v>1</v>
      </c>
      <c r="H1078" s="7">
        <v>0</v>
      </c>
    </row>
    <row r="1079" spans="1:8">
      <c r="A1079" s="3" t="s">
        <v>366</v>
      </c>
      <c r="B1079" s="3" t="s">
        <v>359</v>
      </c>
      <c r="C1079" s="3" t="s">
        <v>47</v>
      </c>
      <c r="D1079" s="39">
        <v>2</v>
      </c>
      <c r="E1079" s="3" t="s">
        <v>58</v>
      </c>
      <c r="F1079" s="3" t="s">
        <v>187</v>
      </c>
      <c r="G1079" s="7">
        <v>6</v>
      </c>
      <c r="H1079" s="7">
        <v>0</v>
      </c>
    </row>
    <row r="1080" spans="1:8">
      <c r="A1080" s="3" t="s">
        <v>366</v>
      </c>
      <c r="B1080" s="3" t="s">
        <v>360</v>
      </c>
      <c r="C1080" s="3" t="s">
        <v>259</v>
      </c>
      <c r="D1080" s="39">
        <v>2</v>
      </c>
      <c r="E1080" s="3" t="s">
        <v>58</v>
      </c>
      <c r="F1080" s="3" t="s">
        <v>187</v>
      </c>
      <c r="G1080" s="7">
        <v>1</v>
      </c>
      <c r="H1080" s="7">
        <v>0</v>
      </c>
    </row>
    <row r="1081" spans="1:8">
      <c r="A1081" s="3" t="s">
        <v>366</v>
      </c>
      <c r="B1081" s="3" t="s">
        <v>361</v>
      </c>
      <c r="C1081" s="3" t="s">
        <v>316</v>
      </c>
      <c r="D1081" s="39">
        <v>1</v>
      </c>
      <c r="E1081" s="3" t="s">
        <v>58</v>
      </c>
      <c r="F1081" s="3" t="s">
        <v>187</v>
      </c>
      <c r="G1081" s="7">
        <v>1</v>
      </c>
      <c r="H1081" s="7">
        <v>1</v>
      </c>
    </row>
    <row r="1082" spans="1:8">
      <c r="A1082" s="3" t="s">
        <v>366</v>
      </c>
      <c r="B1082" s="3" t="s">
        <v>362</v>
      </c>
      <c r="C1082" s="3" t="s">
        <v>317</v>
      </c>
      <c r="D1082" s="39">
        <v>2</v>
      </c>
      <c r="E1082" s="3" t="s">
        <v>58</v>
      </c>
      <c r="F1082" s="3" t="s">
        <v>187</v>
      </c>
      <c r="G1082" s="7">
        <v>4</v>
      </c>
      <c r="H1082" s="7">
        <v>0</v>
      </c>
    </row>
    <row r="1083" spans="1:8">
      <c r="A1083" s="3" t="s">
        <v>366</v>
      </c>
      <c r="B1083" s="3" t="s">
        <v>363</v>
      </c>
      <c r="C1083" s="3" t="s">
        <v>348</v>
      </c>
      <c r="D1083" s="39">
        <v>2</v>
      </c>
      <c r="E1083" s="3" t="s">
        <v>58</v>
      </c>
      <c r="F1083" s="3" t="s">
        <v>187</v>
      </c>
      <c r="G1083" s="7">
        <v>1</v>
      </c>
      <c r="H1083" s="7">
        <v>0</v>
      </c>
    </row>
    <row r="1084" spans="1:8">
      <c r="A1084" s="3" t="s">
        <v>366</v>
      </c>
      <c r="B1084" s="3" t="s">
        <v>365</v>
      </c>
      <c r="C1084" s="3" t="s">
        <v>350</v>
      </c>
      <c r="D1084" s="39">
        <v>2</v>
      </c>
      <c r="E1084" s="3" t="s">
        <v>58</v>
      </c>
      <c r="F1084" s="3" t="s">
        <v>187</v>
      </c>
      <c r="G1084" s="7">
        <v>2</v>
      </c>
      <c r="H1084" s="7">
        <v>0</v>
      </c>
    </row>
    <row r="1085" spans="1:8">
      <c r="A1085" s="3" t="s">
        <v>366</v>
      </c>
      <c r="B1085" s="3" t="s">
        <v>357</v>
      </c>
      <c r="C1085" s="3" t="s">
        <v>145</v>
      </c>
      <c r="D1085" s="39">
        <v>2</v>
      </c>
      <c r="E1085" s="3" t="s">
        <v>168</v>
      </c>
      <c r="F1085" s="3" t="s">
        <v>90</v>
      </c>
      <c r="G1085" s="7">
        <v>1</v>
      </c>
      <c r="H1085" s="7">
        <v>0</v>
      </c>
    </row>
    <row r="1086" spans="1:8">
      <c r="A1086" s="3" t="s">
        <v>366</v>
      </c>
      <c r="B1086" s="3" t="s">
        <v>358</v>
      </c>
      <c r="C1086" s="3" t="s">
        <v>152</v>
      </c>
      <c r="D1086" s="39">
        <v>2</v>
      </c>
      <c r="E1086" s="3" t="s">
        <v>168</v>
      </c>
      <c r="F1086" s="3" t="s">
        <v>90</v>
      </c>
      <c r="G1086" s="7">
        <v>1</v>
      </c>
      <c r="H1086" s="7">
        <v>0</v>
      </c>
    </row>
    <row r="1087" spans="1:8">
      <c r="A1087" s="3" t="s">
        <v>366</v>
      </c>
      <c r="B1087" s="3" t="s">
        <v>359</v>
      </c>
      <c r="C1087" s="3" t="s">
        <v>47</v>
      </c>
      <c r="D1087" s="39">
        <v>2</v>
      </c>
      <c r="E1087" s="3" t="s">
        <v>168</v>
      </c>
      <c r="F1087" s="3" t="s">
        <v>90</v>
      </c>
      <c r="G1087" s="7">
        <v>8</v>
      </c>
      <c r="H1087" s="7">
        <v>0</v>
      </c>
    </row>
    <row r="1088" spans="1:8">
      <c r="A1088" s="3" t="s">
        <v>366</v>
      </c>
      <c r="B1088" s="3" t="s">
        <v>360</v>
      </c>
      <c r="C1088" s="3" t="s">
        <v>259</v>
      </c>
      <c r="D1088" s="39">
        <v>2</v>
      </c>
      <c r="E1088" s="3" t="s">
        <v>168</v>
      </c>
      <c r="F1088" s="3" t="s">
        <v>90</v>
      </c>
      <c r="G1088" s="7">
        <v>2</v>
      </c>
      <c r="H1088" s="7">
        <v>0</v>
      </c>
    </row>
    <row r="1089" spans="1:8">
      <c r="A1089" s="3" t="s">
        <v>366</v>
      </c>
      <c r="B1089" s="3" t="s">
        <v>361</v>
      </c>
      <c r="C1089" s="3" t="s">
        <v>316</v>
      </c>
      <c r="D1089" s="39">
        <v>1</v>
      </c>
      <c r="E1089" s="3" t="s">
        <v>168</v>
      </c>
      <c r="F1089" s="3" t="s">
        <v>90</v>
      </c>
      <c r="G1089" s="7">
        <v>1</v>
      </c>
      <c r="H1089" s="7">
        <v>1</v>
      </c>
    </row>
    <row r="1090" spans="1:8">
      <c r="A1090" s="3" t="s">
        <v>366</v>
      </c>
      <c r="B1090" s="3" t="s">
        <v>361</v>
      </c>
      <c r="C1090" s="3" t="s">
        <v>316</v>
      </c>
      <c r="D1090" s="39">
        <v>2</v>
      </c>
      <c r="E1090" s="3" t="s">
        <v>168</v>
      </c>
      <c r="F1090" s="3" t="s">
        <v>90</v>
      </c>
      <c r="G1090" s="7">
        <v>2</v>
      </c>
      <c r="H1090" s="7">
        <v>0</v>
      </c>
    </row>
    <row r="1091" spans="1:8">
      <c r="A1091" s="3" t="s">
        <v>366</v>
      </c>
      <c r="B1091" s="3" t="s">
        <v>362</v>
      </c>
      <c r="C1091" s="3" t="s">
        <v>317</v>
      </c>
      <c r="D1091" s="39">
        <v>1</v>
      </c>
      <c r="E1091" s="3" t="s">
        <v>168</v>
      </c>
      <c r="F1091" s="3" t="s">
        <v>90</v>
      </c>
      <c r="G1091" s="7">
        <v>2</v>
      </c>
      <c r="H1091" s="7">
        <v>0</v>
      </c>
    </row>
    <row r="1092" spans="1:8">
      <c r="A1092" s="3" t="s">
        <v>366</v>
      </c>
      <c r="B1092" s="3" t="s">
        <v>362</v>
      </c>
      <c r="C1092" s="3" t="s">
        <v>317</v>
      </c>
      <c r="D1092" s="39">
        <v>2</v>
      </c>
      <c r="E1092" s="3" t="s">
        <v>168</v>
      </c>
      <c r="F1092" s="3" t="s">
        <v>90</v>
      </c>
      <c r="G1092" s="7">
        <v>17</v>
      </c>
      <c r="H1092" s="7">
        <v>0</v>
      </c>
    </row>
    <row r="1093" spans="1:8">
      <c r="A1093" s="3" t="s">
        <v>366</v>
      </c>
      <c r="B1093" s="3" t="s">
        <v>363</v>
      </c>
      <c r="C1093" s="3" t="s">
        <v>348</v>
      </c>
      <c r="D1093" s="39">
        <v>2</v>
      </c>
      <c r="E1093" s="3" t="s">
        <v>168</v>
      </c>
      <c r="F1093" s="3" t="s">
        <v>90</v>
      </c>
      <c r="G1093" s="7">
        <v>3</v>
      </c>
      <c r="H1093" s="7">
        <v>0</v>
      </c>
    </row>
    <row r="1094" spans="1:8">
      <c r="A1094" s="3" t="s">
        <v>366</v>
      </c>
      <c r="B1094" s="3" t="s">
        <v>364</v>
      </c>
      <c r="C1094" s="3" t="s">
        <v>349</v>
      </c>
      <c r="D1094" s="39">
        <v>1</v>
      </c>
      <c r="E1094" s="3" t="s">
        <v>168</v>
      </c>
      <c r="F1094" s="3" t="s">
        <v>90</v>
      </c>
      <c r="G1094" s="7">
        <v>1</v>
      </c>
      <c r="H1094" s="7">
        <v>1</v>
      </c>
    </row>
    <row r="1095" spans="1:8">
      <c r="A1095" s="3" t="s">
        <v>366</v>
      </c>
      <c r="B1095" s="3" t="s">
        <v>364</v>
      </c>
      <c r="C1095" s="3" t="s">
        <v>349</v>
      </c>
      <c r="D1095" s="39">
        <v>2</v>
      </c>
      <c r="E1095" s="3" t="s">
        <v>168</v>
      </c>
      <c r="F1095" s="3" t="s">
        <v>90</v>
      </c>
      <c r="G1095" s="7">
        <v>2</v>
      </c>
      <c r="H1095" s="7">
        <v>0</v>
      </c>
    </row>
    <row r="1096" spans="1:8">
      <c r="A1096" s="3" t="s">
        <v>366</v>
      </c>
      <c r="B1096" s="3" t="s">
        <v>365</v>
      </c>
      <c r="C1096" s="3" t="s">
        <v>350</v>
      </c>
      <c r="D1096" s="39">
        <v>2</v>
      </c>
      <c r="E1096" s="3" t="s">
        <v>168</v>
      </c>
      <c r="F1096" s="3" t="s">
        <v>90</v>
      </c>
      <c r="G1096" s="7">
        <v>7</v>
      </c>
      <c r="H1096" s="7">
        <v>1</v>
      </c>
    </row>
    <row r="1097" spans="1:8">
      <c r="A1097" s="3" t="s">
        <v>366</v>
      </c>
      <c r="B1097" s="3" t="s">
        <v>357</v>
      </c>
      <c r="C1097" s="3" t="s">
        <v>145</v>
      </c>
      <c r="D1097" s="39">
        <v>1</v>
      </c>
      <c r="E1097" s="3" t="s">
        <v>283</v>
      </c>
      <c r="F1097" s="3" t="s">
        <v>39</v>
      </c>
      <c r="G1097" s="7">
        <v>127</v>
      </c>
      <c r="H1097" s="7">
        <v>23</v>
      </c>
    </row>
    <row r="1098" spans="1:8">
      <c r="A1098" s="3" t="s">
        <v>366</v>
      </c>
      <c r="B1098" s="3" t="s">
        <v>357</v>
      </c>
      <c r="C1098" s="3" t="s">
        <v>145</v>
      </c>
      <c r="D1098" s="39">
        <v>2</v>
      </c>
      <c r="E1098" s="3" t="s">
        <v>283</v>
      </c>
      <c r="F1098" s="3" t="s">
        <v>39</v>
      </c>
      <c r="G1098" s="7">
        <v>21</v>
      </c>
      <c r="H1098" s="7">
        <v>0</v>
      </c>
    </row>
    <row r="1099" spans="1:8">
      <c r="A1099" s="3" t="s">
        <v>366</v>
      </c>
      <c r="B1099" s="3" t="s">
        <v>358</v>
      </c>
      <c r="C1099" s="3" t="s">
        <v>152</v>
      </c>
      <c r="D1099" s="39">
        <v>1</v>
      </c>
      <c r="E1099" s="3" t="s">
        <v>283</v>
      </c>
      <c r="F1099" s="3" t="s">
        <v>39</v>
      </c>
      <c r="G1099" s="7">
        <v>99</v>
      </c>
      <c r="H1099" s="7">
        <v>5</v>
      </c>
    </row>
    <row r="1100" spans="1:8">
      <c r="A1100" s="3" t="s">
        <v>366</v>
      </c>
      <c r="B1100" s="3" t="s">
        <v>358</v>
      </c>
      <c r="C1100" s="3" t="s">
        <v>152</v>
      </c>
      <c r="D1100" s="39">
        <v>2</v>
      </c>
      <c r="E1100" s="3" t="s">
        <v>283</v>
      </c>
      <c r="F1100" s="3" t="s">
        <v>39</v>
      </c>
      <c r="G1100" s="7">
        <v>11</v>
      </c>
      <c r="H1100" s="7">
        <v>0</v>
      </c>
    </row>
    <row r="1101" spans="1:8">
      <c r="A1101" s="3" t="s">
        <v>366</v>
      </c>
      <c r="B1101" s="3" t="s">
        <v>359</v>
      </c>
      <c r="C1101" s="3" t="s">
        <v>47</v>
      </c>
      <c r="D1101" s="39">
        <v>1</v>
      </c>
      <c r="E1101" s="3" t="s">
        <v>283</v>
      </c>
      <c r="F1101" s="3" t="s">
        <v>39</v>
      </c>
      <c r="G1101" s="7">
        <v>453</v>
      </c>
      <c r="H1101" s="7">
        <v>12</v>
      </c>
    </row>
    <row r="1102" spans="1:8">
      <c r="A1102" s="3" t="s">
        <v>366</v>
      </c>
      <c r="B1102" s="3" t="s">
        <v>359</v>
      </c>
      <c r="C1102" s="3" t="s">
        <v>47</v>
      </c>
      <c r="D1102" s="39">
        <v>2</v>
      </c>
      <c r="E1102" s="3" t="s">
        <v>283</v>
      </c>
      <c r="F1102" s="3" t="s">
        <v>39</v>
      </c>
      <c r="G1102" s="7">
        <v>202</v>
      </c>
      <c r="H1102" s="7">
        <v>0</v>
      </c>
    </row>
    <row r="1103" spans="1:8">
      <c r="A1103" s="3" t="s">
        <v>366</v>
      </c>
      <c r="B1103" s="3" t="s">
        <v>360</v>
      </c>
      <c r="C1103" s="3" t="s">
        <v>259</v>
      </c>
      <c r="D1103" s="39">
        <v>1</v>
      </c>
      <c r="E1103" s="3" t="s">
        <v>283</v>
      </c>
      <c r="F1103" s="3" t="s">
        <v>39</v>
      </c>
      <c r="G1103" s="7">
        <v>52</v>
      </c>
      <c r="H1103" s="7">
        <v>1</v>
      </c>
    </row>
    <row r="1104" spans="1:8">
      <c r="A1104" s="3" t="s">
        <v>366</v>
      </c>
      <c r="B1104" s="3" t="s">
        <v>360</v>
      </c>
      <c r="C1104" s="3" t="s">
        <v>259</v>
      </c>
      <c r="D1104" s="39">
        <v>2</v>
      </c>
      <c r="E1104" s="3" t="s">
        <v>283</v>
      </c>
      <c r="F1104" s="3" t="s">
        <v>39</v>
      </c>
      <c r="G1104" s="7">
        <v>5</v>
      </c>
      <c r="H1104" s="7">
        <v>0</v>
      </c>
    </row>
    <row r="1105" spans="1:8">
      <c r="A1105" s="3" t="s">
        <v>366</v>
      </c>
      <c r="B1105" s="3" t="s">
        <v>361</v>
      </c>
      <c r="C1105" s="3" t="s">
        <v>316</v>
      </c>
      <c r="D1105" s="39">
        <v>1</v>
      </c>
      <c r="E1105" s="3" t="s">
        <v>283</v>
      </c>
      <c r="F1105" s="3" t="s">
        <v>39</v>
      </c>
      <c r="G1105" s="7">
        <v>124</v>
      </c>
      <c r="H1105" s="7">
        <v>2</v>
      </c>
    </row>
    <row r="1106" spans="1:8">
      <c r="A1106" s="3" t="s">
        <v>366</v>
      </c>
      <c r="B1106" s="3" t="s">
        <v>361</v>
      </c>
      <c r="C1106" s="3" t="s">
        <v>316</v>
      </c>
      <c r="D1106" s="39">
        <v>2</v>
      </c>
      <c r="E1106" s="3" t="s">
        <v>283</v>
      </c>
      <c r="F1106" s="3" t="s">
        <v>39</v>
      </c>
      <c r="G1106" s="7">
        <v>84</v>
      </c>
      <c r="H1106" s="7">
        <v>0</v>
      </c>
    </row>
    <row r="1107" spans="1:8">
      <c r="A1107" s="3" t="s">
        <v>366</v>
      </c>
      <c r="B1107" s="3" t="s">
        <v>362</v>
      </c>
      <c r="C1107" s="3" t="s">
        <v>317</v>
      </c>
      <c r="D1107" s="39">
        <v>1</v>
      </c>
      <c r="E1107" s="3" t="s">
        <v>283</v>
      </c>
      <c r="F1107" s="3" t="s">
        <v>39</v>
      </c>
      <c r="G1107" s="7">
        <v>529</v>
      </c>
      <c r="H1107" s="7">
        <v>43</v>
      </c>
    </row>
    <row r="1108" spans="1:8">
      <c r="A1108" s="3" t="s">
        <v>366</v>
      </c>
      <c r="B1108" s="3" t="s">
        <v>362</v>
      </c>
      <c r="C1108" s="3" t="s">
        <v>317</v>
      </c>
      <c r="D1108" s="39">
        <v>2</v>
      </c>
      <c r="E1108" s="3" t="s">
        <v>283</v>
      </c>
      <c r="F1108" s="3" t="s">
        <v>39</v>
      </c>
      <c r="G1108" s="7">
        <v>115</v>
      </c>
      <c r="H1108" s="7">
        <v>0</v>
      </c>
    </row>
    <row r="1109" spans="1:8">
      <c r="A1109" s="3" t="s">
        <v>366</v>
      </c>
      <c r="B1109" s="3" t="s">
        <v>363</v>
      </c>
      <c r="C1109" s="3" t="s">
        <v>348</v>
      </c>
      <c r="D1109" s="39">
        <v>1</v>
      </c>
      <c r="E1109" s="3" t="s">
        <v>283</v>
      </c>
      <c r="F1109" s="3" t="s">
        <v>39</v>
      </c>
      <c r="G1109" s="7">
        <v>83</v>
      </c>
      <c r="H1109" s="7">
        <v>1</v>
      </c>
    </row>
    <row r="1110" spans="1:8">
      <c r="A1110" s="3" t="s">
        <v>366</v>
      </c>
      <c r="B1110" s="3" t="s">
        <v>363</v>
      </c>
      <c r="C1110" s="3" t="s">
        <v>348</v>
      </c>
      <c r="D1110" s="39">
        <v>2</v>
      </c>
      <c r="E1110" s="3" t="s">
        <v>283</v>
      </c>
      <c r="F1110" s="3" t="s">
        <v>39</v>
      </c>
      <c r="G1110" s="7">
        <v>17</v>
      </c>
      <c r="H1110" s="7">
        <v>0</v>
      </c>
    </row>
    <row r="1111" spans="1:8">
      <c r="A1111" s="3" t="s">
        <v>366</v>
      </c>
      <c r="B1111" s="3" t="s">
        <v>364</v>
      </c>
      <c r="C1111" s="3" t="s">
        <v>349</v>
      </c>
      <c r="D1111" s="39">
        <v>1</v>
      </c>
      <c r="E1111" s="3" t="s">
        <v>283</v>
      </c>
      <c r="F1111" s="3" t="s">
        <v>39</v>
      </c>
      <c r="G1111" s="7">
        <v>87</v>
      </c>
      <c r="H1111" s="7">
        <v>5</v>
      </c>
    </row>
    <row r="1112" spans="1:8">
      <c r="A1112" s="3" t="s">
        <v>366</v>
      </c>
      <c r="B1112" s="3" t="s">
        <v>364</v>
      </c>
      <c r="C1112" s="3" t="s">
        <v>349</v>
      </c>
      <c r="D1112" s="39">
        <v>2</v>
      </c>
      <c r="E1112" s="3" t="s">
        <v>283</v>
      </c>
      <c r="F1112" s="3" t="s">
        <v>39</v>
      </c>
      <c r="G1112" s="7">
        <v>29</v>
      </c>
      <c r="H1112" s="7">
        <v>0</v>
      </c>
    </row>
    <row r="1113" spans="1:8">
      <c r="A1113" s="3" t="s">
        <v>366</v>
      </c>
      <c r="B1113" s="3" t="s">
        <v>365</v>
      </c>
      <c r="C1113" s="3" t="s">
        <v>350</v>
      </c>
      <c r="D1113" s="39">
        <v>1</v>
      </c>
      <c r="E1113" s="3" t="s">
        <v>283</v>
      </c>
      <c r="F1113" s="3" t="s">
        <v>39</v>
      </c>
      <c r="G1113" s="7">
        <v>150</v>
      </c>
      <c r="H1113" s="7">
        <v>18</v>
      </c>
    </row>
    <row r="1114" spans="1:8">
      <c r="A1114" s="3" t="s">
        <v>366</v>
      </c>
      <c r="B1114" s="3" t="s">
        <v>365</v>
      </c>
      <c r="C1114" s="3" t="s">
        <v>350</v>
      </c>
      <c r="D1114" s="39">
        <v>2</v>
      </c>
      <c r="E1114" s="3" t="s">
        <v>283</v>
      </c>
      <c r="F1114" s="3" t="s">
        <v>39</v>
      </c>
      <c r="G1114" s="7">
        <v>24</v>
      </c>
      <c r="H1114" s="7">
        <v>0</v>
      </c>
    </row>
    <row r="1115" spans="1:8">
      <c r="A1115" s="3" t="s">
        <v>366</v>
      </c>
      <c r="B1115" s="3" t="s">
        <v>357</v>
      </c>
      <c r="C1115" s="3" t="s">
        <v>145</v>
      </c>
      <c r="D1115" s="39">
        <v>1</v>
      </c>
      <c r="E1115" s="3" t="s">
        <v>309</v>
      </c>
      <c r="F1115" s="3" t="s">
        <v>41</v>
      </c>
      <c r="G1115" s="7">
        <v>210</v>
      </c>
      <c r="H1115" s="7">
        <v>24</v>
      </c>
    </row>
    <row r="1116" spans="1:8">
      <c r="A1116" s="3" t="s">
        <v>366</v>
      </c>
      <c r="B1116" s="3" t="s">
        <v>357</v>
      </c>
      <c r="C1116" s="3" t="s">
        <v>145</v>
      </c>
      <c r="D1116" s="39">
        <v>2</v>
      </c>
      <c r="E1116" s="3" t="s">
        <v>309</v>
      </c>
      <c r="F1116" s="3" t="s">
        <v>41</v>
      </c>
      <c r="G1116" s="7">
        <v>36</v>
      </c>
      <c r="H1116" s="7">
        <v>0</v>
      </c>
    </row>
    <row r="1117" spans="1:8">
      <c r="A1117" s="3" t="s">
        <v>366</v>
      </c>
      <c r="B1117" s="3" t="s">
        <v>358</v>
      </c>
      <c r="C1117" s="3" t="s">
        <v>152</v>
      </c>
      <c r="D1117" s="39">
        <v>1</v>
      </c>
      <c r="E1117" s="3" t="s">
        <v>309</v>
      </c>
      <c r="F1117" s="3" t="s">
        <v>41</v>
      </c>
      <c r="G1117" s="7">
        <v>174</v>
      </c>
      <c r="H1117" s="7">
        <v>5</v>
      </c>
    </row>
    <row r="1118" spans="1:8">
      <c r="A1118" s="3" t="s">
        <v>366</v>
      </c>
      <c r="B1118" s="3" t="s">
        <v>358</v>
      </c>
      <c r="C1118" s="3" t="s">
        <v>152</v>
      </c>
      <c r="D1118" s="39">
        <v>2</v>
      </c>
      <c r="E1118" s="3" t="s">
        <v>309</v>
      </c>
      <c r="F1118" s="3" t="s">
        <v>41</v>
      </c>
      <c r="G1118" s="7">
        <v>13</v>
      </c>
      <c r="H1118" s="7">
        <v>0</v>
      </c>
    </row>
    <row r="1119" spans="1:8">
      <c r="A1119" s="3" t="s">
        <v>366</v>
      </c>
      <c r="B1119" s="3" t="s">
        <v>359</v>
      </c>
      <c r="C1119" s="3" t="s">
        <v>47</v>
      </c>
      <c r="D1119" s="39">
        <v>1</v>
      </c>
      <c r="E1119" s="3" t="s">
        <v>309</v>
      </c>
      <c r="F1119" s="3" t="s">
        <v>41</v>
      </c>
      <c r="G1119" s="7">
        <v>890</v>
      </c>
      <c r="H1119" s="7">
        <v>16</v>
      </c>
    </row>
    <row r="1120" spans="1:8">
      <c r="A1120" s="3" t="s">
        <v>366</v>
      </c>
      <c r="B1120" s="3" t="s">
        <v>359</v>
      </c>
      <c r="C1120" s="3" t="s">
        <v>47</v>
      </c>
      <c r="D1120" s="39">
        <v>2</v>
      </c>
      <c r="E1120" s="3" t="s">
        <v>309</v>
      </c>
      <c r="F1120" s="3" t="s">
        <v>41</v>
      </c>
      <c r="G1120" s="7">
        <v>248</v>
      </c>
      <c r="H1120" s="7">
        <v>0</v>
      </c>
    </row>
    <row r="1121" spans="1:8">
      <c r="A1121" s="3" t="s">
        <v>366</v>
      </c>
      <c r="B1121" s="3" t="s">
        <v>360</v>
      </c>
      <c r="C1121" s="3" t="s">
        <v>259</v>
      </c>
      <c r="D1121" s="39">
        <v>1</v>
      </c>
      <c r="E1121" s="3" t="s">
        <v>309</v>
      </c>
      <c r="F1121" s="3" t="s">
        <v>41</v>
      </c>
      <c r="G1121" s="7">
        <v>96</v>
      </c>
      <c r="H1121" s="7">
        <v>1</v>
      </c>
    </row>
    <row r="1122" spans="1:8">
      <c r="A1122" s="3" t="s">
        <v>366</v>
      </c>
      <c r="B1122" s="3" t="s">
        <v>360</v>
      </c>
      <c r="C1122" s="3" t="s">
        <v>259</v>
      </c>
      <c r="D1122" s="39">
        <v>2</v>
      </c>
      <c r="E1122" s="3" t="s">
        <v>309</v>
      </c>
      <c r="F1122" s="3" t="s">
        <v>41</v>
      </c>
      <c r="G1122" s="7">
        <v>8</v>
      </c>
      <c r="H1122" s="7">
        <v>0</v>
      </c>
    </row>
    <row r="1123" spans="1:8">
      <c r="A1123" s="3" t="s">
        <v>366</v>
      </c>
      <c r="B1123" s="3" t="s">
        <v>361</v>
      </c>
      <c r="C1123" s="3" t="s">
        <v>316</v>
      </c>
      <c r="D1123" s="39">
        <v>1</v>
      </c>
      <c r="E1123" s="3" t="s">
        <v>309</v>
      </c>
      <c r="F1123" s="3" t="s">
        <v>41</v>
      </c>
      <c r="G1123" s="7">
        <v>246</v>
      </c>
      <c r="H1123" s="7">
        <v>5</v>
      </c>
    </row>
    <row r="1124" spans="1:8">
      <c r="A1124" s="3" t="s">
        <v>366</v>
      </c>
      <c r="B1124" s="3" t="s">
        <v>361</v>
      </c>
      <c r="C1124" s="3" t="s">
        <v>316</v>
      </c>
      <c r="D1124" s="39">
        <v>2</v>
      </c>
      <c r="E1124" s="3" t="s">
        <v>309</v>
      </c>
      <c r="F1124" s="3" t="s">
        <v>41</v>
      </c>
      <c r="G1124" s="7">
        <v>36</v>
      </c>
      <c r="H1124" s="7">
        <v>0</v>
      </c>
    </row>
    <row r="1125" spans="1:8">
      <c r="A1125" s="3" t="s">
        <v>366</v>
      </c>
      <c r="B1125" s="3" t="s">
        <v>362</v>
      </c>
      <c r="C1125" s="3" t="s">
        <v>317</v>
      </c>
      <c r="D1125" s="39">
        <v>1</v>
      </c>
      <c r="E1125" s="3" t="s">
        <v>309</v>
      </c>
      <c r="F1125" s="3" t="s">
        <v>41</v>
      </c>
      <c r="G1125" s="7">
        <v>1131</v>
      </c>
      <c r="H1125" s="7">
        <v>53</v>
      </c>
    </row>
    <row r="1126" spans="1:8">
      <c r="A1126" s="3" t="s">
        <v>366</v>
      </c>
      <c r="B1126" s="3" t="s">
        <v>362</v>
      </c>
      <c r="C1126" s="3" t="s">
        <v>317</v>
      </c>
      <c r="D1126" s="39">
        <v>2</v>
      </c>
      <c r="E1126" s="3" t="s">
        <v>309</v>
      </c>
      <c r="F1126" s="3" t="s">
        <v>41</v>
      </c>
      <c r="G1126" s="7">
        <v>146</v>
      </c>
      <c r="H1126" s="7">
        <v>1</v>
      </c>
    </row>
    <row r="1127" spans="1:8">
      <c r="A1127" s="3" t="s">
        <v>366</v>
      </c>
      <c r="B1127" s="3" t="s">
        <v>363</v>
      </c>
      <c r="C1127" s="3" t="s">
        <v>348</v>
      </c>
      <c r="D1127" s="39">
        <v>1</v>
      </c>
      <c r="E1127" s="3" t="s">
        <v>309</v>
      </c>
      <c r="F1127" s="3" t="s">
        <v>41</v>
      </c>
      <c r="G1127" s="7">
        <v>152</v>
      </c>
      <c r="H1127" s="7">
        <v>6</v>
      </c>
    </row>
    <row r="1128" spans="1:8">
      <c r="A1128" s="3" t="s">
        <v>366</v>
      </c>
      <c r="B1128" s="3" t="s">
        <v>363</v>
      </c>
      <c r="C1128" s="3" t="s">
        <v>348</v>
      </c>
      <c r="D1128" s="39">
        <v>2</v>
      </c>
      <c r="E1128" s="3" t="s">
        <v>309</v>
      </c>
      <c r="F1128" s="3" t="s">
        <v>41</v>
      </c>
      <c r="G1128" s="7">
        <v>15</v>
      </c>
      <c r="H1128" s="7">
        <v>0</v>
      </c>
    </row>
    <row r="1129" spans="1:8">
      <c r="A1129" s="3" t="s">
        <v>366</v>
      </c>
      <c r="B1129" s="3" t="s">
        <v>364</v>
      </c>
      <c r="C1129" s="3" t="s">
        <v>349</v>
      </c>
      <c r="D1129" s="39">
        <v>1</v>
      </c>
      <c r="E1129" s="3" t="s">
        <v>309</v>
      </c>
      <c r="F1129" s="3" t="s">
        <v>41</v>
      </c>
      <c r="G1129" s="7">
        <v>169</v>
      </c>
      <c r="H1129" s="7">
        <v>7</v>
      </c>
    </row>
    <row r="1130" spans="1:8">
      <c r="A1130" s="3" t="s">
        <v>366</v>
      </c>
      <c r="B1130" s="3" t="s">
        <v>364</v>
      </c>
      <c r="C1130" s="3" t="s">
        <v>349</v>
      </c>
      <c r="D1130" s="39">
        <v>2</v>
      </c>
      <c r="E1130" s="3" t="s">
        <v>309</v>
      </c>
      <c r="F1130" s="3" t="s">
        <v>41</v>
      </c>
      <c r="G1130" s="7">
        <v>17</v>
      </c>
      <c r="H1130" s="7">
        <v>0</v>
      </c>
    </row>
    <row r="1131" spans="1:8">
      <c r="A1131" s="3" t="s">
        <v>366</v>
      </c>
      <c r="B1131" s="3" t="s">
        <v>365</v>
      </c>
      <c r="C1131" s="3" t="s">
        <v>350</v>
      </c>
      <c r="D1131" s="39">
        <v>1</v>
      </c>
      <c r="E1131" s="3" t="s">
        <v>309</v>
      </c>
      <c r="F1131" s="3" t="s">
        <v>41</v>
      </c>
      <c r="G1131" s="7">
        <v>258</v>
      </c>
      <c r="H1131" s="7">
        <v>14</v>
      </c>
    </row>
    <row r="1132" spans="1:8">
      <c r="A1132" s="3" t="s">
        <v>366</v>
      </c>
      <c r="B1132" s="3" t="s">
        <v>365</v>
      </c>
      <c r="C1132" s="3" t="s">
        <v>350</v>
      </c>
      <c r="D1132" s="39">
        <v>2</v>
      </c>
      <c r="E1132" s="3" t="s">
        <v>309</v>
      </c>
      <c r="F1132" s="3" t="s">
        <v>41</v>
      </c>
      <c r="G1132" s="7">
        <v>43</v>
      </c>
      <c r="H1132" s="7">
        <v>0</v>
      </c>
    </row>
    <row r="1133" spans="1:8">
      <c r="A1133" s="3" t="s">
        <v>366</v>
      </c>
      <c r="B1133" s="3" t="s">
        <v>357</v>
      </c>
      <c r="C1133" s="3" t="s">
        <v>145</v>
      </c>
      <c r="D1133" s="39">
        <v>1</v>
      </c>
      <c r="E1133" s="3" t="s">
        <v>229</v>
      </c>
      <c r="F1133" s="3" t="s">
        <v>203</v>
      </c>
      <c r="G1133" s="7">
        <v>100</v>
      </c>
      <c r="H1133" s="7">
        <v>28</v>
      </c>
    </row>
    <row r="1134" spans="1:8">
      <c r="A1134" s="3" t="s">
        <v>366</v>
      </c>
      <c r="B1134" s="3" t="s">
        <v>357</v>
      </c>
      <c r="C1134" s="3" t="s">
        <v>145</v>
      </c>
      <c r="D1134" s="39">
        <v>2</v>
      </c>
      <c r="E1134" s="3" t="s">
        <v>229</v>
      </c>
      <c r="F1134" s="3" t="s">
        <v>203</v>
      </c>
      <c r="G1134" s="7">
        <v>16</v>
      </c>
      <c r="H1134" s="7">
        <v>0</v>
      </c>
    </row>
    <row r="1135" spans="1:8">
      <c r="A1135" s="3" t="s">
        <v>366</v>
      </c>
      <c r="B1135" s="3" t="s">
        <v>358</v>
      </c>
      <c r="C1135" s="3" t="s">
        <v>152</v>
      </c>
      <c r="D1135" s="39">
        <v>1</v>
      </c>
      <c r="E1135" s="3" t="s">
        <v>229</v>
      </c>
      <c r="F1135" s="3" t="s">
        <v>203</v>
      </c>
      <c r="G1135" s="7">
        <v>102</v>
      </c>
      <c r="H1135" s="7">
        <v>11</v>
      </c>
    </row>
    <row r="1136" spans="1:8">
      <c r="A1136" s="3" t="s">
        <v>366</v>
      </c>
      <c r="B1136" s="3" t="s">
        <v>358</v>
      </c>
      <c r="C1136" s="3" t="s">
        <v>152</v>
      </c>
      <c r="D1136" s="39">
        <v>2</v>
      </c>
      <c r="E1136" s="3" t="s">
        <v>229</v>
      </c>
      <c r="F1136" s="3" t="s">
        <v>203</v>
      </c>
      <c r="G1136" s="7">
        <v>20</v>
      </c>
      <c r="H1136" s="7">
        <v>0</v>
      </c>
    </row>
    <row r="1137" spans="1:8">
      <c r="A1137" s="3" t="s">
        <v>366</v>
      </c>
      <c r="B1137" s="3" t="s">
        <v>359</v>
      </c>
      <c r="C1137" s="3" t="s">
        <v>47</v>
      </c>
      <c r="D1137" s="39">
        <v>1</v>
      </c>
      <c r="E1137" s="3" t="s">
        <v>229</v>
      </c>
      <c r="F1137" s="3" t="s">
        <v>203</v>
      </c>
      <c r="G1137" s="7">
        <v>661</v>
      </c>
      <c r="H1137" s="7">
        <v>21</v>
      </c>
    </row>
    <row r="1138" spans="1:8">
      <c r="A1138" s="3" t="s">
        <v>366</v>
      </c>
      <c r="B1138" s="3" t="s">
        <v>359</v>
      </c>
      <c r="C1138" s="3" t="s">
        <v>47</v>
      </c>
      <c r="D1138" s="39">
        <v>2</v>
      </c>
      <c r="E1138" s="3" t="s">
        <v>229</v>
      </c>
      <c r="F1138" s="3" t="s">
        <v>203</v>
      </c>
      <c r="G1138" s="7">
        <v>50</v>
      </c>
      <c r="H1138" s="7">
        <v>0</v>
      </c>
    </row>
    <row r="1139" spans="1:8">
      <c r="A1139" s="3" t="s">
        <v>366</v>
      </c>
      <c r="B1139" s="3" t="s">
        <v>360</v>
      </c>
      <c r="C1139" s="3" t="s">
        <v>259</v>
      </c>
      <c r="D1139" s="39">
        <v>1</v>
      </c>
      <c r="E1139" s="3" t="s">
        <v>229</v>
      </c>
      <c r="F1139" s="3" t="s">
        <v>203</v>
      </c>
      <c r="G1139" s="7">
        <v>47</v>
      </c>
      <c r="H1139" s="7">
        <v>0</v>
      </c>
    </row>
    <row r="1140" spans="1:8">
      <c r="A1140" s="3" t="s">
        <v>366</v>
      </c>
      <c r="B1140" s="3" t="s">
        <v>360</v>
      </c>
      <c r="C1140" s="3" t="s">
        <v>259</v>
      </c>
      <c r="D1140" s="39">
        <v>2</v>
      </c>
      <c r="E1140" s="3" t="s">
        <v>229</v>
      </c>
      <c r="F1140" s="3" t="s">
        <v>203</v>
      </c>
      <c r="G1140" s="7">
        <v>7</v>
      </c>
      <c r="H1140" s="7">
        <v>0</v>
      </c>
    </row>
    <row r="1141" spans="1:8">
      <c r="A1141" s="3" t="s">
        <v>366</v>
      </c>
      <c r="B1141" s="3" t="s">
        <v>361</v>
      </c>
      <c r="C1141" s="3" t="s">
        <v>316</v>
      </c>
      <c r="D1141" s="39">
        <v>1</v>
      </c>
      <c r="E1141" s="3" t="s">
        <v>229</v>
      </c>
      <c r="F1141" s="3" t="s">
        <v>203</v>
      </c>
      <c r="G1141" s="7">
        <v>237</v>
      </c>
      <c r="H1141" s="7">
        <v>6</v>
      </c>
    </row>
    <row r="1142" spans="1:8">
      <c r="A1142" s="3" t="s">
        <v>366</v>
      </c>
      <c r="B1142" s="3" t="s">
        <v>361</v>
      </c>
      <c r="C1142" s="3" t="s">
        <v>316</v>
      </c>
      <c r="D1142" s="39">
        <v>2</v>
      </c>
      <c r="E1142" s="3" t="s">
        <v>229</v>
      </c>
      <c r="F1142" s="3" t="s">
        <v>203</v>
      </c>
      <c r="G1142" s="7">
        <v>7</v>
      </c>
      <c r="H1142" s="7">
        <v>0</v>
      </c>
    </row>
    <row r="1143" spans="1:8">
      <c r="A1143" s="3" t="s">
        <v>366</v>
      </c>
      <c r="B1143" s="3" t="s">
        <v>362</v>
      </c>
      <c r="C1143" s="3" t="s">
        <v>317</v>
      </c>
      <c r="D1143" s="39">
        <v>1</v>
      </c>
      <c r="E1143" s="3" t="s">
        <v>229</v>
      </c>
      <c r="F1143" s="3" t="s">
        <v>203</v>
      </c>
      <c r="G1143" s="7">
        <v>744</v>
      </c>
      <c r="H1143" s="7">
        <v>93</v>
      </c>
    </row>
    <row r="1144" spans="1:8">
      <c r="A1144" s="3" t="s">
        <v>366</v>
      </c>
      <c r="B1144" s="3" t="s">
        <v>362</v>
      </c>
      <c r="C1144" s="3" t="s">
        <v>317</v>
      </c>
      <c r="D1144" s="39">
        <v>2</v>
      </c>
      <c r="E1144" s="3" t="s">
        <v>229</v>
      </c>
      <c r="F1144" s="3" t="s">
        <v>203</v>
      </c>
      <c r="G1144" s="7">
        <v>131</v>
      </c>
      <c r="H1144" s="7">
        <v>0</v>
      </c>
    </row>
    <row r="1145" spans="1:8">
      <c r="A1145" s="3" t="s">
        <v>366</v>
      </c>
      <c r="B1145" s="3" t="s">
        <v>363</v>
      </c>
      <c r="C1145" s="3" t="s">
        <v>348</v>
      </c>
      <c r="D1145" s="39">
        <v>1</v>
      </c>
      <c r="E1145" s="3" t="s">
        <v>229</v>
      </c>
      <c r="F1145" s="3" t="s">
        <v>203</v>
      </c>
      <c r="G1145" s="7">
        <v>96</v>
      </c>
      <c r="H1145" s="7">
        <v>7</v>
      </c>
    </row>
    <row r="1146" spans="1:8">
      <c r="A1146" s="3" t="s">
        <v>366</v>
      </c>
      <c r="B1146" s="3" t="s">
        <v>363</v>
      </c>
      <c r="C1146" s="3" t="s">
        <v>348</v>
      </c>
      <c r="D1146" s="39">
        <v>2</v>
      </c>
      <c r="E1146" s="3" t="s">
        <v>229</v>
      </c>
      <c r="F1146" s="3" t="s">
        <v>203</v>
      </c>
      <c r="G1146" s="7">
        <v>4</v>
      </c>
      <c r="H1146" s="7">
        <v>0</v>
      </c>
    </row>
    <row r="1147" spans="1:8">
      <c r="A1147" s="3" t="s">
        <v>366</v>
      </c>
      <c r="B1147" s="3" t="s">
        <v>364</v>
      </c>
      <c r="C1147" s="3" t="s">
        <v>349</v>
      </c>
      <c r="D1147" s="39">
        <v>1</v>
      </c>
      <c r="E1147" s="3" t="s">
        <v>229</v>
      </c>
      <c r="F1147" s="3" t="s">
        <v>203</v>
      </c>
      <c r="G1147" s="7">
        <v>168</v>
      </c>
      <c r="H1147" s="7">
        <v>9</v>
      </c>
    </row>
    <row r="1148" spans="1:8">
      <c r="A1148" s="3" t="s">
        <v>366</v>
      </c>
      <c r="B1148" s="3" t="s">
        <v>364</v>
      </c>
      <c r="C1148" s="3" t="s">
        <v>349</v>
      </c>
      <c r="D1148" s="39">
        <v>2</v>
      </c>
      <c r="E1148" s="3" t="s">
        <v>229</v>
      </c>
      <c r="F1148" s="3" t="s">
        <v>203</v>
      </c>
      <c r="G1148" s="7">
        <v>20</v>
      </c>
      <c r="H1148" s="7">
        <v>0</v>
      </c>
    </row>
    <row r="1149" spans="1:8">
      <c r="A1149" s="3" t="s">
        <v>366</v>
      </c>
      <c r="B1149" s="3" t="s">
        <v>365</v>
      </c>
      <c r="C1149" s="3" t="s">
        <v>350</v>
      </c>
      <c r="D1149" s="39">
        <v>1</v>
      </c>
      <c r="E1149" s="3" t="s">
        <v>229</v>
      </c>
      <c r="F1149" s="3" t="s">
        <v>203</v>
      </c>
      <c r="G1149" s="7">
        <v>172</v>
      </c>
      <c r="H1149" s="7">
        <v>46</v>
      </c>
    </row>
    <row r="1150" spans="1:8">
      <c r="A1150" s="3" t="s">
        <v>366</v>
      </c>
      <c r="B1150" s="3" t="s">
        <v>365</v>
      </c>
      <c r="C1150" s="3" t="s">
        <v>350</v>
      </c>
      <c r="D1150" s="39">
        <v>2</v>
      </c>
      <c r="E1150" s="3" t="s">
        <v>229</v>
      </c>
      <c r="F1150" s="3" t="s">
        <v>203</v>
      </c>
      <c r="G1150" s="7">
        <v>26</v>
      </c>
      <c r="H1150" s="7">
        <v>0</v>
      </c>
    </row>
    <row r="1151" spans="1:8">
      <c r="A1151" s="3" t="s">
        <v>366</v>
      </c>
      <c r="B1151" s="3" t="s">
        <v>357</v>
      </c>
      <c r="C1151" s="3" t="s">
        <v>145</v>
      </c>
      <c r="D1151" s="39">
        <v>1</v>
      </c>
      <c r="E1151" s="3" t="s">
        <v>153</v>
      </c>
      <c r="F1151" s="3" t="s">
        <v>183</v>
      </c>
      <c r="G1151" s="7">
        <v>255</v>
      </c>
      <c r="H1151" s="7">
        <v>83</v>
      </c>
    </row>
    <row r="1152" spans="1:8">
      <c r="A1152" s="3" t="s">
        <v>366</v>
      </c>
      <c r="B1152" s="3" t="s">
        <v>357</v>
      </c>
      <c r="C1152" s="3" t="s">
        <v>145</v>
      </c>
      <c r="D1152" s="39">
        <v>2</v>
      </c>
      <c r="E1152" s="3" t="s">
        <v>153</v>
      </c>
      <c r="F1152" s="3" t="s">
        <v>183</v>
      </c>
      <c r="G1152" s="7">
        <v>16</v>
      </c>
      <c r="H1152" s="7">
        <v>0</v>
      </c>
    </row>
    <row r="1153" spans="1:8">
      <c r="A1153" s="3" t="s">
        <v>366</v>
      </c>
      <c r="B1153" s="3" t="s">
        <v>358</v>
      </c>
      <c r="C1153" s="3" t="s">
        <v>152</v>
      </c>
      <c r="D1153" s="39">
        <v>1</v>
      </c>
      <c r="E1153" s="3" t="s">
        <v>153</v>
      </c>
      <c r="F1153" s="3" t="s">
        <v>183</v>
      </c>
      <c r="G1153" s="7">
        <v>172</v>
      </c>
      <c r="H1153" s="7">
        <v>22</v>
      </c>
    </row>
    <row r="1154" spans="1:8">
      <c r="A1154" s="3" t="s">
        <v>366</v>
      </c>
      <c r="B1154" s="3" t="s">
        <v>358</v>
      </c>
      <c r="C1154" s="3" t="s">
        <v>152</v>
      </c>
      <c r="D1154" s="39">
        <v>2</v>
      </c>
      <c r="E1154" s="3" t="s">
        <v>153</v>
      </c>
      <c r="F1154" s="3" t="s">
        <v>183</v>
      </c>
      <c r="G1154" s="7">
        <v>17</v>
      </c>
      <c r="H1154" s="7">
        <v>0</v>
      </c>
    </row>
    <row r="1155" spans="1:8">
      <c r="A1155" s="3" t="s">
        <v>366</v>
      </c>
      <c r="B1155" s="3" t="s">
        <v>359</v>
      </c>
      <c r="C1155" s="3" t="s">
        <v>47</v>
      </c>
      <c r="D1155" s="39">
        <v>1</v>
      </c>
      <c r="E1155" s="3" t="s">
        <v>153</v>
      </c>
      <c r="F1155" s="3" t="s">
        <v>183</v>
      </c>
      <c r="G1155" s="7">
        <v>924</v>
      </c>
      <c r="H1155" s="7">
        <v>70</v>
      </c>
    </row>
    <row r="1156" spans="1:8">
      <c r="A1156" s="3" t="s">
        <v>366</v>
      </c>
      <c r="B1156" s="3" t="s">
        <v>359</v>
      </c>
      <c r="C1156" s="3" t="s">
        <v>47</v>
      </c>
      <c r="D1156" s="39">
        <v>2</v>
      </c>
      <c r="E1156" s="3" t="s">
        <v>153</v>
      </c>
      <c r="F1156" s="3" t="s">
        <v>183</v>
      </c>
      <c r="G1156" s="7">
        <v>48</v>
      </c>
      <c r="H1156" s="7">
        <v>0</v>
      </c>
    </row>
    <row r="1157" spans="1:8">
      <c r="A1157" s="3" t="s">
        <v>366</v>
      </c>
      <c r="B1157" s="3" t="s">
        <v>360</v>
      </c>
      <c r="C1157" s="3" t="s">
        <v>259</v>
      </c>
      <c r="D1157" s="39">
        <v>1</v>
      </c>
      <c r="E1157" s="3" t="s">
        <v>153</v>
      </c>
      <c r="F1157" s="3" t="s">
        <v>183</v>
      </c>
      <c r="G1157" s="7">
        <v>100</v>
      </c>
      <c r="H1157" s="7">
        <v>5</v>
      </c>
    </row>
    <row r="1158" spans="1:8">
      <c r="A1158" s="3" t="s">
        <v>366</v>
      </c>
      <c r="B1158" s="3" t="s">
        <v>360</v>
      </c>
      <c r="C1158" s="3" t="s">
        <v>259</v>
      </c>
      <c r="D1158" s="39">
        <v>2</v>
      </c>
      <c r="E1158" s="3" t="s">
        <v>153</v>
      </c>
      <c r="F1158" s="3" t="s">
        <v>183</v>
      </c>
      <c r="G1158" s="7">
        <v>10</v>
      </c>
      <c r="H1158" s="7">
        <v>0</v>
      </c>
    </row>
    <row r="1159" spans="1:8">
      <c r="A1159" s="3" t="s">
        <v>366</v>
      </c>
      <c r="B1159" s="3" t="s">
        <v>361</v>
      </c>
      <c r="C1159" s="3" t="s">
        <v>316</v>
      </c>
      <c r="D1159" s="39">
        <v>1</v>
      </c>
      <c r="E1159" s="3" t="s">
        <v>153</v>
      </c>
      <c r="F1159" s="3" t="s">
        <v>183</v>
      </c>
      <c r="G1159" s="7">
        <v>336</v>
      </c>
      <c r="H1159" s="7">
        <v>13</v>
      </c>
    </row>
    <row r="1160" spans="1:8">
      <c r="A1160" s="3" t="s">
        <v>366</v>
      </c>
      <c r="B1160" s="3" t="s">
        <v>361</v>
      </c>
      <c r="C1160" s="3" t="s">
        <v>316</v>
      </c>
      <c r="D1160" s="39">
        <v>2</v>
      </c>
      <c r="E1160" s="3" t="s">
        <v>153</v>
      </c>
      <c r="F1160" s="3" t="s">
        <v>183</v>
      </c>
      <c r="G1160" s="7">
        <v>29</v>
      </c>
      <c r="H1160" s="7">
        <v>0</v>
      </c>
    </row>
    <row r="1161" spans="1:8">
      <c r="A1161" s="3" t="s">
        <v>366</v>
      </c>
      <c r="B1161" s="3" t="s">
        <v>362</v>
      </c>
      <c r="C1161" s="3" t="s">
        <v>317</v>
      </c>
      <c r="D1161" s="39">
        <v>1</v>
      </c>
      <c r="E1161" s="3" t="s">
        <v>153</v>
      </c>
      <c r="F1161" s="3" t="s">
        <v>183</v>
      </c>
      <c r="G1161" s="7">
        <v>1627</v>
      </c>
      <c r="H1161" s="7">
        <v>391</v>
      </c>
    </row>
    <row r="1162" spans="1:8">
      <c r="A1162" s="3" t="s">
        <v>366</v>
      </c>
      <c r="B1162" s="3" t="s">
        <v>362</v>
      </c>
      <c r="C1162" s="3" t="s">
        <v>317</v>
      </c>
      <c r="D1162" s="39">
        <v>2</v>
      </c>
      <c r="E1162" s="3" t="s">
        <v>153</v>
      </c>
      <c r="F1162" s="3" t="s">
        <v>183</v>
      </c>
      <c r="G1162" s="7">
        <v>140</v>
      </c>
      <c r="H1162" s="7">
        <v>0</v>
      </c>
    </row>
    <row r="1163" spans="1:8">
      <c r="A1163" s="3" t="s">
        <v>366</v>
      </c>
      <c r="B1163" s="3" t="s">
        <v>363</v>
      </c>
      <c r="C1163" s="3" t="s">
        <v>348</v>
      </c>
      <c r="D1163" s="39">
        <v>1</v>
      </c>
      <c r="E1163" s="3" t="s">
        <v>153</v>
      </c>
      <c r="F1163" s="3" t="s">
        <v>183</v>
      </c>
      <c r="G1163" s="7">
        <v>132</v>
      </c>
      <c r="H1163" s="7">
        <v>19</v>
      </c>
    </row>
    <row r="1164" spans="1:8">
      <c r="A1164" s="3" t="s">
        <v>366</v>
      </c>
      <c r="B1164" s="3" t="s">
        <v>363</v>
      </c>
      <c r="C1164" s="3" t="s">
        <v>348</v>
      </c>
      <c r="D1164" s="39">
        <v>2</v>
      </c>
      <c r="E1164" s="3" t="s">
        <v>153</v>
      </c>
      <c r="F1164" s="3" t="s">
        <v>183</v>
      </c>
      <c r="G1164" s="7">
        <v>8</v>
      </c>
      <c r="H1164" s="7">
        <v>0</v>
      </c>
    </row>
    <row r="1165" spans="1:8">
      <c r="A1165" s="3" t="s">
        <v>366</v>
      </c>
      <c r="B1165" s="3" t="s">
        <v>364</v>
      </c>
      <c r="C1165" s="3" t="s">
        <v>349</v>
      </c>
      <c r="D1165" s="39">
        <v>1</v>
      </c>
      <c r="E1165" s="3" t="s">
        <v>153</v>
      </c>
      <c r="F1165" s="3" t="s">
        <v>183</v>
      </c>
      <c r="G1165" s="7">
        <v>229</v>
      </c>
      <c r="H1165" s="7">
        <v>30</v>
      </c>
    </row>
    <row r="1166" spans="1:8">
      <c r="A1166" s="3" t="s">
        <v>366</v>
      </c>
      <c r="B1166" s="3" t="s">
        <v>364</v>
      </c>
      <c r="C1166" s="3" t="s">
        <v>349</v>
      </c>
      <c r="D1166" s="39">
        <v>2</v>
      </c>
      <c r="E1166" s="3" t="s">
        <v>153</v>
      </c>
      <c r="F1166" s="3" t="s">
        <v>183</v>
      </c>
      <c r="G1166" s="7">
        <v>16</v>
      </c>
      <c r="H1166" s="7">
        <v>0</v>
      </c>
    </row>
    <row r="1167" spans="1:8">
      <c r="A1167" s="3" t="s">
        <v>366</v>
      </c>
      <c r="B1167" s="3" t="s">
        <v>365</v>
      </c>
      <c r="C1167" s="3" t="s">
        <v>350</v>
      </c>
      <c r="D1167" s="39">
        <v>1</v>
      </c>
      <c r="E1167" s="3" t="s">
        <v>153</v>
      </c>
      <c r="F1167" s="3" t="s">
        <v>183</v>
      </c>
      <c r="G1167" s="7">
        <v>363</v>
      </c>
      <c r="H1167" s="7">
        <v>120</v>
      </c>
    </row>
    <row r="1168" spans="1:8">
      <c r="A1168" s="3" t="s">
        <v>366</v>
      </c>
      <c r="B1168" s="3" t="s">
        <v>365</v>
      </c>
      <c r="C1168" s="3" t="s">
        <v>350</v>
      </c>
      <c r="D1168" s="39">
        <v>2</v>
      </c>
      <c r="E1168" s="3" t="s">
        <v>153</v>
      </c>
      <c r="F1168" s="3" t="s">
        <v>183</v>
      </c>
      <c r="G1168" s="7">
        <v>34</v>
      </c>
      <c r="H1168" s="7">
        <v>1</v>
      </c>
    </row>
    <row r="1169" spans="1:8">
      <c r="A1169" s="3" t="s">
        <v>366</v>
      </c>
      <c r="B1169" s="3" t="s">
        <v>359</v>
      </c>
      <c r="C1169" s="3" t="s">
        <v>47</v>
      </c>
      <c r="D1169" s="39">
        <v>2</v>
      </c>
      <c r="E1169" s="3" t="s">
        <v>100</v>
      </c>
      <c r="F1169" s="3" t="s">
        <v>217</v>
      </c>
      <c r="G1169" s="7">
        <v>5</v>
      </c>
      <c r="H1169" s="7">
        <v>0</v>
      </c>
    </row>
    <row r="1170" spans="1:8">
      <c r="A1170" s="3" t="s">
        <v>366</v>
      </c>
      <c r="B1170" s="3" t="s">
        <v>361</v>
      </c>
      <c r="C1170" s="3" t="s">
        <v>316</v>
      </c>
      <c r="D1170" s="39">
        <v>2</v>
      </c>
      <c r="E1170" s="3" t="s">
        <v>100</v>
      </c>
      <c r="F1170" s="3" t="s">
        <v>217</v>
      </c>
      <c r="G1170" s="7">
        <v>5</v>
      </c>
      <c r="H1170" s="7">
        <v>0</v>
      </c>
    </row>
    <row r="1171" spans="1:8">
      <c r="A1171" s="3" t="s">
        <v>366</v>
      </c>
      <c r="B1171" s="3" t="s">
        <v>362</v>
      </c>
      <c r="C1171" s="3" t="s">
        <v>317</v>
      </c>
      <c r="D1171" s="39">
        <v>2</v>
      </c>
      <c r="E1171" s="3" t="s">
        <v>100</v>
      </c>
      <c r="F1171" s="3" t="s">
        <v>217</v>
      </c>
      <c r="G1171" s="7">
        <v>2</v>
      </c>
      <c r="H1171" s="7">
        <v>0</v>
      </c>
    </row>
    <row r="1172" spans="1:8">
      <c r="A1172" s="3" t="s">
        <v>366</v>
      </c>
      <c r="B1172" s="3" t="s">
        <v>364</v>
      </c>
      <c r="C1172" s="3" t="s">
        <v>349</v>
      </c>
      <c r="D1172" s="39">
        <v>2</v>
      </c>
      <c r="E1172" s="3" t="s">
        <v>100</v>
      </c>
      <c r="F1172" s="3" t="s">
        <v>217</v>
      </c>
      <c r="G1172" s="7">
        <v>1</v>
      </c>
      <c r="H1172" s="7">
        <v>0</v>
      </c>
    </row>
    <row r="1173" spans="1:8">
      <c r="A1173" s="3" t="s">
        <v>366</v>
      </c>
      <c r="B1173" s="3" t="s">
        <v>365</v>
      </c>
      <c r="C1173" s="3" t="s">
        <v>350</v>
      </c>
      <c r="D1173" s="39">
        <v>1</v>
      </c>
      <c r="E1173" s="3" t="s">
        <v>100</v>
      </c>
      <c r="F1173" s="3" t="s">
        <v>217</v>
      </c>
      <c r="G1173" s="7">
        <v>1</v>
      </c>
      <c r="H1173" s="7">
        <v>0</v>
      </c>
    </row>
    <row r="1174" spans="1:8">
      <c r="A1174" s="3" t="s">
        <v>366</v>
      </c>
      <c r="B1174" s="3" t="s">
        <v>365</v>
      </c>
      <c r="C1174" s="3" t="s">
        <v>350</v>
      </c>
      <c r="D1174" s="39">
        <v>2</v>
      </c>
      <c r="E1174" s="3" t="s">
        <v>100</v>
      </c>
      <c r="F1174" s="3" t="s">
        <v>217</v>
      </c>
      <c r="G1174" s="7">
        <v>1</v>
      </c>
      <c r="H1174" s="7">
        <v>0</v>
      </c>
    </row>
    <row r="1175" spans="1:8">
      <c r="A1175" s="3" t="s">
        <v>366</v>
      </c>
      <c r="B1175" s="3" t="s">
        <v>359</v>
      </c>
      <c r="C1175" s="3" t="s">
        <v>47</v>
      </c>
      <c r="D1175" s="39">
        <v>2</v>
      </c>
      <c r="E1175" s="3" t="s">
        <v>228</v>
      </c>
      <c r="F1175" s="3" t="s">
        <v>226</v>
      </c>
      <c r="G1175" s="7">
        <v>5</v>
      </c>
      <c r="H1175" s="7">
        <v>0</v>
      </c>
    </row>
    <row r="1176" spans="1:8">
      <c r="A1176" s="3" t="s">
        <v>366</v>
      </c>
      <c r="B1176" s="3" t="s">
        <v>361</v>
      </c>
      <c r="C1176" s="3" t="s">
        <v>316</v>
      </c>
      <c r="D1176" s="39">
        <v>2</v>
      </c>
      <c r="E1176" s="3" t="s">
        <v>228</v>
      </c>
      <c r="F1176" s="3" t="s">
        <v>226</v>
      </c>
      <c r="G1176" s="7">
        <v>5</v>
      </c>
      <c r="H1176" s="7">
        <v>0</v>
      </c>
    </row>
    <row r="1177" spans="1:8">
      <c r="A1177" s="3" t="s">
        <v>366</v>
      </c>
      <c r="B1177" s="3" t="s">
        <v>362</v>
      </c>
      <c r="C1177" s="3" t="s">
        <v>317</v>
      </c>
      <c r="D1177" s="39">
        <v>2</v>
      </c>
      <c r="E1177" s="3" t="s">
        <v>228</v>
      </c>
      <c r="F1177" s="3" t="s">
        <v>226</v>
      </c>
      <c r="G1177" s="7">
        <v>2</v>
      </c>
      <c r="H1177" s="7">
        <v>0</v>
      </c>
    </row>
    <row r="1178" spans="1:8">
      <c r="A1178" s="3" t="s">
        <v>366</v>
      </c>
      <c r="B1178" s="3" t="s">
        <v>364</v>
      </c>
      <c r="C1178" s="3" t="s">
        <v>349</v>
      </c>
      <c r="D1178" s="39">
        <v>2</v>
      </c>
      <c r="E1178" s="3" t="s">
        <v>228</v>
      </c>
      <c r="F1178" s="3" t="s">
        <v>226</v>
      </c>
      <c r="G1178" s="7">
        <v>1</v>
      </c>
      <c r="H1178" s="7">
        <v>0</v>
      </c>
    </row>
    <row r="1179" spans="1:8">
      <c r="A1179" s="3" t="s">
        <v>366</v>
      </c>
      <c r="B1179" s="3" t="s">
        <v>365</v>
      </c>
      <c r="C1179" s="3" t="s">
        <v>350</v>
      </c>
      <c r="D1179" s="39">
        <v>1</v>
      </c>
      <c r="E1179" s="3" t="s">
        <v>228</v>
      </c>
      <c r="F1179" s="3" t="s">
        <v>226</v>
      </c>
      <c r="G1179" s="7">
        <v>1</v>
      </c>
      <c r="H1179" s="7">
        <v>0</v>
      </c>
    </row>
    <row r="1180" spans="1:8">
      <c r="A1180" s="3" t="s">
        <v>366</v>
      </c>
      <c r="B1180" s="3" t="s">
        <v>359</v>
      </c>
      <c r="C1180" s="3" t="s">
        <v>47</v>
      </c>
      <c r="D1180" s="39">
        <v>2</v>
      </c>
      <c r="E1180" s="3" t="s">
        <v>4</v>
      </c>
      <c r="F1180" s="3" t="s">
        <v>251</v>
      </c>
      <c r="G1180" s="7">
        <v>2</v>
      </c>
      <c r="H1180" s="7">
        <v>0</v>
      </c>
    </row>
    <row r="1181" spans="1:8">
      <c r="A1181" s="3" t="s">
        <v>366</v>
      </c>
      <c r="B1181" s="3" t="s">
        <v>360</v>
      </c>
      <c r="C1181" s="3" t="s">
        <v>259</v>
      </c>
      <c r="D1181" s="39">
        <v>2</v>
      </c>
      <c r="E1181" s="3" t="s">
        <v>4</v>
      </c>
      <c r="F1181" s="3" t="s">
        <v>251</v>
      </c>
      <c r="G1181" s="7">
        <v>1</v>
      </c>
      <c r="H1181" s="7">
        <v>0</v>
      </c>
    </row>
    <row r="1182" spans="1:8">
      <c r="A1182" s="3" t="s">
        <v>366</v>
      </c>
      <c r="B1182" s="3" t="s">
        <v>361</v>
      </c>
      <c r="C1182" s="3" t="s">
        <v>316</v>
      </c>
      <c r="D1182" s="39">
        <v>2</v>
      </c>
      <c r="E1182" s="3" t="s">
        <v>4</v>
      </c>
      <c r="F1182" s="3" t="s">
        <v>251</v>
      </c>
      <c r="G1182" s="7">
        <v>1</v>
      </c>
      <c r="H1182" s="7">
        <v>0</v>
      </c>
    </row>
    <row r="1183" spans="1:8">
      <c r="A1183" s="3" t="s">
        <v>366</v>
      </c>
      <c r="B1183" s="3" t="s">
        <v>362</v>
      </c>
      <c r="C1183" s="3" t="s">
        <v>317</v>
      </c>
      <c r="D1183" s="39">
        <v>1</v>
      </c>
      <c r="E1183" s="3" t="s">
        <v>4</v>
      </c>
      <c r="F1183" s="3" t="s">
        <v>251</v>
      </c>
      <c r="G1183" s="7">
        <v>2</v>
      </c>
      <c r="H1183" s="7">
        <v>2</v>
      </c>
    </row>
    <row r="1184" spans="1:8">
      <c r="A1184" s="3" t="s">
        <v>366</v>
      </c>
      <c r="B1184" s="3" t="s">
        <v>362</v>
      </c>
      <c r="C1184" s="3" t="s">
        <v>317</v>
      </c>
      <c r="D1184" s="39">
        <v>2</v>
      </c>
      <c r="E1184" s="3" t="s">
        <v>4</v>
      </c>
      <c r="F1184" s="3" t="s">
        <v>251</v>
      </c>
      <c r="G1184" s="7">
        <v>3</v>
      </c>
      <c r="H1184" s="7">
        <v>0</v>
      </c>
    </row>
    <row r="1185" spans="1:8">
      <c r="A1185" s="3" t="s">
        <v>366</v>
      </c>
      <c r="B1185" s="3" t="s">
        <v>363</v>
      </c>
      <c r="C1185" s="3" t="s">
        <v>348</v>
      </c>
      <c r="D1185" s="39">
        <v>2</v>
      </c>
      <c r="E1185" s="3" t="s">
        <v>4</v>
      </c>
      <c r="F1185" s="3" t="s">
        <v>251</v>
      </c>
      <c r="G1185" s="7">
        <v>1</v>
      </c>
      <c r="H1185" s="7">
        <v>0</v>
      </c>
    </row>
    <row r="1186" spans="1:8">
      <c r="A1186" s="3" t="s">
        <v>366</v>
      </c>
      <c r="B1186" s="3" t="s">
        <v>365</v>
      </c>
      <c r="C1186" s="3" t="s">
        <v>350</v>
      </c>
      <c r="D1186" s="39">
        <v>2</v>
      </c>
      <c r="E1186" s="3" t="s">
        <v>4</v>
      </c>
      <c r="F1186" s="3" t="s">
        <v>251</v>
      </c>
      <c r="G1186" s="7">
        <v>1</v>
      </c>
      <c r="H1186" s="7">
        <v>0</v>
      </c>
    </row>
    <row r="1187" spans="1:8">
      <c r="A1187" s="3" t="s">
        <v>366</v>
      </c>
      <c r="B1187" s="3" t="s">
        <v>359</v>
      </c>
      <c r="C1187" s="3" t="s">
        <v>47</v>
      </c>
      <c r="D1187" s="39">
        <v>2</v>
      </c>
      <c r="E1187" s="3" t="s">
        <v>224</v>
      </c>
      <c r="F1187" s="3" t="s">
        <v>138</v>
      </c>
      <c r="G1187" s="7">
        <v>2</v>
      </c>
      <c r="H1187" s="7">
        <v>0</v>
      </c>
    </row>
    <row r="1188" spans="1:8">
      <c r="A1188" s="3" t="s">
        <v>366</v>
      </c>
      <c r="B1188" s="3" t="s">
        <v>360</v>
      </c>
      <c r="C1188" s="3" t="s">
        <v>259</v>
      </c>
      <c r="D1188" s="39">
        <v>2</v>
      </c>
      <c r="E1188" s="3" t="s">
        <v>224</v>
      </c>
      <c r="F1188" s="3" t="s">
        <v>138</v>
      </c>
      <c r="G1188" s="7">
        <v>1</v>
      </c>
      <c r="H1188" s="7">
        <v>0</v>
      </c>
    </row>
    <row r="1189" spans="1:8">
      <c r="A1189" s="3" t="s">
        <v>366</v>
      </c>
      <c r="B1189" s="3" t="s">
        <v>361</v>
      </c>
      <c r="C1189" s="3" t="s">
        <v>316</v>
      </c>
      <c r="D1189" s="39">
        <v>2</v>
      </c>
      <c r="E1189" s="3" t="s">
        <v>224</v>
      </c>
      <c r="F1189" s="3" t="s">
        <v>138</v>
      </c>
      <c r="G1189" s="7">
        <v>4</v>
      </c>
      <c r="H1189" s="7">
        <v>0</v>
      </c>
    </row>
    <row r="1190" spans="1:8">
      <c r="A1190" s="3" t="s">
        <v>366</v>
      </c>
      <c r="B1190" s="3" t="s">
        <v>362</v>
      </c>
      <c r="C1190" s="3" t="s">
        <v>317</v>
      </c>
      <c r="D1190" s="39">
        <v>1</v>
      </c>
      <c r="E1190" s="3" t="s">
        <v>224</v>
      </c>
      <c r="F1190" s="3" t="s">
        <v>138</v>
      </c>
      <c r="G1190" s="7">
        <v>2</v>
      </c>
      <c r="H1190" s="7">
        <v>2</v>
      </c>
    </row>
    <row r="1191" spans="1:8">
      <c r="A1191" s="3" t="s">
        <v>366</v>
      </c>
      <c r="B1191" s="3" t="s">
        <v>362</v>
      </c>
      <c r="C1191" s="3" t="s">
        <v>317</v>
      </c>
      <c r="D1191" s="39">
        <v>2</v>
      </c>
      <c r="E1191" s="3" t="s">
        <v>224</v>
      </c>
      <c r="F1191" s="3" t="s">
        <v>138</v>
      </c>
      <c r="G1191" s="7">
        <v>6</v>
      </c>
      <c r="H1191" s="7">
        <v>0</v>
      </c>
    </row>
    <row r="1192" spans="1:8">
      <c r="A1192" s="3" t="s">
        <v>366</v>
      </c>
      <c r="B1192" s="3" t="s">
        <v>363</v>
      </c>
      <c r="C1192" s="3" t="s">
        <v>348</v>
      </c>
      <c r="D1192" s="39">
        <v>2</v>
      </c>
      <c r="E1192" s="3" t="s">
        <v>224</v>
      </c>
      <c r="F1192" s="3" t="s">
        <v>138</v>
      </c>
      <c r="G1192" s="7">
        <v>1</v>
      </c>
      <c r="H1192" s="7">
        <v>0</v>
      </c>
    </row>
    <row r="1193" spans="1:8">
      <c r="A1193" s="3" t="s">
        <v>366</v>
      </c>
      <c r="B1193" s="3" t="s">
        <v>365</v>
      </c>
      <c r="C1193" s="3" t="s">
        <v>350</v>
      </c>
      <c r="D1193" s="39">
        <v>2</v>
      </c>
      <c r="E1193" s="3" t="s">
        <v>224</v>
      </c>
      <c r="F1193" s="3" t="s">
        <v>138</v>
      </c>
      <c r="G1193" s="7">
        <v>3</v>
      </c>
      <c r="H1193" s="7">
        <v>0</v>
      </c>
    </row>
    <row r="1194" spans="1:8">
      <c r="A1194" s="3" t="s">
        <v>366</v>
      </c>
      <c r="B1194" s="3" t="s">
        <v>361</v>
      </c>
      <c r="C1194" s="3" t="s">
        <v>316</v>
      </c>
      <c r="D1194" s="39">
        <v>2</v>
      </c>
      <c r="E1194" s="3" t="s">
        <v>324</v>
      </c>
      <c r="F1194" s="3" t="s">
        <v>325</v>
      </c>
      <c r="G1194" s="7">
        <v>1</v>
      </c>
      <c r="H1194" s="7">
        <v>0</v>
      </c>
    </row>
    <row r="1195" spans="1:8">
      <c r="A1195" s="3" t="s">
        <v>366</v>
      </c>
      <c r="B1195" s="3" t="s">
        <v>361</v>
      </c>
      <c r="C1195" s="3" t="s">
        <v>316</v>
      </c>
      <c r="D1195" s="39">
        <v>2</v>
      </c>
      <c r="E1195" s="3" t="s">
        <v>342</v>
      </c>
      <c r="F1195" s="3" t="s">
        <v>343</v>
      </c>
      <c r="G1195" s="7">
        <v>1</v>
      </c>
      <c r="H1195" s="7">
        <v>0</v>
      </c>
    </row>
    <row r="1196" spans="1:8">
      <c r="A1196" s="3" t="s">
        <v>366</v>
      </c>
      <c r="B1196" s="3" t="s">
        <v>362</v>
      </c>
      <c r="C1196" s="3" t="s">
        <v>317</v>
      </c>
      <c r="D1196" s="39">
        <v>1</v>
      </c>
      <c r="E1196" s="3" t="s">
        <v>322</v>
      </c>
      <c r="F1196" s="3" t="s">
        <v>323</v>
      </c>
      <c r="G1196" s="7">
        <v>2</v>
      </c>
      <c r="H1196" s="7">
        <v>0</v>
      </c>
    </row>
    <row r="1197" spans="1:8">
      <c r="A1197" s="3" t="s">
        <v>366</v>
      </c>
      <c r="B1197" s="3" t="s">
        <v>362</v>
      </c>
      <c r="C1197" s="3" t="s">
        <v>317</v>
      </c>
      <c r="D1197" s="39">
        <v>2</v>
      </c>
      <c r="E1197" s="3" t="s">
        <v>322</v>
      </c>
      <c r="F1197" s="3" t="s">
        <v>323</v>
      </c>
      <c r="G1197" s="7">
        <v>5</v>
      </c>
      <c r="H1197" s="7">
        <v>0</v>
      </c>
    </row>
    <row r="1198" spans="1:8">
      <c r="A1198" s="3" t="s">
        <v>366</v>
      </c>
      <c r="B1198" s="3" t="s">
        <v>363</v>
      </c>
      <c r="C1198" s="3" t="s">
        <v>348</v>
      </c>
      <c r="D1198" s="39">
        <v>2</v>
      </c>
      <c r="E1198" s="3" t="s">
        <v>322</v>
      </c>
      <c r="F1198" s="3" t="s">
        <v>323</v>
      </c>
      <c r="G1198" s="7">
        <v>1</v>
      </c>
      <c r="H1198" s="7">
        <v>0</v>
      </c>
    </row>
    <row r="1199" spans="1:8">
      <c r="A1199" s="3" t="s">
        <v>366</v>
      </c>
      <c r="B1199" s="3" t="s">
        <v>357</v>
      </c>
      <c r="C1199" s="3" t="s">
        <v>145</v>
      </c>
      <c r="D1199" s="39">
        <v>2</v>
      </c>
      <c r="E1199" s="3" t="s">
        <v>286</v>
      </c>
      <c r="F1199" s="3" t="s">
        <v>174</v>
      </c>
      <c r="G1199" s="7">
        <v>2</v>
      </c>
      <c r="H1199" s="7">
        <v>0</v>
      </c>
    </row>
    <row r="1200" spans="1:8">
      <c r="A1200" s="3" t="s">
        <v>366</v>
      </c>
      <c r="B1200" s="3" t="s">
        <v>362</v>
      </c>
      <c r="C1200" s="3" t="s">
        <v>317</v>
      </c>
      <c r="D1200" s="39">
        <v>1</v>
      </c>
      <c r="E1200" s="3" t="s">
        <v>286</v>
      </c>
      <c r="F1200" s="3" t="s">
        <v>174</v>
      </c>
      <c r="G1200" s="7">
        <v>4</v>
      </c>
      <c r="H1200" s="7">
        <v>0</v>
      </c>
    </row>
    <row r="1201" spans="1:8">
      <c r="A1201" s="3" t="s">
        <v>366</v>
      </c>
      <c r="B1201" s="3" t="s">
        <v>362</v>
      </c>
      <c r="C1201" s="3" t="s">
        <v>317</v>
      </c>
      <c r="D1201" s="39">
        <v>2</v>
      </c>
      <c r="E1201" s="3" t="s">
        <v>286</v>
      </c>
      <c r="F1201" s="3" t="s">
        <v>174</v>
      </c>
      <c r="G1201" s="7">
        <v>7</v>
      </c>
      <c r="H1201" s="7">
        <v>0</v>
      </c>
    </row>
    <row r="1202" spans="1:8">
      <c r="A1202" s="3" t="s">
        <v>366</v>
      </c>
      <c r="B1202" s="3" t="s">
        <v>363</v>
      </c>
      <c r="C1202" s="3" t="s">
        <v>348</v>
      </c>
      <c r="D1202" s="39">
        <v>2</v>
      </c>
      <c r="E1202" s="3" t="s">
        <v>286</v>
      </c>
      <c r="F1202" s="3" t="s">
        <v>174</v>
      </c>
      <c r="G1202" s="7">
        <v>1</v>
      </c>
      <c r="H1202" s="7">
        <v>0</v>
      </c>
    </row>
    <row r="1203" spans="1:8">
      <c r="A1203" s="3" t="s">
        <v>366</v>
      </c>
      <c r="B1203" s="3" t="s">
        <v>359</v>
      </c>
      <c r="C1203" s="3" t="s">
        <v>47</v>
      </c>
      <c r="D1203" s="39">
        <v>2</v>
      </c>
      <c r="E1203" s="3" t="s">
        <v>130</v>
      </c>
      <c r="F1203" s="3" t="s">
        <v>275</v>
      </c>
      <c r="G1203" s="7">
        <v>2</v>
      </c>
      <c r="H1203" s="7">
        <v>0</v>
      </c>
    </row>
    <row r="1204" spans="1:8">
      <c r="A1204" s="3" t="s">
        <v>366</v>
      </c>
      <c r="B1204" s="3" t="s">
        <v>361</v>
      </c>
      <c r="C1204" s="3" t="s">
        <v>316</v>
      </c>
      <c r="D1204" s="39">
        <v>2</v>
      </c>
      <c r="E1204" s="3" t="s">
        <v>130</v>
      </c>
      <c r="F1204" s="3" t="s">
        <v>275</v>
      </c>
      <c r="G1204" s="7">
        <v>6</v>
      </c>
      <c r="H1204" s="7">
        <v>2</v>
      </c>
    </row>
    <row r="1205" spans="1:8">
      <c r="A1205" s="3" t="s">
        <v>366</v>
      </c>
      <c r="B1205" s="3" t="s">
        <v>362</v>
      </c>
      <c r="C1205" s="3" t="s">
        <v>317</v>
      </c>
      <c r="D1205" s="39">
        <v>2</v>
      </c>
      <c r="E1205" s="3" t="s">
        <v>130</v>
      </c>
      <c r="F1205" s="3" t="s">
        <v>275</v>
      </c>
      <c r="G1205" s="7">
        <v>2</v>
      </c>
      <c r="H1205" s="7">
        <v>0</v>
      </c>
    </row>
    <row r="1206" spans="1:8">
      <c r="A1206" s="3" t="s">
        <v>366</v>
      </c>
      <c r="B1206" s="3" t="s">
        <v>363</v>
      </c>
      <c r="C1206" s="3" t="s">
        <v>348</v>
      </c>
      <c r="D1206" s="39">
        <v>1</v>
      </c>
      <c r="E1206" s="3" t="s">
        <v>130</v>
      </c>
      <c r="F1206" s="3" t="s">
        <v>275</v>
      </c>
      <c r="G1206" s="7">
        <v>1</v>
      </c>
      <c r="H1206" s="7">
        <v>0</v>
      </c>
    </row>
    <row r="1207" spans="1:8">
      <c r="A1207" s="3" t="s">
        <v>366</v>
      </c>
      <c r="B1207" s="3" t="s">
        <v>363</v>
      </c>
      <c r="C1207" s="3" t="s">
        <v>348</v>
      </c>
      <c r="D1207" s="39">
        <v>2</v>
      </c>
      <c r="E1207" s="3" t="s">
        <v>130</v>
      </c>
      <c r="F1207" s="3" t="s">
        <v>275</v>
      </c>
      <c r="G1207" s="7">
        <v>1</v>
      </c>
      <c r="H1207" s="7">
        <v>0</v>
      </c>
    </row>
    <row r="1208" spans="1:8">
      <c r="A1208" s="3" t="s">
        <v>366</v>
      </c>
      <c r="B1208" s="3" t="s">
        <v>357</v>
      </c>
      <c r="C1208" s="3" t="s">
        <v>145</v>
      </c>
      <c r="D1208" s="39">
        <v>1</v>
      </c>
      <c r="E1208" s="3" t="s">
        <v>249</v>
      </c>
      <c r="F1208" s="3" t="s">
        <v>32</v>
      </c>
      <c r="G1208" s="7">
        <v>1</v>
      </c>
      <c r="H1208" s="7">
        <v>1</v>
      </c>
    </row>
    <row r="1209" spans="1:8">
      <c r="A1209" s="3" t="s">
        <v>366</v>
      </c>
      <c r="B1209" s="3" t="s">
        <v>357</v>
      </c>
      <c r="C1209" s="3" t="s">
        <v>145</v>
      </c>
      <c r="D1209" s="39">
        <v>2</v>
      </c>
      <c r="E1209" s="3" t="s">
        <v>249</v>
      </c>
      <c r="F1209" s="3" t="s">
        <v>32</v>
      </c>
      <c r="G1209" s="7">
        <v>13</v>
      </c>
      <c r="H1209" s="7">
        <v>0</v>
      </c>
    </row>
    <row r="1210" spans="1:8">
      <c r="A1210" s="3" t="s">
        <v>366</v>
      </c>
      <c r="B1210" s="3" t="s">
        <v>358</v>
      </c>
      <c r="C1210" s="3" t="s">
        <v>152</v>
      </c>
      <c r="D1210" s="39">
        <v>2</v>
      </c>
      <c r="E1210" s="3" t="s">
        <v>249</v>
      </c>
      <c r="F1210" s="3" t="s">
        <v>32</v>
      </c>
      <c r="G1210" s="7">
        <v>2</v>
      </c>
      <c r="H1210" s="7">
        <v>0</v>
      </c>
    </row>
    <row r="1211" spans="1:8">
      <c r="A1211" s="3" t="s">
        <v>366</v>
      </c>
      <c r="B1211" s="3" t="s">
        <v>359</v>
      </c>
      <c r="C1211" s="3" t="s">
        <v>47</v>
      </c>
      <c r="D1211" s="39">
        <v>2</v>
      </c>
      <c r="E1211" s="3" t="s">
        <v>249</v>
      </c>
      <c r="F1211" s="3" t="s">
        <v>32</v>
      </c>
      <c r="G1211" s="7">
        <v>21</v>
      </c>
      <c r="H1211" s="7">
        <v>0</v>
      </c>
    </row>
    <row r="1212" spans="1:8">
      <c r="A1212" s="3" t="s">
        <v>366</v>
      </c>
      <c r="B1212" s="3" t="s">
        <v>360</v>
      </c>
      <c r="C1212" s="3" t="s">
        <v>259</v>
      </c>
      <c r="D1212" s="39">
        <v>2</v>
      </c>
      <c r="E1212" s="3" t="s">
        <v>249</v>
      </c>
      <c r="F1212" s="3" t="s">
        <v>32</v>
      </c>
      <c r="G1212" s="7">
        <v>1</v>
      </c>
      <c r="H1212" s="7">
        <v>0</v>
      </c>
    </row>
    <row r="1213" spans="1:8">
      <c r="A1213" s="3" t="s">
        <v>366</v>
      </c>
      <c r="B1213" s="3" t="s">
        <v>361</v>
      </c>
      <c r="C1213" s="3" t="s">
        <v>316</v>
      </c>
      <c r="D1213" s="39">
        <v>2</v>
      </c>
      <c r="E1213" s="3" t="s">
        <v>249</v>
      </c>
      <c r="F1213" s="3" t="s">
        <v>32</v>
      </c>
      <c r="G1213" s="7">
        <v>14</v>
      </c>
      <c r="H1213" s="7">
        <v>0</v>
      </c>
    </row>
    <row r="1214" spans="1:8">
      <c r="A1214" s="3" t="s">
        <v>366</v>
      </c>
      <c r="B1214" s="3" t="s">
        <v>362</v>
      </c>
      <c r="C1214" s="3" t="s">
        <v>317</v>
      </c>
      <c r="D1214" s="39">
        <v>1</v>
      </c>
      <c r="E1214" s="3" t="s">
        <v>249</v>
      </c>
      <c r="F1214" s="3" t="s">
        <v>32</v>
      </c>
      <c r="G1214" s="7">
        <v>2</v>
      </c>
      <c r="H1214" s="7">
        <v>1</v>
      </c>
    </row>
    <row r="1215" spans="1:8">
      <c r="A1215" s="3" t="s">
        <v>366</v>
      </c>
      <c r="B1215" s="3" t="s">
        <v>362</v>
      </c>
      <c r="C1215" s="3" t="s">
        <v>317</v>
      </c>
      <c r="D1215" s="39">
        <v>2</v>
      </c>
      <c r="E1215" s="3" t="s">
        <v>249</v>
      </c>
      <c r="F1215" s="3" t="s">
        <v>32</v>
      </c>
      <c r="G1215" s="7">
        <v>27</v>
      </c>
      <c r="H1215" s="7">
        <v>0</v>
      </c>
    </row>
    <row r="1216" spans="1:8">
      <c r="A1216" s="3" t="s">
        <v>366</v>
      </c>
      <c r="B1216" s="3" t="s">
        <v>363</v>
      </c>
      <c r="C1216" s="3" t="s">
        <v>348</v>
      </c>
      <c r="D1216" s="39">
        <v>1</v>
      </c>
      <c r="E1216" s="3" t="s">
        <v>249</v>
      </c>
      <c r="F1216" s="3" t="s">
        <v>32</v>
      </c>
      <c r="G1216" s="7">
        <v>1</v>
      </c>
      <c r="H1216" s="7">
        <v>0</v>
      </c>
    </row>
    <row r="1217" spans="1:8">
      <c r="A1217" s="3" t="s">
        <v>366</v>
      </c>
      <c r="B1217" s="3" t="s">
        <v>363</v>
      </c>
      <c r="C1217" s="3" t="s">
        <v>348</v>
      </c>
      <c r="D1217" s="39">
        <v>2</v>
      </c>
      <c r="E1217" s="3" t="s">
        <v>249</v>
      </c>
      <c r="F1217" s="3" t="s">
        <v>32</v>
      </c>
      <c r="G1217" s="7">
        <v>3</v>
      </c>
      <c r="H1217" s="7">
        <v>0</v>
      </c>
    </row>
    <row r="1218" spans="1:8">
      <c r="A1218" s="3" t="s">
        <v>366</v>
      </c>
      <c r="B1218" s="3" t="s">
        <v>364</v>
      </c>
      <c r="C1218" s="3" t="s">
        <v>349</v>
      </c>
      <c r="D1218" s="39">
        <v>2</v>
      </c>
      <c r="E1218" s="3" t="s">
        <v>249</v>
      </c>
      <c r="F1218" s="3" t="s">
        <v>32</v>
      </c>
      <c r="G1218" s="7">
        <v>2</v>
      </c>
      <c r="H1218" s="7">
        <v>0</v>
      </c>
    </row>
    <row r="1219" spans="1:8">
      <c r="A1219" s="3" t="s">
        <v>366</v>
      </c>
      <c r="B1219" s="3" t="s">
        <v>365</v>
      </c>
      <c r="C1219" s="3" t="s">
        <v>350</v>
      </c>
      <c r="D1219" s="39">
        <v>2</v>
      </c>
      <c r="E1219" s="3" t="s">
        <v>249</v>
      </c>
      <c r="F1219" s="3" t="s">
        <v>32</v>
      </c>
      <c r="G1219" s="7">
        <v>6</v>
      </c>
      <c r="H1219" s="7">
        <v>0</v>
      </c>
    </row>
    <row r="1220" spans="1:8">
      <c r="A1220" s="3" t="s">
        <v>366</v>
      </c>
      <c r="B1220" s="3" t="s">
        <v>357</v>
      </c>
      <c r="C1220" s="3" t="s">
        <v>145</v>
      </c>
      <c r="D1220" s="39">
        <v>2</v>
      </c>
      <c r="E1220" s="3" t="s">
        <v>6</v>
      </c>
      <c r="F1220" s="3" t="s">
        <v>306</v>
      </c>
      <c r="G1220" s="7">
        <v>2</v>
      </c>
      <c r="H1220" s="7">
        <v>0</v>
      </c>
    </row>
    <row r="1221" spans="1:8">
      <c r="A1221" s="3" t="s">
        <v>366</v>
      </c>
      <c r="B1221" s="3" t="s">
        <v>357</v>
      </c>
      <c r="C1221" s="3" t="s">
        <v>145</v>
      </c>
      <c r="D1221" s="39">
        <v>2</v>
      </c>
      <c r="E1221" s="3" t="s">
        <v>106</v>
      </c>
      <c r="F1221" s="3" t="s">
        <v>209</v>
      </c>
      <c r="G1221" s="7">
        <v>1</v>
      </c>
      <c r="H1221" s="7">
        <v>0</v>
      </c>
    </row>
    <row r="1222" spans="1:8">
      <c r="A1222" s="3" t="s">
        <v>366</v>
      </c>
      <c r="B1222" s="3" t="s">
        <v>358</v>
      </c>
      <c r="C1222" s="3" t="s">
        <v>152</v>
      </c>
      <c r="D1222" s="39">
        <v>2</v>
      </c>
      <c r="E1222" s="3" t="s">
        <v>106</v>
      </c>
      <c r="F1222" s="3" t="s">
        <v>209</v>
      </c>
      <c r="G1222" s="7">
        <v>1</v>
      </c>
      <c r="H1222" s="7">
        <v>0</v>
      </c>
    </row>
    <row r="1223" spans="1:8">
      <c r="A1223" s="3" t="s">
        <v>366</v>
      </c>
      <c r="B1223" s="3" t="s">
        <v>359</v>
      </c>
      <c r="C1223" s="3" t="s">
        <v>47</v>
      </c>
      <c r="D1223" s="39">
        <v>2</v>
      </c>
      <c r="E1223" s="3" t="s">
        <v>106</v>
      </c>
      <c r="F1223" s="3" t="s">
        <v>209</v>
      </c>
      <c r="G1223" s="7">
        <v>3</v>
      </c>
      <c r="H1223" s="7">
        <v>0</v>
      </c>
    </row>
    <row r="1224" spans="1:8">
      <c r="A1224" s="3" t="s">
        <v>366</v>
      </c>
      <c r="B1224" s="3" t="s">
        <v>362</v>
      </c>
      <c r="C1224" s="3" t="s">
        <v>317</v>
      </c>
      <c r="D1224" s="39">
        <v>1</v>
      </c>
      <c r="E1224" s="3" t="s">
        <v>106</v>
      </c>
      <c r="F1224" s="3" t="s">
        <v>209</v>
      </c>
      <c r="G1224" s="7">
        <v>2</v>
      </c>
      <c r="H1224" s="7">
        <v>0</v>
      </c>
    </row>
    <row r="1225" spans="1:8">
      <c r="A1225" s="3" t="s">
        <v>366</v>
      </c>
      <c r="B1225" s="3" t="s">
        <v>362</v>
      </c>
      <c r="C1225" s="3" t="s">
        <v>317</v>
      </c>
      <c r="D1225" s="39">
        <v>2</v>
      </c>
      <c r="E1225" s="3" t="s">
        <v>106</v>
      </c>
      <c r="F1225" s="3" t="s">
        <v>209</v>
      </c>
      <c r="G1225" s="7">
        <v>5</v>
      </c>
      <c r="H1225" s="7">
        <v>0</v>
      </c>
    </row>
    <row r="1226" spans="1:8">
      <c r="A1226" s="3" t="s">
        <v>366</v>
      </c>
      <c r="B1226" s="3" t="s">
        <v>357</v>
      </c>
      <c r="C1226" s="3" t="s">
        <v>145</v>
      </c>
      <c r="D1226" s="39">
        <v>2</v>
      </c>
      <c r="E1226" s="3" t="s">
        <v>296</v>
      </c>
      <c r="F1226" s="3" t="s">
        <v>132</v>
      </c>
      <c r="G1226" s="7">
        <v>1</v>
      </c>
      <c r="H1226" s="7">
        <v>0</v>
      </c>
    </row>
    <row r="1227" spans="1:8">
      <c r="A1227" s="3" t="s">
        <v>366</v>
      </c>
      <c r="B1227" s="3" t="s">
        <v>358</v>
      </c>
      <c r="C1227" s="3" t="s">
        <v>152</v>
      </c>
      <c r="D1227" s="39">
        <v>2</v>
      </c>
      <c r="E1227" s="3" t="s">
        <v>296</v>
      </c>
      <c r="F1227" s="3" t="s">
        <v>132</v>
      </c>
      <c r="G1227" s="7">
        <v>1</v>
      </c>
      <c r="H1227" s="7">
        <v>0</v>
      </c>
    </row>
    <row r="1228" spans="1:8">
      <c r="A1228" s="3" t="s">
        <v>366</v>
      </c>
      <c r="B1228" s="3" t="s">
        <v>359</v>
      </c>
      <c r="C1228" s="3" t="s">
        <v>47</v>
      </c>
      <c r="D1228" s="39">
        <v>2</v>
      </c>
      <c r="E1228" s="3" t="s">
        <v>296</v>
      </c>
      <c r="F1228" s="3" t="s">
        <v>132</v>
      </c>
      <c r="G1228" s="7">
        <v>4</v>
      </c>
      <c r="H1228" s="7">
        <v>0</v>
      </c>
    </row>
    <row r="1229" spans="1:8">
      <c r="A1229" s="3" t="s">
        <v>366</v>
      </c>
      <c r="B1229" s="3" t="s">
        <v>362</v>
      </c>
      <c r="C1229" s="3" t="s">
        <v>317</v>
      </c>
      <c r="D1229" s="39">
        <v>1</v>
      </c>
      <c r="E1229" s="3" t="s">
        <v>296</v>
      </c>
      <c r="F1229" s="3" t="s">
        <v>132</v>
      </c>
      <c r="G1229" s="7">
        <v>2</v>
      </c>
      <c r="H1229" s="7">
        <v>0</v>
      </c>
    </row>
    <row r="1230" spans="1:8">
      <c r="A1230" s="3" t="s">
        <v>366</v>
      </c>
      <c r="B1230" s="3" t="s">
        <v>362</v>
      </c>
      <c r="C1230" s="3" t="s">
        <v>317</v>
      </c>
      <c r="D1230" s="39">
        <v>2</v>
      </c>
      <c r="E1230" s="3" t="s">
        <v>296</v>
      </c>
      <c r="F1230" s="3" t="s">
        <v>132</v>
      </c>
      <c r="G1230" s="7">
        <v>9</v>
      </c>
      <c r="H1230" s="7">
        <v>0</v>
      </c>
    </row>
    <row r="1231" spans="1:8">
      <c r="A1231" s="3" t="s">
        <v>366</v>
      </c>
      <c r="B1231" s="3" t="s">
        <v>363</v>
      </c>
      <c r="C1231" s="3" t="s">
        <v>348</v>
      </c>
      <c r="D1231" s="39">
        <v>2</v>
      </c>
      <c r="E1231" s="3" t="s">
        <v>296</v>
      </c>
      <c r="F1231" s="3" t="s">
        <v>132</v>
      </c>
      <c r="G1231" s="7">
        <v>1</v>
      </c>
      <c r="H1231" s="7">
        <v>0</v>
      </c>
    </row>
    <row r="1232" spans="1:8">
      <c r="A1232" s="3" t="s">
        <v>366</v>
      </c>
      <c r="B1232" s="3" t="s">
        <v>364</v>
      </c>
      <c r="C1232" s="3" t="s">
        <v>349</v>
      </c>
      <c r="D1232" s="39">
        <v>2</v>
      </c>
      <c r="E1232" s="3" t="s">
        <v>296</v>
      </c>
      <c r="F1232" s="3" t="s">
        <v>132</v>
      </c>
      <c r="G1232" s="7">
        <v>1</v>
      </c>
      <c r="H1232" s="7">
        <v>0</v>
      </c>
    </row>
    <row r="1233" spans="1:8">
      <c r="A1233" s="3" t="s">
        <v>366</v>
      </c>
      <c r="B1233" s="3" t="s">
        <v>365</v>
      </c>
      <c r="C1233" s="3" t="s">
        <v>350</v>
      </c>
      <c r="D1233" s="39">
        <v>2</v>
      </c>
      <c r="E1233" s="3" t="s">
        <v>296</v>
      </c>
      <c r="F1233" s="3" t="s">
        <v>132</v>
      </c>
      <c r="G1233" s="7">
        <v>3</v>
      </c>
      <c r="H1233" s="7">
        <v>0</v>
      </c>
    </row>
    <row r="1234" spans="1:8">
      <c r="A1234" s="3" t="s">
        <v>366</v>
      </c>
      <c r="B1234" s="3" t="s">
        <v>358</v>
      </c>
      <c r="C1234" s="3" t="s">
        <v>152</v>
      </c>
      <c r="D1234" s="39">
        <v>2</v>
      </c>
      <c r="E1234" s="3" t="s">
        <v>54</v>
      </c>
      <c r="F1234" s="3" t="s">
        <v>205</v>
      </c>
      <c r="G1234" s="7">
        <v>6</v>
      </c>
      <c r="H1234" s="7">
        <v>0</v>
      </c>
    </row>
    <row r="1235" spans="1:8">
      <c r="A1235" s="3" t="s">
        <v>366</v>
      </c>
      <c r="B1235" s="3" t="s">
        <v>359</v>
      </c>
      <c r="C1235" s="3" t="s">
        <v>47</v>
      </c>
      <c r="D1235" s="39">
        <v>2</v>
      </c>
      <c r="E1235" s="3" t="s">
        <v>54</v>
      </c>
      <c r="F1235" s="3" t="s">
        <v>205</v>
      </c>
      <c r="G1235" s="7">
        <v>11</v>
      </c>
      <c r="H1235" s="7">
        <v>0</v>
      </c>
    </row>
    <row r="1236" spans="1:8">
      <c r="A1236" s="3" t="s">
        <v>366</v>
      </c>
      <c r="B1236" s="3" t="s">
        <v>360</v>
      </c>
      <c r="C1236" s="3" t="s">
        <v>259</v>
      </c>
      <c r="D1236" s="39">
        <v>2</v>
      </c>
      <c r="E1236" s="3" t="s">
        <v>54</v>
      </c>
      <c r="F1236" s="3" t="s">
        <v>205</v>
      </c>
      <c r="G1236" s="7">
        <v>2</v>
      </c>
      <c r="H1236" s="7">
        <v>0</v>
      </c>
    </row>
    <row r="1237" spans="1:8">
      <c r="A1237" s="3" t="s">
        <v>366</v>
      </c>
      <c r="B1237" s="3" t="s">
        <v>361</v>
      </c>
      <c r="C1237" s="3" t="s">
        <v>316</v>
      </c>
      <c r="D1237" s="39">
        <v>2</v>
      </c>
      <c r="E1237" s="3" t="s">
        <v>54</v>
      </c>
      <c r="F1237" s="3" t="s">
        <v>205</v>
      </c>
      <c r="G1237" s="7">
        <v>3</v>
      </c>
      <c r="H1237" s="7">
        <v>0</v>
      </c>
    </row>
    <row r="1238" spans="1:8">
      <c r="A1238" s="3" t="s">
        <v>366</v>
      </c>
      <c r="B1238" s="3" t="s">
        <v>362</v>
      </c>
      <c r="C1238" s="3" t="s">
        <v>317</v>
      </c>
      <c r="D1238" s="39">
        <v>2</v>
      </c>
      <c r="E1238" s="3" t="s">
        <v>54</v>
      </c>
      <c r="F1238" s="3" t="s">
        <v>205</v>
      </c>
      <c r="G1238" s="7">
        <v>6</v>
      </c>
      <c r="H1238" s="7">
        <v>0</v>
      </c>
    </row>
    <row r="1239" spans="1:8">
      <c r="A1239" s="3" t="s">
        <v>366</v>
      </c>
      <c r="B1239" s="3" t="s">
        <v>363</v>
      </c>
      <c r="C1239" s="3" t="s">
        <v>348</v>
      </c>
      <c r="D1239" s="39">
        <v>2</v>
      </c>
      <c r="E1239" s="3" t="s">
        <v>54</v>
      </c>
      <c r="F1239" s="3" t="s">
        <v>205</v>
      </c>
      <c r="G1239" s="7">
        <v>6</v>
      </c>
      <c r="H1239" s="7">
        <v>0</v>
      </c>
    </row>
    <row r="1240" spans="1:8">
      <c r="A1240" s="3" t="s">
        <v>366</v>
      </c>
      <c r="B1240" s="3" t="s">
        <v>364</v>
      </c>
      <c r="C1240" s="3" t="s">
        <v>349</v>
      </c>
      <c r="D1240" s="39">
        <v>2</v>
      </c>
      <c r="E1240" s="3" t="s">
        <v>54</v>
      </c>
      <c r="F1240" s="3" t="s">
        <v>205</v>
      </c>
      <c r="G1240" s="7">
        <v>1</v>
      </c>
      <c r="H1240" s="7">
        <v>0</v>
      </c>
    </row>
    <row r="1241" spans="1:8">
      <c r="A1241" s="3" t="s">
        <v>366</v>
      </c>
      <c r="B1241" s="3" t="s">
        <v>365</v>
      </c>
      <c r="C1241" s="3" t="s">
        <v>350</v>
      </c>
      <c r="D1241" s="39">
        <v>2</v>
      </c>
      <c r="E1241" s="3" t="s">
        <v>54</v>
      </c>
      <c r="F1241" s="3" t="s">
        <v>205</v>
      </c>
      <c r="G1241" s="7">
        <v>4</v>
      </c>
      <c r="H1241" s="7">
        <v>0</v>
      </c>
    </row>
    <row r="1242" spans="1:8">
      <c r="A1242" s="3" t="s">
        <v>366</v>
      </c>
      <c r="B1242" s="3" t="s">
        <v>357</v>
      </c>
      <c r="C1242" s="3" t="s">
        <v>145</v>
      </c>
      <c r="D1242" s="39">
        <v>2</v>
      </c>
      <c r="E1242" s="3" t="s">
        <v>118</v>
      </c>
      <c r="F1242" s="3" t="s">
        <v>98</v>
      </c>
      <c r="G1242" s="7">
        <v>2</v>
      </c>
      <c r="H1242" s="7">
        <v>0</v>
      </c>
    </row>
    <row r="1243" spans="1:8">
      <c r="A1243" s="3" t="s">
        <v>366</v>
      </c>
      <c r="B1243" s="3" t="s">
        <v>358</v>
      </c>
      <c r="C1243" s="3" t="s">
        <v>152</v>
      </c>
      <c r="D1243" s="39">
        <v>2</v>
      </c>
      <c r="E1243" s="3" t="s">
        <v>118</v>
      </c>
      <c r="F1243" s="3" t="s">
        <v>98</v>
      </c>
      <c r="G1243" s="7">
        <v>1</v>
      </c>
      <c r="H1243" s="7">
        <v>0</v>
      </c>
    </row>
    <row r="1244" spans="1:8">
      <c r="A1244" s="3" t="s">
        <v>366</v>
      </c>
      <c r="B1244" s="3" t="s">
        <v>361</v>
      </c>
      <c r="C1244" s="3" t="s">
        <v>316</v>
      </c>
      <c r="D1244" s="39">
        <v>2</v>
      </c>
      <c r="E1244" s="3" t="s">
        <v>118</v>
      </c>
      <c r="F1244" s="3" t="s">
        <v>98</v>
      </c>
      <c r="G1244" s="7">
        <v>2</v>
      </c>
      <c r="H1244" s="7">
        <v>1</v>
      </c>
    </row>
    <row r="1245" spans="1:8">
      <c r="A1245" s="3" t="s">
        <v>366</v>
      </c>
      <c r="B1245" s="3" t="s">
        <v>362</v>
      </c>
      <c r="C1245" s="3" t="s">
        <v>317</v>
      </c>
      <c r="D1245" s="39">
        <v>2</v>
      </c>
      <c r="E1245" s="3" t="s">
        <v>118</v>
      </c>
      <c r="F1245" s="3" t="s">
        <v>98</v>
      </c>
      <c r="G1245" s="7">
        <v>4</v>
      </c>
      <c r="H1245" s="7">
        <v>0</v>
      </c>
    </row>
    <row r="1246" spans="1:8">
      <c r="A1246" s="3" t="s">
        <v>366</v>
      </c>
      <c r="B1246" s="3" t="s">
        <v>363</v>
      </c>
      <c r="C1246" s="3" t="s">
        <v>348</v>
      </c>
      <c r="D1246" s="39">
        <v>2</v>
      </c>
      <c r="E1246" s="3" t="s">
        <v>118</v>
      </c>
      <c r="F1246" s="3" t="s">
        <v>98</v>
      </c>
      <c r="G1246" s="7">
        <v>1</v>
      </c>
      <c r="H1246" s="7">
        <v>0</v>
      </c>
    </row>
    <row r="1247" spans="1:8">
      <c r="A1247" s="3" t="s">
        <v>366</v>
      </c>
      <c r="B1247" s="3" t="s">
        <v>364</v>
      </c>
      <c r="C1247" s="3" t="s">
        <v>349</v>
      </c>
      <c r="D1247" s="39">
        <v>2</v>
      </c>
      <c r="E1247" s="3" t="s">
        <v>118</v>
      </c>
      <c r="F1247" s="3" t="s">
        <v>98</v>
      </c>
      <c r="G1247" s="7">
        <v>2</v>
      </c>
      <c r="H1247" s="7">
        <v>0</v>
      </c>
    </row>
    <row r="1248" spans="1:8">
      <c r="A1248" s="3" t="s">
        <v>366</v>
      </c>
      <c r="B1248" s="3" t="s">
        <v>365</v>
      </c>
      <c r="C1248" s="3" t="s">
        <v>350</v>
      </c>
      <c r="D1248" s="39">
        <v>2</v>
      </c>
      <c r="E1248" s="3" t="s">
        <v>118</v>
      </c>
      <c r="F1248" s="3" t="s">
        <v>98</v>
      </c>
      <c r="G1248" s="7">
        <v>1</v>
      </c>
      <c r="H1248" s="7">
        <v>0</v>
      </c>
    </row>
    <row r="1249" spans="1:8">
      <c r="A1249" s="3" t="s">
        <v>366</v>
      </c>
      <c r="B1249" s="3" t="s">
        <v>357</v>
      </c>
      <c r="C1249" s="3" t="s">
        <v>145</v>
      </c>
      <c r="D1249" s="39">
        <v>2</v>
      </c>
      <c r="E1249" s="3" t="s">
        <v>269</v>
      </c>
      <c r="F1249" s="3" t="s">
        <v>196</v>
      </c>
      <c r="G1249" s="7">
        <v>6</v>
      </c>
      <c r="H1249" s="7">
        <v>0</v>
      </c>
    </row>
    <row r="1250" spans="1:8">
      <c r="A1250" s="3" t="s">
        <v>366</v>
      </c>
      <c r="B1250" s="3" t="s">
        <v>358</v>
      </c>
      <c r="C1250" s="3" t="s">
        <v>152</v>
      </c>
      <c r="D1250" s="39">
        <v>2</v>
      </c>
      <c r="E1250" s="3" t="s">
        <v>269</v>
      </c>
      <c r="F1250" s="3" t="s">
        <v>196</v>
      </c>
      <c r="G1250" s="7">
        <v>1</v>
      </c>
      <c r="H1250" s="7">
        <v>0</v>
      </c>
    </row>
    <row r="1251" spans="1:8">
      <c r="A1251" s="3" t="s">
        <v>366</v>
      </c>
      <c r="B1251" s="3" t="s">
        <v>359</v>
      </c>
      <c r="C1251" s="3" t="s">
        <v>47</v>
      </c>
      <c r="D1251" s="39">
        <v>2</v>
      </c>
      <c r="E1251" s="3" t="s">
        <v>269</v>
      </c>
      <c r="F1251" s="3" t="s">
        <v>196</v>
      </c>
      <c r="G1251" s="7">
        <v>4</v>
      </c>
      <c r="H1251" s="7">
        <v>0</v>
      </c>
    </row>
    <row r="1252" spans="1:8">
      <c r="A1252" s="3" t="s">
        <v>366</v>
      </c>
      <c r="B1252" s="3" t="s">
        <v>360</v>
      </c>
      <c r="C1252" s="3" t="s">
        <v>259</v>
      </c>
      <c r="D1252" s="39">
        <v>2</v>
      </c>
      <c r="E1252" s="3" t="s">
        <v>269</v>
      </c>
      <c r="F1252" s="3" t="s">
        <v>196</v>
      </c>
      <c r="G1252" s="7">
        <v>1</v>
      </c>
      <c r="H1252" s="7">
        <v>0</v>
      </c>
    </row>
    <row r="1253" spans="1:8">
      <c r="A1253" s="3" t="s">
        <v>366</v>
      </c>
      <c r="B1253" s="3" t="s">
        <v>361</v>
      </c>
      <c r="C1253" s="3" t="s">
        <v>316</v>
      </c>
      <c r="D1253" s="39">
        <v>2</v>
      </c>
      <c r="E1253" s="3" t="s">
        <v>269</v>
      </c>
      <c r="F1253" s="3" t="s">
        <v>196</v>
      </c>
      <c r="G1253" s="7">
        <v>5</v>
      </c>
      <c r="H1253" s="7">
        <v>0</v>
      </c>
    </row>
    <row r="1254" spans="1:8">
      <c r="A1254" s="3" t="s">
        <v>366</v>
      </c>
      <c r="B1254" s="3" t="s">
        <v>362</v>
      </c>
      <c r="C1254" s="3" t="s">
        <v>317</v>
      </c>
      <c r="D1254" s="39">
        <v>2</v>
      </c>
      <c r="E1254" s="3" t="s">
        <v>269</v>
      </c>
      <c r="F1254" s="3" t="s">
        <v>196</v>
      </c>
      <c r="G1254" s="7">
        <v>24</v>
      </c>
      <c r="H1254" s="7">
        <v>0</v>
      </c>
    </row>
    <row r="1255" spans="1:8">
      <c r="A1255" s="3" t="s">
        <v>366</v>
      </c>
      <c r="B1255" s="3" t="s">
        <v>363</v>
      </c>
      <c r="C1255" s="3" t="s">
        <v>348</v>
      </c>
      <c r="D1255" s="39">
        <v>2</v>
      </c>
      <c r="E1255" s="3" t="s">
        <v>269</v>
      </c>
      <c r="F1255" s="3" t="s">
        <v>196</v>
      </c>
      <c r="G1255" s="7">
        <v>2</v>
      </c>
      <c r="H1255" s="7">
        <v>0</v>
      </c>
    </row>
    <row r="1256" spans="1:8">
      <c r="A1256" s="3" t="s">
        <v>366</v>
      </c>
      <c r="B1256" s="3" t="s">
        <v>364</v>
      </c>
      <c r="C1256" s="3" t="s">
        <v>349</v>
      </c>
      <c r="D1256" s="39">
        <v>2</v>
      </c>
      <c r="E1256" s="3" t="s">
        <v>269</v>
      </c>
      <c r="F1256" s="3" t="s">
        <v>196</v>
      </c>
      <c r="G1256" s="7">
        <v>3</v>
      </c>
      <c r="H1256" s="7">
        <v>0</v>
      </c>
    </row>
    <row r="1257" spans="1:8">
      <c r="A1257" s="3" t="s">
        <v>366</v>
      </c>
      <c r="B1257" s="3" t="s">
        <v>365</v>
      </c>
      <c r="C1257" s="3" t="s">
        <v>350</v>
      </c>
      <c r="D1257" s="39">
        <v>2</v>
      </c>
      <c r="E1257" s="3" t="s">
        <v>269</v>
      </c>
      <c r="F1257" s="3" t="s">
        <v>196</v>
      </c>
      <c r="G1257" s="7">
        <v>2</v>
      </c>
      <c r="H1257" s="7">
        <v>0</v>
      </c>
    </row>
    <row r="1258" spans="1:8">
      <c r="A1258" s="3" t="s">
        <v>366</v>
      </c>
      <c r="B1258" s="3" t="s">
        <v>359</v>
      </c>
      <c r="C1258" s="3" t="s">
        <v>47</v>
      </c>
      <c r="D1258" s="39">
        <v>2</v>
      </c>
      <c r="E1258" s="3" t="s">
        <v>127</v>
      </c>
      <c r="F1258" s="3" t="s">
        <v>148</v>
      </c>
      <c r="G1258" s="7">
        <v>2</v>
      </c>
      <c r="H1258" s="7">
        <v>0</v>
      </c>
    </row>
    <row r="1259" spans="1:8">
      <c r="A1259" s="3" t="s">
        <v>366</v>
      </c>
      <c r="B1259" s="3" t="s">
        <v>362</v>
      </c>
      <c r="C1259" s="3" t="s">
        <v>317</v>
      </c>
      <c r="D1259" s="39">
        <v>2</v>
      </c>
      <c r="E1259" s="3" t="s">
        <v>127</v>
      </c>
      <c r="F1259" s="3" t="s">
        <v>148</v>
      </c>
      <c r="G1259" s="7">
        <v>1</v>
      </c>
      <c r="H1259" s="7">
        <v>0</v>
      </c>
    </row>
    <row r="1260" spans="1:8">
      <c r="A1260" s="3" t="s">
        <v>366</v>
      </c>
      <c r="B1260" s="3" t="s">
        <v>363</v>
      </c>
      <c r="C1260" s="3" t="s">
        <v>348</v>
      </c>
      <c r="D1260" s="39">
        <v>2</v>
      </c>
      <c r="E1260" s="3" t="s">
        <v>127</v>
      </c>
      <c r="F1260" s="3" t="s">
        <v>148</v>
      </c>
      <c r="G1260" s="7">
        <v>2</v>
      </c>
      <c r="H1260" s="7">
        <v>0</v>
      </c>
    </row>
    <row r="1261" spans="1:8">
      <c r="A1261" s="3" t="s">
        <v>366</v>
      </c>
      <c r="B1261" s="3" t="s">
        <v>357</v>
      </c>
      <c r="C1261" s="3" t="s">
        <v>145</v>
      </c>
      <c r="D1261" s="39">
        <v>1</v>
      </c>
      <c r="E1261" s="3" t="s">
        <v>67</v>
      </c>
      <c r="F1261" s="3" t="s">
        <v>15</v>
      </c>
      <c r="G1261" s="7">
        <v>1</v>
      </c>
      <c r="H1261" s="7">
        <v>0</v>
      </c>
    </row>
    <row r="1262" spans="1:8">
      <c r="A1262" s="3" t="s">
        <v>366</v>
      </c>
      <c r="B1262" s="3" t="s">
        <v>357</v>
      </c>
      <c r="C1262" s="3" t="s">
        <v>145</v>
      </c>
      <c r="D1262" s="39">
        <v>2</v>
      </c>
      <c r="E1262" s="3" t="s">
        <v>67</v>
      </c>
      <c r="F1262" s="3" t="s">
        <v>15</v>
      </c>
      <c r="G1262" s="7">
        <v>10</v>
      </c>
      <c r="H1262" s="7">
        <v>0</v>
      </c>
    </row>
    <row r="1263" spans="1:8">
      <c r="A1263" s="3" t="s">
        <v>366</v>
      </c>
      <c r="B1263" s="3" t="s">
        <v>358</v>
      </c>
      <c r="C1263" s="3" t="s">
        <v>152</v>
      </c>
      <c r="D1263" s="39">
        <v>2</v>
      </c>
      <c r="E1263" s="3" t="s">
        <v>67</v>
      </c>
      <c r="F1263" s="3" t="s">
        <v>15</v>
      </c>
      <c r="G1263" s="7">
        <v>3</v>
      </c>
      <c r="H1263" s="7">
        <v>0</v>
      </c>
    </row>
    <row r="1264" spans="1:8">
      <c r="A1264" s="3" t="s">
        <v>366</v>
      </c>
      <c r="B1264" s="3" t="s">
        <v>359</v>
      </c>
      <c r="C1264" s="3" t="s">
        <v>47</v>
      </c>
      <c r="D1264" s="39">
        <v>1</v>
      </c>
      <c r="E1264" s="3" t="s">
        <v>67</v>
      </c>
      <c r="F1264" s="3" t="s">
        <v>15</v>
      </c>
      <c r="G1264" s="7">
        <v>2</v>
      </c>
      <c r="H1264" s="7">
        <v>0</v>
      </c>
    </row>
    <row r="1265" spans="1:8">
      <c r="A1265" s="3" t="s">
        <v>366</v>
      </c>
      <c r="B1265" s="3" t="s">
        <v>359</v>
      </c>
      <c r="C1265" s="3" t="s">
        <v>47</v>
      </c>
      <c r="D1265" s="39">
        <v>2</v>
      </c>
      <c r="E1265" s="3" t="s">
        <v>67</v>
      </c>
      <c r="F1265" s="3" t="s">
        <v>15</v>
      </c>
      <c r="G1265" s="7">
        <v>76</v>
      </c>
      <c r="H1265" s="7">
        <v>0</v>
      </c>
    </row>
    <row r="1266" spans="1:8">
      <c r="A1266" s="3" t="s">
        <v>366</v>
      </c>
      <c r="B1266" s="3" t="s">
        <v>360</v>
      </c>
      <c r="C1266" s="3" t="s">
        <v>259</v>
      </c>
      <c r="D1266" s="39">
        <v>2</v>
      </c>
      <c r="E1266" s="3" t="s">
        <v>67</v>
      </c>
      <c r="F1266" s="3" t="s">
        <v>15</v>
      </c>
      <c r="G1266" s="7">
        <v>3</v>
      </c>
      <c r="H1266" s="7">
        <v>0</v>
      </c>
    </row>
    <row r="1267" spans="1:8">
      <c r="A1267" s="3" t="s">
        <v>366</v>
      </c>
      <c r="B1267" s="3" t="s">
        <v>361</v>
      </c>
      <c r="C1267" s="3" t="s">
        <v>316</v>
      </c>
      <c r="D1267" s="39">
        <v>1</v>
      </c>
      <c r="E1267" s="3" t="s">
        <v>67</v>
      </c>
      <c r="F1267" s="3" t="s">
        <v>15</v>
      </c>
      <c r="G1267" s="7">
        <v>1</v>
      </c>
      <c r="H1267" s="7">
        <v>1</v>
      </c>
    </row>
    <row r="1268" spans="1:8">
      <c r="A1268" s="3" t="s">
        <v>366</v>
      </c>
      <c r="B1268" s="3" t="s">
        <v>361</v>
      </c>
      <c r="C1268" s="3" t="s">
        <v>316</v>
      </c>
      <c r="D1268" s="39">
        <v>2</v>
      </c>
      <c r="E1268" s="3" t="s">
        <v>67</v>
      </c>
      <c r="F1268" s="3" t="s">
        <v>15</v>
      </c>
      <c r="G1268" s="7">
        <v>8</v>
      </c>
      <c r="H1268" s="7">
        <v>3</v>
      </c>
    </row>
    <row r="1269" spans="1:8">
      <c r="A1269" s="3" t="s">
        <v>366</v>
      </c>
      <c r="B1269" s="3" t="s">
        <v>362</v>
      </c>
      <c r="C1269" s="3" t="s">
        <v>317</v>
      </c>
      <c r="D1269" s="39">
        <v>1</v>
      </c>
      <c r="E1269" s="3" t="s">
        <v>67</v>
      </c>
      <c r="F1269" s="3" t="s">
        <v>15</v>
      </c>
      <c r="G1269" s="7">
        <v>1</v>
      </c>
      <c r="H1269" s="7">
        <v>0</v>
      </c>
    </row>
    <row r="1270" spans="1:8">
      <c r="A1270" s="3" t="s">
        <v>366</v>
      </c>
      <c r="B1270" s="3" t="s">
        <v>362</v>
      </c>
      <c r="C1270" s="3" t="s">
        <v>317</v>
      </c>
      <c r="D1270" s="39">
        <v>2</v>
      </c>
      <c r="E1270" s="3" t="s">
        <v>67</v>
      </c>
      <c r="F1270" s="3" t="s">
        <v>15</v>
      </c>
      <c r="G1270" s="7">
        <v>14</v>
      </c>
      <c r="H1270" s="7">
        <v>0</v>
      </c>
    </row>
    <row r="1271" spans="1:8">
      <c r="A1271" s="3" t="s">
        <v>366</v>
      </c>
      <c r="B1271" s="3" t="s">
        <v>363</v>
      </c>
      <c r="C1271" s="3" t="s">
        <v>348</v>
      </c>
      <c r="D1271" s="39">
        <v>1</v>
      </c>
      <c r="E1271" s="3" t="s">
        <v>67</v>
      </c>
      <c r="F1271" s="3" t="s">
        <v>15</v>
      </c>
      <c r="G1271" s="7">
        <v>4</v>
      </c>
      <c r="H1271" s="7">
        <v>2</v>
      </c>
    </row>
    <row r="1272" spans="1:8">
      <c r="A1272" s="3" t="s">
        <v>366</v>
      </c>
      <c r="B1272" s="3" t="s">
        <v>363</v>
      </c>
      <c r="C1272" s="3" t="s">
        <v>348</v>
      </c>
      <c r="D1272" s="39">
        <v>2</v>
      </c>
      <c r="E1272" s="3" t="s">
        <v>67</v>
      </c>
      <c r="F1272" s="3" t="s">
        <v>15</v>
      </c>
      <c r="G1272" s="7">
        <v>2</v>
      </c>
      <c r="H1272" s="7">
        <v>0</v>
      </c>
    </row>
    <row r="1273" spans="1:8">
      <c r="A1273" s="3" t="s">
        <v>366</v>
      </c>
      <c r="B1273" s="3" t="s">
        <v>364</v>
      </c>
      <c r="C1273" s="3" t="s">
        <v>349</v>
      </c>
      <c r="D1273" s="39">
        <v>2</v>
      </c>
      <c r="E1273" s="3" t="s">
        <v>67</v>
      </c>
      <c r="F1273" s="3" t="s">
        <v>15</v>
      </c>
      <c r="G1273" s="7">
        <v>8</v>
      </c>
      <c r="H1273" s="7">
        <v>0</v>
      </c>
    </row>
    <row r="1274" spans="1:8">
      <c r="A1274" s="3" t="s">
        <v>366</v>
      </c>
      <c r="B1274" s="3" t="s">
        <v>365</v>
      </c>
      <c r="C1274" s="3" t="s">
        <v>350</v>
      </c>
      <c r="D1274" s="39">
        <v>2</v>
      </c>
      <c r="E1274" s="3" t="s">
        <v>67</v>
      </c>
      <c r="F1274" s="3" t="s">
        <v>15</v>
      </c>
      <c r="G1274" s="7">
        <v>3</v>
      </c>
      <c r="H1274" s="7">
        <v>0</v>
      </c>
    </row>
    <row r="1275" spans="1:8">
      <c r="A1275" s="3" t="s">
        <v>366</v>
      </c>
      <c r="B1275" s="3" t="s">
        <v>357</v>
      </c>
      <c r="C1275" s="3" t="s">
        <v>145</v>
      </c>
      <c r="D1275" s="39">
        <v>1</v>
      </c>
      <c r="E1275" s="3" t="s">
        <v>161</v>
      </c>
      <c r="F1275" s="3" t="s">
        <v>45</v>
      </c>
      <c r="G1275" s="7">
        <v>2</v>
      </c>
      <c r="H1275" s="7">
        <v>1</v>
      </c>
    </row>
    <row r="1276" spans="1:8">
      <c r="A1276" s="3" t="s">
        <v>366</v>
      </c>
      <c r="B1276" s="3" t="s">
        <v>357</v>
      </c>
      <c r="C1276" s="3" t="s">
        <v>145</v>
      </c>
      <c r="D1276" s="39">
        <v>2</v>
      </c>
      <c r="E1276" s="3" t="s">
        <v>161</v>
      </c>
      <c r="F1276" s="3" t="s">
        <v>45</v>
      </c>
      <c r="G1276" s="7">
        <v>41</v>
      </c>
      <c r="H1276" s="7">
        <v>0</v>
      </c>
    </row>
    <row r="1277" spans="1:8">
      <c r="A1277" s="3" t="s">
        <v>366</v>
      </c>
      <c r="B1277" s="3" t="s">
        <v>358</v>
      </c>
      <c r="C1277" s="3" t="s">
        <v>152</v>
      </c>
      <c r="D1277" s="39">
        <v>2</v>
      </c>
      <c r="E1277" s="3" t="s">
        <v>161</v>
      </c>
      <c r="F1277" s="3" t="s">
        <v>45</v>
      </c>
      <c r="G1277" s="7">
        <v>25</v>
      </c>
      <c r="H1277" s="7">
        <v>0</v>
      </c>
    </row>
    <row r="1278" spans="1:8">
      <c r="A1278" s="3" t="s">
        <v>366</v>
      </c>
      <c r="B1278" s="3" t="s">
        <v>359</v>
      </c>
      <c r="C1278" s="3" t="s">
        <v>47</v>
      </c>
      <c r="D1278" s="39">
        <v>1</v>
      </c>
      <c r="E1278" s="3" t="s">
        <v>161</v>
      </c>
      <c r="F1278" s="3" t="s">
        <v>45</v>
      </c>
      <c r="G1278" s="7">
        <v>3</v>
      </c>
      <c r="H1278" s="7">
        <v>0</v>
      </c>
    </row>
    <row r="1279" spans="1:8">
      <c r="A1279" s="3" t="s">
        <v>366</v>
      </c>
      <c r="B1279" s="3" t="s">
        <v>359</v>
      </c>
      <c r="C1279" s="3" t="s">
        <v>47</v>
      </c>
      <c r="D1279" s="39">
        <v>2</v>
      </c>
      <c r="E1279" s="3" t="s">
        <v>161</v>
      </c>
      <c r="F1279" s="3" t="s">
        <v>45</v>
      </c>
      <c r="G1279" s="7">
        <v>173</v>
      </c>
      <c r="H1279" s="7">
        <v>0</v>
      </c>
    </row>
    <row r="1280" spans="1:8">
      <c r="A1280" s="3" t="s">
        <v>366</v>
      </c>
      <c r="B1280" s="3" t="s">
        <v>360</v>
      </c>
      <c r="C1280" s="3" t="s">
        <v>259</v>
      </c>
      <c r="D1280" s="39">
        <v>2</v>
      </c>
      <c r="E1280" s="3" t="s">
        <v>161</v>
      </c>
      <c r="F1280" s="3" t="s">
        <v>45</v>
      </c>
      <c r="G1280" s="7">
        <v>13</v>
      </c>
      <c r="H1280" s="7">
        <v>0</v>
      </c>
    </row>
    <row r="1281" spans="1:8">
      <c r="A1281" s="3" t="s">
        <v>366</v>
      </c>
      <c r="B1281" s="3" t="s">
        <v>361</v>
      </c>
      <c r="C1281" s="3" t="s">
        <v>316</v>
      </c>
      <c r="D1281" s="39">
        <v>1</v>
      </c>
      <c r="E1281" s="3" t="s">
        <v>161</v>
      </c>
      <c r="F1281" s="3" t="s">
        <v>45</v>
      </c>
      <c r="G1281" s="7">
        <v>4</v>
      </c>
      <c r="H1281" s="7">
        <v>1</v>
      </c>
    </row>
    <row r="1282" spans="1:8">
      <c r="A1282" s="3" t="s">
        <v>366</v>
      </c>
      <c r="B1282" s="3" t="s">
        <v>361</v>
      </c>
      <c r="C1282" s="3" t="s">
        <v>316</v>
      </c>
      <c r="D1282" s="39">
        <v>2</v>
      </c>
      <c r="E1282" s="3" t="s">
        <v>161</v>
      </c>
      <c r="F1282" s="3" t="s">
        <v>45</v>
      </c>
      <c r="G1282" s="7">
        <v>47</v>
      </c>
      <c r="H1282" s="7">
        <v>0</v>
      </c>
    </row>
    <row r="1283" spans="1:8">
      <c r="A1283" s="3" t="s">
        <v>366</v>
      </c>
      <c r="B1283" s="3" t="s">
        <v>362</v>
      </c>
      <c r="C1283" s="3" t="s">
        <v>317</v>
      </c>
      <c r="D1283" s="39">
        <v>1</v>
      </c>
      <c r="E1283" s="3" t="s">
        <v>161</v>
      </c>
      <c r="F1283" s="3" t="s">
        <v>45</v>
      </c>
      <c r="G1283" s="7">
        <v>4</v>
      </c>
      <c r="H1283" s="7">
        <v>2</v>
      </c>
    </row>
    <row r="1284" spans="1:8">
      <c r="A1284" s="3" t="s">
        <v>366</v>
      </c>
      <c r="B1284" s="3" t="s">
        <v>362</v>
      </c>
      <c r="C1284" s="3" t="s">
        <v>317</v>
      </c>
      <c r="D1284" s="39">
        <v>2</v>
      </c>
      <c r="E1284" s="3" t="s">
        <v>161</v>
      </c>
      <c r="F1284" s="3" t="s">
        <v>45</v>
      </c>
      <c r="G1284" s="7">
        <v>142</v>
      </c>
      <c r="H1284" s="7">
        <v>1</v>
      </c>
    </row>
    <row r="1285" spans="1:8">
      <c r="A1285" s="3" t="s">
        <v>366</v>
      </c>
      <c r="B1285" s="3" t="s">
        <v>363</v>
      </c>
      <c r="C1285" s="3" t="s">
        <v>348</v>
      </c>
      <c r="D1285" s="39">
        <v>1</v>
      </c>
      <c r="E1285" s="3" t="s">
        <v>161</v>
      </c>
      <c r="F1285" s="3" t="s">
        <v>45</v>
      </c>
      <c r="G1285" s="7">
        <v>10</v>
      </c>
      <c r="H1285" s="7">
        <v>8</v>
      </c>
    </row>
    <row r="1286" spans="1:8">
      <c r="A1286" s="3" t="s">
        <v>366</v>
      </c>
      <c r="B1286" s="3" t="s">
        <v>363</v>
      </c>
      <c r="C1286" s="3" t="s">
        <v>348</v>
      </c>
      <c r="D1286" s="39">
        <v>2</v>
      </c>
      <c r="E1286" s="3" t="s">
        <v>161</v>
      </c>
      <c r="F1286" s="3" t="s">
        <v>45</v>
      </c>
      <c r="G1286" s="7">
        <v>35</v>
      </c>
      <c r="H1286" s="7">
        <v>0</v>
      </c>
    </row>
    <row r="1287" spans="1:8">
      <c r="A1287" s="3" t="s">
        <v>366</v>
      </c>
      <c r="B1287" s="3" t="s">
        <v>364</v>
      </c>
      <c r="C1287" s="3" t="s">
        <v>349</v>
      </c>
      <c r="D1287" s="39">
        <v>1</v>
      </c>
      <c r="E1287" s="3" t="s">
        <v>161</v>
      </c>
      <c r="F1287" s="3" t="s">
        <v>45</v>
      </c>
      <c r="G1287" s="7">
        <v>5</v>
      </c>
      <c r="H1287" s="7">
        <v>3</v>
      </c>
    </row>
    <row r="1288" spans="1:8">
      <c r="A1288" s="3" t="s">
        <v>366</v>
      </c>
      <c r="B1288" s="3" t="s">
        <v>364</v>
      </c>
      <c r="C1288" s="3" t="s">
        <v>349</v>
      </c>
      <c r="D1288" s="39">
        <v>2</v>
      </c>
      <c r="E1288" s="3" t="s">
        <v>161</v>
      </c>
      <c r="F1288" s="3" t="s">
        <v>45</v>
      </c>
      <c r="G1288" s="7">
        <v>33</v>
      </c>
      <c r="H1288" s="7">
        <v>0</v>
      </c>
    </row>
    <row r="1289" spans="1:8">
      <c r="A1289" s="3" t="s">
        <v>366</v>
      </c>
      <c r="B1289" s="3" t="s">
        <v>365</v>
      </c>
      <c r="C1289" s="3" t="s">
        <v>350</v>
      </c>
      <c r="D1289" s="39">
        <v>1</v>
      </c>
      <c r="E1289" s="3" t="s">
        <v>161</v>
      </c>
      <c r="F1289" s="3" t="s">
        <v>45</v>
      </c>
      <c r="G1289" s="7">
        <v>3</v>
      </c>
      <c r="H1289" s="7">
        <v>1</v>
      </c>
    </row>
    <row r="1290" spans="1:8">
      <c r="A1290" s="3" t="s">
        <v>366</v>
      </c>
      <c r="B1290" s="3" t="s">
        <v>365</v>
      </c>
      <c r="C1290" s="3" t="s">
        <v>350</v>
      </c>
      <c r="D1290" s="39">
        <v>2</v>
      </c>
      <c r="E1290" s="3" t="s">
        <v>161</v>
      </c>
      <c r="F1290" s="3" t="s">
        <v>45</v>
      </c>
      <c r="G1290" s="7">
        <v>30</v>
      </c>
      <c r="H1290" s="7">
        <v>0</v>
      </c>
    </row>
    <row r="1291" spans="1:8">
      <c r="A1291" s="3" t="s">
        <v>366</v>
      </c>
      <c r="B1291" s="3" t="s">
        <v>365</v>
      </c>
      <c r="C1291" s="3" t="s">
        <v>350</v>
      </c>
      <c r="D1291" s="39">
        <v>2</v>
      </c>
      <c r="E1291" s="3" t="s">
        <v>355</v>
      </c>
      <c r="F1291" s="3" t="s">
        <v>356</v>
      </c>
      <c r="G1291" s="7">
        <v>1</v>
      </c>
      <c r="H1291" s="7">
        <v>0</v>
      </c>
    </row>
    <row r="1292" spans="1:8">
      <c r="A1292" s="3" t="s">
        <v>366</v>
      </c>
      <c r="B1292" s="3" t="s">
        <v>357</v>
      </c>
      <c r="C1292" s="3" t="s">
        <v>145</v>
      </c>
      <c r="D1292" s="39">
        <v>2</v>
      </c>
      <c r="E1292" s="3" t="s">
        <v>17</v>
      </c>
      <c r="F1292" s="3" t="s">
        <v>111</v>
      </c>
      <c r="G1292" s="7">
        <v>3</v>
      </c>
      <c r="H1292" s="7">
        <v>0</v>
      </c>
    </row>
    <row r="1293" spans="1:8">
      <c r="A1293" s="3" t="s">
        <v>366</v>
      </c>
      <c r="B1293" s="3" t="s">
        <v>358</v>
      </c>
      <c r="C1293" s="3" t="s">
        <v>152</v>
      </c>
      <c r="D1293" s="39">
        <v>2</v>
      </c>
      <c r="E1293" s="3" t="s">
        <v>17</v>
      </c>
      <c r="F1293" s="3" t="s">
        <v>111</v>
      </c>
      <c r="G1293" s="7">
        <v>1</v>
      </c>
      <c r="H1293" s="7">
        <v>0</v>
      </c>
    </row>
    <row r="1294" spans="1:8">
      <c r="A1294" s="3" t="s">
        <v>366</v>
      </c>
      <c r="B1294" s="3" t="s">
        <v>359</v>
      </c>
      <c r="C1294" s="3" t="s">
        <v>47</v>
      </c>
      <c r="D1294" s="39">
        <v>2</v>
      </c>
      <c r="E1294" s="3" t="s">
        <v>17</v>
      </c>
      <c r="F1294" s="3" t="s">
        <v>111</v>
      </c>
      <c r="G1294" s="7">
        <v>4</v>
      </c>
      <c r="H1294" s="7">
        <v>0</v>
      </c>
    </row>
    <row r="1295" spans="1:8">
      <c r="A1295" s="3" t="s">
        <v>366</v>
      </c>
      <c r="B1295" s="3" t="s">
        <v>361</v>
      </c>
      <c r="C1295" s="3" t="s">
        <v>316</v>
      </c>
      <c r="D1295" s="39">
        <v>2</v>
      </c>
      <c r="E1295" s="3" t="s">
        <v>17</v>
      </c>
      <c r="F1295" s="3" t="s">
        <v>111</v>
      </c>
      <c r="G1295" s="7">
        <v>1</v>
      </c>
      <c r="H1295" s="7">
        <v>0</v>
      </c>
    </row>
    <row r="1296" spans="1:8">
      <c r="A1296" s="3" t="s">
        <v>366</v>
      </c>
      <c r="B1296" s="3" t="s">
        <v>362</v>
      </c>
      <c r="C1296" s="3" t="s">
        <v>317</v>
      </c>
      <c r="D1296" s="39">
        <v>2</v>
      </c>
      <c r="E1296" s="3" t="s">
        <v>17</v>
      </c>
      <c r="F1296" s="3" t="s">
        <v>111</v>
      </c>
      <c r="G1296" s="7">
        <v>2</v>
      </c>
      <c r="H1296" s="7">
        <v>0</v>
      </c>
    </row>
    <row r="1297" spans="1:8">
      <c r="A1297" s="3" t="s">
        <v>366</v>
      </c>
      <c r="B1297" s="3" t="s">
        <v>365</v>
      </c>
      <c r="C1297" s="3" t="s">
        <v>350</v>
      </c>
      <c r="D1297" s="39">
        <v>2</v>
      </c>
      <c r="E1297" s="3" t="s">
        <v>17</v>
      </c>
      <c r="F1297" s="3" t="s">
        <v>111</v>
      </c>
      <c r="G1297" s="7">
        <v>1</v>
      </c>
      <c r="H1297" s="7">
        <v>0</v>
      </c>
    </row>
    <row r="1298" spans="1:8">
      <c r="A1298" s="3" t="s">
        <v>366</v>
      </c>
      <c r="B1298" s="3" t="s">
        <v>357</v>
      </c>
      <c r="C1298" s="3" t="s">
        <v>145</v>
      </c>
      <c r="D1298" s="39">
        <v>1</v>
      </c>
      <c r="E1298" s="3" t="s">
        <v>216</v>
      </c>
      <c r="F1298" s="3" t="s">
        <v>265</v>
      </c>
      <c r="G1298" s="7">
        <v>2</v>
      </c>
      <c r="H1298" s="7">
        <v>2</v>
      </c>
    </row>
    <row r="1299" spans="1:8">
      <c r="A1299" s="3" t="s">
        <v>366</v>
      </c>
      <c r="B1299" s="3" t="s">
        <v>357</v>
      </c>
      <c r="C1299" s="3" t="s">
        <v>145</v>
      </c>
      <c r="D1299" s="39">
        <v>2</v>
      </c>
      <c r="E1299" s="3" t="s">
        <v>216</v>
      </c>
      <c r="F1299" s="3" t="s">
        <v>265</v>
      </c>
      <c r="G1299" s="7">
        <v>22</v>
      </c>
      <c r="H1299" s="7">
        <v>0</v>
      </c>
    </row>
    <row r="1300" spans="1:8">
      <c r="A1300" s="3" t="s">
        <v>366</v>
      </c>
      <c r="B1300" s="3" t="s">
        <v>358</v>
      </c>
      <c r="C1300" s="3" t="s">
        <v>152</v>
      </c>
      <c r="D1300" s="39">
        <v>2</v>
      </c>
      <c r="E1300" s="3" t="s">
        <v>216</v>
      </c>
      <c r="F1300" s="3" t="s">
        <v>265</v>
      </c>
      <c r="G1300" s="7">
        <v>2</v>
      </c>
      <c r="H1300" s="7">
        <v>0</v>
      </c>
    </row>
    <row r="1301" spans="1:8">
      <c r="A1301" s="3" t="s">
        <v>366</v>
      </c>
      <c r="B1301" s="3" t="s">
        <v>359</v>
      </c>
      <c r="C1301" s="3" t="s">
        <v>47</v>
      </c>
      <c r="D1301" s="39">
        <v>2</v>
      </c>
      <c r="E1301" s="3" t="s">
        <v>216</v>
      </c>
      <c r="F1301" s="3" t="s">
        <v>265</v>
      </c>
      <c r="G1301" s="7">
        <v>6</v>
      </c>
      <c r="H1301" s="7">
        <v>0</v>
      </c>
    </row>
    <row r="1302" spans="1:8">
      <c r="A1302" s="3" t="s">
        <v>366</v>
      </c>
      <c r="B1302" s="3" t="s">
        <v>361</v>
      </c>
      <c r="C1302" s="3" t="s">
        <v>316</v>
      </c>
      <c r="D1302" s="39">
        <v>2</v>
      </c>
      <c r="E1302" s="3" t="s">
        <v>216</v>
      </c>
      <c r="F1302" s="3" t="s">
        <v>265</v>
      </c>
      <c r="G1302" s="7">
        <v>12</v>
      </c>
      <c r="H1302" s="7">
        <v>0</v>
      </c>
    </row>
    <row r="1303" spans="1:8">
      <c r="A1303" s="3" t="s">
        <v>366</v>
      </c>
      <c r="B1303" s="3" t="s">
        <v>362</v>
      </c>
      <c r="C1303" s="3" t="s">
        <v>317</v>
      </c>
      <c r="D1303" s="39">
        <v>1</v>
      </c>
      <c r="E1303" s="3" t="s">
        <v>216</v>
      </c>
      <c r="F1303" s="3" t="s">
        <v>265</v>
      </c>
      <c r="G1303" s="7">
        <v>1</v>
      </c>
      <c r="H1303" s="7">
        <v>1</v>
      </c>
    </row>
    <row r="1304" spans="1:8">
      <c r="A1304" s="3" t="s">
        <v>366</v>
      </c>
      <c r="B1304" s="3" t="s">
        <v>362</v>
      </c>
      <c r="C1304" s="3" t="s">
        <v>317</v>
      </c>
      <c r="D1304" s="39">
        <v>2</v>
      </c>
      <c r="E1304" s="3" t="s">
        <v>216</v>
      </c>
      <c r="F1304" s="3" t="s">
        <v>265</v>
      </c>
      <c r="G1304" s="7">
        <v>26</v>
      </c>
      <c r="H1304" s="7">
        <v>0</v>
      </c>
    </row>
    <row r="1305" spans="1:8">
      <c r="A1305" s="3" t="s">
        <v>366</v>
      </c>
      <c r="B1305" s="3" t="s">
        <v>363</v>
      </c>
      <c r="C1305" s="3" t="s">
        <v>348</v>
      </c>
      <c r="D1305" s="39">
        <v>1</v>
      </c>
      <c r="E1305" s="3" t="s">
        <v>216</v>
      </c>
      <c r="F1305" s="3" t="s">
        <v>265</v>
      </c>
      <c r="G1305" s="7">
        <v>1</v>
      </c>
      <c r="H1305" s="7">
        <v>1</v>
      </c>
    </row>
    <row r="1306" spans="1:8">
      <c r="A1306" s="3" t="s">
        <v>366</v>
      </c>
      <c r="B1306" s="3" t="s">
        <v>363</v>
      </c>
      <c r="C1306" s="3" t="s">
        <v>348</v>
      </c>
      <c r="D1306" s="39">
        <v>2</v>
      </c>
      <c r="E1306" s="3" t="s">
        <v>216</v>
      </c>
      <c r="F1306" s="3" t="s">
        <v>265</v>
      </c>
      <c r="G1306" s="7">
        <v>3</v>
      </c>
      <c r="H1306" s="7">
        <v>0</v>
      </c>
    </row>
    <row r="1307" spans="1:8">
      <c r="A1307" s="3" t="s">
        <v>366</v>
      </c>
      <c r="B1307" s="3" t="s">
        <v>364</v>
      </c>
      <c r="C1307" s="3" t="s">
        <v>349</v>
      </c>
      <c r="D1307" s="39">
        <v>2</v>
      </c>
      <c r="E1307" s="3" t="s">
        <v>216</v>
      </c>
      <c r="F1307" s="3" t="s">
        <v>265</v>
      </c>
      <c r="G1307" s="7">
        <v>2</v>
      </c>
      <c r="H1307" s="7">
        <v>0</v>
      </c>
    </row>
    <row r="1308" spans="1:8">
      <c r="A1308" s="3" t="s">
        <v>366</v>
      </c>
      <c r="B1308" s="3" t="s">
        <v>365</v>
      </c>
      <c r="C1308" s="3" t="s">
        <v>350</v>
      </c>
      <c r="D1308" s="39">
        <v>2</v>
      </c>
      <c r="E1308" s="3" t="s">
        <v>216</v>
      </c>
      <c r="F1308" s="3" t="s">
        <v>265</v>
      </c>
      <c r="G1308" s="7">
        <v>2</v>
      </c>
      <c r="H1308" s="7">
        <v>0</v>
      </c>
    </row>
    <row r="1309" spans="1:8">
      <c r="A1309" s="3" t="s">
        <v>366</v>
      </c>
      <c r="B1309" s="3" t="s">
        <v>357</v>
      </c>
      <c r="C1309" s="3" t="s">
        <v>145</v>
      </c>
      <c r="D1309" s="39">
        <v>2</v>
      </c>
      <c r="E1309" s="3" t="s">
        <v>268</v>
      </c>
      <c r="F1309" s="3" t="s">
        <v>235</v>
      </c>
      <c r="G1309" s="7">
        <v>3</v>
      </c>
      <c r="H1309" s="7">
        <v>1</v>
      </c>
    </row>
    <row r="1310" spans="1:8">
      <c r="A1310" s="3" t="s">
        <v>366</v>
      </c>
      <c r="B1310" s="3" t="s">
        <v>358</v>
      </c>
      <c r="C1310" s="3" t="s">
        <v>152</v>
      </c>
      <c r="D1310" s="39">
        <v>2</v>
      </c>
      <c r="E1310" s="3" t="s">
        <v>268</v>
      </c>
      <c r="F1310" s="3" t="s">
        <v>235</v>
      </c>
      <c r="G1310" s="7">
        <v>2</v>
      </c>
      <c r="H1310" s="7">
        <v>0</v>
      </c>
    </row>
    <row r="1311" spans="1:8">
      <c r="A1311" s="3" t="s">
        <v>366</v>
      </c>
      <c r="B1311" s="3" t="s">
        <v>359</v>
      </c>
      <c r="C1311" s="3" t="s">
        <v>47</v>
      </c>
      <c r="D1311" s="39">
        <v>2</v>
      </c>
      <c r="E1311" s="3" t="s">
        <v>268</v>
      </c>
      <c r="F1311" s="3" t="s">
        <v>235</v>
      </c>
      <c r="G1311" s="7">
        <v>7</v>
      </c>
      <c r="H1311" s="7">
        <v>0</v>
      </c>
    </row>
    <row r="1312" spans="1:8">
      <c r="A1312" s="3" t="s">
        <v>366</v>
      </c>
      <c r="B1312" s="3" t="s">
        <v>361</v>
      </c>
      <c r="C1312" s="3" t="s">
        <v>316</v>
      </c>
      <c r="D1312" s="39">
        <v>2</v>
      </c>
      <c r="E1312" s="3" t="s">
        <v>268</v>
      </c>
      <c r="F1312" s="3" t="s">
        <v>235</v>
      </c>
      <c r="G1312" s="7">
        <v>1</v>
      </c>
      <c r="H1312" s="7">
        <v>0</v>
      </c>
    </row>
    <row r="1313" spans="1:8">
      <c r="A1313" s="3" t="s">
        <v>366</v>
      </c>
      <c r="B1313" s="3" t="s">
        <v>362</v>
      </c>
      <c r="C1313" s="3" t="s">
        <v>317</v>
      </c>
      <c r="D1313" s="39">
        <v>1</v>
      </c>
      <c r="E1313" s="3" t="s">
        <v>268</v>
      </c>
      <c r="F1313" s="3" t="s">
        <v>235</v>
      </c>
      <c r="G1313" s="7">
        <v>3</v>
      </c>
      <c r="H1313" s="7">
        <v>0</v>
      </c>
    </row>
    <row r="1314" spans="1:8">
      <c r="A1314" s="3" t="s">
        <v>366</v>
      </c>
      <c r="B1314" s="3" t="s">
        <v>362</v>
      </c>
      <c r="C1314" s="3" t="s">
        <v>317</v>
      </c>
      <c r="D1314" s="39">
        <v>2</v>
      </c>
      <c r="E1314" s="3" t="s">
        <v>268</v>
      </c>
      <c r="F1314" s="3" t="s">
        <v>235</v>
      </c>
      <c r="G1314" s="7">
        <v>15</v>
      </c>
      <c r="H1314" s="7">
        <v>0</v>
      </c>
    </row>
    <row r="1315" spans="1:8">
      <c r="A1315" s="3" t="s">
        <v>366</v>
      </c>
      <c r="B1315" s="3" t="s">
        <v>363</v>
      </c>
      <c r="C1315" s="3" t="s">
        <v>348</v>
      </c>
      <c r="D1315" s="39">
        <v>1</v>
      </c>
      <c r="E1315" s="3" t="s">
        <v>268</v>
      </c>
      <c r="F1315" s="3" t="s">
        <v>235</v>
      </c>
      <c r="G1315" s="7">
        <v>3</v>
      </c>
      <c r="H1315" s="7">
        <v>0</v>
      </c>
    </row>
    <row r="1316" spans="1:8">
      <c r="A1316" s="3" t="s">
        <v>366</v>
      </c>
      <c r="B1316" s="3" t="s">
        <v>363</v>
      </c>
      <c r="C1316" s="3" t="s">
        <v>348</v>
      </c>
      <c r="D1316" s="39">
        <v>2</v>
      </c>
      <c r="E1316" s="3" t="s">
        <v>268</v>
      </c>
      <c r="F1316" s="3" t="s">
        <v>235</v>
      </c>
      <c r="G1316" s="7">
        <v>8</v>
      </c>
      <c r="H1316" s="7">
        <v>0</v>
      </c>
    </row>
    <row r="1317" spans="1:8">
      <c r="A1317" s="3" t="s">
        <v>366</v>
      </c>
      <c r="B1317" s="3" t="s">
        <v>364</v>
      </c>
      <c r="C1317" s="3" t="s">
        <v>349</v>
      </c>
      <c r="D1317" s="39">
        <v>2</v>
      </c>
      <c r="E1317" s="3" t="s">
        <v>268</v>
      </c>
      <c r="F1317" s="3" t="s">
        <v>235</v>
      </c>
      <c r="G1317" s="7">
        <v>1</v>
      </c>
      <c r="H1317" s="7">
        <v>0</v>
      </c>
    </row>
    <row r="1318" spans="1:8">
      <c r="A1318" s="3" t="s">
        <v>366</v>
      </c>
      <c r="B1318" s="3" t="s">
        <v>365</v>
      </c>
      <c r="C1318" s="3" t="s">
        <v>350</v>
      </c>
      <c r="D1318" s="39">
        <v>1</v>
      </c>
      <c r="E1318" s="3" t="s">
        <v>268</v>
      </c>
      <c r="F1318" s="3" t="s">
        <v>235</v>
      </c>
      <c r="G1318" s="7">
        <v>2</v>
      </c>
      <c r="H1318" s="7">
        <v>0</v>
      </c>
    </row>
    <row r="1319" spans="1:8">
      <c r="A1319" s="3" t="s">
        <v>366</v>
      </c>
      <c r="B1319" s="3" t="s">
        <v>365</v>
      </c>
      <c r="C1319" s="3" t="s">
        <v>350</v>
      </c>
      <c r="D1319" s="39">
        <v>2</v>
      </c>
      <c r="E1319" s="3" t="s">
        <v>268</v>
      </c>
      <c r="F1319" s="3" t="s">
        <v>235</v>
      </c>
      <c r="G1319" s="7">
        <v>5</v>
      </c>
      <c r="H1319" s="7">
        <v>0</v>
      </c>
    </row>
    <row r="1320" spans="1:8">
      <c r="A1320" s="3" t="s">
        <v>366</v>
      </c>
      <c r="B1320" s="3" t="s">
        <v>357</v>
      </c>
      <c r="C1320" s="3" t="s">
        <v>145</v>
      </c>
      <c r="D1320" s="39">
        <v>2</v>
      </c>
      <c r="E1320" s="3" t="s">
        <v>171</v>
      </c>
      <c r="F1320" s="3" t="s">
        <v>198</v>
      </c>
      <c r="G1320" s="7">
        <v>1</v>
      </c>
      <c r="H1320" s="7">
        <v>0</v>
      </c>
    </row>
    <row r="1321" spans="1:8">
      <c r="A1321" s="3" t="s">
        <v>366</v>
      </c>
      <c r="B1321" s="3" t="s">
        <v>359</v>
      </c>
      <c r="C1321" s="3" t="s">
        <v>47</v>
      </c>
      <c r="D1321" s="39">
        <v>1</v>
      </c>
      <c r="E1321" s="3" t="s">
        <v>171</v>
      </c>
      <c r="F1321" s="3" t="s">
        <v>198</v>
      </c>
      <c r="G1321" s="7">
        <v>1</v>
      </c>
      <c r="H1321" s="7">
        <v>0</v>
      </c>
    </row>
    <row r="1322" spans="1:8">
      <c r="A1322" s="3" t="s">
        <v>366</v>
      </c>
      <c r="B1322" s="3" t="s">
        <v>359</v>
      </c>
      <c r="C1322" s="3" t="s">
        <v>47</v>
      </c>
      <c r="D1322" s="39">
        <v>2</v>
      </c>
      <c r="E1322" s="3" t="s">
        <v>171</v>
      </c>
      <c r="F1322" s="3" t="s">
        <v>198</v>
      </c>
      <c r="G1322" s="7">
        <v>18</v>
      </c>
      <c r="H1322" s="7">
        <v>0</v>
      </c>
    </row>
    <row r="1323" spans="1:8">
      <c r="A1323" s="3" t="s">
        <v>366</v>
      </c>
      <c r="B1323" s="3" t="s">
        <v>361</v>
      </c>
      <c r="C1323" s="3" t="s">
        <v>316</v>
      </c>
      <c r="D1323" s="39">
        <v>2</v>
      </c>
      <c r="E1323" s="3" t="s">
        <v>171</v>
      </c>
      <c r="F1323" s="3" t="s">
        <v>198</v>
      </c>
      <c r="G1323" s="7">
        <v>2</v>
      </c>
      <c r="H1323" s="7">
        <v>0</v>
      </c>
    </row>
    <row r="1324" spans="1:8">
      <c r="A1324" s="3" t="s">
        <v>366</v>
      </c>
      <c r="B1324" s="3" t="s">
        <v>362</v>
      </c>
      <c r="C1324" s="3" t="s">
        <v>317</v>
      </c>
      <c r="D1324" s="39">
        <v>1</v>
      </c>
      <c r="E1324" s="3" t="s">
        <v>171</v>
      </c>
      <c r="F1324" s="3" t="s">
        <v>198</v>
      </c>
      <c r="G1324" s="7">
        <v>1</v>
      </c>
      <c r="H1324" s="7">
        <v>1</v>
      </c>
    </row>
    <row r="1325" spans="1:8">
      <c r="A1325" s="3" t="s">
        <v>366</v>
      </c>
      <c r="B1325" s="3" t="s">
        <v>362</v>
      </c>
      <c r="C1325" s="3" t="s">
        <v>317</v>
      </c>
      <c r="D1325" s="39">
        <v>2</v>
      </c>
      <c r="E1325" s="3" t="s">
        <v>171</v>
      </c>
      <c r="F1325" s="3" t="s">
        <v>198</v>
      </c>
      <c r="G1325" s="7">
        <v>4</v>
      </c>
      <c r="H1325" s="7">
        <v>0</v>
      </c>
    </row>
    <row r="1326" spans="1:8">
      <c r="A1326" s="3" t="s">
        <v>366</v>
      </c>
      <c r="B1326" s="3" t="s">
        <v>363</v>
      </c>
      <c r="C1326" s="3" t="s">
        <v>348</v>
      </c>
      <c r="D1326" s="39">
        <v>2</v>
      </c>
      <c r="E1326" s="3" t="s">
        <v>171</v>
      </c>
      <c r="F1326" s="3" t="s">
        <v>198</v>
      </c>
      <c r="G1326" s="7">
        <v>1</v>
      </c>
      <c r="H1326" s="7">
        <v>0</v>
      </c>
    </row>
    <row r="1327" spans="1:8">
      <c r="A1327" s="3" t="s">
        <v>366</v>
      </c>
      <c r="B1327" s="3" t="s">
        <v>364</v>
      </c>
      <c r="C1327" s="3" t="s">
        <v>349</v>
      </c>
      <c r="D1327" s="39">
        <v>1</v>
      </c>
      <c r="E1327" s="3" t="s">
        <v>171</v>
      </c>
      <c r="F1327" s="3" t="s">
        <v>198</v>
      </c>
      <c r="G1327" s="7">
        <v>1</v>
      </c>
      <c r="H1327" s="7">
        <v>0</v>
      </c>
    </row>
    <row r="1328" spans="1:8">
      <c r="A1328" s="3" t="s">
        <v>366</v>
      </c>
      <c r="B1328" s="3" t="s">
        <v>357</v>
      </c>
      <c r="C1328" s="3" t="s">
        <v>145</v>
      </c>
      <c r="D1328" s="39">
        <v>2</v>
      </c>
      <c r="E1328" s="3" t="s">
        <v>55</v>
      </c>
      <c r="F1328" s="3" t="s">
        <v>200</v>
      </c>
      <c r="G1328" s="7">
        <v>9</v>
      </c>
      <c r="H1328" s="7">
        <v>0</v>
      </c>
    </row>
    <row r="1329" spans="1:8">
      <c r="A1329" s="3" t="s">
        <v>366</v>
      </c>
      <c r="B1329" s="3" t="s">
        <v>358</v>
      </c>
      <c r="C1329" s="3" t="s">
        <v>152</v>
      </c>
      <c r="D1329" s="39">
        <v>2</v>
      </c>
      <c r="E1329" s="3" t="s">
        <v>55</v>
      </c>
      <c r="F1329" s="3" t="s">
        <v>200</v>
      </c>
      <c r="G1329" s="7">
        <v>8</v>
      </c>
      <c r="H1329" s="7">
        <v>0</v>
      </c>
    </row>
    <row r="1330" spans="1:8">
      <c r="A1330" s="3" t="s">
        <v>366</v>
      </c>
      <c r="B1330" s="3" t="s">
        <v>359</v>
      </c>
      <c r="C1330" s="3" t="s">
        <v>47</v>
      </c>
      <c r="D1330" s="39">
        <v>2</v>
      </c>
      <c r="E1330" s="3" t="s">
        <v>55</v>
      </c>
      <c r="F1330" s="3" t="s">
        <v>200</v>
      </c>
      <c r="G1330" s="7">
        <v>26</v>
      </c>
      <c r="H1330" s="7">
        <v>0</v>
      </c>
    </row>
    <row r="1331" spans="1:8">
      <c r="A1331" s="3" t="s">
        <v>366</v>
      </c>
      <c r="B1331" s="3" t="s">
        <v>360</v>
      </c>
      <c r="C1331" s="3" t="s">
        <v>259</v>
      </c>
      <c r="D1331" s="39">
        <v>2</v>
      </c>
      <c r="E1331" s="3" t="s">
        <v>55</v>
      </c>
      <c r="F1331" s="3" t="s">
        <v>200</v>
      </c>
      <c r="G1331" s="7">
        <v>2</v>
      </c>
      <c r="H1331" s="7">
        <v>0</v>
      </c>
    </row>
    <row r="1332" spans="1:8">
      <c r="A1332" s="3" t="s">
        <v>366</v>
      </c>
      <c r="B1332" s="3" t="s">
        <v>361</v>
      </c>
      <c r="C1332" s="3" t="s">
        <v>316</v>
      </c>
      <c r="D1332" s="39">
        <v>2</v>
      </c>
      <c r="E1332" s="3" t="s">
        <v>55</v>
      </c>
      <c r="F1332" s="3" t="s">
        <v>200</v>
      </c>
      <c r="G1332" s="7">
        <v>19</v>
      </c>
      <c r="H1332" s="7">
        <v>0</v>
      </c>
    </row>
    <row r="1333" spans="1:8">
      <c r="A1333" s="3" t="s">
        <v>366</v>
      </c>
      <c r="B1333" s="3" t="s">
        <v>362</v>
      </c>
      <c r="C1333" s="3" t="s">
        <v>317</v>
      </c>
      <c r="D1333" s="39">
        <v>1</v>
      </c>
      <c r="E1333" s="3" t="s">
        <v>55</v>
      </c>
      <c r="F1333" s="3" t="s">
        <v>200</v>
      </c>
      <c r="G1333" s="7">
        <v>3</v>
      </c>
      <c r="H1333" s="7">
        <v>2</v>
      </c>
    </row>
    <row r="1334" spans="1:8">
      <c r="A1334" s="3" t="s">
        <v>366</v>
      </c>
      <c r="B1334" s="3" t="s">
        <v>362</v>
      </c>
      <c r="C1334" s="3" t="s">
        <v>317</v>
      </c>
      <c r="D1334" s="39">
        <v>2</v>
      </c>
      <c r="E1334" s="3" t="s">
        <v>55</v>
      </c>
      <c r="F1334" s="3" t="s">
        <v>200</v>
      </c>
      <c r="G1334" s="7">
        <v>37</v>
      </c>
      <c r="H1334" s="7">
        <v>0</v>
      </c>
    </row>
    <row r="1335" spans="1:8">
      <c r="A1335" s="3" t="s">
        <v>366</v>
      </c>
      <c r="B1335" s="3" t="s">
        <v>363</v>
      </c>
      <c r="C1335" s="3" t="s">
        <v>348</v>
      </c>
      <c r="D1335" s="39">
        <v>1</v>
      </c>
      <c r="E1335" s="3" t="s">
        <v>55</v>
      </c>
      <c r="F1335" s="3" t="s">
        <v>200</v>
      </c>
      <c r="G1335" s="7">
        <v>1</v>
      </c>
      <c r="H1335" s="7">
        <v>0</v>
      </c>
    </row>
    <row r="1336" spans="1:8">
      <c r="A1336" s="3" t="s">
        <v>366</v>
      </c>
      <c r="B1336" s="3" t="s">
        <v>363</v>
      </c>
      <c r="C1336" s="3" t="s">
        <v>348</v>
      </c>
      <c r="D1336" s="39">
        <v>2</v>
      </c>
      <c r="E1336" s="3" t="s">
        <v>55</v>
      </c>
      <c r="F1336" s="3" t="s">
        <v>200</v>
      </c>
      <c r="G1336" s="7">
        <v>7</v>
      </c>
      <c r="H1336" s="7">
        <v>0</v>
      </c>
    </row>
    <row r="1337" spans="1:8">
      <c r="A1337" s="3" t="s">
        <v>366</v>
      </c>
      <c r="B1337" s="3" t="s">
        <v>364</v>
      </c>
      <c r="C1337" s="3" t="s">
        <v>349</v>
      </c>
      <c r="D1337" s="39">
        <v>1</v>
      </c>
      <c r="E1337" s="3" t="s">
        <v>55</v>
      </c>
      <c r="F1337" s="3" t="s">
        <v>200</v>
      </c>
      <c r="G1337" s="7">
        <v>3</v>
      </c>
      <c r="H1337" s="7">
        <v>3</v>
      </c>
    </row>
    <row r="1338" spans="1:8">
      <c r="A1338" s="3" t="s">
        <v>366</v>
      </c>
      <c r="B1338" s="3" t="s">
        <v>364</v>
      </c>
      <c r="C1338" s="3" t="s">
        <v>349</v>
      </c>
      <c r="D1338" s="39">
        <v>2</v>
      </c>
      <c r="E1338" s="3" t="s">
        <v>55</v>
      </c>
      <c r="F1338" s="3" t="s">
        <v>200</v>
      </c>
      <c r="G1338" s="7">
        <v>5</v>
      </c>
      <c r="H1338" s="7">
        <v>0</v>
      </c>
    </row>
    <row r="1339" spans="1:8">
      <c r="A1339" s="3" t="s">
        <v>366</v>
      </c>
      <c r="B1339" s="3" t="s">
        <v>365</v>
      </c>
      <c r="C1339" s="3" t="s">
        <v>350</v>
      </c>
      <c r="D1339" s="39">
        <v>1</v>
      </c>
      <c r="E1339" s="3" t="s">
        <v>55</v>
      </c>
      <c r="F1339" s="3" t="s">
        <v>200</v>
      </c>
      <c r="G1339" s="7">
        <v>1</v>
      </c>
      <c r="H1339" s="7">
        <v>0</v>
      </c>
    </row>
    <row r="1340" spans="1:8">
      <c r="A1340" s="3" t="s">
        <v>366</v>
      </c>
      <c r="B1340" s="3" t="s">
        <v>365</v>
      </c>
      <c r="C1340" s="3" t="s">
        <v>350</v>
      </c>
      <c r="D1340" s="39">
        <v>2</v>
      </c>
      <c r="E1340" s="3" t="s">
        <v>55</v>
      </c>
      <c r="F1340" s="3" t="s">
        <v>200</v>
      </c>
      <c r="G1340" s="7">
        <v>8</v>
      </c>
      <c r="H1340" s="7">
        <v>0</v>
      </c>
    </row>
    <row r="1341" spans="1:8">
      <c r="A1341" s="3" t="s">
        <v>366</v>
      </c>
      <c r="B1341" s="3" t="s">
        <v>362</v>
      </c>
      <c r="C1341" s="3" t="s">
        <v>317</v>
      </c>
      <c r="D1341" s="39">
        <v>2</v>
      </c>
      <c r="E1341" s="3" t="s">
        <v>344</v>
      </c>
      <c r="F1341" s="3" t="s">
        <v>345</v>
      </c>
      <c r="G1341" s="7">
        <v>2</v>
      </c>
      <c r="H1341" s="7">
        <v>0</v>
      </c>
    </row>
    <row r="1342" spans="1:8">
      <c r="A1342" s="3" t="s">
        <v>366</v>
      </c>
      <c r="B1342" s="3" t="s">
        <v>357</v>
      </c>
      <c r="C1342" s="3" t="s">
        <v>145</v>
      </c>
      <c r="D1342" s="39">
        <v>2</v>
      </c>
      <c r="E1342" s="3" t="s">
        <v>223</v>
      </c>
      <c r="F1342" s="3" t="s">
        <v>134</v>
      </c>
      <c r="G1342" s="7">
        <v>6</v>
      </c>
      <c r="H1342" s="7">
        <v>0</v>
      </c>
    </row>
    <row r="1343" spans="1:8">
      <c r="A1343" s="3" t="s">
        <v>366</v>
      </c>
      <c r="B1343" s="3" t="s">
        <v>359</v>
      </c>
      <c r="C1343" s="3" t="s">
        <v>47</v>
      </c>
      <c r="D1343" s="39">
        <v>2</v>
      </c>
      <c r="E1343" s="3" t="s">
        <v>223</v>
      </c>
      <c r="F1343" s="3" t="s">
        <v>134</v>
      </c>
      <c r="G1343" s="7">
        <v>30</v>
      </c>
      <c r="H1343" s="7">
        <v>0</v>
      </c>
    </row>
    <row r="1344" spans="1:8">
      <c r="A1344" s="3" t="s">
        <v>366</v>
      </c>
      <c r="B1344" s="3" t="s">
        <v>360</v>
      </c>
      <c r="C1344" s="3" t="s">
        <v>259</v>
      </c>
      <c r="D1344" s="39">
        <v>2</v>
      </c>
      <c r="E1344" s="3" t="s">
        <v>223</v>
      </c>
      <c r="F1344" s="3" t="s">
        <v>134</v>
      </c>
      <c r="G1344" s="7">
        <v>1</v>
      </c>
      <c r="H1344" s="7">
        <v>0</v>
      </c>
    </row>
    <row r="1345" spans="1:8">
      <c r="A1345" s="3" t="s">
        <v>366</v>
      </c>
      <c r="B1345" s="3" t="s">
        <v>361</v>
      </c>
      <c r="C1345" s="3" t="s">
        <v>316</v>
      </c>
      <c r="D1345" s="39">
        <v>1</v>
      </c>
      <c r="E1345" s="3" t="s">
        <v>223</v>
      </c>
      <c r="F1345" s="3" t="s">
        <v>134</v>
      </c>
      <c r="G1345" s="7">
        <v>1</v>
      </c>
      <c r="H1345" s="7">
        <v>1</v>
      </c>
    </row>
    <row r="1346" spans="1:8">
      <c r="A1346" s="3" t="s">
        <v>366</v>
      </c>
      <c r="B1346" s="3" t="s">
        <v>361</v>
      </c>
      <c r="C1346" s="3" t="s">
        <v>316</v>
      </c>
      <c r="D1346" s="39">
        <v>2</v>
      </c>
      <c r="E1346" s="3" t="s">
        <v>223</v>
      </c>
      <c r="F1346" s="3" t="s">
        <v>134</v>
      </c>
      <c r="G1346" s="7">
        <v>3</v>
      </c>
      <c r="H1346" s="7">
        <v>0</v>
      </c>
    </row>
    <row r="1347" spans="1:8">
      <c r="A1347" s="3" t="s">
        <v>366</v>
      </c>
      <c r="B1347" s="3" t="s">
        <v>362</v>
      </c>
      <c r="C1347" s="3" t="s">
        <v>317</v>
      </c>
      <c r="D1347" s="39">
        <v>1</v>
      </c>
      <c r="E1347" s="3" t="s">
        <v>223</v>
      </c>
      <c r="F1347" s="3" t="s">
        <v>134</v>
      </c>
      <c r="G1347" s="7">
        <v>2</v>
      </c>
      <c r="H1347" s="7">
        <v>1</v>
      </c>
    </row>
    <row r="1348" spans="1:8">
      <c r="A1348" s="3" t="s">
        <v>366</v>
      </c>
      <c r="B1348" s="3" t="s">
        <v>362</v>
      </c>
      <c r="C1348" s="3" t="s">
        <v>317</v>
      </c>
      <c r="D1348" s="39">
        <v>2</v>
      </c>
      <c r="E1348" s="3" t="s">
        <v>223</v>
      </c>
      <c r="F1348" s="3" t="s">
        <v>134</v>
      </c>
      <c r="G1348" s="7">
        <v>5</v>
      </c>
      <c r="H1348" s="7">
        <v>0</v>
      </c>
    </row>
    <row r="1349" spans="1:8">
      <c r="A1349" s="3" t="s">
        <v>366</v>
      </c>
      <c r="B1349" s="3" t="s">
        <v>363</v>
      </c>
      <c r="C1349" s="3" t="s">
        <v>348</v>
      </c>
      <c r="D1349" s="39">
        <v>2</v>
      </c>
      <c r="E1349" s="3" t="s">
        <v>223</v>
      </c>
      <c r="F1349" s="3" t="s">
        <v>134</v>
      </c>
      <c r="G1349" s="7">
        <v>2</v>
      </c>
      <c r="H1349" s="7">
        <v>0</v>
      </c>
    </row>
    <row r="1350" spans="1:8">
      <c r="A1350" s="3" t="s">
        <v>366</v>
      </c>
      <c r="B1350" s="3" t="s">
        <v>357</v>
      </c>
      <c r="C1350" s="3" t="s">
        <v>145</v>
      </c>
      <c r="D1350" s="39">
        <v>1</v>
      </c>
      <c r="E1350" s="3" t="s">
        <v>9</v>
      </c>
      <c r="F1350" s="3" t="s">
        <v>102</v>
      </c>
      <c r="G1350" s="7">
        <v>1</v>
      </c>
      <c r="H1350" s="7">
        <v>0</v>
      </c>
    </row>
    <row r="1351" spans="1:8">
      <c r="A1351" s="3" t="s">
        <v>366</v>
      </c>
      <c r="B1351" s="3" t="s">
        <v>357</v>
      </c>
      <c r="C1351" s="3" t="s">
        <v>145</v>
      </c>
      <c r="D1351" s="39">
        <v>2</v>
      </c>
      <c r="E1351" s="3" t="s">
        <v>9</v>
      </c>
      <c r="F1351" s="3" t="s">
        <v>102</v>
      </c>
      <c r="G1351" s="7">
        <v>31</v>
      </c>
      <c r="H1351" s="7">
        <v>0</v>
      </c>
    </row>
    <row r="1352" spans="1:8">
      <c r="A1352" s="3" t="s">
        <v>366</v>
      </c>
      <c r="B1352" s="3" t="s">
        <v>358</v>
      </c>
      <c r="C1352" s="3" t="s">
        <v>152</v>
      </c>
      <c r="D1352" s="39">
        <v>2</v>
      </c>
      <c r="E1352" s="3" t="s">
        <v>9</v>
      </c>
      <c r="F1352" s="3" t="s">
        <v>102</v>
      </c>
      <c r="G1352" s="7">
        <v>4</v>
      </c>
      <c r="H1352" s="7">
        <v>0</v>
      </c>
    </row>
    <row r="1353" spans="1:8">
      <c r="A1353" s="3" t="s">
        <v>366</v>
      </c>
      <c r="B1353" s="3" t="s">
        <v>359</v>
      </c>
      <c r="C1353" s="3" t="s">
        <v>47</v>
      </c>
      <c r="D1353" s="39">
        <v>1</v>
      </c>
      <c r="E1353" s="3" t="s">
        <v>9</v>
      </c>
      <c r="F1353" s="3" t="s">
        <v>102</v>
      </c>
      <c r="G1353" s="7">
        <v>2</v>
      </c>
      <c r="H1353" s="7">
        <v>0</v>
      </c>
    </row>
    <row r="1354" spans="1:8">
      <c r="A1354" s="3" t="s">
        <v>366</v>
      </c>
      <c r="B1354" s="3" t="s">
        <v>359</v>
      </c>
      <c r="C1354" s="3" t="s">
        <v>47</v>
      </c>
      <c r="D1354" s="39">
        <v>2</v>
      </c>
      <c r="E1354" s="3" t="s">
        <v>9</v>
      </c>
      <c r="F1354" s="3" t="s">
        <v>102</v>
      </c>
      <c r="G1354" s="7">
        <v>34</v>
      </c>
      <c r="H1354" s="7">
        <v>0</v>
      </c>
    </row>
    <row r="1355" spans="1:8">
      <c r="A1355" s="3" t="s">
        <v>366</v>
      </c>
      <c r="B1355" s="3" t="s">
        <v>360</v>
      </c>
      <c r="C1355" s="3" t="s">
        <v>259</v>
      </c>
      <c r="D1355" s="39">
        <v>2</v>
      </c>
      <c r="E1355" s="3" t="s">
        <v>9</v>
      </c>
      <c r="F1355" s="3" t="s">
        <v>102</v>
      </c>
      <c r="G1355" s="7">
        <v>2</v>
      </c>
      <c r="H1355" s="7">
        <v>0</v>
      </c>
    </row>
    <row r="1356" spans="1:8">
      <c r="A1356" s="3" t="s">
        <v>366</v>
      </c>
      <c r="B1356" s="3" t="s">
        <v>361</v>
      </c>
      <c r="C1356" s="3" t="s">
        <v>316</v>
      </c>
      <c r="D1356" s="39">
        <v>1</v>
      </c>
      <c r="E1356" s="3" t="s">
        <v>9</v>
      </c>
      <c r="F1356" s="3" t="s">
        <v>102</v>
      </c>
      <c r="G1356" s="7">
        <v>2</v>
      </c>
      <c r="H1356" s="7">
        <v>2</v>
      </c>
    </row>
    <row r="1357" spans="1:8">
      <c r="A1357" s="3" t="s">
        <v>366</v>
      </c>
      <c r="B1357" s="3" t="s">
        <v>361</v>
      </c>
      <c r="C1357" s="3" t="s">
        <v>316</v>
      </c>
      <c r="D1357" s="39">
        <v>2</v>
      </c>
      <c r="E1357" s="3" t="s">
        <v>9</v>
      </c>
      <c r="F1357" s="3" t="s">
        <v>102</v>
      </c>
      <c r="G1357" s="7">
        <v>12</v>
      </c>
      <c r="H1357" s="7">
        <v>1</v>
      </c>
    </row>
    <row r="1358" spans="1:8">
      <c r="A1358" s="3" t="s">
        <v>366</v>
      </c>
      <c r="B1358" s="3" t="s">
        <v>362</v>
      </c>
      <c r="C1358" s="3" t="s">
        <v>317</v>
      </c>
      <c r="D1358" s="39">
        <v>1</v>
      </c>
      <c r="E1358" s="3" t="s">
        <v>9</v>
      </c>
      <c r="F1358" s="3" t="s">
        <v>102</v>
      </c>
      <c r="G1358" s="7">
        <v>10</v>
      </c>
      <c r="H1358" s="7">
        <v>3</v>
      </c>
    </row>
    <row r="1359" spans="1:8">
      <c r="A1359" s="3" t="s">
        <v>366</v>
      </c>
      <c r="B1359" s="3" t="s">
        <v>362</v>
      </c>
      <c r="C1359" s="3" t="s">
        <v>317</v>
      </c>
      <c r="D1359" s="39">
        <v>2</v>
      </c>
      <c r="E1359" s="3" t="s">
        <v>9</v>
      </c>
      <c r="F1359" s="3" t="s">
        <v>102</v>
      </c>
      <c r="G1359" s="7">
        <v>46</v>
      </c>
      <c r="H1359" s="7">
        <v>0</v>
      </c>
    </row>
    <row r="1360" spans="1:8">
      <c r="A1360" s="3" t="s">
        <v>366</v>
      </c>
      <c r="B1360" s="3" t="s">
        <v>363</v>
      </c>
      <c r="C1360" s="3" t="s">
        <v>348</v>
      </c>
      <c r="D1360" s="39">
        <v>2</v>
      </c>
      <c r="E1360" s="3" t="s">
        <v>9</v>
      </c>
      <c r="F1360" s="3" t="s">
        <v>102</v>
      </c>
      <c r="G1360" s="7">
        <v>9</v>
      </c>
      <c r="H1360" s="7">
        <v>0</v>
      </c>
    </row>
    <row r="1361" spans="1:8">
      <c r="A1361" s="3" t="s">
        <v>366</v>
      </c>
      <c r="B1361" s="3" t="s">
        <v>364</v>
      </c>
      <c r="C1361" s="3" t="s">
        <v>349</v>
      </c>
      <c r="D1361" s="39">
        <v>2</v>
      </c>
      <c r="E1361" s="3" t="s">
        <v>9</v>
      </c>
      <c r="F1361" s="3" t="s">
        <v>102</v>
      </c>
      <c r="G1361" s="7">
        <v>5</v>
      </c>
      <c r="H1361" s="7">
        <v>0</v>
      </c>
    </row>
    <row r="1362" spans="1:8">
      <c r="A1362" s="3" t="s">
        <v>366</v>
      </c>
      <c r="B1362" s="3" t="s">
        <v>365</v>
      </c>
      <c r="C1362" s="3" t="s">
        <v>350</v>
      </c>
      <c r="D1362" s="39">
        <v>2</v>
      </c>
      <c r="E1362" s="3" t="s">
        <v>9</v>
      </c>
      <c r="F1362" s="3" t="s">
        <v>102</v>
      </c>
      <c r="G1362" s="7">
        <v>10</v>
      </c>
      <c r="H1362" s="7">
        <v>0</v>
      </c>
    </row>
    <row r="1363" spans="1:8">
      <c r="A1363" s="3" t="s">
        <v>366</v>
      </c>
      <c r="B1363" s="3" t="s">
        <v>361</v>
      </c>
      <c r="C1363" s="3" t="s">
        <v>316</v>
      </c>
      <c r="D1363" s="39">
        <v>2</v>
      </c>
      <c r="E1363" s="3" t="s">
        <v>330</v>
      </c>
      <c r="F1363" s="3" t="s">
        <v>331</v>
      </c>
      <c r="G1363" s="7">
        <v>1</v>
      </c>
      <c r="H1363" s="7">
        <v>0</v>
      </c>
    </row>
    <row r="1364" spans="1:8">
      <c r="A1364" s="3" t="s">
        <v>366</v>
      </c>
      <c r="B1364" s="3" t="s">
        <v>365</v>
      </c>
      <c r="C1364" s="3" t="s">
        <v>350</v>
      </c>
      <c r="D1364" s="39">
        <v>2</v>
      </c>
      <c r="E1364" s="3" t="s">
        <v>330</v>
      </c>
      <c r="F1364" s="3" t="s">
        <v>331</v>
      </c>
      <c r="G1364" s="7">
        <v>1</v>
      </c>
      <c r="H1364" s="7">
        <v>0</v>
      </c>
    </row>
    <row r="1365" spans="1:8">
      <c r="A1365" s="3" t="s">
        <v>366</v>
      </c>
      <c r="B1365" s="3" t="s">
        <v>357</v>
      </c>
      <c r="C1365" s="3" t="s">
        <v>145</v>
      </c>
      <c r="D1365" s="39">
        <v>2</v>
      </c>
      <c r="E1365" s="3" t="s">
        <v>281</v>
      </c>
      <c r="F1365" s="3" t="s">
        <v>43</v>
      </c>
      <c r="G1365" s="7">
        <v>2</v>
      </c>
      <c r="H1365" s="7">
        <v>0</v>
      </c>
    </row>
    <row r="1366" spans="1:8">
      <c r="A1366" s="3" t="s">
        <v>366</v>
      </c>
      <c r="B1366" s="3" t="s">
        <v>359</v>
      </c>
      <c r="C1366" s="3" t="s">
        <v>47</v>
      </c>
      <c r="D1366" s="39">
        <v>2</v>
      </c>
      <c r="E1366" s="3" t="s">
        <v>281</v>
      </c>
      <c r="F1366" s="3" t="s">
        <v>43</v>
      </c>
      <c r="G1366" s="7">
        <v>5</v>
      </c>
      <c r="H1366" s="7">
        <v>0</v>
      </c>
    </row>
    <row r="1367" spans="1:8">
      <c r="A1367" s="3" t="s">
        <v>366</v>
      </c>
      <c r="B1367" s="3" t="s">
        <v>360</v>
      </c>
      <c r="C1367" s="3" t="s">
        <v>259</v>
      </c>
      <c r="D1367" s="39">
        <v>2</v>
      </c>
      <c r="E1367" s="3" t="s">
        <v>281</v>
      </c>
      <c r="F1367" s="3" t="s">
        <v>43</v>
      </c>
      <c r="G1367" s="7">
        <v>1</v>
      </c>
      <c r="H1367" s="7">
        <v>0</v>
      </c>
    </row>
    <row r="1368" spans="1:8">
      <c r="A1368" s="3" t="s">
        <v>366</v>
      </c>
      <c r="B1368" s="3" t="s">
        <v>361</v>
      </c>
      <c r="C1368" s="3" t="s">
        <v>316</v>
      </c>
      <c r="D1368" s="39">
        <v>2</v>
      </c>
      <c r="E1368" s="3" t="s">
        <v>281</v>
      </c>
      <c r="F1368" s="3" t="s">
        <v>43</v>
      </c>
      <c r="G1368" s="7">
        <v>1</v>
      </c>
      <c r="H1368" s="7">
        <v>0</v>
      </c>
    </row>
    <row r="1369" spans="1:8">
      <c r="A1369" s="3" t="s">
        <v>366</v>
      </c>
      <c r="B1369" s="3" t="s">
        <v>362</v>
      </c>
      <c r="C1369" s="3" t="s">
        <v>317</v>
      </c>
      <c r="D1369" s="39">
        <v>2</v>
      </c>
      <c r="E1369" s="3" t="s">
        <v>281</v>
      </c>
      <c r="F1369" s="3" t="s">
        <v>43</v>
      </c>
      <c r="G1369" s="7">
        <v>3</v>
      </c>
      <c r="H1369" s="7">
        <v>0</v>
      </c>
    </row>
    <row r="1370" spans="1:8">
      <c r="A1370" s="3" t="s">
        <v>366</v>
      </c>
      <c r="B1370" s="3" t="s">
        <v>357</v>
      </c>
      <c r="C1370" s="3" t="s">
        <v>145</v>
      </c>
      <c r="D1370" s="39">
        <v>1</v>
      </c>
      <c r="E1370" s="3" t="s">
        <v>114</v>
      </c>
      <c r="F1370" s="3" t="s">
        <v>103</v>
      </c>
      <c r="G1370" s="7">
        <v>2</v>
      </c>
      <c r="H1370" s="7">
        <v>0</v>
      </c>
    </row>
    <row r="1371" spans="1:8">
      <c r="A1371" s="3" t="s">
        <v>366</v>
      </c>
      <c r="B1371" s="3" t="s">
        <v>357</v>
      </c>
      <c r="C1371" s="3" t="s">
        <v>145</v>
      </c>
      <c r="D1371" s="39">
        <v>2</v>
      </c>
      <c r="E1371" s="3" t="s">
        <v>114</v>
      </c>
      <c r="F1371" s="3" t="s">
        <v>103</v>
      </c>
      <c r="G1371" s="7">
        <v>7</v>
      </c>
      <c r="H1371" s="7">
        <v>0</v>
      </c>
    </row>
    <row r="1372" spans="1:8">
      <c r="A1372" s="3" t="s">
        <v>366</v>
      </c>
      <c r="B1372" s="3" t="s">
        <v>359</v>
      </c>
      <c r="C1372" s="3" t="s">
        <v>47</v>
      </c>
      <c r="D1372" s="39">
        <v>2</v>
      </c>
      <c r="E1372" s="3" t="s">
        <v>114</v>
      </c>
      <c r="F1372" s="3" t="s">
        <v>103</v>
      </c>
      <c r="G1372" s="7">
        <v>9</v>
      </c>
      <c r="H1372" s="7">
        <v>0</v>
      </c>
    </row>
    <row r="1373" spans="1:8">
      <c r="A1373" s="3" t="s">
        <v>366</v>
      </c>
      <c r="B1373" s="3" t="s">
        <v>360</v>
      </c>
      <c r="C1373" s="3" t="s">
        <v>259</v>
      </c>
      <c r="D1373" s="39">
        <v>2</v>
      </c>
      <c r="E1373" s="3" t="s">
        <v>114</v>
      </c>
      <c r="F1373" s="3" t="s">
        <v>103</v>
      </c>
      <c r="G1373" s="7">
        <v>1</v>
      </c>
      <c r="H1373" s="7">
        <v>0</v>
      </c>
    </row>
    <row r="1374" spans="1:8">
      <c r="A1374" s="3" t="s">
        <v>366</v>
      </c>
      <c r="B1374" s="3" t="s">
        <v>361</v>
      </c>
      <c r="C1374" s="3" t="s">
        <v>316</v>
      </c>
      <c r="D1374" s="39">
        <v>2</v>
      </c>
      <c r="E1374" s="3" t="s">
        <v>114</v>
      </c>
      <c r="F1374" s="3" t="s">
        <v>103</v>
      </c>
      <c r="G1374" s="7">
        <v>3</v>
      </c>
      <c r="H1374" s="7">
        <v>0</v>
      </c>
    </row>
    <row r="1375" spans="1:8">
      <c r="A1375" s="3" t="s">
        <v>366</v>
      </c>
      <c r="B1375" s="3" t="s">
        <v>362</v>
      </c>
      <c r="C1375" s="3" t="s">
        <v>317</v>
      </c>
      <c r="D1375" s="39">
        <v>1</v>
      </c>
      <c r="E1375" s="3" t="s">
        <v>114</v>
      </c>
      <c r="F1375" s="3" t="s">
        <v>103</v>
      </c>
      <c r="G1375" s="7">
        <v>1</v>
      </c>
      <c r="H1375" s="7">
        <v>1</v>
      </c>
    </row>
    <row r="1376" spans="1:8">
      <c r="A1376" s="3" t="s">
        <v>366</v>
      </c>
      <c r="B1376" s="3" t="s">
        <v>362</v>
      </c>
      <c r="C1376" s="3" t="s">
        <v>317</v>
      </c>
      <c r="D1376" s="39">
        <v>2</v>
      </c>
      <c r="E1376" s="3" t="s">
        <v>114</v>
      </c>
      <c r="F1376" s="3" t="s">
        <v>103</v>
      </c>
      <c r="G1376" s="7">
        <v>9</v>
      </c>
      <c r="H1376" s="7">
        <v>0</v>
      </c>
    </row>
    <row r="1377" spans="1:8">
      <c r="A1377" s="3" t="s">
        <v>366</v>
      </c>
      <c r="B1377" s="3" t="s">
        <v>357</v>
      </c>
      <c r="C1377" s="3" t="s">
        <v>145</v>
      </c>
      <c r="D1377" s="39">
        <v>1</v>
      </c>
      <c r="E1377" s="3" t="s">
        <v>254</v>
      </c>
      <c r="F1377" s="3" t="s">
        <v>113</v>
      </c>
      <c r="G1377" s="7">
        <v>4</v>
      </c>
      <c r="H1377" s="7">
        <v>0</v>
      </c>
    </row>
    <row r="1378" spans="1:8">
      <c r="A1378" s="3" t="s">
        <v>366</v>
      </c>
      <c r="B1378" s="3" t="s">
        <v>357</v>
      </c>
      <c r="C1378" s="3" t="s">
        <v>145</v>
      </c>
      <c r="D1378" s="39">
        <v>2</v>
      </c>
      <c r="E1378" s="3" t="s">
        <v>254</v>
      </c>
      <c r="F1378" s="3" t="s">
        <v>113</v>
      </c>
      <c r="G1378" s="7">
        <v>4</v>
      </c>
      <c r="H1378" s="7">
        <v>0</v>
      </c>
    </row>
    <row r="1379" spans="1:8">
      <c r="A1379" s="3" t="s">
        <v>366</v>
      </c>
      <c r="B1379" s="3" t="s">
        <v>358</v>
      </c>
      <c r="C1379" s="3" t="s">
        <v>152</v>
      </c>
      <c r="D1379" s="39">
        <v>1</v>
      </c>
      <c r="E1379" s="3" t="s">
        <v>254</v>
      </c>
      <c r="F1379" s="3" t="s">
        <v>113</v>
      </c>
      <c r="G1379" s="7">
        <v>1</v>
      </c>
      <c r="H1379" s="7">
        <v>1</v>
      </c>
    </row>
    <row r="1380" spans="1:8">
      <c r="A1380" s="3" t="s">
        <v>366</v>
      </c>
      <c r="B1380" s="3" t="s">
        <v>358</v>
      </c>
      <c r="C1380" s="3" t="s">
        <v>152</v>
      </c>
      <c r="D1380" s="39">
        <v>2</v>
      </c>
      <c r="E1380" s="3" t="s">
        <v>254</v>
      </c>
      <c r="F1380" s="3" t="s">
        <v>113</v>
      </c>
      <c r="G1380" s="7">
        <v>1</v>
      </c>
      <c r="H1380" s="7">
        <v>0</v>
      </c>
    </row>
    <row r="1381" spans="1:8">
      <c r="A1381" s="3" t="s">
        <v>366</v>
      </c>
      <c r="B1381" s="3" t="s">
        <v>359</v>
      </c>
      <c r="C1381" s="3" t="s">
        <v>47</v>
      </c>
      <c r="D1381" s="39">
        <v>1</v>
      </c>
      <c r="E1381" s="3" t="s">
        <v>254</v>
      </c>
      <c r="F1381" s="3" t="s">
        <v>113</v>
      </c>
      <c r="G1381" s="7">
        <v>1</v>
      </c>
      <c r="H1381" s="7">
        <v>0</v>
      </c>
    </row>
    <row r="1382" spans="1:8">
      <c r="A1382" s="3" t="s">
        <v>366</v>
      </c>
      <c r="B1382" s="3" t="s">
        <v>359</v>
      </c>
      <c r="C1382" s="3" t="s">
        <v>47</v>
      </c>
      <c r="D1382" s="39">
        <v>2</v>
      </c>
      <c r="E1382" s="3" t="s">
        <v>254</v>
      </c>
      <c r="F1382" s="3" t="s">
        <v>113</v>
      </c>
      <c r="G1382" s="7">
        <v>17</v>
      </c>
      <c r="H1382" s="7">
        <v>0</v>
      </c>
    </row>
    <row r="1383" spans="1:8">
      <c r="A1383" s="3" t="s">
        <v>366</v>
      </c>
      <c r="B1383" s="3" t="s">
        <v>360</v>
      </c>
      <c r="C1383" s="3" t="s">
        <v>259</v>
      </c>
      <c r="D1383" s="39">
        <v>2</v>
      </c>
      <c r="E1383" s="3" t="s">
        <v>254</v>
      </c>
      <c r="F1383" s="3" t="s">
        <v>113</v>
      </c>
      <c r="G1383" s="7">
        <v>1</v>
      </c>
      <c r="H1383" s="7">
        <v>0</v>
      </c>
    </row>
    <row r="1384" spans="1:8">
      <c r="A1384" s="3" t="s">
        <v>366</v>
      </c>
      <c r="B1384" s="3" t="s">
        <v>361</v>
      </c>
      <c r="C1384" s="3" t="s">
        <v>316</v>
      </c>
      <c r="D1384" s="39">
        <v>2</v>
      </c>
      <c r="E1384" s="3" t="s">
        <v>254</v>
      </c>
      <c r="F1384" s="3" t="s">
        <v>113</v>
      </c>
      <c r="G1384" s="7">
        <v>8</v>
      </c>
      <c r="H1384" s="7">
        <v>3</v>
      </c>
    </row>
    <row r="1385" spans="1:8">
      <c r="A1385" s="3" t="s">
        <v>366</v>
      </c>
      <c r="B1385" s="3" t="s">
        <v>362</v>
      </c>
      <c r="C1385" s="3" t="s">
        <v>317</v>
      </c>
      <c r="D1385" s="39">
        <v>2</v>
      </c>
      <c r="E1385" s="3" t="s">
        <v>254</v>
      </c>
      <c r="F1385" s="3" t="s">
        <v>113</v>
      </c>
      <c r="G1385" s="7">
        <v>4</v>
      </c>
      <c r="H1385" s="7">
        <v>0</v>
      </c>
    </row>
    <row r="1386" spans="1:8">
      <c r="A1386" s="3" t="s">
        <v>366</v>
      </c>
      <c r="B1386" s="3" t="s">
        <v>363</v>
      </c>
      <c r="C1386" s="3" t="s">
        <v>348</v>
      </c>
      <c r="D1386" s="39">
        <v>2</v>
      </c>
      <c r="E1386" s="3" t="s">
        <v>254</v>
      </c>
      <c r="F1386" s="3" t="s">
        <v>113</v>
      </c>
      <c r="G1386" s="7">
        <v>1</v>
      </c>
      <c r="H1386" s="7">
        <v>0</v>
      </c>
    </row>
    <row r="1387" spans="1:8">
      <c r="A1387" s="3" t="s">
        <v>366</v>
      </c>
      <c r="B1387" s="3" t="s">
        <v>364</v>
      </c>
      <c r="C1387" s="3" t="s">
        <v>349</v>
      </c>
      <c r="D1387" s="39">
        <v>2</v>
      </c>
      <c r="E1387" s="3" t="s">
        <v>254</v>
      </c>
      <c r="F1387" s="3" t="s">
        <v>113</v>
      </c>
      <c r="G1387" s="7">
        <v>2</v>
      </c>
      <c r="H1387" s="7">
        <v>0</v>
      </c>
    </row>
    <row r="1388" spans="1:8">
      <c r="A1388" s="3" t="s">
        <v>366</v>
      </c>
      <c r="B1388" s="3" t="s">
        <v>365</v>
      </c>
      <c r="C1388" s="3" t="s">
        <v>350</v>
      </c>
      <c r="D1388" s="39">
        <v>2</v>
      </c>
      <c r="E1388" s="3" t="s">
        <v>254</v>
      </c>
      <c r="F1388" s="3" t="s">
        <v>113</v>
      </c>
      <c r="G1388" s="7">
        <v>5</v>
      </c>
      <c r="H1388" s="7">
        <v>0</v>
      </c>
    </row>
    <row r="1389" spans="1:8">
      <c r="A1389" s="3" t="s">
        <v>366</v>
      </c>
      <c r="B1389" s="3" t="s">
        <v>357</v>
      </c>
      <c r="C1389" s="3" t="s">
        <v>145</v>
      </c>
      <c r="D1389" s="39">
        <v>2</v>
      </c>
      <c r="E1389" s="3" t="s">
        <v>199</v>
      </c>
      <c r="F1389" s="3" t="s">
        <v>231</v>
      </c>
      <c r="G1389" s="7">
        <v>1</v>
      </c>
      <c r="H1389" s="7">
        <v>0</v>
      </c>
    </row>
    <row r="1390" spans="1:8">
      <c r="A1390" s="3" t="s">
        <v>366</v>
      </c>
      <c r="B1390" s="3" t="s">
        <v>359</v>
      </c>
      <c r="C1390" s="3" t="s">
        <v>47</v>
      </c>
      <c r="D1390" s="39">
        <v>2</v>
      </c>
      <c r="E1390" s="3" t="s">
        <v>199</v>
      </c>
      <c r="F1390" s="3" t="s">
        <v>231</v>
      </c>
      <c r="G1390" s="7">
        <v>2</v>
      </c>
      <c r="H1390" s="7">
        <v>0</v>
      </c>
    </row>
    <row r="1391" spans="1:8">
      <c r="A1391" s="3" t="s">
        <v>366</v>
      </c>
      <c r="B1391" s="3" t="s">
        <v>362</v>
      </c>
      <c r="C1391" s="3" t="s">
        <v>317</v>
      </c>
      <c r="D1391" s="39">
        <v>1</v>
      </c>
      <c r="E1391" s="3" t="s">
        <v>199</v>
      </c>
      <c r="F1391" s="3" t="s">
        <v>231</v>
      </c>
      <c r="G1391" s="7">
        <v>1</v>
      </c>
      <c r="H1391" s="7">
        <v>0</v>
      </c>
    </row>
    <row r="1392" spans="1:8">
      <c r="A1392" s="3" t="s">
        <v>366</v>
      </c>
      <c r="B1392" s="3" t="s">
        <v>362</v>
      </c>
      <c r="C1392" s="3" t="s">
        <v>317</v>
      </c>
      <c r="D1392" s="39">
        <v>2</v>
      </c>
      <c r="E1392" s="3" t="s">
        <v>199</v>
      </c>
      <c r="F1392" s="3" t="s">
        <v>231</v>
      </c>
      <c r="G1392" s="7">
        <v>4</v>
      </c>
      <c r="H1392" s="7">
        <v>0</v>
      </c>
    </row>
    <row r="1393" spans="1:8">
      <c r="A1393" s="3" t="s">
        <v>366</v>
      </c>
      <c r="B1393" s="3" t="s">
        <v>364</v>
      </c>
      <c r="C1393" s="3" t="s">
        <v>349</v>
      </c>
      <c r="D1393" s="39">
        <v>2</v>
      </c>
      <c r="E1393" s="3" t="s">
        <v>199</v>
      </c>
      <c r="F1393" s="3" t="s">
        <v>231</v>
      </c>
      <c r="G1393" s="7">
        <v>1</v>
      </c>
      <c r="H1393" s="7">
        <v>0</v>
      </c>
    </row>
    <row r="1394" spans="1:8">
      <c r="A1394" s="3" t="s">
        <v>366</v>
      </c>
      <c r="B1394" s="3" t="s">
        <v>365</v>
      </c>
      <c r="C1394" s="3" t="s">
        <v>350</v>
      </c>
      <c r="D1394" s="39">
        <v>2</v>
      </c>
      <c r="E1394" s="3" t="s">
        <v>199</v>
      </c>
      <c r="F1394" s="3" t="s">
        <v>231</v>
      </c>
      <c r="G1394" s="7">
        <v>2</v>
      </c>
      <c r="H1394" s="7">
        <v>0</v>
      </c>
    </row>
    <row r="1395" spans="1:8">
      <c r="A1395" s="3" t="s">
        <v>366</v>
      </c>
      <c r="B1395" s="3" t="s">
        <v>359</v>
      </c>
      <c r="C1395" s="3" t="s">
        <v>47</v>
      </c>
      <c r="D1395" s="39">
        <v>2</v>
      </c>
      <c r="E1395" s="3" t="s">
        <v>208</v>
      </c>
      <c r="F1395" s="3" t="s">
        <v>304</v>
      </c>
      <c r="G1395" s="7">
        <v>3</v>
      </c>
      <c r="H1395" s="7">
        <v>0</v>
      </c>
    </row>
    <row r="1396" spans="1:8">
      <c r="A1396" s="3" t="s">
        <v>366</v>
      </c>
      <c r="B1396" s="3" t="s">
        <v>357</v>
      </c>
      <c r="C1396" s="3" t="s">
        <v>145</v>
      </c>
      <c r="D1396" s="39">
        <v>2</v>
      </c>
      <c r="E1396" s="3" t="s">
        <v>298</v>
      </c>
      <c r="F1396" s="3" t="s">
        <v>99</v>
      </c>
      <c r="G1396" s="7">
        <v>1</v>
      </c>
      <c r="H1396" s="7">
        <v>0</v>
      </c>
    </row>
    <row r="1397" spans="1:8">
      <c r="A1397" s="3" t="s">
        <v>366</v>
      </c>
      <c r="B1397" s="3" t="s">
        <v>359</v>
      </c>
      <c r="C1397" s="3" t="s">
        <v>47</v>
      </c>
      <c r="D1397" s="39">
        <v>2</v>
      </c>
      <c r="E1397" s="3" t="s">
        <v>298</v>
      </c>
      <c r="F1397" s="3" t="s">
        <v>99</v>
      </c>
      <c r="G1397" s="7">
        <v>10</v>
      </c>
      <c r="H1397" s="7">
        <v>0</v>
      </c>
    </row>
    <row r="1398" spans="1:8">
      <c r="A1398" s="3" t="s">
        <v>366</v>
      </c>
      <c r="B1398" s="3" t="s">
        <v>360</v>
      </c>
      <c r="C1398" s="3" t="s">
        <v>259</v>
      </c>
      <c r="D1398" s="39">
        <v>2</v>
      </c>
      <c r="E1398" s="3" t="s">
        <v>298</v>
      </c>
      <c r="F1398" s="3" t="s">
        <v>99</v>
      </c>
      <c r="G1398" s="7">
        <v>1</v>
      </c>
      <c r="H1398" s="7">
        <v>0</v>
      </c>
    </row>
    <row r="1399" spans="1:8">
      <c r="A1399" s="3" t="s">
        <v>366</v>
      </c>
      <c r="B1399" s="3" t="s">
        <v>361</v>
      </c>
      <c r="C1399" s="3" t="s">
        <v>316</v>
      </c>
      <c r="D1399" s="39">
        <v>2</v>
      </c>
      <c r="E1399" s="3" t="s">
        <v>298</v>
      </c>
      <c r="F1399" s="3" t="s">
        <v>99</v>
      </c>
      <c r="G1399" s="7">
        <v>2</v>
      </c>
      <c r="H1399" s="7">
        <v>1</v>
      </c>
    </row>
    <row r="1400" spans="1:8">
      <c r="A1400" s="3" t="s">
        <v>366</v>
      </c>
      <c r="B1400" s="3" t="s">
        <v>362</v>
      </c>
      <c r="C1400" s="3" t="s">
        <v>317</v>
      </c>
      <c r="D1400" s="39">
        <v>1</v>
      </c>
      <c r="E1400" s="3" t="s">
        <v>298</v>
      </c>
      <c r="F1400" s="3" t="s">
        <v>99</v>
      </c>
      <c r="G1400" s="7">
        <v>1</v>
      </c>
      <c r="H1400" s="7">
        <v>1</v>
      </c>
    </row>
    <row r="1401" spans="1:8">
      <c r="A1401" s="3" t="s">
        <v>366</v>
      </c>
      <c r="B1401" s="3" t="s">
        <v>362</v>
      </c>
      <c r="C1401" s="3" t="s">
        <v>317</v>
      </c>
      <c r="D1401" s="39">
        <v>2</v>
      </c>
      <c r="E1401" s="3" t="s">
        <v>298</v>
      </c>
      <c r="F1401" s="3" t="s">
        <v>99</v>
      </c>
      <c r="G1401" s="7">
        <v>3</v>
      </c>
      <c r="H1401" s="7">
        <v>0</v>
      </c>
    </row>
    <row r="1402" spans="1:8">
      <c r="A1402" s="3" t="s">
        <v>366</v>
      </c>
      <c r="B1402" s="3" t="s">
        <v>364</v>
      </c>
      <c r="C1402" s="3" t="s">
        <v>349</v>
      </c>
      <c r="D1402" s="39">
        <v>2</v>
      </c>
      <c r="E1402" s="3" t="s">
        <v>298</v>
      </c>
      <c r="F1402" s="3" t="s">
        <v>99</v>
      </c>
      <c r="G1402" s="7">
        <v>1</v>
      </c>
      <c r="H1402" s="7">
        <v>0</v>
      </c>
    </row>
    <row r="1403" spans="1:8">
      <c r="A1403" s="3" t="s">
        <v>366</v>
      </c>
      <c r="B1403" s="3" t="s">
        <v>357</v>
      </c>
      <c r="C1403" s="3" t="s">
        <v>145</v>
      </c>
      <c r="D1403" s="39">
        <v>2</v>
      </c>
      <c r="E1403" s="3" t="s">
        <v>237</v>
      </c>
      <c r="F1403" s="3" t="s">
        <v>176</v>
      </c>
      <c r="G1403" s="7">
        <v>1</v>
      </c>
      <c r="H1403" s="7">
        <v>0</v>
      </c>
    </row>
    <row r="1404" spans="1:8">
      <c r="A1404" s="3" t="s">
        <v>366</v>
      </c>
      <c r="B1404" s="3" t="s">
        <v>359</v>
      </c>
      <c r="C1404" s="3" t="s">
        <v>47</v>
      </c>
      <c r="D1404" s="39">
        <v>2</v>
      </c>
      <c r="E1404" s="3" t="s">
        <v>237</v>
      </c>
      <c r="F1404" s="3" t="s">
        <v>176</v>
      </c>
      <c r="G1404" s="7">
        <v>3</v>
      </c>
      <c r="H1404" s="7">
        <v>0</v>
      </c>
    </row>
    <row r="1405" spans="1:8">
      <c r="A1405" s="3" t="s">
        <v>366</v>
      </c>
      <c r="B1405" s="3" t="s">
        <v>362</v>
      </c>
      <c r="C1405" s="3" t="s">
        <v>317</v>
      </c>
      <c r="D1405" s="39">
        <v>2</v>
      </c>
      <c r="E1405" s="3" t="s">
        <v>237</v>
      </c>
      <c r="F1405" s="3" t="s">
        <v>176</v>
      </c>
      <c r="G1405" s="7">
        <v>4</v>
      </c>
      <c r="H1405" s="7">
        <v>0</v>
      </c>
    </row>
    <row r="1406" spans="1:8">
      <c r="A1406" s="3" t="s">
        <v>366</v>
      </c>
      <c r="B1406" s="3" t="s">
        <v>363</v>
      </c>
      <c r="C1406" s="3" t="s">
        <v>348</v>
      </c>
      <c r="D1406" s="39">
        <v>2</v>
      </c>
      <c r="E1406" s="3" t="s">
        <v>237</v>
      </c>
      <c r="F1406" s="3" t="s">
        <v>176</v>
      </c>
      <c r="G1406" s="7">
        <v>1</v>
      </c>
      <c r="H1406" s="7">
        <v>0</v>
      </c>
    </row>
    <row r="1407" spans="1:8">
      <c r="A1407" s="3" t="s">
        <v>366</v>
      </c>
      <c r="B1407" s="3" t="s">
        <v>365</v>
      </c>
      <c r="C1407" s="3" t="s">
        <v>350</v>
      </c>
      <c r="D1407" s="39">
        <v>2</v>
      </c>
      <c r="E1407" s="3" t="s">
        <v>237</v>
      </c>
      <c r="F1407" s="3" t="s">
        <v>176</v>
      </c>
      <c r="G1407" s="7">
        <v>2</v>
      </c>
      <c r="H1407" s="7">
        <v>0</v>
      </c>
    </row>
    <row r="1408" spans="1:8">
      <c r="A1408" s="3" t="s">
        <v>366</v>
      </c>
      <c r="B1408" s="3" t="s">
        <v>362</v>
      </c>
      <c r="C1408" s="3" t="s">
        <v>317</v>
      </c>
      <c r="D1408" s="39">
        <v>2</v>
      </c>
      <c r="E1408" s="3" t="s">
        <v>336</v>
      </c>
      <c r="F1408" s="3" t="s">
        <v>337</v>
      </c>
      <c r="G1408" s="7">
        <v>2</v>
      </c>
      <c r="H1408" s="7">
        <v>0</v>
      </c>
    </row>
    <row r="1409" spans="1:8">
      <c r="A1409" s="3" t="s">
        <v>366</v>
      </c>
      <c r="B1409" s="3" t="s">
        <v>364</v>
      </c>
      <c r="C1409" s="3" t="s">
        <v>349</v>
      </c>
      <c r="D1409" s="39">
        <v>2</v>
      </c>
      <c r="E1409" s="3" t="s">
        <v>336</v>
      </c>
      <c r="F1409" s="3" t="s">
        <v>337</v>
      </c>
      <c r="G1409" s="7">
        <v>1</v>
      </c>
      <c r="H1409" s="7">
        <v>0</v>
      </c>
    </row>
    <row r="1410" spans="1:8">
      <c r="A1410" s="3" t="s">
        <v>366</v>
      </c>
      <c r="B1410" s="3" t="s">
        <v>365</v>
      </c>
      <c r="C1410" s="3" t="s">
        <v>350</v>
      </c>
      <c r="D1410" s="39">
        <v>2</v>
      </c>
      <c r="E1410" s="3" t="s">
        <v>336</v>
      </c>
      <c r="F1410" s="3" t="s">
        <v>337</v>
      </c>
      <c r="G1410" s="7">
        <v>1</v>
      </c>
      <c r="H1410" s="7">
        <v>0</v>
      </c>
    </row>
    <row r="1411" spans="1:8">
      <c r="A1411" s="3" t="s">
        <v>366</v>
      </c>
      <c r="B1411" s="3" t="s">
        <v>362</v>
      </c>
      <c r="C1411" s="3" t="s">
        <v>317</v>
      </c>
      <c r="D1411" s="39">
        <v>2</v>
      </c>
      <c r="E1411" s="3" t="s">
        <v>346</v>
      </c>
      <c r="F1411" s="3" t="s">
        <v>347</v>
      </c>
      <c r="G1411" s="7">
        <v>1</v>
      </c>
      <c r="H1411" s="7">
        <v>0</v>
      </c>
    </row>
    <row r="1412" spans="1:8">
      <c r="A1412" s="3" t="s">
        <v>366</v>
      </c>
      <c r="B1412" s="3" t="s">
        <v>357</v>
      </c>
      <c r="C1412" s="3" t="s">
        <v>145</v>
      </c>
      <c r="D1412" s="39">
        <v>2</v>
      </c>
      <c r="E1412" s="3" t="s">
        <v>27</v>
      </c>
      <c r="F1412" s="3" t="s">
        <v>293</v>
      </c>
      <c r="G1412" s="7">
        <v>1</v>
      </c>
      <c r="H1412" s="7">
        <v>0</v>
      </c>
    </row>
    <row r="1413" spans="1:8">
      <c r="A1413" s="3" t="s">
        <v>366</v>
      </c>
      <c r="B1413" s="3" t="s">
        <v>358</v>
      </c>
      <c r="C1413" s="3" t="s">
        <v>152</v>
      </c>
      <c r="D1413" s="39">
        <v>2</v>
      </c>
      <c r="E1413" s="3" t="s">
        <v>27</v>
      </c>
      <c r="F1413" s="3" t="s">
        <v>293</v>
      </c>
      <c r="G1413" s="7">
        <v>1</v>
      </c>
      <c r="H1413" s="7">
        <v>0</v>
      </c>
    </row>
    <row r="1414" spans="1:8">
      <c r="A1414" s="3" t="s">
        <v>366</v>
      </c>
      <c r="B1414" s="3" t="s">
        <v>359</v>
      </c>
      <c r="C1414" s="3" t="s">
        <v>47</v>
      </c>
      <c r="D1414" s="39">
        <v>2</v>
      </c>
      <c r="E1414" s="3" t="s">
        <v>27</v>
      </c>
      <c r="F1414" s="3" t="s">
        <v>293</v>
      </c>
      <c r="G1414" s="7">
        <v>10</v>
      </c>
      <c r="H1414" s="7">
        <v>0</v>
      </c>
    </row>
    <row r="1415" spans="1:8">
      <c r="A1415" s="3" t="s">
        <v>366</v>
      </c>
      <c r="B1415" s="3" t="s">
        <v>361</v>
      </c>
      <c r="C1415" s="3" t="s">
        <v>316</v>
      </c>
      <c r="D1415" s="39">
        <v>2</v>
      </c>
      <c r="E1415" s="3" t="s">
        <v>27</v>
      </c>
      <c r="F1415" s="3" t="s">
        <v>293</v>
      </c>
      <c r="G1415" s="7">
        <v>3</v>
      </c>
      <c r="H1415" s="7">
        <v>0</v>
      </c>
    </row>
    <row r="1416" spans="1:8">
      <c r="A1416" s="3" t="s">
        <v>366</v>
      </c>
      <c r="B1416" s="3" t="s">
        <v>362</v>
      </c>
      <c r="C1416" s="3" t="s">
        <v>317</v>
      </c>
      <c r="D1416" s="39">
        <v>1</v>
      </c>
      <c r="E1416" s="3" t="s">
        <v>27</v>
      </c>
      <c r="F1416" s="3" t="s">
        <v>293</v>
      </c>
      <c r="G1416" s="7">
        <v>1</v>
      </c>
      <c r="H1416" s="7">
        <v>1</v>
      </c>
    </row>
    <row r="1417" spans="1:8">
      <c r="A1417" s="3" t="s">
        <v>366</v>
      </c>
      <c r="B1417" s="3" t="s">
        <v>362</v>
      </c>
      <c r="C1417" s="3" t="s">
        <v>317</v>
      </c>
      <c r="D1417" s="39">
        <v>2</v>
      </c>
      <c r="E1417" s="3" t="s">
        <v>27</v>
      </c>
      <c r="F1417" s="3" t="s">
        <v>293</v>
      </c>
      <c r="G1417" s="7">
        <v>4</v>
      </c>
      <c r="H1417" s="7">
        <v>0</v>
      </c>
    </row>
    <row r="1418" spans="1:8">
      <c r="A1418" s="3" t="s">
        <v>366</v>
      </c>
      <c r="B1418" s="3" t="s">
        <v>365</v>
      </c>
      <c r="C1418" s="3" t="s">
        <v>350</v>
      </c>
      <c r="D1418" s="39">
        <v>2</v>
      </c>
      <c r="E1418" s="3" t="s">
        <v>27</v>
      </c>
      <c r="F1418" s="3" t="s">
        <v>293</v>
      </c>
      <c r="G1418" s="7">
        <v>1</v>
      </c>
      <c r="H1418" s="7">
        <v>0</v>
      </c>
    </row>
    <row r="1419" spans="1:8">
      <c r="A1419" s="3" t="s">
        <v>366</v>
      </c>
      <c r="B1419" s="3" t="s">
        <v>357</v>
      </c>
      <c r="C1419" s="3" t="s">
        <v>145</v>
      </c>
      <c r="D1419" s="39">
        <v>2</v>
      </c>
      <c r="E1419" s="3" t="s">
        <v>12</v>
      </c>
      <c r="F1419" s="3" t="s">
        <v>285</v>
      </c>
      <c r="G1419" s="7">
        <v>1</v>
      </c>
      <c r="H1419" s="7">
        <v>0</v>
      </c>
    </row>
    <row r="1420" spans="1:8">
      <c r="A1420" s="3" t="s">
        <v>366</v>
      </c>
      <c r="B1420" s="3" t="s">
        <v>358</v>
      </c>
      <c r="C1420" s="3" t="s">
        <v>152</v>
      </c>
      <c r="D1420" s="39">
        <v>2</v>
      </c>
      <c r="E1420" s="3" t="s">
        <v>12</v>
      </c>
      <c r="F1420" s="3" t="s">
        <v>285</v>
      </c>
      <c r="G1420" s="7">
        <v>1</v>
      </c>
      <c r="H1420" s="7">
        <v>0</v>
      </c>
    </row>
    <row r="1421" spans="1:8">
      <c r="A1421" s="3" t="s">
        <v>366</v>
      </c>
      <c r="B1421" s="3" t="s">
        <v>359</v>
      </c>
      <c r="C1421" s="3" t="s">
        <v>47</v>
      </c>
      <c r="D1421" s="39">
        <v>1</v>
      </c>
      <c r="E1421" s="3" t="s">
        <v>12</v>
      </c>
      <c r="F1421" s="3" t="s">
        <v>285</v>
      </c>
      <c r="G1421" s="7">
        <v>2</v>
      </c>
      <c r="H1421" s="7">
        <v>1</v>
      </c>
    </row>
    <row r="1422" spans="1:8">
      <c r="A1422" s="3" t="s">
        <v>366</v>
      </c>
      <c r="B1422" s="3" t="s">
        <v>359</v>
      </c>
      <c r="C1422" s="3" t="s">
        <v>47</v>
      </c>
      <c r="D1422" s="39">
        <v>2</v>
      </c>
      <c r="E1422" s="3" t="s">
        <v>12</v>
      </c>
      <c r="F1422" s="3" t="s">
        <v>285</v>
      </c>
      <c r="G1422" s="7">
        <v>13</v>
      </c>
      <c r="H1422" s="7">
        <v>0</v>
      </c>
    </row>
    <row r="1423" spans="1:8">
      <c r="A1423" s="3" t="s">
        <v>366</v>
      </c>
      <c r="B1423" s="3" t="s">
        <v>361</v>
      </c>
      <c r="C1423" s="3" t="s">
        <v>316</v>
      </c>
      <c r="D1423" s="39">
        <v>2</v>
      </c>
      <c r="E1423" s="3" t="s">
        <v>12</v>
      </c>
      <c r="F1423" s="3" t="s">
        <v>285</v>
      </c>
      <c r="G1423" s="7">
        <v>4</v>
      </c>
      <c r="H1423" s="7">
        <v>3</v>
      </c>
    </row>
    <row r="1424" spans="1:8">
      <c r="A1424" s="3" t="s">
        <v>366</v>
      </c>
      <c r="B1424" s="3" t="s">
        <v>362</v>
      </c>
      <c r="C1424" s="3" t="s">
        <v>317</v>
      </c>
      <c r="D1424" s="39">
        <v>2</v>
      </c>
      <c r="E1424" s="3" t="s">
        <v>12</v>
      </c>
      <c r="F1424" s="3" t="s">
        <v>285</v>
      </c>
      <c r="G1424" s="7">
        <v>1</v>
      </c>
      <c r="H1424" s="7">
        <v>0</v>
      </c>
    </row>
    <row r="1425" spans="1:8">
      <c r="A1425" s="3" t="s">
        <v>366</v>
      </c>
      <c r="B1425" s="3" t="s">
        <v>363</v>
      </c>
      <c r="C1425" s="3" t="s">
        <v>348</v>
      </c>
      <c r="D1425" s="39">
        <v>2</v>
      </c>
      <c r="E1425" s="3" t="s">
        <v>12</v>
      </c>
      <c r="F1425" s="3" t="s">
        <v>285</v>
      </c>
      <c r="G1425" s="7">
        <v>5</v>
      </c>
      <c r="H1425" s="7">
        <v>1</v>
      </c>
    </row>
    <row r="1426" spans="1:8">
      <c r="A1426" s="3" t="s">
        <v>366</v>
      </c>
      <c r="B1426" s="3" t="s">
        <v>364</v>
      </c>
      <c r="C1426" s="3" t="s">
        <v>349</v>
      </c>
      <c r="D1426" s="39">
        <v>1</v>
      </c>
      <c r="E1426" s="3" t="s">
        <v>12</v>
      </c>
      <c r="F1426" s="3" t="s">
        <v>285</v>
      </c>
      <c r="G1426" s="7">
        <v>1</v>
      </c>
      <c r="H1426" s="7">
        <v>1</v>
      </c>
    </row>
    <row r="1427" spans="1:8">
      <c r="A1427" s="3" t="s">
        <v>366</v>
      </c>
      <c r="B1427" s="3" t="s">
        <v>364</v>
      </c>
      <c r="C1427" s="3" t="s">
        <v>349</v>
      </c>
      <c r="D1427" s="39">
        <v>2</v>
      </c>
      <c r="E1427" s="3" t="s">
        <v>12</v>
      </c>
      <c r="F1427" s="3" t="s">
        <v>285</v>
      </c>
      <c r="G1427" s="7">
        <v>2</v>
      </c>
      <c r="H1427" s="7">
        <v>0</v>
      </c>
    </row>
    <row r="1428" spans="1:8">
      <c r="A1428" s="3" t="s">
        <v>366</v>
      </c>
      <c r="B1428" s="3" t="s">
        <v>357</v>
      </c>
      <c r="C1428" s="3" t="s">
        <v>145</v>
      </c>
      <c r="D1428" s="39">
        <v>1</v>
      </c>
      <c r="E1428" s="3" t="s">
        <v>33</v>
      </c>
      <c r="F1428" s="3" t="s">
        <v>243</v>
      </c>
      <c r="G1428" s="7">
        <v>1</v>
      </c>
      <c r="H1428" s="7">
        <v>1</v>
      </c>
    </row>
    <row r="1429" spans="1:8">
      <c r="A1429" s="3" t="s">
        <v>366</v>
      </c>
      <c r="B1429" s="3" t="s">
        <v>357</v>
      </c>
      <c r="C1429" s="3" t="s">
        <v>145</v>
      </c>
      <c r="D1429" s="39">
        <v>2</v>
      </c>
      <c r="E1429" s="3" t="s">
        <v>33</v>
      </c>
      <c r="F1429" s="3" t="s">
        <v>243</v>
      </c>
      <c r="G1429" s="7">
        <v>51</v>
      </c>
      <c r="H1429" s="7">
        <v>1</v>
      </c>
    </row>
    <row r="1430" spans="1:8">
      <c r="A1430" s="3" t="s">
        <v>366</v>
      </c>
      <c r="B1430" s="3" t="s">
        <v>358</v>
      </c>
      <c r="C1430" s="3" t="s">
        <v>152</v>
      </c>
      <c r="D1430" s="39">
        <v>1</v>
      </c>
      <c r="E1430" s="3" t="s">
        <v>33</v>
      </c>
      <c r="F1430" s="3" t="s">
        <v>243</v>
      </c>
      <c r="G1430" s="7">
        <v>3</v>
      </c>
      <c r="H1430" s="7">
        <v>2</v>
      </c>
    </row>
    <row r="1431" spans="1:8">
      <c r="A1431" s="3" t="s">
        <v>366</v>
      </c>
      <c r="B1431" s="3" t="s">
        <v>358</v>
      </c>
      <c r="C1431" s="3" t="s">
        <v>152</v>
      </c>
      <c r="D1431" s="39">
        <v>2</v>
      </c>
      <c r="E1431" s="3" t="s">
        <v>33</v>
      </c>
      <c r="F1431" s="3" t="s">
        <v>243</v>
      </c>
      <c r="G1431" s="7">
        <v>74</v>
      </c>
      <c r="H1431" s="7">
        <v>0</v>
      </c>
    </row>
    <row r="1432" spans="1:8">
      <c r="A1432" s="3" t="s">
        <v>366</v>
      </c>
      <c r="B1432" s="3" t="s">
        <v>359</v>
      </c>
      <c r="C1432" s="3" t="s">
        <v>47</v>
      </c>
      <c r="D1432" s="39">
        <v>1</v>
      </c>
      <c r="E1432" s="3" t="s">
        <v>33</v>
      </c>
      <c r="F1432" s="3" t="s">
        <v>243</v>
      </c>
      <c r="G1432" s="7">
        <v>16</v>
      </c>
      <c r="H1432" s="7">
        <v>8</v>
      </c>
    </row>
    <row r="1433" spans="1:8">
      <c r="A1433" s="3" t="s">
        <v>366</v>
      </c>
      <c r="B1433" s="3" t="s">
        <v>359</v>
      </c>
      <c r="C1433" s="3" t="s">
        <v>47</v>
      </c>
      <c r="D1433" s="39">
        <v>2</v>
      </c>
      <c r="E1433" s="3" t="s">
        <v>33</v>
      </c>
      <c r="F1433" s="3" t="s">
        <v>243</v>
      </c>
      <c r="G1433" s="7">
        <v>457</v>
      </c>
      <c r="H1433" s="7">
        <v>0</v>
      </c>
    </row>
    <row r="1434" spans="1:8">
      <c r="A1434" s="3" t="s">
        <v>366</v>
      </c>
      <c r="B1434" s="3" t="s">
        <v>360</v>
      </c>
      <c r="C1434" s="3" t="s">
        <v>259</v>
      </c>
      <c r="D1434" s="39">
        <v>2</v>
      </c>
      <c r="E1434" s="3" t="s">
        <v>33</v>
      </c>
      <c r="F1434" s="3" t="s">
        <v>243</v>
      </c>
      <c r="G1434" s="7">
        <v>27</v>
      </c>
      <c r="H1434" s="7">
        <v>0</v>
      </c>
    </row>
    <row r="1435" spans="1:8">
      <c r="A1435" s="3" t="s">
        <v>366</v>
      </c>
      <c r="B1435" s="3" t="s">
        <v>361</v>
      </c>
      <c r="C1435" s="3" t="s">
        <v>316</v>
      </c>
      <c r="D1435" s="39">
        <v>1</v>
      </c>
      <c r="E1435" s="3" t="s">
        <v>33</v>
      </c>
      <c r="F1435" s="3" t="s">
        <v>243</v>
      </c>
      <c r="G1435" s="7">
        <v>12</v>
      </c>
      <c r="H1435" s="7">
        <v>9</v>
      </c>
    </row>
    <row r="1436" spans="1:8">
      <c r="A1436" s="3" t="s">
        <v>366</v>
      </c>
      <c r="B1436" s="3" t="s">
        <v>361</v>
      </c>
      <c r="C1436" s="3" t="s">
        <v>316</v>
      </c>
      <c r="D1436" s="39">
        <v>2</v>
      </c>
      <c r="E1436" s="3" t="s">
        <v>33</v>
      </c>
      <c r="F1436" s="3" t="s">
        <v>243</v>
      </c>
      <c r="G1436" s="7">
        <v>302</v>
      </c>
      <c r="H1436" s="7">
        <v>6</v>
      </c>
    </row>
    <row r="1437" spans="1:8">
      <c r="A1437" s="3" t="s">
        <v>366</v>
      </c>
      <c r="B1437" s="3" t="s">
        <v>362</v>
      </c>
      <c r="C1437" s="3" t="s">
        <v>317</v>
      </c>
      <c r="D1437" s="39">
        <v>1</v>
      </c>
      <c r="E1437" s="3" t="s">
        <v>33</v>
      </c>
      <c r="F1437" s="3" t="s">
        <v>243</v>
      </c>
      <c r="G1437" s="7">
        <v>6</v>
      </c>
      <c r="H1437" s="7">
        <v>4</v>
      </c>
    </row>
    <row r="1438" spans="1:8">
      <c r="A1438" s="3" t="s">
        <v>366</v>
      </c>
      <c r="B1438" s="3" t="s">
        <v>362</v>
      </c>
      <c r="C1438" s="3" t="s">
        <v>317</v>
      </c>
      <c r="D1438" s="39">
        <v>2</v>
      </c>
      <c r="E1438" s="3" t="s">
        <v>33</v>
      </c>
      <c r="F1438" s="3" t="s">
        <v>243</v>
      </c>
      <c r="G1438" s="7">
        <v>313</v>
      </c>
      <c r="H1438" s="7">
        <v>0</v>
      </c>
    </row>
    <row r="1439" spans="1:8">
      <c r="A1439" s="3" t="s">
        <v>366</v>
      </c>
      <c r="B1439" s="3" t="s">
        <v>363</v>
      </c>
      <c r="C1439" s="3" t="s">
        <v>348</v>
      </c>
      <c r="D1439" s="39">
        <v>2</v>
      </c>
      <c r="E1439" s="3" t="s">
        <v>33</v>
      </c>
      <c r="F1439" s="3" t="s">
        <v>243</v>
      </c>
      <c r="G1439" s="7">
        <v>68</v>
      </c>
      <c r="H1439" s="7">
        <v>0</v>
      </c>
    </row>
    <row r="1440" spans="1:8">
      <c r="A1440" s="3" t="s">
        <v>366</v>
      </c>
      <c r="B1440" s="3" t="s">
        <v>364</v>
      </c>
      <c r="C1440" s="3" t="s">
        <v>349</v>
      </c>
      <c r="D1440" s="39">
        <v>1</v>
      </c>
      <c r="E1440" s="3" t="s">
        <v>33</v>
      </c>
      <c r="F1440" s="3" t="s">
        <v>243</v>
      </c>
      <c r="G1440" s="7">
        <v>5</v>
      </c>
      <c r="H1440" s="7">
        <v>4</v>
      </c>
    </row>
    <row r="1441" spans="1:8">
      <c r="A1441" s="3" t="s">
        <v>366</v>
      </c>
      <c r="B1441" s="3" t="s">
        <v>364</v>
      </c>
      <c r="C1441" s="3" t="s">
        <v>349</v>
      </c>
      <c r="D1441" s="39">
        <v>2</v>
      </c>
      <c r="E1441" s="3" t="s">
        <v>33</v>
      </c>
      <c r="F1441" s="3" t="s">
        <v>243</v>
      </c>
      <c r="G1441" s="7">
        <v>232</v>
      </c>
      <c r="H1441" s="7">
        <v>53</v>
      </c>
    </row>
    <row r="1442" spans="1:8">
      <c r="A1442" s="3" t="s">
        <v>366</v>
      </c>
      <c r="B1442" s="3" t="s">
        <v>365</v>
      </c>
      <c r="C1442" s="3" t="s">
        <v>350</v>
      </c>
      <c r="D1442" s="39">
        <v>1</v>
      </c>
      <c r="E1442" s="3" t="s">
        <v>33</v>
      </c>
      <c r="F1442" s="3" t="s">
        <v>243</v>
      </c>
      <c r="G1442" s="7">
        <v>1</v>
      </c>
      <c r="H1442" s="7">
        <v>1</v>
      </c>
    </row>
    <row r="1443" spans="1:8">
      <c r="A1443" s="3" t="s">
        <v>366</v>
      </c>
      <c r="B1443" s="3" t="s">
        <v>365</v>
      </c>
      <c r="C1443" s="3" t="s">
        <v>350</v>
      </c>
      <c r="D1443" s="39">
        <v>2</v>
      </c>
      <c r="E1443" s="3" t="s">
        <v>33</v>
      </c>
      <c r="F1443" s="3" t="s">
        <v>243</v>
      </c>
      <c r="G1443" s="7">
        <v>130</v>
      </c>
      <c r="H1443" s="7">
        <v>0</v>
      </c>
    </row>
    <row r="1444" spans="1:8">
      <c r="A1444" s="3" t="s">
        <v>366</v>
      </c>
      <c r="B1444" s="3" t="s">
        <v>361</v>
      </c>
      <c r="C1444" s="3" t="s">
        <v>316</v>
      </c>
      <c r="D1444" s="39">
        <v>1</v>
      </c>
      <c r="E1444" s="3" t="s">
        <v>320</v>
      </c>
      <c r="F1444" s="3" t="s">
        <v>321</v>
      </c>
      <c r="G1444" s="7">
        <v>1</v>
      </c>
      <c r="H1444" s="7">
        <v>0</v>
      </c>
    </row>
    <row r="1445" spans="1:8">
      <c r="A1445" s="3" t="s">
        <v>366</v>
      </c>
      <c r="B1445" s="3" t="s">
        <v>361</v>
      </c>
      <c r="C1445" s="3" t="s">
        <v>316</v>
      </c>
      <c r="D1445" s="39">
        <v>2</v>
      </c>
      <c r="E1445" s="3" t="s">
        <v>320</v>
      </c>
      <c r="F1445" s="3" t="s">
        <v>321</v>
      </c>
      <c r="G1445" s="7">
        <v>1</v>
      </c>
      <c r="H1445" s="7">
        <v>0</v>
      </c>
    </row>
    <row r="1446" spans="1:8">
      <c r="A1446" s="3" t="s">
        <v>366</v>
      </c>
      <c r="B1446" s="3" t="s">
        <v>362</v>
      </c>
      <c r="C1446" s="3" t="s">
        <v>317</v>
      </c>
      <c r="D1446" s="39">
        <v>2</v>
      </c>
      <c r="E1446" s="3" t="s">
        <v>320</v>
      </c>
      <c r="F1446" s="3" t="s">
        <v>321</v>
      </c>
      <c r="G1446" s="7">
        <v>1</v>
      </c>
      <c r="H1446" s="7">
        <v>0</v>
      </c>
    </row>
    <row r="1447" spans="1:8">
      <c r="A1447" s="3" t="s">
        <v>366</v>
      </c>
      <c r="B1447" s="3" t="s">
        <v>359</v>
      </c>
      <c r="C1447" s="3" t="s">
        <v>47</v>
      </c>
      <c r="D1447" s="39">
        <v>2</v>
      </c>
      <c r="E1447" s="3" t="s">
        <v>24</v>
      </c>
      <c r="F1447" s="3" t="s">
        <v>256</v>
      </c>
      <c r="G1447" s="7">
        <v>18</v>
      </c>
      <c r="H1447" s="7">
        <v>0</v>
      </c>
    </row>
    <row r="1448" spans="1:8">
      <c r="A1448" s="3" t="s">
        <v>366</v>
      </c>
      <c r="B1448" s="3" t="s">
        <v>361</v>
      </c>
      <c r="C1448" s="3" t="s">
        <v>316</v>
      </c>
      <c r="D1448" s="39">
        <v>2</v>
      </c>
      <c r="E1448" s="3" t="s">
        <v>24</v>
      </c>
      <c r="F1448" s="3" t="s">
        <v>256</v>
      </c>
      <c r="G1448" s="7">
        <v>5</v>
      </c>
      <c r="H1448" s="7">
        <v>0</v>
      </c>
    </row>
    <row r="1449" spans="1:8">
      <c r="A1449" s="3" t="s">
        <v>366</v>
      </c>
      <c r="B1449" s="3" t="s">
        <v>362</v>
      </c>
      <c r="C1449" s="3" t="s">
        <v>317</v>
      </c>
      <c r="D1449" s="39">
        <v>2</v>
      </c>
      <c r="E1449" s="3" t="s">
        <v>24</v>
      </c>
      <c r="F1449" s="3" t="s">
        <v>256</v>
      </c>
      <c r="G1449" s="7">
        <v>4</v>
      </c>
      <c r="H1449" s="7">
        <v>0</v>
      </c>
    </row>
    <row r="1450" spans="1:8">
      <c r="A1450" s="3" t="s">
        <v>366</v>
      </c>
      <c r="B1450" s="3" t="s">
        <v>363</v>
      </c>
      <c r="C1450" s="3" t="s">
        <v>348</v>
      </c>
      <c r="D1450" s="39">
        <v>2</v>
      </c>
      <c r="E1450" s="3" t="s">
        <v>24</v>
      </c>
      <c r="F1450" s="3" t="s">
        <v>256</v>
      </c>
      <c r="G1450" s="7">
        <v>3</v>
      </c>
      <c r="H1450" s="7">
        <v>0</v>
      </c>
    </row>
    <row r="1451" spans="1:8">
      <c r="A1451" s="3" t="s">
        <v>366</v>
      </c>
      <c r="B1451" s="3" t="s">
        <v>364</v>
      </c>
      <c r="C1451" s="3" t="s">
        <v>349</v>
      </c>
      <c r="D1451" s="39">
        <v>2</v>
      </c>
      <c r="E1451" s="3" t="s">
        <v>24</v>
      </c>
      <c r="F1451" s="3" t="s">
        <v>256</v>
      </c>
      <c r="G1451" s="7">
        <v>2</v>
      </c>
      <c r="H1451" s="7">
        <v>0</v>
      </c>
    </row>
    <row r="1452" spans="1:8">
      <c r="A1452" s="3" t="s">
        <v>366</v>
      </c>
      <c r="B1452" s="3" t="s">
        <v>365</v>
      </c>
      <c r="C1452" s="3" t="s">
        <v>350</v>
      </c>
      <c r="D1452" s="39">
        <v>2</v>
      </c>
      <c r="E1452" s="3" t="s">
        <v>24</v>
      </c>
      <c r="F1452" s="3" t="s">
        <v>256</v>
      </c>
      <c r="G1452" s="7">
        <v>4</v>
      </c>
      <c r="H1452" s="7">
        <v>0</v>
      </c>
    </row>
    <row r="1453" spans="1:8">
      <c r="A1453" s="3" t="s">
        <v>366</v>
      </c>
      <c r="B1453" s="3" t="s">
        <v>357</v>
      </c>
      <c r="C1453" s="3" t="s">
        <v>145</v>
      </c>
      <c r="D1453" s="39">
        <v>2</v>
      </c>
      <c r="E1453" s="3" t="s">
        <v>213</v>
      </c>
      <c r="F1453" s="3" t="s">
        <v>194</v>
      </c>
      <c r="G1453" s="7">
        <v>43</v>
      </c>
      <c r="H1453" s="7">
        <v>0</v>
      </c>
    </row>
    <row r="1454" spans="1:8">
      <c r="A1454" s="3" t="s">
        <v>366</v>
      </c>
      <c r="B1454" s="3" t="s">
        <v>358</v>
      </c>
      <c r="C1454" s="3" t="s">
        <v>152</v>
      </c>
      <c r="D1454" s="39">
        <v>1</v>
      </c>
      <c r="E1454" s="3" t="s">
        <v>213</v>
      </c>
      <c r="F1454" s="3" t="s">
        <v>194</v>
      </c>
      <c r="G1454" s="7">
        <v>2</v>
      </c>
      <c r="H1454" s="7">
        <v>2</v>
      </c>
    </row>
    <row r="1455" spans="1:8">
      <c r="A1455" s="3" t="s">
        <v>366</v>
      </c>
      <c r="B1455" s="3" t="s">
        <v>358</v>
      </c>
      <c r="C1455" s="3" t="s">
        <v>152</v>
      </c>
      <c r="D1455" s="39">
        <v>2</v>
      </c>
      <c r="E1455" s="3" t="s">
        <v>213</v>
      </c>
      <c r="F1455" s="3" t="s">
        <v>194</v>
      </c>
      <c r="G1455" s="7">
        <v>39</v>
      </c>
      <c r="H1455" s="7">
        <v>1</v>
      </c>
    </row>
    <row r="1456" spans="1:8">
      <c r="A1456" s="3" t="s">
        <v>366</v>
      </c>
      <c r="B1456" s="3" t="s">
        <v>359</v>
      </c>
      <c r="C1456" s="3" t="s">
        <v>47</v>
      </c>
      <c r="D1456" s="39">
        <v>1</v>
      </c>
      <c r="E1456" s="3" t="s">
        <v>213</v>
      </c>
      <c r="F1456" s="3" t="s">
        <v>194</v>
      </c>
      <c r="G1456" s="7">
        <v>6</v>
      </c>
      <c r="H1456" s="7">
        <v>0</v>
      </c>
    </row>
    <row r="1457" spans="1:8">
      <c r="A1457" s="3" t="s">
        <v>366</v>
      </c>
      <c r="B1457" s="3" t="s">
        <v>359</v>
      </c>
      <c r="C1457" s="3" t="s">
        <v>47</v>
      </c>
      <c r="D1457" s="39">
        <v>2</v>
      </c>
      <c r="E1457" s="3" t="s">
        <v>213</v>
      </c>
      <c r="F1457" s="3" t="s">
        <v>194</v>
      </c>
      <c r="G1457" s="7">
        <v>45</v>
      </c>
      <c r="H1457" s="7">
        <v>0</v>
      </c>
    </row>
    <row r="1458" spans="1:8">
      <c r="A1458" s="3" t="s">
        <v>366</v>
      </c>
      <c r="B1458" s="3" t="s">
        <v>360</v>
      </c>
      <c r="C1458" s="3" t="s">
        <v>259</v>
      </c>
      <c r="D1458" s="39">
        <v>2</v>
      </c>
      <c r="E1458" s="3" t="s">
        <v>213</v>
      </c>
      <c r="F1458" s="3" t="s">
        <v>194</v>
      </c>
      <c r="G1458" s="7">
        <v>16</v>
      </c>
      <c r="H1458" s="7">
        <v>0</v>
      </c>
    </row>
    <row r="1459" spans="1:8">
      <c r="A1459" s="3" t="s">
        <v>366</v>
      </c>
      <c r="B1459" s="3" t="s">
        <v>361</v>
      </c>
      <c r="C1459" s="3" t="s">
        <v>316</v>
      </c>
      <c r="D1459" s="39">
        <v>2</v>
      </c>
      <c r="E1459" s="3" t="s">
        <v>213</v>
      </c>
      <c r="F1459" s="3" t="s">
        <v>194</v>
      </c>
      <c r="G1459" s="7">
        <v>16</v>
      </c>
      <c r="H1459" s="7">
        <v>1</v>
      </c>
    </row>
    <row r="1460" spans="1:8">
      <c r="A1460" s="3" t="s">
        <v>366</v>
      </c>
      <c r="B1460" s="3" t="s">
        <v>362</v>
      </c>
      <c r="C1460" s="3" t="s">
        <v>317</v>
      </c>
      <c r="D1460" s="39">
        <v>1</v>
      </c>
      <c r="E1460" s="3" t="s">
        <v>213</v>
      </c>
      <c r="F1460" s="3" t="s">
        <v>194</v>
      </c>
      <c r="G1460" s="7">
        <v>3</v>
      </c>
      <c r="H1460" s="7">
        <v>0</v>
      </c>
    </row>
    <row r="1461" spans="1:8">
      <c r="A1461" s="3" t="s">
        <v>366</v>
      </c>
      <c r="B1461" s="3" t="s">
        <v>362</v>
      </c>
      <c r="C1461" s="3" t="s">
        <v>317</v>
      </c>
      <c r="D1461" s="39">
        <v>2</v>
      </c>
      <c r="E1461" s="3" t="s">
        <v>213</v>
      </c>
      <c r="F1461" s="3" t="s">
        <v>194</v>
      </c>
      <c r="G1461" s="7">
        <v>69</v>
      </c>
      <c r="H1461" s="7">
        <v>0</v>
      </c>
    </row>
    <row r="1462" spans="1:8">
      <c r="A1462" s="3" t="s">
        <v>366</v>
      </c>
      <c r="B1462" s="3" t="s">
        <v>363</v>
      </c>
      <c r="C1462" s="3" t="s">
        <v>348</v>
      </c>
      <c r="D1462" s="39">
        <v>1</v>
      </c>
      <c r="E1462" s="3" t="s">
        <v>213</v>
      </c>
      <c r="F1462" s="3" t="s">
        <v>194</v>
      </c>
      <c r="G1462" s="7">
        <v>4</v>
      </c>
      <c r="H1462" s="7">
        <v>1</v>
      </c>
    </row>
    <row r="1463" spans="1:8">
      <c r="A1463" s="3" t="s">
        <v>366</v>
      </c>
      <c r="B1463" s="3" t="s">
        <v>363</v>
      </c>
      <c r="C1463" s="3" t="s">
        <v>348</v>
      </c>
      <c r="D1463" s="39">
        <v>2</v>
      </c>
      <c r="E1463" s="3" t="s">
        <v>213</v>
      </c>
      <c r="F1463" s="3" t="s">
        <v>194</v>
      </c>
      <c r="G1463" s="7">
        <v>27</v>
      </c>
      <c r="H1463" s="7">
        <v>0</v>
      </c>
    </row>
    <row r="1464" spans="1:8">
      <c r="A1464" s="3" t="s">
        <v>366</v>
      </c>
      <c r="B1464" s="3" t="s">
        <v>364</v>
      </c>
      <c r="C1464" s="3" t="s">
        <v>349</v>
      </c>
      <c r="D1464" s="39">
        <v>2</v>
      </c>
      <c r="E1464" s="3" t="s">
        <v>213</v>
      </c>
      <c r="F1464" s="3" t="s">
        <v>194</v>
      </c>
      <c r="G1464" s="7">
        <v>7</v>
      </c>
      <c r="H1464" s="7">
        <v>0</v>
      </c>
    </row>
    <row r="1465" spans="1:8">
      <c r="A1465" s="3" t="s">
        <v>366</v>
      </c>
      <c r="B1465" s="3" t="s">
        <v>365</v>
      </c>
      <c r="C1465" s="3" t="s">
        <v>350</v>
      </c>
      <c r="D1465" s="39">
        <v>1</v>
      </c>
      <c r="E1465" s="3" t="s">
        <v>213</v>
      </c>
      <c r="F1465" s="3" t="s">
        <v>194</v>
      </c>
      <c r="G1465" s="7">
        <v>2</v>
      </c>
      <c r="H1465" s="7">
        <v>0</v>
      </c>
    </row>
    <row r="1466" spans="1:8">
      <c r="A1466" s="3" t="s">
        <v>366</v>
      </c>
      <c r="B1466" s="3" t="s">
        <v>365</v>
      </c>
      <c r="C1466" s="3" t="s">
        <v>350</v>
      </c>
      <c r="D1466" s="39">
        <v>2</v>
      </c>
      <c r="E1466" s="3" t="s">
        <v>213</v>
      </c>
      <c r="F1466" s="3" t="s">
        <v>194</v>
      </c>
      <c r="G1466" s="7">
        <v>10</v>
      </c>
      <c r="H1466" s="7">
        <v>0</v>
      </c>
    </row>
    <row r="1467" spans="1:8">
      <c r="A1467" s="3" t="s">
        <v>366</v>
      </c>
      <c r="B1467" s="3" t="s">
        <v>357</v>
      </c>
      <c r="C1467" s="3" t="s">
        <v>145</v>
      </c>
      <c r="D1467" s="39">
        <v>2</v>
      </c>
      <c r="E1467" s="3" t="s">
        <v>68</v>
      </c>
      <c r="F1467" s="3" t="s">
        <v>234</v>
      </c>
      <c r="G1467" s="7">
        <v>8</v>
      </c>
      <c r="H1467" s="7">
        <v>0</v>
      </c>
    </row>
    <row r="1468" spans="1:8">
      <c r="A1468" s="3" t="s">
        <v>366</v>
      </c>
      <c r="B1468" s="3" t="s">
        <v>358</v>
      </c>
      <c r="C1468" s="3" t="s">
        <v>152</v>
      </c>
      <c r="D1468" s="39">
        <v>2</v>
      </c>
      <c r="E1468" s="3" t="s">
        <v>68</v>
      </c>
      <c r="F1468" s="3" t="s">
        <v>234</v>
      </c>
      <c r="G1468" s="7">
        <v>6</v>
      </c>
      <c r="H1468" s="7">
        <v>0</v>
      </c>
    </row>
    <row r="1469" spans="1:8">
      <c r="A1469" s="3" t="s">
        <v>366</v>
      </c>
      <c r="B1469" s="3" t="s">
        <v>359</v>
      </c>
      <c r="C1469" s="3" t="s">
        <v>47</v>
      </c>
      <c r="D1469" s="39">
        <v>2</v>
      </c>
      <c r="E1469" s="3" t="s">
        <v>68</v>
      </c>
      <c r="F1469" s="3" t="s">
        <v>234</v>
      </c>
      <c r="G1469" s="7">
        <v>6</v>
      </c>
      <c r="H1469" s="7">
        <v>0</v>
      </c>
    </row>
    <row r="1470" spans="1:8">
      <c r="A1470" s="3" t="s">
        <v>366</v>
      </c>
      <c r="B1470" s="3" t="s">
        <v>361</v>
      </c>
      <c r="C1470" s="3" t="s">
        <v>316</v>
      </c>
      <c r="D1470" s="39">
        <v>2</v>
      </c>
      <c r="E1470" s="3" t="s">
        <v>68</v>
      </c>
      <c r="F1470" s="3" t="s">
        <v>234</v>
      </c>
      <c r="G1470" s="7">
        <v>1</v>
      </c>
      <c r="H1470" s="7">
        <v>0</v>
      </c>
    </row>
    <row r="1471" spans="1:8">
      <c r="A1471" s="3" t="s">
        <v>366</v>
      </c>
      <c r="B1471" s="3" t="s">
        <v>362</v>
      </c>
      <c r="C1471" s="3" t="s">
        <v>317</v>
      </c>
      <c r="D1471" s="39">
        <v>2</v>
      </c>
      <c r="E1471" s="3" t="s">
        <v>68</v>
      </c>
      <c r="F1471" s="3" t="s">
        <v>234</v>
      </c>
      <c r="G1471" s="7">
        <v>7</v>
      </c>
      <c r="H1471" s="7">
        <v>0</v>
      </c>
    </row>
    <row r="1472" spans="1:8">
      <c r="A1472" s="3" t="s">
        <v>366</v>
      </c>
      <c r="B1472" s="3" t="s">
        <v>363</v>
      </c>
      <c r="C1472" s="3" t="s">
        <v>348</v>
      </c>
      <c r="D1472" s="39">
        <v>2</v>
      </c>
      <c r="E1472" s="3" t="s">
        <v>68</v>
      </c>
      <c r="F1472" s="3" t="s">
        <v>234</v>
      </c>
      <c r="G1472" s="7">
        <v>5</v>
      </c>
      <c r="H1472" s="7">
        <v>0</v>
      </c>
    </row>
    <row r="1473" spans="1:8">
      <c r="A1473" s="3" t="s">
        <v>366</v>
      </c>
      <c r="B1473" s="3" t="s">
        <v>364</v>
      </c>
      <c r="C1473" s="3" t="s">
        <v>349</v>
      </c>
      <c r="D1473" s="39">
        <v>2</v>
      </c>
      <c r="E1473" s="3" t="s">
        <v>68</v>
      </c>
      <c r="F1473" s="3" t="s">
        <v>234</v>
      </c>
      <c r="G1473" s="7">
        <v>4</v>
      </c>
      <c r="H1473" s="7">
        <v>3</v>
      </c>
    </row>
    <row r="1474" spans="1:8">
      <c r="A1474" s="3" t="s">
        <v>366</v>
      </c>
      <c r="B1474" s="3" t="s">
        <v>365</v>
      </c>
      <c r="C1474" s="3" t="s">
        <v>350</v>
      </c>
      <c r="D1474" s="39">
        <v>2</v>
      </c>
      <c r="E1474" s="3" t="s">
        <v>68</v>
      </c>
      <c r="F1474" s="3" t="s">
        <v>234</v>
      </c>
      <c r="G1474" s="7">
        <v>21</v>
      </c>
      <c r="H1474" s="7">
        <v>0</v>
      </c>
    </row>
    <row r="1475" spans="1:8">
      <c r="A1475" s="3" t="s">
        <v>366</v>
      </c>
      <c r="B1475" s="3" t="s">
        <v>357</v>
      </c>
      <c r="C1475" s="3" t="s">
        <v>145</v>
      </c>
      <c r="D1475" s="39">
        <v>2</v>
      </c>
      <c r="E1475" s="3" t="s">
        <v>207</v>
      </c>
      <c r="F1475" s="3" t="s">
        <v>270</v>
      </c>
      <c r="G1475" s="7">
        <v>1</v>
      </c>
      <c r="H1475" s="7">
        <v>0</v>
      </c>
    </row>
    <row r="1476" spans="1:8">
      <c r="A1476" s="3" t="s">
        <v>366</v>
      </c>
      <c r="B1476" s="3" t="s">
        <v>358</v>
      </c>
      <c r="C1476" s="3" t="s">
        <v>152</v>
      </c>
      <c r="D1476" s="39">
        <v>1</v>
      </c>
      <c r="E1476" s="3" t="s">
        <v>207</v>
      </c>
      <c r="F1476" s="3" t="s">
        <v>270</v>
      </c>
      <c r="G1476" s="7">
        <v>1</v>
      </c>
      <c r="H1476" s="7">
        <v>0</v>
      </c>
    </row>
    <row r="1477" spans="1:8">
      <c r="A1477" s="3" t="s">
        <v>366</v>
      </c>
      <c r="B1477" s="3" t="s">
        <v>358</v>
      </c>
      <c r="C1477" s="3" t="s">
        <v>152</v>
      </c>
      <c r="D1477" s="39">
        <v>2</v>
      </c>
      <c r="E1477" s="3" t="s">
        <v>207</v>
      </c>
      <c r="F1477" s="3" t="s">
        <v>270</v>
      </c>
      <c r="G1477" s="7">
        <v>1</v>
      </c>
      <c r="H1477" s="7">
        <v>0</v>
      </c>
    </row>
    <row r="1478" spans="1:8">
      <c r="A1478" s="3" t="s">
        <v>366</v>
      </c>
      <c r="B1478" s="3" t="s">
        <v>359</v>
      </c>
      <c r="C1478" s="3" t="s">
        <v>47</v>
      </c>
      <c r="D1478" s="39">
        <v>2</v>
      </c>
      <c r="E1478" s="3" t="s">
        <v>207</v>
      </c>
      <c r="F1478" s="3" t="s">
        <v>270</v>
      </c>
      <c r="G1478" s="7">
        <v>12</v>
      </c>
      <c r="H1478" s="7">
        <v>0</v>
      </c>
    </row>
    <row r="1479" spans="1:8">
      <c r="A1479" s="3" t="s">
        <v>366</v>
      </c>
      <c r="B1479" s="3" t="s">
        <v>361</v>
      </c>
      <c r="C1479" s="3" t="s">
        <v>316</v>
      </c>
      <c r="D1479" s="39">
        <v>2</v>
      </c>
      <c r="E1479" s="3" t="s">
        <v>207</v>
      </c>
      <c r="F1479" s="3" t="s">
        <v>270</v>
      </c>
      <c r="G1479" s="7">
        <v>1</v>
      </c>
      <c r="H1479" s="7">
        <v>0</v>
      </c>
    </row>
    <row r="1480" spans="1:8">
      <c r="A1480" s="3" t="s">
        <v>366</v>
      </c>
      <c r="B1480" s="3" t="s">
        <v>362</v>
      </c>
      <c r="C1480" s="3" t="s">
        <v>317</v>
      </c>
      <c r="D1480" s="39">
        <v>1</v>
      </c>
      <c r="E1480" s="3" t="s">
        <v>207</v>
      </c>
      <c r="F1480" s="3" t="s">
        <v>270</v>
      </c>
      <c r="G1480" s="7">
        <v>1</v>
      </c>
      <c r="H1480" s="7">
        <v>0</v>
      </c>
    </row>
    <row r="1481" spans="1:8">
      <c r="A1481" s="3" t="s">
        <v>366</v>
      </c>
      <c r="B1481" s="3" t="s">
        <v>362</v>
      </c>
      <c r="C1481" s="3" t="s">
        <v>317</v>
      </c>
      <c r="D1481" s="39">
        <v>2</v>
      </c>
      <c r="E1481" s="3" t="s">
        <v>207</v>
      </c>
      <c r="F1481" s="3" t="s">
        <v>270</v>
      </c>
      <c r="G1481" s="7">
        <v>9</v>
      </c>
      <c r="H1481" s="7">
        <v>0</v>
      </c>
    </row>
    <row r="1482" spans="1:8">
      <c r="A1482" s="3" t="s">
        <v>366</v>
      </c>
      <c r="B1482" s="3" t="s">
        <v>363</v>
      </c>
      <c r="C1482" s="3" t="s">
        <v>348</v>
      </c>
      <c r="D1482" s="39">
        <v>2</v>
      </c>
      <c r="E1482" s="3" t="s">
        <v>207</v>
      </c>
      <c r="F1482" s="3" t="s">
        <v>270</v>
      </c>
      <c r="G1482" s="7">
        <v>4</v>
      </c>
      <c r="H1482" s="7">
        <v>0</v>
      </c>
    </row>
    <row r="1483" spans="1:8">
      <c r="A1483" s="3" t="s">
        <v>366</v>
      </c>
      <c r="B1483" s="3" t="s">
        <v>364</v>
      </c>
      <c r="C1483" s="3" t="s">
        <v>349</v>
      </c>
      <c r="D1483" s="39">
        <v>2</v>
      </c>
      <c r="E1483" s="3" t="s">
        <v>207</v>
      </c>
      <c r="F1483" s="3" t="s">
        <v>270</v>
      </c>
      <c r="G1483" s="7">
        <v>1</v>
      </c>
      <c r="H1483" s="7">
        <v>1</v>
      </c>
    </row>
    <row r="1484" spans="1:8">
      <c r="A1484" s="3" t="s">
        <v>366</v>
      </c>
      <c r="B1484" s="3" t="s">
        <v>365</v>
      </c>
      <c r="C1484" s="3" t="s">
        <v>350</v>
      </c>
      <c r="D1484" s="39">
        <v>2</v>
      </c>
      <c r="E1484" s="3" t="s">
        <v>207</v>
      </c>
      <c r="F1484" s="3" t="s">
        <v>270</v>
      </c>
      <c r="G1484" s="7">
        <v>4</v>
      </c>
      <c r="H1484" s="7">
        <v>0</v>
      </c>
    </row>
    <row r="1485" spans="1:8">
      <c r="A1485" s="3" t="s">
        <v>366</v>
      </c>
      <c r="B1485" s="3" t="s">
        <v>358</v>
      </c>
      <c r="C1485" s="3" t="s">
        <v>152</v>
      </c>
      <c r="D1485" s="39">
        <v>2</v>
      </c>
      <c r="E1485" s="3" t="s">
        <v>74</v>
      </c>
      <c r="F1485" s="3" t="s">
        <v>143</v>
      </c>
      <c r="G1485" s="7">
        <v>5</v>
      </c>
      <c r="H1485" s="7">
        <v>0</v>
      </c>
    </row>
    <row r="1486" spans="1:8">
      <c r="A1486" s="3" t="s">
        <v>366</v>
      </c>
      <c r="B1486" s="3" t="s">
        <v>359</v>
      </c>
      <c r="C1486" s="3" t="s">
        <v>47</v>
      </c>
      <c r="D1486" s="39">
        <v>2</v>
      </c>
      <c r="E1486" s="3" t="s">
        <v>74</v>
      </c>
      <c r="F1486" s="3" t="s">
        <v>143</v>
      </c>
      <c r="G1486" s="7">
        <v>36</v>
      </c>
      <c r="H1486" s="7">
        <v>0</v>
      </c>
    </row>
    <row r="1487" spans="1:8">
      <c r="A1487" s="3" t="s">
        <v>366</v>
      </c>
      <c r="B1487" s="3" t="s">
        <v>361</v>
      </c>
      <c r="C1487" s="3" t="s">
        <v>316</v>
      </c>
      <c r="D1487" s="39">
        <v>2</v>
      </c>
      <c r="E1487" s="3" t="s">
        <v>74</v>
      </c>
      <c r="F1487" s="3" t="s">
        <v>143</v>
      </c>
      <c r="G1487" s="7">
        <v>3</v>
      </c>
      <c r="H1487" s="7">
        <v>0</v>
      </c>
    </row>
    <row r="1488" spans="1:8">
      <c r="A1488" s="3" t="s">
        <v>366</v>
      </c>
      <c r="B1488" s="3" t="s">
        <v>362</v>
      </c>
      <c r="C1488" s="3" t="s">
        <v>317</v>
      </c>
      <c r="D1488" s="39">
        <v>1</v>
      </c>
      <c r="E1488" s="3" t="s">
        <v>74</v>
      </c>
      <c r="F1488" s="3" t="s">
        <v>143</v>
      </c>
      <c r="G1488" s="7">
        <v>1</v>
      </c>
      <c r="H1488" s="7">
        <v>1</v>
      </c>
    </row>
    <row r="1489" spans="1:8">
      <c r="A1489" s="3" t="s">
        <v>366</v>
      </c>
      <c r="B1489" s="3" t="s">
        <v>362</v>
      </c>
      <c r="C1489" s="3" t="s">
        <v>317</v>
      </c>
      <c r="D1489" s="39">
        <v>2</v>
      </c>
      <c r="E1489" s="3" t="s">
        <v>74</v>
      </c>
      <c r="F1489" s="3" t="s">
        <v>143</v>
      </c>
      <c r="G1489" s="7">
        <v>8</v>
      </c>
      <c r="H1489" s="7">
        <v>0</v>
      </c>
    </row>
    <row r="1490" spans="1:8">
      <c r="A1490" s="3" t="s">
        <v>366</v>
      </c>
      <c r="B1490" s="3" t="s">
        <v>363</v>
      </c>
      <c r="C1490" s="3" t="s">
        <v>348</v>
      </c>
      <c r="D1490" s="39">
        <v>2</v>
      </c>
      <c r="E1490" s="3" t="s">
        <v>74</v>
      </c>
      <c r="F1490" s="3" t="s">
        <v>143</v>
      </c>
      <c r="G1490" s="7">
        <v>4</v>
      </c>
      <c r="H1490" s="7">
        <v>0</v>
      </c>
    </row>
    <row r="1491" spans="1:8">
      <c r="A1491" s="3" t="s">
        <v>366</v>
      </c>
      <c r="B1491" s="3" t="s">
        <v>364</v>
      </c>
      <c r="C1491" s="3" t="s">
        <v>349</v>
      </c>
      <c r="D1491" s="39">
        <v>2</v>
      </c>
      <c r="E1491" s="3" t="s">
        <v>74</v>
      </c>
      <c r="F1491" s="3" t="s">
        <v>143</v>
      </c>
      <c r="G1491" s="7">
        <v>2</v>
      </c>
      <c r="H1491" s="7">
        <v>0</v>
      </c>
    </row>
    <row r="1492" spans="1:8">
      <c r="A1492" s="3" t="s">
        <v>366</v>
      </c>
      <c r="B1492" s="3" t="s">
        <v>365</v>
      </c>
      <c r="C1492" s="3" t="s">
        <v>350</v>
      </c>
      <c r="D1492" s="39">
        <v>2</v>
      </c>
      <c r="E1492" s="3" t="s">
        <v>74</v>
      </c>
      <c r="F1492" s="3" t="s">
        <v>143</v>
      </c>
      <c r="G1492" s="7">
        <v>2</v>
      </c>
      <c r="H1492" s="7">
        <v>0</v>
      </c>
    </row>
    <row r="1493" spans="1:8">
      <c r="A1493" s="3" t="s">
        <v>366</v>
      </c>
      <c r="B1493" s="3" t="s">
        <v>359</v>
      </c>
      <c r="C1493" s="3" t="s">
        <v>47</v>
      </c>
      <c r="D1493" s="39">
        <v>2</v>
      </c>
      <c r="E1493" s="3" t="s">
        <v>267</v>
      </c>
      <c r="F1493" s="3" t="s">
        <v>173</v>
      </c>
      <c r="G1493" s="7">
        <v>17</v>
      </c>
      <c r="H1493" s="7">
        <v>0</v>
      </c>
    </row>
    <row r="1494" spans="1:8">
      <c r="A1494" s="3" t="s">
        <v>366</v>
      </c>
      <c r="B1494" s="3" t="s">
        <v>362</v>
      </c>
      <c r="C1494" s="3" t="s">
        <v>317</v>
      </c>
      <c r="D1494" s="39">
        <v>2</v>
      </c>
      <c r="E1494" s="3" t="s">
        <v>267</v>
      </c>
      <c r="F1494" s="3" t="s">
        <v>173</v>
      </c>
      <c r="G1494" s="7">
        <v>2</v>
      </c>
      <c r="H1494" s="7">
        <v>0</v>
      </c>
    </row>
    <row r="1495" spans="1:8">
      <c r="A1495" s="3" t="s">
        <v>366</v>
      </c>
      <c r="B1495" s="3" t="s">
        <v>364</v>
      </c>
      <c r="C1495" s="3" t="s">
        <v>349</v>
      </c>
      <c r="D1495" s="39">
        <v>2</v>
      </c>
      <c r="E1495" s="3" t="s">
        <v>267</v>
      </c>
      <c r="F1495" s="3" t="s">
        <v>173</v>
      </c>
      <c r="G1495" s="7">
        <v>2</v>
      </c>
      <c r="H1495" s="7">
        <v>0</v>
      </c>
    </row>
    <row r="1496" spans="1:8">
      <c r="A1496" s="3" t="s">
        <v>366</v>
      </c>
      <c r="B1496" s="3" t="s">
        <v>365</v>
      </c>
      <c r="C1496" s="3" t="s">
        <v>350</v>
      </c>
      <c r="D1496" s="39">
        <v>2</v>
      </c>
      <c r="E1496" s="3" t="s">
        <v>267</v>
      </c>
      <c r="F1496" s="3" t="s">
        <v>173</v>
      </c>
      <c r="G1496" s="7">
        <v>1</v>
      </c>
      <c r="H1496" s="7">
        <v>0</v>
      </c>
    </row>
    <row r="1497" spans="1:8">
      <c r="A1497" s="3" t="s">
        <v>366</v>
      </c>
      <c r="B1497" s="3" t="s">
        <v>357</v>
      </c>
      <c r="C1497" s="3" t="s">
        <v>145</v>
      </c>
      <c r="D1497" s="39">
        <v>1</v>
      </c>
      <c r="E1497" s="3" t="s">
        <v>93</v>
      </c>
      <c r="F1497" s="3" t="s">
        <v>35</v>
      </c>
      <c r="G1497" s="7">
        <v>1</v>
      </c>
      <c r="H1497" s="7">
        <v>0</v>
      </c>
    </row>
    <row r="1498" spans="1:8">
      <c r="A1498" s="3" t="s">
        <v>366</v>
      </c>
      <c r="B1498" s="3" t="s">
        <v>357</v>
      </c>
      <c r="C1498" s="3" t="s">
        <v>145</v>
      </c>
      <c r="D1498" s="39">
        <v>2</v>
      </c>
      <c r="E1498" s="3" t="s">
        <v>93</v>
      </c>
      <c r="F1498" s="3" t="s">
        <v>35</v>
      </c>
      <c r="G1498" s="7">
        <v>44</v>
      </c>
      <c r="H1498" s="7">
        <v>1</v>
      </c>
    </row>
    <row r="1499" spans="1:8">
      <c r="A1499" s="3" t="s">
        <v>366</v>
      </c>
      <c r="B1499" s="3" t="s">
        <v>358</v>
      </c>
      <c r="C1499" s="3" t="s">
        <v>152</v>
      </c>
      <c r="D1499" s="39">
        <v>1</v>
      </c>
      <c r="E1499" s="3" t="s">
        <v>93</v>
      </c>
      <c r="F1499" s="3" t="s">
        <v>35</v>
      </c>
      <c r="G1499" s="7">
        <v>2</v>
      </c>
      <c r="H1499" s="7">
        <v>1</v>
      </c>
    </row>
    <row r="1500" spans="1:8">
      <c r="A1500" s="3" t="s">
        <v>366</v>
      </c>
      <c r="B1500" s="3" t="s">
        <v>358</v>
      </c>
      <c r="C1500" s="3" t="s">
        <v>152</v>
      </c>
      <c r="D1500" s="39">
        <v>2</v>
      </c>
      <c r="E1500" s="3" t="s">
        <v>93</v>
      </c>
      <c r="F1500" s="3" t="s">
        <v>35</v>
      </c>
      <c r="G1500" s="7">
        <v>116</v>
      </c>
      <c r="H1500" s="7">
        <v>0</v>
      </c>
    </row>
    <row r="1501" spans="1:8">
      <c r="A1501" s="3" t="s">
        <v>366</v>
      </c>
      <c r="B1501" s="3" t="s">
        <v>359</v>
      </c>
      <c r="C1501" s="3" t="s">
        <v>47</v>
      </c>
      <c r="D1501" s="39">
        <v>1</v>
      </c>
      <c r="E1501" s="3" t="s">
        <v>93</v>
      </c>
      <c r="F1501" s="3" t="s">
        <v>35</v>
      </c>
      <c r="G1501" s="7">
        <v>4</v>
      </c>
      <c r="H1501" s="7">
        <v>1</v>
      </c>
    </row>
    <row r="1502" spans="1:8">
      <c r="A1502" s="3" t="s">
        <v>366</v>
      </c>
      <c r="B1502" s="3" t="s">
        <v>359</v>
      </c>
      <c r="C1502" s="3" t="s">
        <v>47</v>
      </c>
      <c r="D1502" s="39">
        <v>2</v>
      </c>
      <c r="E1502" s="3" t="s">
        <v>93</v>
      </c>
      <c r="F1502" s="3" t="s">
        <v>35</v>
      </c>
      <c r="G1502" s="7">
        <v>292</v>
      </c>
      <c r="H1502" s="7">
        <v>3</v>
      </c>
    </row>
    <row r="1503" spans="1:8">
      <c r="A1503" s="3" t="s">
        <v>366</v>
      </c>
      <c r="B1503" s="3" t="s">
        <v>360</v>
      </c>
      <c r="C1503" s="3" t="s">
        <v>259</v>
      </c>
      <c r="D1503" s="39">
        <v>2</v>
      </c>
      <c r="E1503" s="3" t="s">
        <v>93</v>
      </c>
      <c r="F1503" s="3" t="s">
        <v>35</v>
      </c>
      <c r="G1503" s="7">
        <v>41</v>
      </c>
      <c r="H1503" s="7">
        <v>0</v>
      </c>
    </row>
    <row r="1504" spans="1:8">
      <c r="A1504" s="3" t="s">
        <v>366</v>
      </c>
      <c r="B1504" s="3" t="s">
        <v>361</v>
      </c>
      <c r="C1504" s="3" t="s">
        <v>316</v>
      </c>
      <c r="D1504" s="39">
        <v>1</v>
      </c>
      <c r="E1504" s="3" t="s">
        <v>93</v>
      </c>
      <c r="F1504" s="3" t="s">
        <v>35</v>
      </c>
      <c r="G1504" s="7">
        <v>3</v>
      </c>
      <c r="H1504" s="7">
        <v>1</v>
      </c>
    </row>
    <row r="1505" spans="1:8">
      <c r="A1505" s="3" t="s">
        <v>366</v>
      </c>
      <c r="B1505" s="3" t="s">
        <v>361</v>
      </c>
      <c r="C1505" s="3" t="s">
        <v>316</v>
      </c>
      <c r="D1505" s="39">
        <v>2</v>
      </c>
      <c r="E1505" s="3" t="s">
        <v>93</v>
      </c>
      <c r="F1505" s="3" t="s">
        <v>35</v>
      </c>
      <c r="G1505" s="7">
        <v>164</v>
      </c>
      <c r="H1505" s="7">
        <v>1</v>
      </c>
    </row>
    <row r="1506" spans="1:8">
      <c r="A1506" s="3" t="s">
        <v>366</v>
      </c>
      <c r="B1506" s="3" t="s">
        <v>362</v>
      </c>
      <c r="C1506" s="3" t="s">
        <v>317</v>
      </c>
      <c r="D1506" s="39">
        <v>1</v>
      </c>
      <c r="E1506" s="3" t="s">
        <v>93</v>
      </c>
      <c r="F1506" s="3" t="s">
        <v>35</v>
      </c>
      <c r="G1506" s="7">
        <v>13</v>
      </c>
      <c r="H1506" s="7">
        <v>8</v>
      </c>
    </row>
    <row r="1507" spans="1:8">
      <c r="A1507" s="3" t="s">
        <v>366</v>
      </c>
      <c r="B1507" s="3" t="s">
        <v>362</v>
      </c>
      <c r="C1507" s="3" t="s">
        <v>317</v>
      </c>
      <c r="D1507" s="39">
        <v>2</v>
      </c>
      <c r="E1507" s="3" t="s">
        <v>93</v>
      </c>
      <c r="F1507" s="3" t="s">
        <v>35</v>
      </c>
      <c r="G1507" s="7">
        <v>422</v>
      </c>
      <c r="H1507" s="7">
        <v>17</v>
      </c>
    </row>
    <row r="1508" spans="1:8">
      <c r="A1508" s="3" t="s">
        <v>366</v>
      </c>
      <c r="B1508" s="3" t="s">
        <v>363</v>
      </c>
      <c r="C1508" s="3" t="s">
        <v>348</v>
      </c>
      <c r="D1508" s="39">
        <v>1</v>
      </c>
      <c r="E1508" s="3" t="s">
        <v>93</v>
      </c>
      <c r="F1508" s="3" t="s">
        <v>35</v>
      </c>
      <c r="G1508" s="7">
        <v>1</v>
      </c>
      <c r="H1508" s="7">
        <v>0</v>
      </c>
    </row>
    <row r="1509" spans="1:8">
      <c r="A1509" s="3" t="s">
        <v>366</v>
      </c>
      <c r="B1509" s="3" t="s">
        <v>363</v>
      </c>
      <c r="C1509" s="3" t="s">
        <v>348</v>
      </c>
      <c r="D1509" s="39">
        <v>2</v>
      </c>
      <c r="E1509" s="3" t="s">
        <v>93</v>
      </c>
      <c r="F1509" s="3" t="s">
        <v>35</v>
      </c>
      <c r="G1509" s="7">
        <v>67</v>
      </c>
      <c r="H1509" s="7">
        <v>0</v>
      </c>
    </row>
    <row r="1510" spans="1:8">
      <c r="A1510" s="3" t="s">
        <v>366</v>
      </c>
      <c r="B1510" s="3" t="s">
        <v>364</v>
      </c>
      <c r="C1510" s="3" t="s">
        <v>349</v>
      </c>
      <c r="D1510" s="39">
        <v>1</v>
      </c>
      <c r="E1510" s="3" t="s">
        <v>93</v>
      </c>
      <c r="F1510" s="3" t="s">
        <v>35</v>
      </c>
      <c r="G1510" s="7">
        <v>6</v>
      </c>
      <c r="H1510" s="7">
        <v>5</v>
      </c>
    </row>
    <row r="1511" spans="1:8">
      <c r="A1511" s="3" t="s">
        <v>366</v>
      </c>
      <c r="B1511" s="3" t="s">
        <v>364</v>
      </c>
      <c r="C1511" s="3" t="s">
        <v>349</v>
      </c>
      <c r="D1511" s="39">
        <v>2</v>
      </c>
      <c r="E1511" s="3" t="s">
        <v>93</v>
      </c>
      <c r="F1511" s="3" t="s">
        <v>35</v>
      </c>
      <c r="G1511" s="7">
        <v>192</v>
      </c>
      <c r="H1511" s="7">
        <v>47</v>
      </c>
    </row>
    <row r="1512" spans="1:8">
      <c r="A1512" s="3" t="s">
        <v>366</v>
      </c>
      <c r="B1512" s="3" t="s">
        <v>365</v>
      </c>
      <c r="C1512" s="3" t="s">
        <v>350</v>
      </c>
      <c r="D1512" s="39">
        <v>1</v>
      </c>
      <c r="E1512" s="3" t="s">
        <v>93</v>
      </c>
      <c r="F1512" s="3" t="s">
        <v>35</v>
      </c>
      <c r="G1512" s="7">
        <v>2</v>
      </c>
      <c r="H1512" s="7">
        <v>0</v>
      </c>
    </row>
    <row r="1513" spans="1:8">
      <c r="A1513" s="3" t="s">
        <v>366</v>
      </c>
      <c r="B1513" s="3" t="s">
        <v>365</v>
      </c>
      <c r="C1513" s="3" t="s">
        <v>350</v>
      </c>
      <c r="D1513" s="39">
        <v>2</v>
      </c>
      <c r="E1513" s="3" t="s">
        <v>93</v>
      </c>
      <c r="F1513" s="3" t="s">
        <v>35</v>
      </c>
      <c r="G1513" s="7">
        <v>63</v>
      </c>
      <c r="H1513" s="7">
        <v>0</v>
      </c>
    </row>
    <row r="1514" spans="1:8">
      <c r="A1514" s="3" t="s">
        <v>366</v>
      </c>
      <c r="B1514" s="3" t="s">
        <v>357</v>
      </c>
      <c r="C1514" s="3" t="s">
        <v>145</v>
      </c>
      <c r="D1514" s="39">
        <v>1</v>
      </c>
      <c r="E1514" s="3" t="s">
        <v>308</v>
      </c>
      <c r="F1514" s="3" t="s">
        <v>227</v>
      </c>
      <c r="G1514" s="7">
        <v>1</v>
      </c>
      <c r="H1514" s="7">
        <v>0</v>
      </c>
    </row>
    <row r="1515" spans="1:8">
      <c r="A1515" s="3" t="s">
        <v>366</v>
      </c>
      <c r="B1515" s="3" t="s">
        <v>357</v>
      </c>
      <c r="C1515" s="3" t="s">
        <v>145</v>
      </c>
      <c r="D1515" s="39">
        <v>2</v>
      </c>
      <c r="E1515" s="3" t="s">
        <v>308</v>
      </c>
      <c r="F1515" s="3" t="s">
        <v>227</v>
      </c>
      <c r="G1515" s="7">
        <v>57</v>
      </c>
      <c r="H1515" s="7">
        <v>0</v>
      </c>
    </row>
    <row r="1516" spans="1:8">
      <c r="A1516" s="3" t="s">
        <v>366</v>
      </c>
      <c r="B1516" s="3" t="s">
        <v>358</v>
      </c>
      <c r="C1516" s="3" t="s">
        <v>152</v>
      </c>
      <c r="D1516" s="39">
        <v>1</v>
      </c>
      <c r="E1516" s="3" t="s">
        <v>308</v>
      </c>
      <c r="F1516" s="3" t="s">
        <v>227</v>
      </c>
      <c r="G1516" s="7">
        <v>2</v>
      </c>
      <c r="H1516" s="7">
        <v>2</v>
      </c>
    </row>
    <row r="1517" spans="1:8">
      <c r="A1517" s="3" t="s">
        <v>366</v>
      </c>
      <c r="B1517" s="3" t="s">
        <v>358</v>
      </c>
      <c r="C1517" s="3" t="s">
        <v>152</v>
      </c>
      <c r="D1517" s="39">
        <v>2</v>
      </c>
      <c r="E1517" s="3" t="s">
        <v>308</v>
      </c>
      <c r="F1517" s="3" t="s">
        <v>227</v>
      </c>
      <c r="G1517" s="7">
        <v>35</v>
      </c>
      <c r="H1517" s="7">
        <v>0</v>
      </c>
    </row>
    <row r="1518" spans="1:8">
      <c r="A1518" s="3" t="s">
        <v>366</v>
      </c>
      <c r="B1518" s="3" t="s">
        <v>359</v>
      </c>
      <c r="C1518" s="3" t="s">
        <v>47</v>
      </c>
      <c r="D1518" s="39">
        <v>1</v>
      </c>
      <c r="E1518" s="3" t="s">
        <v>308</v>
      </c>
      <c r="F1518" s="3" t="s">
        <v>227</v>
      </c>
      <c r="G1518" s="7">
        <v>10</v>
      </c>
      <c r="H1518" s="7">
        <v>7</v>
      </c>
    </row>
    <row r="1519" spans="1:8">
      <c r="A1519" s="3" t="s">
        <v>366</v>
      </c>
      <c r="B1519" s="3" t="s">
        <v>359</v>
      </c>
      <c r="C1519" s="3" t="s">
        <v>47</v>
      </c>
      <c r="D1519" s="39">
        <v>2</v>
      </c>
      <c r="E1519" s="3" t="s">
        <v>308</v>
      </c>
      <c r="F1519" s="3" t="s">
        <v>227</v>
      </c>
      <c r="G1519" s="7">
        <v>164</v>
      </c>
      <c r="H1519" s="7">
        <v>0</v>
      </c>
    </row>
    <row r="1520" spans="1:8">
      <c r="A1520" s="3" t="s">
        <v>366</v>
      </c>
      <c r="B1520" s="3" t="s">
        <v>360</v>
      </c>
      <c r="C1520" s="3" t="s">
        <v>259</v>
      </c>
      <c r="D1520" s="39">
        <v>2</v>
      </c>
      <c r="E1520" s="3" t="s">
        <v>308</v>
      </c>
      <c r="F1520" s="3" t="s">
        <v>227</v>
      </c>
      <c r="G1520" s="7">
        <v>21</v>
      </c>
      <c r="H1520" s="7">
        <v>0</v>
      </c>
    </row>
    <row r="1521" spans="1:8">
      <c r="A1521" s="3" t="s">
        <v>366</v>
      </c>
      <c r="B1521" s="3" t="s">
        <v>361</v>
      </c>
      <c r="C1521" s="3" t="s">
        <v>316</v>
      </c>
      <c r="D1521" s="39">
        <v>1</v>
      </c>
      <c r="E1521" s="3" t="s">
        <v>308</v>
      </c>
      <c r="F1521" s="3" t="s">
        <v>227</v>
      </c>
      <c r="G1521" s="7">
        <v>2</v>
      </c>
      <c r="H1521" s="7">
        <v>0</v>
      </c>
    </row>
    <row r="1522" spans="1:8">
      <c r="A1522" s="3" t="s">
        <v>366</v>
      </c>
      <c r="B1522" s="3" t="s">
        <v>361</v>
      </c>
      <c r="C1522" s="3" t="s">
        <v>316</v>
      </c>
      <c r="D1522" s="39">
        <v>2</v>
      </c>
      <c r="E1522" s="3" t="s">
        <v>308</v>
      </c>
      <c r="F1522" s="3" t="s">
        <v>227</v>
      </c>
      <c r="G1522" s="7">
        <v>104</v>
      </c>
      <c r="H1522" s="7">
        <v>15</v>
      </c>
    </row>
    <row r="1523" spans="1:8">
      <c r="A1523" s="3" t="s">
        <v>366</v>
      </c>
      <c r="B1523" s="3" t="s">
        <v>362</v>
      </c>
      <c r="C1523" s="3" t="s">
        <v>317</v>
      </c>
      <c r="D1523" s="39">
        <v>1</v>
      </c>
      <c r="E1523" s="3" t="s">
        <v>308</v>
      </c>
      <c r="F1523" s="3" t="s">
        <v>227</v>
      </c>
      <c r="G1523" s="7">
        <v>1</v>
      </c>
      <c r="H1523" s="7">
        <v>1</v>
      </c>
    </row>
    <row r="1524" spans="1:8">
      <c r="A1524" s="3" t="s">
        <v>366</v>
      </c>
      <c r="B1524" s="3" t="s">
        <v>362</v>
      </c>
      <c r="C1524" s="3" t="s">
        <v>317</v>
      </c>
      <c r="D1524" s="39">
        <v>2</v>
      </c>
      <c r="E1524" s="3" t="s">
        <v>308</v>
      </c>
      <c r="F1524" s="3" t="s">
        <v>227</v>
      </c>
      <c r="G1524" s="7">
        <v>130</v>
      </c>
      <c r="H1524" s="7">
        <v>0</v>
      </c>
    </row>
    <row r="1525" spans="1:8">
      <c r="A1525" s="3" t="s">
        <v>366</v>
      </c>
      <c r="B1525" s="3" t="s">
        <v>363</v>
      </c>
      <c r="C1525" s="3" t="s">
        <v>348</v>
      </c>
      <c r="D1525" s="39">
        <v>1</v>
      </c>
      <c r="E1525" s="3" t="s">
        <v>308</v>
      </c>
      <c r="F1525" s="3" t="s">
        <v>227</v>
      </c>
      <c r="G1525" s="7">
        <v>2</v>
      </c>
      <c r="H1525" s="7">
        <v>1</v>
      </c>
    </row>
    <row r="1526" spans="1:8">
      <c r="A1526" s="3" t="s">
        <v>366</v>
      </c>
      <c r="B1526" s="3" t="s">
        <v>363</v>
      </c>
      <c r="C1526" s="3" t="s">
        <v>348</v>
      </c>
      <c r="D1526" s="39">
        <v>2</v>
      </c>
      <c r="E1526" s="3" t="s">
        <v>308</v>
      </c>
      <c r="F1526" s="3" t="s">
        <v>227</v>
      </c>
      <c r="G1526" s="7">
        <v>20</v>
      </c>
      <c r="H1526" s="7">
        <v>0</v>
      </c>
    </row>
    <row r="1527" spans="1:8">
      <c r="A1527" s="3" t="s">
        <v>366</v>
      </c>
      <c r="B1527" s="3" t="s">
        <v>364</v>
      </c>
      <c r="C1527" s="3" t="s">
        <v>349</v>
      </c>
      <c r="D1527" s="39">
        <v>2</v>
      </c>
      <c r="E1527" s="3" t="s">
        <v>308</v>
      </c>
      <c r="F1527" s="3" t="s">
        <v>227</v>
      </c>
      <c r="G1527" s="7">
        <v>53</v>
      </c>
      <c r="H1527" s="7">
        <v>3</v>
      </c>
    </row>
    <row r="1528" spans="1:8">
      <c r="A1528" s="3" t="s">
        <v>366</v>
      </c>
      <c r="B1528" s="3" t="s">
        <v>365</v>
      </c>
      <c r="C1528" s="3" t="s">
        <v>350</v>
      </c>
      <c r="D1528" s="39">
        <v>1</v>
      </c>
      <c r="E1528" s="3" t="s">
        <v>308</v>
      </c>
      <c r="F1528" s="3" t="s">
        <v>227</v>
      </c>
      <c r="G1528" s="7">
        <v>1</v>
      </c>
      <c r="H1528" s="7">
        <v>1</v>
      </c>
    </row>
    <row r="1529" spans="1:8">
      <c r="A1529" s="3" t="s">
        <v>366</v>
      </c>
      <c r="B1529" s="3" t="s">
        <v>365</v>
      </c>
      <c r="C1529" s="3" t="s">
        <v>350</v>
      </c>
      <c r="D1529" s="39">
        <v>2</v>
      </c>
      <c r="E1529" s="3" t="s">
        <v>308</v>
      </c>
      <c r="F1529" s="3" t="s">
        <v>227</v>
      </c>
      <c r="G1529" s="7">
        <v>67</v>
      </c>
      <c r="H1529" s="7">
        <v>0</v>
      </c>
    </row>
    <row r="1530" spans="1:8">
      <c r="A1530" s="3" t="s">
        <v>366</v>
      </c>
      <c r="B1530" s="3" t="s">
        <v>358</v>
      </c>
      <c r="C1530" s="3" t="s">
        <v>152</v>
      </c>
      <c r="D1530" s="39">
        <v>2</v>
      </c>
      <c r="E1530" s="3" t="s">
        <v>117</v>
      </c>
      <c r="F1530" s="3" t="s">
        <v>46</v>
      </c>
      <c r="G1530" s="7">
        <v>1</v>
      </c>
      <c r="H1530" s="7">
        <v>0</v>
      </c>
    </row>
    <row r="1531" spans="1:8">
      <c r="A1531" s="3" t="s">
        <v>366</v>
      </c>
      <c r="B1531" s="3" t="s">
        <v>359</v>
      </c>
      <c r="C1531" s="3" t="s">
        <v>47</v>
      </c>
      <c r="D1531" s="39">
        <v>2</v>
      </c>
      <c r="E1531" s="3" t="s">
        <v>117</v>
      </c>
      <c r="F1531" s="3" t="s">
        <v>46</v>
      </c>
      <c r="G1531" s="7">
        <v>3</v>
      </c>
      <c r="H1531" s="7">
        <v>0</v>
      </c>
    </row>
    <row r="1532" spans="1:8">
      <c r="A1532" s="3" t="s">
        <v>366</v>
      </c>
      <c r="B1532" s="3" t="s">
        <v>360</v>
      </c>
      <c r="C1532" s="3" t="s">
        <v>259</v>
      </c>
      <c r="D1532" s="39">
        <v>2</v>
      </c>
      <c r="E1532" s="3" t="s">
        <v>117</v>
      </c>
      <c r="F1532" s="3" t="s">
        <v>46</v>
      </c>
      <c r="G1532" s="7">
        <v>2</v>
      </c>
      <c r="H1532" s="7">
        <v>0</v>
      </c>
    </row>
    <row r="1533" spans="1:8">
      <c r="A1533" s="3" t="s">
        <v>366</v>
      </c>
      <c r="B1533" s="3" t="s">
        <v>361</v>
      </c>
      <c r="C1533" s="3" t="s">
        <v>316</v>
      </c>
      <c r="D1533" s="39">
        <v>2</v>
      </c>
      <c r="E1533" s="3" t="s">
        <v>117</v>
      </c>
      <c r="F1533" s="3" t="s">
        <v>46</v>
      </c>
      <c r="G1533" s="7">
        <v>2</v>
      </c>
      <c r="H1533" s="7">
        <v>0</v>
      </c>
    </row>
    <row r="1534" spans="1:8">
      <c r="A1534" s="3" t="s">
        <v>366</v>
      </c>
      <c r="B1534" s="3" t="s">
        <v>357</v>
      </c>
      <c r="C1534" s="3" t="s">
        <v>145</v>
      </c>
      <c r="D1534" s="39">
        <v>1</v>
      </c>
      <c r="E1534" s="3" t="s">
        <v>230</v>
      </c>
      <c r="F1534" s="3" t="s">
        <v>175</v>
      </c>
      <c r="G1534" s="7">
        <v>16</v>
      </c>
      <c r="H1534" s="7">
        <v>7</v>
      </c>
    </row>
    <row r="1535" spans="1:8">
      <c r="A1535" s="3" t="s">
        <v>366</v>
      </c>
      <c r="B1535" s="3" t="s">
        <v>357</v>
      </c>
      <c r="C1535" s="3" t="s">
        <v>145</v>
      </c>
      <c r="D1535" s="39">
        <v>2</v>
      </c>
      <c r="E1535" s="3" t="s">
        <v>230</v>
      </c>
      <c r="F1535" s="3" t="s">
        <v>175</v>
      </c>
      <c r="G1535" s="7">
        <v>225</v>
      </c>
      <c r="H1535" s="7">
        <v>1</v>
      </c>
    </row>
    <row r="1536" spans="1:8">
      <c r="A1536" s="3" t="s">
        <v>366</v>
      </c>
      <c r="B1536" s="3" t="s">
        <v>358</v>
      </c>
      <c r="C1536" s="3" t="s">
        <v>152</v>
      </c>
      <c r="D1536" s="39">
        <v>1</v>
      </c>
      <c r="E1536" s="3" t="s">
        <v>230</v>
      </c>
      <c r="F1536" s="3" t="s">
        <v>175</v>
      </c>
      <c r="G1536" s="7">
        <v>1</v>
      </c>
      <c r="H1536" s="7">
        <v>1</v>
      </c>
    </row>
    <row r="1537" spans="1:8">
      <c r="A1537" s="3" t="s">
        <v>366</v>
      </c>
      <c r="B1537" s="3" t="s">
        <v>358</v>
      </c>
      <c r="C1537" s="3" t="s">
        <v>152</v>
      </c>
      <c r="D1537" s="39">
        <v>2</v>
      </c>
      <c r="E1537" s="3" t="s">
        <v>230</v>
      </c>
      <c r="F1537" s="3" t="s">
        <v>175</v>
      </c>
      <c r="G1537" s="7">
        <v>161</v>
      </c>
      <c r="H1537" s="7">
        <v>1</v>
      </c>
    </row>
    <row r="1538" spans="1:8">
      <c r="A1538" s="3" t="s">
        <v>366</v>
      </c>
      <c r="B1538" s="3" t="s">
        <v>359</v>
      </c>
      <c r="C1538" s="3" t="s">
        <v>47</v>
      </c>
      <c r="D1538" s="39">
        <v>1</v>
      </c>
      <c r="E1538" s="3" t="s">
        <v>230</v>
      </c>
      <c r="F1538" s="3" t="s">
        <v>175</v>
      </c>
      <c r="G1538" s="7">
        <v>17</v>
      </c>
      <c r="H1538" s="7">
        <v>7</v>
      </c>
    </row>
    <row r="1539" spans="1:8">
      <c r="A1539" s="3" t="s">
        <v>366</v>
      </c>
      <c r="B1539" s="3" t="s">
        <v>359</v>
      </c>
      <c r="C1539" s="3" t="s">
        <v>47</v>
      </c>
      <c r="D1539" s="39">
        <v>2</v>
      </c>
      <c r="E1539" s="3" t="s">
        <v>230</v>
      </c>
      <c r="F1539" s="3" t="s">
        <v>175</v>
      </c>
      <c r="G1539" s="7">
        <v>465</v>
      </c>
      <c r="H1539" s="7">
        <v>0</v>
      </c>
    </row>
    <row r="1540" spans="1:8">
      <c r="A1540" s="3" t="s">
        <v>366</v>
      </c>
      <c r="B1540" s="3" t="s">
        <v>360</v>
      </c>
      <c r="C1540" s="3" t="s">
        <v>259</v>
      </c>
      <c r="D1540" s="39">
        <v>2</v>
      </c>
      <c r="E1540" s="3" t="s">
        <v>230</v>
      </c>
      <c r="F1540" s="3" t="s">
        <v>175</v>
      </c>
      <c r="G1540" s="7">
        <v>61</v>
      </c>
      <c r="H1540" s="7">
        <v>0</v>
      </c>
    </row>
    <row r="1541" spans="1:8">
      <c r="A1541" s="3" t="s">
        <v>366</v>
      </c>
      <c r="B1541" s="3" t="s">
        <v>361</v>
      </c>
      <c r="C1541" s="3" t="s">
        <v>316</v>
      </c>
      <c r="D1541" s="39">
        <v>1</v>
      </c>
      <c r="E1541" s="3" t="s">
        <v>230</v>
      </c>
      <c r="F1541" s="3" t="s">
        <v>175</v>
      </c>
      <c r="G1541" s="7">
        <v>13</v>
      </c>
      <c r="H1541" s="7">
        <v>11</v>
      </c>
    </row>
    <row r="1542" spans="1:8">
      <c r="A1542" s="3" t="s">
        <v>366</v>
      </c>
      <c r="B1542" s="3" t="s">
        <v>361</v>
      </c>
      <c r="C1542" s="3" t="s">
        <v>316</v>
      </c>
      <c r="D1542" s="39">
        <v>2</v>
      </c>
      <c r="E1542" s="3" t="s">
        <v>230</v>
      </c>
      <c r="F1542" s="3" t="s">
        <v>175</v>
      </c>
      <c r="G1542" s="7">
        <v>349</v>
      </c>
      <c r="H1542" s="7">
        <v>0</v>
      </c>
    </row>
    <row r="1543" spans="1:8">
      <c r="A1543" s="3" t="s">
        <v>366</v>
      </c>
      <c r="B1543" s="3" t="s">
        <v>362</v>
      </c>
      <c r="C1543" s="3" t="s">
        <v>317</v>
      </c>
      <c r="D1543" s="39">
        <v>1</v>
      </c>
      <c r="E1543" s="3" t="s">
        <v>230</v>
      </c>
      <c r="F1543" s="3" t="s">
        <v>175</v>
      </c>
      <c r="G1543" s="7">
        <v>30</v>
      </c>
      <c r="H1543" s="7">
        <v>18</v>
      </c>
    </row>
    <row r="1544" spans="1:8">
      <c r="A1544" s="3" t="s">
        <v>366</v>
      </c>
      <c r="B1544" s="3" t="s">
        <v>362</v>
      </c>
      <c r="C1544" s="3" t="s">
        <v>317</v>
      </c>
      <c r="D1544" s="39">
        <v>2</v>
      </c>
      <c r="E1544" s="3" t="s">
        <v>230</v>
      </c>
      <c r="F1544" s="3" t="s">
        <v>175</v>
      </c>
      <c r="G1544" s="7">
        <v>617</v>
      </c>
      <c r="H1544" s="7">
        <v>3</v>
      </c>
    </row>
    <row r="1545" spans="1:8">
      <c r="A1545" s="3" t="s">
        <v>366</v>
      </c>
      <c r="B1545" s="3" t="s">
        <v>363</v>
      </c>
      <c r="C1545" s="3" t="s">
        <v>348</v>
      </c>
      <c r="D1545" s="39">
        <v>1</v>
      </c>
      <c r="E1545" s="3" t="s">
        <v>230</v>
      </c>
      <c r="F1545" s="3" t="s">
        <v>175</v>
      </c>
      <c r="G1545" s="7">
        <v>3</v>
      </c>
      <c r="H1545" s="7">
        <v>1</v>
      </c>
    </row>
    <row r="1546" spans="1:8">
      <c r="A1546" s="3" t="s">
        <v>366</v>
      </c>
      <c r="B1546" s="3" t="s">
        <v>363</v>
      </c>
      <c r="C1546" s="3" t="s">
        <v>348</v>
      </c>
      <c r="D1546" s="39">
        <v>2</v>
      </c>
      <c r="E1546" s="3" t="s">
        <v>230</v>
      </c>
      <c r="F1546" s="3" t="s">
        <v>175</v>
      </c>
      <c r="G1546" s="7">
        <v>113</v>
      </c>
      <c r="H1546" s="7">
        <v>0</v>
      </c>
    </row>
    <row r="1547" spans="1:8">
      <c r="A1547" s="3" t="s">
        <v>366</v>
      </c>
      <c r="B1547" s="3" t="s">
        <v>364</v>
      </c>
      <c r="C1547" s="3" t="s">
        <v>349</v>
      </c>
      <c r="D1547" s="39">
        <v>1</v>
      </c>
      <c r="E1547" s="3" t="s">
        <v>230</v>
      </c>
      <c r="F1547" s="3" t="s">
        <v>175</v>
      </c>
      <c r="G1547" s="7">
        <v>4</v>
      </c>
      <c r="H1547" s="7">
        <v>3</v>
      </c>
    </row>
    <row r="1548" spans="1:8">
      <c r="A1548" s="3" t="s">
        <v>366</v>
      </c>
      <c r="B1548" s="3" t="s">
        <v>364</v>
      </c>
      <c r="C1548" s="3" t="s">
        <v>349</v>
      </c>
      <c r="D1548" s="39">
        <v>2</v>
      </c>
      <c r="E1548" s="3" t="s">
        <v>230</v>
      </c>
      <c r="F1548" s="3" t="s">
        <v>175</v>
      </c>
      <c r="G1548" s="7">
        <v>114</v>
      </c>
      <c r="H1548" s="7">
        <v>1</v>
      </c>
    </row>
    <row r="1549" spans="1:8">
      <c r="A1549" s="3" t="s">
        <v>366</v>
      </c>
      <c r="B1549" s="3" t="s">
        <v>365</v>
      </c>
      <c r="C1549" s="3" t="s">
        <v>350</v>
      </c>
      <c r="D1549" s="39">
        <v>1</v>
      </c>
      <c r="E1549" s="3" t="s">
        <v>230</v>
      </c>
      <c r="F1549" s="3" t="s">
        <v>175</v>
      </c>
      <c r="G1549" s="7">
        <v>8</v>
      </c>
      <c r="H1549" s="7">
        <v>2</v>
      </c>
    </row>
    <row r="1550" spans="1:8">
      <c r="A1550" s="3" t="s">
        <v>366</v>
      </c>
      <c r="B1550" s="3" t="s">
        <v>365</v>
      </c>
      <c r="C1550" s="3" t="s">
        <v>350</v>
      </c>
      <c r="D1550" s="39">
        <v>2</v>
      </c>
      <c r="E1550" s="3" t="s">
        <v>230</v>
      </c>
      <c r="F1550" s="3" t="s">
        <v>175</v>
      </c>
      <c r="G1550" s="7">
        <v>134</v>
      </c>
      <c r="H1550" s="7">
        <v>0</v>
      </c>
    </row>
    <row r="1551" spans="1:8">
      <c r="A1551" s="3" t="s">
        <v>366</v>
      </c>
      <c r="B1551" s="3" t="s">
        <v>357</v>
      </c>
      <c r="C1551" s="3" t="s">
        <v>145</v>
      </c>
      <c r="D1551" s="39">
        <v>1</v>
      </c>
      <c r="E1551" s="3" t="s">
        <v>101</v>
      </c>
      <c r="F1551" s="3" t="s">
        <v>59</v>
      </c>
      <c r="G1551" s="7">
        <v>5</v>
      </c>
      <c r="H1551" s="7">
        <v>1</v>
      </c>
    </row>
    <row r="1552" spans="1:8">
      <c r="A1552" s="3" t="s">
        <v>366</v>
      </c>
      <c r="B1552" s="3" t="s">
        <v>357</v>
      </c>
      <c r="C1552" s="3" t="s">
        <v>145</v>
      </c>
      <c r="D1552" s="39">
        <v>2</v>
      </c>
      <c r="E1552" s="3" t="s">
        <v>101</v>
      </c>
      <c r="F1552" s="3" t="s">
        <v>59</v>
      </c>
      <c r="G1552" s="7">
        <v>103</v>
      </c>
      <c r="H1552" s="7">
        <v>1</v>
      </c>
    </row>
    <row r="1553" spans="1:8">
      <c r="A1553" s="3" t="s">
        <v>366</v>
      </c>
      <c r="B1553" s="3" t="s">
        <v>358</v>
      </c>
      <c r="C1553" s="3" t="s">
        <v>152</v>
      </c>
      <c r="D1553" s="39">
        <v>1</v>
      </c>
      <c r="E1553" s="3" t="s">
        <v>101</v>
      </c>
      <c r="F1553" s="3" t="s">
        <v>59</v>
      </c>
      <c r="G1553" s="7">
        <v>2</v>
      </c>
      <c r="H1553" s="7">
        <v>0</v>
      </c>
    </row>
    <row r="1554" spans="1:8">
      <c r="A1554" s="3" t="s">
        <v>366</v>
      </c>
      <c r="B1554" s="3" t="s">
        <v>358</v>
      </c>
      <c r="C1554" s="3" t="s">
        <v>152</v>
      </c>
      <c r="D1554" s="39">
        <v>2</v>
      </c>
      <c r="E1554" s="3" t="s">
        <v>101</v>
      </c>
      <c r="F1554" s="3" t="s">
        <v>59</v>
      </c>
      <c r="G1554" s="7">
        <v>89</v>
      </c>
      <c r="H1554" s="7">
        <v>0</v>
      </c>
    </row>
    <row r="1555" spans="1:8">
      <c r="A1555" s="3" t="s">
        <v>366</v>
      </c>
      <c r="B1555" s="3" t="s">
        <v>359</v>
      </c>
      <c r="C1555" s="3" t="s">
        <v>47</v>
      </c>
      <c r="D1555" s="39">
        <v>1</v>
      </c>
      <c r="E1555" s="3" t="s">
        <v>101</v>
      </c>
      <c r="F1555" s="3" t="s">
        <v>59</v>
      </c>
      <c r="G1555" s="7">
        <v>14</v>
      </c>
      <c r="H1555" s="7">
        <v>4</v>
      </c>
    </row>
    <row r="1556" spans="1:8">
      <c r="A1556" s="3" t="s">
        <v>366</v>
      </c>
      <c r="B1556" s="3" t="s">
        <v>359</v>
      </c>
      <c r="C1556" s="3" t="s">
        <v>47</v>
      </c>
      <c r="D1556" s="39">
        <v>2</v>
      </c>
      <c r="E1556" s="3" t="s">
        <v>101</v>
      </c>
      <c r="F1556" s="3" t="s">
        <v>59</v>
      </c>
      <c r="G1556" s="7">
        <v>466</v>
      </c>
      <c r="H1556" s="7">
        <v>0</v>
      </c>
    </row>
    <row r="1557" spans="1:8">
      <c r="A1557" s="3" t="s">
        <v>366</v>
      </c>
      <c r="B1557" s="3" t="s">
        <v>360</v>
      </c>
      <c r="C1557" s="3" t="s">
        <v>259</v>
      </c>
      <c r="D1557" s="39">
        <v>2</v>
      </c>
      <c r="E1557" s="3" t="s">
        <v>101</v>
      </c>
      <c r="F1557" s="3" t="s">
        <v>59</v>
      </c>
      <c r="G1557" s="7">
        <v>30</v>
      </c>
      <c r="H1557" s="7">
        <v>0</v>
      </c>
    </row>
    <row r="1558" spans="1:8">
      <c r="A1558" s="3" t="s">
        <v>366</v>
      </c>
      <c r="B1558" s="3" t="s">
        <v>361</v>
      </c>
      <c r="C1558" s="3" t="s">
        <v>316</v>
      </c>
      <c r="D1558" s="39">
        <v>1</v>
      </c>
      <c r="E1558" s="3" t="s">
        <v>101</v>
      </c>
      <c r="F1558" s="3" t="s">
        <v>59</v>
      </c>
      <c r="G1558" s="7">
        <v>10</v>
      </c>
      <c r="H1558" s="7">
        <v>5</v>
      </c>
    </row>
    <row r="1559" spans="1:8">
      <c r="A1559" s="3" t="s">
        <v>366</v>
      </c>
      <c r="B1559" s="3" t="s">
        <v>361</v>
      </c>
      <c r="C1559" s="3" t="s">
        <v>316</v>
      </c>
      <c r="D1559" s="39">
        <v>2</v>
      </c>
      <c r="E1559" s="3" t="s">
        <v>101</v>
      </c>
      <c r="F1559" s="3" t="s">
        <v>59</v>
      </c>
      <c r="G1559" s="7">
        <v>229</v>
      </c>
      <c r="H1559" s="7">
        <v>11</v>
      </c>
    </row>
    <row r="1560" spans="1:8">
      <c r="A1560" s="3" t="s">
        <v>366</v>
      </c>
      <c r="B1560" s="3" t="s">
        <v>362</v>
      </c>
      <c r="C1560" s="3" t="s">
        <v>317</v>
      </c>
      <c r="D1560" s="39">
        <v>1</v>
      </c>
      <c r="E1560" s="3" t="s">
        <v>101</v>
      </c>
      <c r="F1560" s="3" t="s">
        <v>59</v>
      </c>
      <c r="G1560" s="7">
        <v>22</v>
      </c>
      <c r="H1560" s="7">
        <v>17</v>
      </c>
    </row>
    <row r="1561" spans="1:8">
      <c r="A1561" s="3" t="s">
        <v>366</v>
      </c>
      <c r="B1561" s="3" t="s">
        <v>362</v>
      </c>
      <c r="C1561" s="3" t="s">
        <v>317</v>
      </c>
      <c r="D1561" s="39">
        <v>2</v>
      </c>
      <c r="E1561" s="3" t="s">
        <v>101</v>
      </c>
      <c r="F1561" s="3" t="s">
        <v>59</v>
      </c>
      <c r="G1561" s="7">
        <v>437</v>
      </c>
      <c r="H1561" s="7">
        <v>0</v>
      </c>
    </row>
    <row r="1562" spans="1:8">
      <c r="A1562" s="3" t="s">
        <v>366</v>
      </c>
      <c r="B1562" s="3" t="s">
        <v>363</v>
      </c>
      <c r="C1562" s="3" t="s">
        <v>348</v>
      </c>
      <c r="D1562" s="39">
        <v>1</v>
      </c>
      <c r="E1562" s="3" t="s">
        <v>101</v>
      </c>
      <c r="F1562" s="3" t="s">
        <v>59</v>
      </c>
      <c r="G1562" s="7">
        <v>2</v>
      </c>
      <c r="H1562" s="7">
        <v>0</v>
      </c>
    </row>
    <row r="1563" spans="1:8">
      <c r="A1563" s="3" t="s">
        <v>366</v>
      </c>
      <c r="B1563" s="3" t="s">
        <v>363</v>
      </c>
      <c r="C1563" s="3" t="s">
        <v>348</v>
      </c>
      <c r="D1563" s="39">
        <v>2</v>
      </c>
      <c r="E1563" s="3" t="s">
        <v>101</v>
      </c>
      <c r="F1563" s="3" t="s">
        <v>59</v>
      </c>
      <c r="G1563" s="7">
        <v>66</v>
      </c>
      <c r="H1563" s="7">
        <v>0</v>
      </c>
    </row>
    <row r="1564" spans="1:8">
      <c r="A1564" s="3" t="s">
        <v>366</v>
      </c>
      <c r="B1564" s="3" t="s">
        <v>364</v>
      </c>
      <c r="C1564" s="3" t="s">
        <v>349</v>
      </c>
      <c r="D1564" s="39">
        <v>1</v>
      </c>
      <c r="E1564" s="3" t="s">
        <v>101</v>
      </c>
      <c r="F1564" s="3" t="s">
        <v>59</v>
      </c>
      <c r="G1564" s="7">
        <v>3</v>
      </c>
      <c r="H1564" s="7">
        <v>3</v>
      </c>
    </row>
    <row r="1565" spans="1:8">
      <c r="A1565" s="3" t="s">
        <v>366</v>
      </c>
      <c r="B1565" s="3" t="s">
        <v>364</v>
      </c>
      <c r="C1565" s="3" t="s">
        <v>349</v>
      </c>
      <c r="D1565" s="39">
        <v>2</v>
      </c>
      <c r="E1565" s="3" t="s">
        <v>101</v>
      </c>
      <c r="F1565" s="3" t="s">
        <v>59</v>
      </c>
      <c r="G1565" s="7">
        <v>219</v>
      </c>
      <c r="H1565" s="7">
        <v>64</v>
      </c>
    </row>
    <row r="1566" spans="1:8">
      <c r="A1566" s="3" t="s">
        <v>366</v>
      </c>
      <c r="B1566" s="3" t="s">
        <v>365</v>
      </c>
      <c r="C1566" s="3" t="s">
        <v>350</v>
      </c>
      <c r="D1566" s="39">
        <v>2</v>
      </c>
      <c r="E1566" s="3" t="s">
        <v>101</v>
      </c>
      <c r="F1566" s="3" t="s">
        <v>59</v>
      </c>
      <c r="G1566" s="7">
        <v>119</v>
      </c>
      <c r="H1566" s="7">
        <v>0</v>
      </c>
    </row>
    <row r="1567" spans="1:8">
      <c r="A1567" s="3" t="s">
        <v>366</v>
      </c>
      <c r="B1567" s="3" t="s">
        <v>357</v>
      </c>
      <c r="C1567" s="3" t="s">
        <v>145</v>
      </c>
      <c r="D1567" s="39">
        <v>1</v>
      </c>
      <c r="E1567" s="3" t="s">
        <v>297</v>
      </c>
      <c r="F1567" s="3" t="s">
        <v>241</v>
      </c>
      <c r="G1567" s="7">
        <v>6</v>
      </c>
      <c r="H1567" s="7">
        <v>2</v>
      </c>
    </row>
    <row r="1568" spans="1:8">
      <c r="A1568" s="3" t="s">
        <v>366</v>
      </c>
      <c r="B1568" s="3" t="s">
        <v>357</v>
      </c>
      <c r="C1568" s="3" t="s">
        <v>145</v>
      </c>
      <c r="D1568" s="39">
        <v>2</v>
      </c>
      <c r="E1568" s="3" t="s">
        <v>297</v>
      </c>
      <c r="F1568" s="3" t="s">
        <v>241</v>
      </c>
      <c r="G1568" s="7">
        <v>142</v>
      </c>
      <c r="H1568" s="7">
        <v>2</v>
      </c>
    </row>
    <row r="1569" spans="1:8">
      <c r="A1569" s="3" t="s">
        <v>366</v>
      </c>
      <c r="B1569" s="3" t="s">
        <v>358</v>
      </c>
      <c r="C1569" s="3" t="s">
        <v>152</v>
      </c>
      <c r="D1569" s="39">
        <v>1</v>
      </c>
      <c r="E1569" s="3" t="s">
        <v>297</v>
      </c>
      <c r="F1569" s="3" t="s">
        <v>241</v>
      </c>
      <c r="G1569" s="7">
        <v>4</v>
      </c>
      <c r="H1569" s="7">
        <v>3</v>
      </c>
    </row>
    <row r="1570" spans="1:8">
      <c r="A1570" s="3" t="s">
        <v>366</v>
      </c>
      <c r="B1570" s="3" t="s">
        <v>358</v>
      </c>
      <c r="C1570" s="3" t="s">
        <v>152</v>
      </c>
      <c r="D1570" s="39">
        <v>2</v>
      </c>
      <c r="E1570" s="3" t="s">
        <v>297</v>
      </c>
      <c r="F1570" s="3" t="s">
        <v>241</v>
      </c>
      <c r="G1570" s="7">
        <v>135</v>
      </c>
      <c r="H1570" s="7">
        <v>0</v>
      </c>
    </row>
    <row r="1571" spans="1:8">
      <c r="A1571" s="3" t="s">
        <v>366</v>
      </c>
      <c r="B1571" s="3" t="s">
        <v>359</v>
      </c>
      <c r="C1571" s="3" t="s">
        <v>47</v>
      </c>
      <c r="D1571" s="39">
        <v>1</v>
      </c>
      <c r="E1571" s="3" t="s">
        <v>297</v>
      </c>
      <c r="F1571" s="3" t="s">
        <v>241</v>
      </c>
      <c r="G1571" s="7">
        <v>5</v>
      </c>
      <c r="H1571" s="7">
        <v>0</v>
      </c>
    </row>
    <row r="1572" spans="1:8">
      <c r="A1572" s="3" t="s">
        <v>366</v>
      </c>
      <c r="B1572" s="3" t="s">
        <v>359</v>
      </c>
      <c r="C1572" s="3" t="s">
        <v>47</v>
      </c>
      <c r="D1572" s="39">
        <v>2</v>
      </c>
      <c r="E1572" s="3" t="s">
        <v>297</v>
      </c>
      <c r="F1572" s="3" t="s">
        <v>241</v>
      </c>
      <c r="G1572" s="7">
        <v>687</v>
      </c>
      <c r="H1572" s="7">
        <v>2</v>
      </c>
    </row>
    <row r="1573" spans="1:8">
      <c r="A1573" s="3" t="s">
        <v>366</v>
      </c>
      <c r="B1573" s="3" t="s">
        <v>360</v>
      </c>
      <c r="C1573" s="3" t="s">
        <v>259</v>
      </c>
      <c r="D1573" s="39">
        <v>2</v>
      </c>
      <c r="E1573" s="3" t="s">
        <v>297</v>
      </c>
      <c r="F1573" s="3" t="s">
        <v>241</v>
      </c>
      <c r="G1573" s="7">
        <v>52</v>
      </c>
      <c r="H1573" s="7">
        <v>0</v>
      </c>
    </row>
    <row r="1574" spans="1:8">
      <c r="A1574" s="3" t="s">
        <v>366</v>
      </c>
      <c r="B1574" s="3" t="s">
        <v>361</v>
      </c>
      <c r="C1574" s="3" t="s">
        <v>316</v>
      </c>
      <c r="D1574" s="39">
        <v>1</v>
      </c>
      <c r="E1574" s="3" t="s">
        <v>297</v>
      </c>
      <c r="F1574" s="3" t="s">
        <v>241</v>
      </c>
      <c r="G1574" s="7">
        <v>12</v>
      </c>
      <c r="H1574" s="7">
        <v>11</v>
      </c>
    </row>
    <row r="1575" spans="1:8">
      <c r="A1575" s="3" t="s">
        <v>366</v>
      </c>
      <c r="B1575" s="3" t="s">
        <v>361</v>
      </c>
      <c r="C1575" s="3" t="s">
        <v>316</v>
      </c>
      <c r="D1575" s="39">
        <v>2</v>
      </c>
      <c r="E1575" s="3" t="s">
        <v>297</v>
      </c>
      <c r="F1575" s="3" t="s">
        <v>241</v>
      </c>
      <c r="G1575" s="7">
        <v>381</v>
      </c>
      <c r="H1575" s="7">
        <v>3</v>
      </c>
    </row>
    <row r="1576" spans="1:8">
      <c r="A1576" s="3" t="s">
        <v>366</v>
      </c>
      <c r="B1576" s="3" t="s">
        <v>362</v>
      </c>
      <c r="C1576" s="3" t="s">
        <v>317</v>
      </c>
      <c r="D1576" s="39">
        <v>1</v>
      </c>
      <c r="E1576" s="3" t="s">
        <v>297</v>
      </c>
      <c r="F1576" s="3" t="s">
        <v>241</v>
      </c>
      <c r="G1576" s="7">
        <v>37</v>
      </c>
      <c r="H1576" s="7">
        <v>24</v>
      </c>
    </row>
    <row r="1577" spans="1:8">
      <c r="A1577" s="3" t="s">
        <v>366</v>
      </c>
      <c r="B1577" s="3" t="s">
        <v>362</v>
      </c>
      <c r="C1577" s="3" t="s">
        <v>317</v>
      </c>
      <c r="D1577" s="39">
        <v>2</v>
      </c>
      <c r="E1577" s="3" t="s">
        <v>297</v>
      </c>
      <c r="F1577" s="3" t="s">
        <v>241</v>
      </c>
      <c r="G1577" s="7">
        <v>699</v>
      </c>
      <c r="H1577" s="7">
        <v>1</v>
      </c>
    </row>
    <row r="1578" spans="1:8">
      <c r="A1578" s="3" t="s">
        <v>366</v>
      </c>
      <c r="B1578" s="3" t="s">
        <v>363</v>
      </c>
      <c r="C1578" s="3" t="s">
        <v>348</v>
      </c>
      <c r="D1578" s="39">
        <v>1</v>
      </c>
      <c r="E1578" s="3" t="s">
        <v>297</v>
      </c>
      <c r="F1578" s="3" t="s">
        <v>241</v>
      </c>
      <c r="G1578" s="7">
        <v>2</v>
      </c>
      <c r="H1578" s="7">
        <v>1</v>
      </c>
    </row>
    <row r="1579" spans="1:8">
      <c r="A1579" s="3" t="s">
        <v>366</v>
      </c>
      <c r="B1579" s="3" t="s">
        <v>363</v>
      </c>
      <c r="C1579" s="3" t="s">
        <v>348</v>
      </c>
      <c r="D1579" s="39">
        <v>2</v>
      </c>
      <c r="E1579" s="3" t="s">
        <v>297</v>
      </c>
      <c r="F1579" s="3" t="s">
        <v>241</v>
      </c>
      <c r="G1579" s="7">
        <v>110</v>
      </c>
      <c r="H1579" s="7">
        <v>1</v>
      </c>
    </row>
    <row r="1580" spans="1:8">
      <c r="A1580" s="3" t="s">
        <v>366</v>
      </c>
      <c r="B1580" s="3" t="s">
        <v>364</v>
      </c>
      <c r="C1580" s="3" t="s">
        <v>349</v>
      </c>
      <c r="D1580" s="39">
        <v>1</v>
      </c>
      <c r="E1580" s="3" t="s">
        <v>297</v>
      </c>
      <c r="F1580" s="3" t="s">
        <v>241</v>
      </c>
      <c r="G1580" s="7">
        <v>4</v>
      </c>
      <c r="H1580" s="7">
        <v>3</v>
      </c>
    </row>
    <row r="1581" spans="1:8">
      <c r="A1581" s="3" t="s">
        <v>366</v>
      </c>
      <c r="B1581" s="3" t="s">
        <v>364</v>
      </c>
      <c r="C1581" s="3" t="s">
        <v>349</v>
      </c>
      <c r="D1581" s="39">
        <v>2</v>
      </c>
      <c r="E1581" s="3" t="s">
        <v>297</v>
      </c>
      <c r="F1581" s="3" t="s">
        <v>241</v>
      </c>
      <c r="G1581" s="7">
        <v>137</v>
      </c>
      <c r="H1581" s="7">
        <v>109</v>
      </c>
    </row>
    <row r="1582" spans="1:8">
      <c r="A1582" s="3" t="s">
        <v>366</v>
      </c>
      <c r="B1582" s="3" t="s">
        <v>365</v>
      </c>
      <c r="C1582" s="3" t="s">
        <v>350</v>
      </c>
      <c r="D1582" s="39">
        <v>1</v>
      </c>
      <c r="E1582" s="3" t="s">
        <v>297</v>
      </c>
      <c r="F1582" s="3" t="s">
        <v>241</v>
      </c>
      <c r="G1582" s="7">
        <v>10</v>
      </c>
      <c r="H1582" s="7">
        <v>3</v>
      </c>
    </row>
    <row r="1583" spans="1:8">
      <c r="A1583" s="3" t="s">
        <v>366</v>
      </c>
      <c r="B1583" s="3" t="s">
        <v>365</v>
      </c>
      <c r="C1583" s="3" t="s">
        <v>350</v>
      </c>
      <c r="D1583" s="39">
        <v>2</v>
      </c>
      <c r="E1583" s="3" t="s">
        <v>297</v>
      </c>
      <c r="F1583" s="3" t="s">
        <v>241</v>
      </c>
      <c r="G1583" s="7">
        <v>278</v>
      </c>
      <c r="H1583" s="7">
        <v>1</v>
      </c>
    </row>
    <row r="1584" spans="1:8">
      <c r="A1584" s="3" t="s">
        <v>366</v>
      </c>
      <c r="B1584" s="3" t="s">
        <v>357</v>
      </c>
      <c r="C1584" s="3" t="s">
        <v>145</v>
      </c>
      <c r="D1584" s="39">
        <v>1</v>
      </c>
      <c r="E1584" s="3" t="s">
        <v>146</v>
      </c>
      <c r="F1584" s="3" t="s">
        <v>215</v>
      </c>
      <c r="G1584" s="7">
        <v>1</v>
      </c>
      <c r="H1584" s="7">
        <v>0</v>
      </c>
    </row>
    <row r="1585" spans="1:8">
      <c r="A1585" s="3" t="s">
        <v>366</v>
      </c>
      <c r="B1585" s="3" t="s">
        <v>357</v>
      </c>
      <c r="C1585" s="3" t="s">
        <v>145</v>
      </c>
      <c r="D1585" s="39">
        <v>2</v>
      </c>
      <c r="E1585" s="3" t="s">
        <v>146</v>
      </c>
      <c r="F1585" s="3" t="s">
        <v>215</v>
      </c>
      <c r="G1585" s="7">
        <v>68</v>
      </c>
      <c r="H1585" s="7">
        <v>1</v>
      </c>
    </row>
    <row r="1586" spans="1:8">
      <c r="A1586" s="3" t="s">
        <v>366</v>
      </c>
      <c r="B1586" s="3" t="s">
        <v>358</v>
      </c>
      <c r="C1586" s="3" t="s">
        <v>152</v>
      </c>
      <c r="D1586" s="39">
        <v>1</v>
      </c>
      <c r="E1586" s="3" t="s">
        <v>146</v>
      </c>
      <c r="F1586" s="3" t="s">
        <v>215</v>
      </c>
      <c r="G1586" s="7">
        <v>1</v>
      </c>
      <c r="H1586" s="7">
        <v>1</v>
      </c>
    </row>
    <row r="1587" spans="1:8">
      <c r="A1587" s="3" t="s">
        <v>366</v>
      </c>
      <c r="B1587" s="3" t="s">
        <v>358</v>
      </c>
      <c r="C1587" s="3" t="s">
        <v>152</v>
      </c>
      <c r="D1587" s="39">
        <v>2</v>
      </c>
      <c r="E1587" s="3" t="s">
        <v>146</v>
      </c>
      <c r="F1587" s="3" t="s">
        <v>215</v>
      </c>
      <c r="G1587" s="7">
        <v>107</v>
      </c>
      <c r="H1587" s="7">
        <v>0</v>
      </c>
    </row>
    <row r="1588" spans="1:8">
      <c r="A1588" s="3" t="s">
        <v>366</v>
      </c>
      <c r="B1588" s="3" t="s">
        <v>359</v>
      </c>
      <c r="C1588" s="3" t="s">
        <v>47</v>
      </c>
      <c r="D1588" s="39">
        <v>1</v>
      </c>
      <c r="E1588" s="3" t="s">
        <v>146</v>
      </c>
      <c r="F1588" s="3" t="s">
        <v>215</v>
      </c>
      <c r="G1588" s="7">
        <v>1</v>
      </c>
      <c r="H1588" s="7">
        <v>1</v>
      </c>
    </row>
    <row r="1589" spans="1:8">
      <c r="A1589" s="3" t="s">
        <v>366</v>
      </c>
      <c r="B1589" s="3" t="s">
        <v>359</v>
      </c>
      <c r="C1589" s="3" t="s">
        <v>47</v>
      </c>
      <c r="D1589" s="39">
        <v>2</v>
      </c>
      <c r="E1589" s="3" t="s">
        <v>146</v>
      </c>
      <c r="F1589" s="3" t="s">
        <v>215</v>
      </c>
      <c r="G1589" s="7">
        <v>343</v>
      </c>
      <c r="H1589" s="7">
        <v>2</v>
      </c>
    </row>
    <row r="1590" spans="1:8">
      <c r="A1590" s="3" t="s">
        <v>366</v>
      </c>
      <c r="B1590" s="3" t="s">
        <v>360</v>
      </c>
      <c r="C1590" s="3" t="s">
        <v>259</v>
      </c>
      <c r="D1590" s="39">
        <v>2</v>
      </c>
      <c r="E1590" s="3" t="s">
        <v>146</v>
      </c>
      <c r="F1590" s="3" t="s">
        <v>215</v>
      </c>
      <c r="G1590" s="7">
        <v>39</v>
      </c>
      <c r="H1590" s="7">
        <v>0</v>
      </c>
    </row>
    <row r="1591" spans="1:8">
      <c r="A1591" s="3" t="s">
        <v>366</v>
      </c>
      <c r="B1591" s="3" t="s">
        <v>361</v>
      </c>
      <c r="C1591" s="3" t="s">
        <v>316</v>
      </c>
      <c r="D1591" s="39">
        <v>1</v>
      </c>
      <c r="E1591" s="3" t="s">
        <v>146</v>
      </c>
      <c r="F1591" s="3" t="s">
        <v>215</v>
      </c>
      <c r="G1591" s="7">
        <v>1</v>
      </c>
      <c r="H1591" s="7">
        <v>1</v>
      </c>
    </row>
    <row r="1592" spans="1:8">
      <c r="A1592" s="3" t="s">
        <v>366</v>
      </c>
      <c r="B1592" s="3" t="s">
        <v>361</v>
      </c>
      <c r="C1592" s="3" t="s">
        <v>316</v>
      </c>
      <c r="D1592" s="39">
        <v>2</v>
      </c>
      <c r="E1592" s="3" t="s">
        <v>146</v>
      </c>
      <c r="F1592" s="3" t="s">
        <v>215</v>
      </c>
      <c r="G1592" s="7">
        <v>247</v>
      </c>
      <c r="H1592" s="7">
        <v>0</v>
      </c>
    </row>
    <row r="1593" spans="1:8">
      <c r="A1593" s="3" t="s">
        <v>366</v>
      </c>
      <c r="B1593" s="3" t="s">
        <v>362</v>
      </c>
      <c r="C1593" s="3" t="s">
        <v>317</v>
      </c>
      <c r="D1593" s="39">
        <v>1</v>
      </c>
      <c r="E1593" s="3" t="s">
        <v>146</v>
      </c>
      <c r="F1593" s="3" t="s">
        <v>215</v>
      </c>
      <c r="G1593" s="7">
        <v>9</v>
      </c>
      <c r="H1593" s="7">
        <v>9</v>
      </c>
    </row>
    <row r="1594" spans="1:8">
      <c r="A1594" s="3" t="s">
        <v>366</v>
      </c>
      <c r="B1594" s="3" t="s">
        <v>362</v>
      </c>
      <c r="C1594" s="3" t="s">
        <v>317</v>
      </c>
      <c r="D1594" s="39">
        <v>2</v>
      </c>
      <c r="E1594" s="3" t="s">
        <v>146</v>
      </c>
      <c r="F1594" s="3" t="s">
        <v>215</v>
      </c>
      <c r="G1594" s="7">
        <v>473</v>
      </c>
      <c r="H1594" s="7">
        <v>0</v>
      </c>
    </row>
    <row r="1595" spans="1:8">
      <c r="A1595" s="3" t="s">
        <v>366</v>
      </c>
      <c r="B1595" s="3" t="s">
        <v>363</v>
      </c>
      <c r="C1595" s="3" t="s">
        <v>348</v>
      </c>
      <c r="D1595" s="39">
        <v>1</v>
      </c>
      <c r="E1595" s="3" t="s">
        <v>146</v>
      </c>
      <c r="F1595" s="3" t="s">
        <v>215</v>
      </c>
      <c r="G1595" s="7">
        <v>1</v>
      </c>
      <c r="H1595" s="7">
        <v>0</v>
      </c>
    </row>
    <row r="1596" spans="1:8">
      <c r="A1596" s="3" t="s">
        <v>366</v>
      </c>
      <c r="B1596" s="3" t="s">
        <v>363</v>
      </c>
      <c r="C1596" s="3" t="s">
        <v>348</v>
      </c>
      <c r="D1596" s="39">
        <v>2</v>
      </c>
      <c r="E1596" s="3" t="s">
        <v>146</v>
      </c>
      <c r="F1596" s="3" t="s">
        <v>215</v>
      </c>
      <c r="G1596" s="7">
        <v>77</v>
      </c>
      <c r="H1596" s="7">
        <v>0</v>
      </c>
    </row>
    <row r="1597" spans="1:8">
      <c r="A1597" s="3" t="s">
        <v>366</v>
      </c>
      <c r="B1597" s="3" t="s">
        <v>364</v>
      </c>
      <c r="C1597" s="3" t="s">
        <v>349</v>
      </c>
      <c r="D1597" s="39">
        <v>1</v>
      </c>
      <c r="E1597" s="3" t="s">
        <v>146</v>
      </c>
      <c r="F1597" s="3" t="s">
        <v>215</v>
      </c>
      <c r="G1597" s="7">
        <v>6</v>
      </c>
      <c r="H1597" s="7">
        <v>6</v>
      </c>
    </row>
    <row r="1598" spans="1:8">
      <c r="A1598" s="3" t="s">
        <v>366</v>
      </c>
      <c r="B1598" s="3" t="s">
        <v>364</v>
      </c>
      <c r="C1598" s="3" t="s">
        <v>349</v>
      </c>
      <c r="D1598" s="39">
        <v>2</v>
      </c>
      <c r="E1598" s="3" t="s">
        <v>146</v>
      </c>
      <c r="F1598" s="3" t="s">
        <v>215</v>
      </c>
      <c r="G1598" s="7">
        <v>215</v>
      </c>
      <c r="H1598" s="7">
        <v>81</v>
      </c>
    </row>
    <row r="1599" spans="1:8">
      <c r="A1599" s="3" t="s">
        <v>366</v>
      </c>
      <c r="B1599" s="3" t="s">
        <v>365</v>
      </c>
      <c r="C1599" s="3" t="s">
        <v>350</v>
      </c>
      <c r="D1599" s="39">
        <v>1</v>
      </c>
      <c r="E1599" s="3" t="s">
        <v>146</v>
      </c>
      <c r="F1599" s="3" t="s">
        <v>215</v>
      </c>
      <c r="G1599" s="7">
        <v>3</v>
      </c>
      <c r="H1599" s="7">
        <v>2</v>
      </c>
    </row>
    <row r="1600" spans="1:8">
      <c r="A1600" s="3" t="s">
        <v>366</v>
      </c>
      <c r="B1600" s="3" t="s">
        <v>365</v>
      </c>
      <c r="C1600" s="3" t="s">
        <v>350</v>
      </c>
      <c r="D1600" s="39">
        <v>2</v>
      </c>
      <c r="E1600" s="3" t="s">
        <v>146</v>
      </c>
      <c r="F1600" s="3" t="s">
        <v>215</v>
      </c>
      <c r="G1600" s="7">
        <v>90</v>
      </c>
      <c r="H1600" s="7">
        <v>0</v>
      </c>
    </row>
    <row r="1601" spans="1:8">
      <c r="A1601" s="3" t="s">
        <v>366</v>
      </c>
      <c r="B1601" s="3" t="s">
        <v>357</v>
      </c>
      <c r="C1601" s="3" t="s">
        <v>145</v>
      </c>
      <c r="D1601" s="39">
        <v>1</v>
      </c>
      <c r="E1601" s="3" t="s">
        <v>292</v>
      </c>
      <c r="F1601" s="3" t="s">
        <v>56</v>
      </c>
      <c r="G1601" s="7">
        <v>2</v>
      </c>
      <c r="H1601" s="7">
        <v>2</v>
      </c>
    </row>
    <row r="1602" spans="1:8">
      <c r="A1602" s="3" t="s">
        <v>366</v>
      </c>
      <c r="B1602" s="3" t="s">
        <v>357</v>
      </c>
      <c r="C1602" s="3" t="s">
        <v>145</v>
      </c>
      <c r="D1602" s="39">
        <v>2</v>
      </c>
      <c r="E1602" s="3" t="s">
        <v>292</v>
      </c>
      <c r="F1602" s="3" t="s">
        <v>56</v>
      </c>
      <c r="G1602" s="7">
        <v>5</v>
      </c>
      <c r="H1602" s="7">
        <v>0</v>
      </c>
    </row>
    <row r="1603" spans="1:8">
      <c r="A1603" s="3" t="s">
        <v>366</v>
      </c>
      <c r="B1603" s="3" t="s">
        <v>358</v>
      </c>
      <c r="C1603" s="3" t="s">
        <v>152</v>
      </c>
      <c r="D1603" s="39">
        <v>1</v>
      </c>
      <c r="E1603" s="3" t="s">
        <v>292</v>
      </c>
      <c r="F1603" s="3" t="s">
        <v>56</v>
      </c>
      <c r="G1603" s="7">
        <v>1</v>
      </c>
      <c r="H1603" s="7">
        <v>1</v>
      </c>
    </row>
    <row r="1604" spans="1:8">
      <c r="A1604" s="3" t="s">
        <v>366</v>
      </c>
      <c r="B1604" s="3" t="s">
        <v>358</v>
      </c>
      <c r="C1604" s="3" t="s">
        <v>152</v>
      </c>
      <c r="D1604" s="39">
        <v>2</v>
      </c>
      <c r="E1604" s="3" t="s">
        <v>292</v>
      </c>
      <c r="F1604" s="3" t="s">
        <v>56</v>
      </c>
      <c r="G1604" s="7">
        <v>10</v>
      </c>
      <c r="H1604" s="7">
        <v>0</v>
      </c>
    </row>
    <row r="1605" spans="1:8">
      <c r="A1605" s="3" t="s">
        <v>366</v>
      </c>
      <c r="B1605" s="3" t="s">
        <v>359</v>
      </c>
      <c r="C1605" s="3" t="s">
        <v>47</v>
      </c>
      <c r="D1605" s="39">
        <v>1</v>
      </c>
      <c r="E1605" s="3" t="s">
        <v>292</v>
      </c>
      <c r="F1605" s="3" t="s">
        <v>56</v>
      </c>
      <c r="G1605" s="7">
        <v>2</v>
      </c>
      <c r="H1605" s="7">
        <v>1</v>
      </c>
    </row>
    <row r="1606" spans="1:8">
      <c r="A1606" s="3" t="s">
        <v>366</v>
      </c>
      <c r="B1606" s="3" t="s">
        <v>359</v>
      </c>
      <c r="C1606" s="3" t="s">
        <v>47</v>
      </c>
      <c r="D1606" s="39">
        <v>2</v>
      </c>
      <c r="E1606" s="3" t="s">
        <v>292</v>
      </c>
      <c r="F1606" s="3" t="s">
        <v>56</v>
      </c>
      <c r="G1606" s="7">
        <v>109</v>
      </c>
      <c r="H1606" s="7">
        <v>1</v>
      </c>
    </row>
    <row r="1607" spans="1:8">
      <c r="A1607" s="3" t="s">
        <v>366</v>
      </c>
      <c r="B1607" s="3" t="s">
        <v>360</v>
      </c>
      <c r="C1607" s="3" t="s">
        <v>259</v>
      </c>
      <c r="D1607" s="39">
        <v>2</v>
      </c>
      <c r="E1607" s="3" t="s">
        <v>292</v>
      </c>
      <c r="F1607" s="3" t="s">
        <v>56</v>
      </c>
      <c r="G1607" s="7">
        <v>16</v>
      </c>
      <c r="H1607" s="7">
        <v>0</v>
      </c>
    </row>
    <row r="1608" spans="1:8">
      <c r="A1608" s="3" t="s">
        <v>366</v>
      </c>
      <c r="B1608" s="3" t="s">
        <v>361</v>
      </c>
      <c r="C1608" s="3" t="s">
        <v>316</v>
      </c>
      <c r="D1608" s="39">
        <v>1</v>
      </c>
      <c r="E1608" s="3" t="s">
        <v>292</v>
      </c>
      <c r="F1608" s="3" t="s">
        <v>56</v>
      </c>
      <c r="G1608" s="7">
        <v>1</v>
      </c>
      <c r="H1608" s="7">
        <v>0</v>
      </c>
    </row>
    <row r="1609" spans="1:8">
      <c r="A1609" s="3" t="s">
        <v>366</v>
      </c>
      <c r="B1609" s="3" t="s">
        <v>361</v>
      </c>
      <c r="C1609" s="3" t="s">
        <v>316</v>
      </c>
      <c r="D1609" s="39">
        <v>2</v>
      </c>
      <c r="E1609" s="3" t="s">
        <v>292</v>
      </c>
      <c r="F1609" s="3" t="s">
        <v>56</v>
      </c>
      <c r="G1609" s="7">
        <v>22</v>
      </c>
      <c r="H1609" s="7">
        <v>0</v>
      </c>
    </row>
    <row r="1610" spans="1:8">
      <c r="A1610" s="3" t="s">
        <v>366</v>
      </c>
      <c r="B1610" s="3" t="s">
        <v>362</v>
      </c>
      <c r="C1610" s="3" t="s">
        <v>317</v>
      </c>
      <c r="D1610" s="39">
        <v>2</v>
      </c>
      <c r="E1610" s="3" t="s">
        <v>292</v>
      </c>
      <c r="F1610" s="3" t="s">
        <v>56</v>
      </c>
      <c r="G1610" s="7">
        <v>54</v>
      </c>
      <c r="H1610" s="7">
        <v>0</v>
      </c>
    </row>
    <row r="1611" spans="1:8">
      <c r="A1611" s="3" t="s">
        <v>366</v>
      </c>
      <c r="B1611" s="3" t="s">
        <v>363</v>
      </c>
      <c r="C1611" s="3" t="s">
        <v>348</v>
      </c>
      <c r="D1611" s="39">
        <v>2</v>
      </c>
      <c r="E1611" s="3" t="s">
        <v>292</v>
      </c>
      <c r="F1611" s="3" t="s">
        <v>56</v>
      </c>
      <c r="G1611" s="7">
        <v>4</v>
      </c>
      <c r="H1611" s="7">
        <v>0</v>
      </c>
    </row>
    <row r="1612" spans="1:8">
      <c r="A1612" s="3" t="s">
        <v>366</v>
      </c>
      <c r="B1612" s="3" t="s">
        <v>364</v>
      </c>
      <c r="C1612" s="3" t="s">
        <v>349</v>
      </c>
      <c r="D1612" s="39">
        <v>1</v>
      </c>
      <c r="E1612" s="3" t="s">
        <v>292</v>
      </c>
      <c r="F1612" s="3" t="s">
        <v>56</v>
      </c>
      <c r="G1612" s="7">
        <v>3</v>
      </c>
      <c r="H1612" s="7">
        <v>1</v>
      </c>
    </row>
    <row r="1613" spans="1:8">
      <c r="A1613" s="3" t="s">
        <v>366</v>
      </c>
      <c r="B1613" s="3" t="s">
        <v>364</v>
      </c>
      <c r="C1613" s="3" t="s">
        <v>349</v>
      </c>
      <c r="D1613" s="39">
        <v>2</v>
      </c>
      <c r="E1613" s="3" t="s">
        <v>292</v>
      </c>
      <c r="F1613" s="3" t="s">
        <v>56</v>
      </c>
      <c r="G1613" s="7">
        <v>16</v>
      </c>
      <c r="H1613" s="7">
        <v>0</v>
      </c>
    </row>
    <row r="1614" spans="1:8">
      <c r="A1614" s="3" t="s">
        <v>366</v>
      </c>
      <c r="B1614" s="3" t="s">
        <v>365</v>
      </c>
      <c r="C1614" s="3" t="s">
        <v>350</v>
      </c>
      <c r="D1614" s="39">
        <v>2</v>
      </c>
      <c r="E1614" s="3" t="s">
        <v>292</v>
      </c>
      <c r="F1614" s="3" t="s">
        <v>56</v>
      </c>
      <c r="G1614" s="7">
        <v>10</v>
      </c>
      <c r="H1614" s="7">
        <v>0</v>
      </c>
    </row>
    <row r="1615" spans="1:8">
      <c r="A1615" s="3" t="s">
        <v>366</v>
      </c>
      <c r="B1615" s="3" t="s">
        <v>357</v>
      </c>
      <c r="C1615" s="3" t="s">
        <v>145</v>
      </c>
      <c r="D1615" s="39">
        <v>1</v>
      </c>
      <c r="E1615" s="3" t="s">
        <v>156</v>
      </c>
      <c r="F1615" s="3" t="s">
        <v>277</v>
      </c>
      <c r="G1615" s="7">
        <v>6</v>
      </c>
      <c r="H1615" s="7">
        <v>1</v>
      </c>
    </row>
    <row r="1616" spans="1:8">
      <c r="A1616" s="3" t="s">
        <v>366</v>
      </c>
      <c r="B1616" s="3" t="s">
        <v>357</v>
      </c>
      <c r="C1616" s="3" t="s">
        <v>145</v>
      </c>
      <c r="D1616" s="39">
        <v>2</v>
      </c>
      <c r="E1616" s="3" t="s">
        <v>156</v>
      </c>
      <c r="F1616" s="3" t="s">
        <v>277</v>
      </c>
      <c r="G1616" s="7">
        <v>54</v>
      </c>
      <c r="H1616" s="7">
        <v>2</v>
      </c>
    </row>
    <row r="1617" spans="1:8">
      <c r="A1617" s="3" t="s">
        <v>366</v>
      </c>
      <c r="B1617" s="3" t="s">
        <v>358</v>
      </c>
      <c r="C1617" s="3" t="s">
        <v>152</v>
      </c>
      <c r="D1617" s="39">
        <v>2</v>
      </c>
      <c r="E1617" s="3" t="s">
        <v>156</v>
      </c>
      <c r="F1617" s="3" t="s">
        <v>277</v>
      </c>
      <c r="G1617" s="7">
        <v>24</v>
      </c>
      <c r="H1617" s="7">
        <v>0</v>
      </c>
    </row>
    <row r="1618" spans="1:8">
      <c r="A1618" s="3" t="s">
        <v>366</v>
      </c>
      <c r="B1618" s="3" t="s">
        <v>359</v>
      </c>
      <c r="C1618" s="3" t="s">
        <v>47</v>
      </c>
      <c r="D1618" s="39">
        <v>1</v>
      </c>
      <c r="E1618" s="3" t="s">
        <v>156</v>
      </c>
      <c r="F1618" s="3" t="s">
        <v>277</v>
      </c>
      <c r="G1618" s="7">
        <v>12</v>
      </c>
      <c r="H1618" s="7">
        <v>3</v>
      </c>
    </row>
    <row r="1619" spans="1:8">
      <c r="A1619" s="3" t="s">
        <v>366</v>
      </c>
      <c r="B1619" s="3" t="s">
        <v>359</v>
      </c>
      <c r="C1619" s="3" t="s">
        <v>47</v>
      </c>
      <c r="D1619" s="39">
        <v>2</v>
      </c>
      <c r="E1619" s="3" t="s">
        <v>156</v>
      </c>
      <c r="F1619" s="3" t="s">
        <v>277</v>
      </c>
      <c r="G1619" s="7">
        <v>278</v>
      </c>
      <c r="H1619" s="7">
        <v>0</v>
      </c>
    </row>
    <row r="1620" spans="1:8">
      <c r="A1620" s="3" t="s">
        <v>366</v>
      </c>
      <c r="B1620" s="3" t="s">
        <v>360</v>
      </c>
      <c r="C1620" s="3" t="s">
        <v>259</v>
      </c>
      <c r="D1620" s="39">
        <v>1</v>
      </c>
      <c r="E1620" s="3" t="s">
        <v>156</v>
      </c>
      <c r="F1620" s="3" t="s">
        <v>277</v>
      </c>
      <c r="G1620" s="7">
        <v>2</v>
      </c>
      <c r="H1620" s="7">
        <v>0</v>
      </c>
    </row>
    <row r="1621" spans="1:8">
      <c r="A1621" s="3" t="s">
        <v>366</v>
      </c>
      <c r="B1621" s="3" t="s">
        <v>360</v>
      </c>
      <c r="C1621" s="3" t="s">
        <v>259</v>
      </c>
      <c r="D1621" s="39">
        <v>2</v>
      </c>
      <c r="E1621" s="3" t="s">
        <v>156</v>
      </c>
      <c r="F1621" s="3" t="s">
        <v>277</v>
      </c>
      <c r="G1621" s="7">
        <v>15</v>
      </c>
      <c r="H1621" s="7">
        <v>0</v>
      </c>
    </row>
    <row r="1622" spans="1:8">
      <c r="A1622" s="3" t="s">
        <v>366</v>
      </c>
      <c r="B1622" s="3" t="s">
        <v>361</v>
      </c>
      <c r="C1622" s="3" t="s">
        <v>316</v>
      </c>
      <c r="D1622" s="39">
        <v>1</v>
      </c>
      <c r="E1622" s="3" t="s">
        <v>156</v>
      </c>
      <c r="F1622" s="3" t="s">
        <v>277</v>
      </c>
      <c r="G1622" s="7">
        <v>3</v>
      </c>
      <c r="H1622" s="7">
        <v>1</v>
      </c>
    </row>
    <row r="1623" spans="1:8">
      <c r="A1623" s="3" t="s">
        <v>366</v>
      </c>
      <c r="B1623" s="3" t="s">
        <v>361</v>
      </c>
      <c r="C1623" s="3" t="s">
        <v>316</v>
      </c>
      <c r="D1623" s="39">
        <v>2</v>
      </c>
      <c r="E1623" s="3" t="s">
        <v>156</v>
      </c>
      <c r="F1623" s="3" t="s">
        <v>277</v>
      </c>
      <c r="G1623" s="7">
        <v>82</v>
      </c>
      <c r="H1623" s="7">
        <v>1</v>
      </c>
    </row>
    <row r="1624" spans="1:8">
      <c r="A1624" s="3" t="s">
        <v>366</v>
      </c>
      <c r="B1624" s="3" t="s">
        <v>362</v>
      </c>
      <c r="C1624" s="3" t="s">
        <v>317</v>
      </c>
      <c r="D1624" s="39">
        <v>1</v>
      </c>
      <c r="E1624" s="3" t="s">
        <v>156</v>
      </c>
      <c r="F1624" s="3" t="s">
        <v>277</v>
      </c>
      <c r="G1624" s="7">
        <v>7</v>
      </c>
      <c r="H1624" s="7">
        <v>3</v>
      </c>
    </row>
    <row r="1625" spans="1:8">
      <c r="A1625" s="3" t="s">
        <v>366</v>
      </c>
      <c r="B1625" s="3" t="s">
        <v>362</v>
      </c>
      <c r="C1625" s="3" t="s">
        <v>317</v>
      </c>
      <c r="D1625" s="39">
        <v>2</v>
      </c>
      <c r="E1625" s="3" t="s">
        <v>156</v>
      </c>
      <c r="F1625" s="3" t="s">
        <v>277</v>
      </c>
      <c r="G1625" s="7">
        <v>353</v>
      </c>
      <c r="H1625" s="7">
        <v>0</v>
      </c>
    </row>
    <row r="1626" spans="1:8">
      <c r="A1626" s="3" t="s">
        <v>366</v>
      </c>
      <c r="B1626" s="3" t="s">
        <v>363</v>
      </c>
      <c r="C1626" s="3" t="s">
        <v>348</v>
      </c>
      <c r="D1626" s="39">
        <v>1</v>
      </c>
      <c r="E1626" s="3" t="s">
        <v>156</v>
      </c>
      <c r="F1626" s="3" t="s">
        <v>277</v>
      </c>
      <c r="G1626" s="7">
        <v>4</v>
      </c>
      <c r="H1626" s="7">
        <v>0</v>
      </c>
    </row>
    <row r="1627" spans="1:8">
      <c r="A1627" s="3" t="s">
        <v>366</v>
      </c>
      <c r="B1627" s="3" t="s">
        <v>363</v>
      </c>
      <c r="C1627" s="3" t="s">
        <v>348</v>
      </c>
      <c r="D1627" s="39">
        <v>2</v>
      </c>
      <c r="E1627" s="3" t="s">
        <v>156</v>
      </c>
      <c r="F1627" s="3" t="s">
        <v>277</v>
      </c>
      <c r="G1627" s="7">
        <v>45</v>
      </c>
      <c r="H1627" s="7">
        <v>0</v>
      </c>
    </row>
    <row r="1628" spans="1:8">
      <c r="A1628" s="3" t="s">
        <v>366</v>
      </c>
      <c r="B1628" s="3" t="s">
        <v>364</v>
      </c>
      <c r="C1628" s="3" t="s">
        <v>349</v>
      </c>
      <c r="D1628" s="39">
        <v>1</v>
      </c>
      <c r="E1628" s="3" t="s">
        <v>156</v>
      </c>
      <c r="F1628" s="3" t="s">
        <v>277</v>
      </c>
      <c r="G1628" s="7">
        <v>3</v>
      </c>
      <c r="H1628" s="7">
        <v>0</v>
      </c>
    </row>
    <row r="1629" spans="1:8">
      <c r="A1629" s="3" t="s">
        <v>366</v>
      </c>
      <c r="B1629" s="3" t="s">
        <v>364</v>
      </c>
      <c r="C1629" s="3" t="s">
        <v>349</v>
      </c>
      <c r="D1629" s="39">
        <v>2</v>
      </c>
      <c r="E1629" s="3" t="s">
        <v>156</v>
      </c>
      <c r="F1629" s="3" t="s">
        <v>277</v>
      </c>
      <c r="G1629" s="7">
        <v>85</v>
      </c>
      <c r="H1629" s="7">
        <v>37</v>
      </c>
    </row>
    <row r="1630" spans="1:8">
      <c r="A1630" s="3" t="s">
        <v>366</v>
      </c>
      <c r="B1630" s="3" t="s">
        <v>365</v>
      </c>
      <c r="C1630" s="3" t="s">
        <v>350</v>
      </c>
      <c r="D1630" s="39">
        <v>1</v>
      </c>
      <c r="E1630" s="3" t="s">
        <v>156</v>
      </c>
      <c r="F1630" s="3" t="s">
        <v>277</v>
      </c>
      <c r="G1630" s="7">
        <v>3</v>
      </c>
      <c r="H1630" s="7">
        <v>0</v>
      </c>
    </row>
    <row r="1631" spans="1:8">
      <c r="A1631" s="3" t="s">
        <v>366</v>
      </c>
      <c r="B1631" s="3" t="s">
        <v>365</v>
      </c>
      <c r="C1631" s="3" t="s">
        <v>350</v>
      </c>
      <c r="D1631" s="39">
        <v>2</v>
      </c>
      <c r="E1631" s="3" t="s">
        <v>156</v>
      </c>
      <c r="F1631" s="3" t="s">
        <v>277</v>
      </c>
      <c r="G1631" s="7">
        <v>81</v>
      </c>
      <c r="H1631" s="7">
        <v>0</v>
      </c>
    </row>
    <row r="1632" spans="1:8">
      <c r="A1632" s="3" t="s">
        <v>366</v>
      </c>
      <c r="B1632" s="3" t="s">
        <v>357</v>
      </c>
      <c r="C1632" s="3" t="s">
        <v>145</v>
      </c>
      <c r="D1632" s="39">
        <v>1</v>
      </c>
      <c r="E1632" s="3" t="s">
        <v>25</v>
      </c>
      <c r="F1632" s="3" t="s">
        <v>149</v>
      </c>
      <c r="G1632" s="7">
        <v>5</v>
      </c>
      <c r="H1632" s="7">
        <v>1</v>
      </c>
    </row>
    <row r="1633" spans="1:8">
      <c r="A1633" s="3" t="s">
        <v>366</v>
      </c>
      <c r="B1633" s="3" t="s">
        <v>357</v>
      </c>
      <c r="C1633" s="3" t="s">
        <v>145</v>
      </c>
      <c r="D1633" s="39">
        <v>2</v>
      </c>
      <c r="E1633" s="3" t="s">
        <v>25</v>
      </c>
      <c r="F1633" s="3" t="s">
        <v>149</v>
      </c>
      <c r="G1633" s="7">
        <v>85</v>
      </c>
      <c r="H1633" s="7">
        <v>2</v>
      </c>
    </row>
    <row r="1634" spans="1:8">
      <c r="A1634" s="3" t="s">
        <v>366</v>
      </c>
      <c r="B1634" s="3" t="s">
        <v>358</v>
      </c>
      <c r="C1634" s="3" t="s">
        <v>152</v>
      </c>
      <c r="D1634" s="39">
        <v>1</v>
      </c>
      <c r="E1634" s="3" t="s">
        <v>25</v>
      </c>
      <c r="F1634" s="3" t="s">
        <v>149</v>
      </c>
      <c r="G1634" s="7">
        <v>1</v>
      </c>
      <c r="H1634" s="7">
        <v>1</v>
      </c>
    </row>
    <row r="1635" spans="1:8">
      <c r="A1635" s="3" t="s">
        <v>366</v>
      </c>
      <c r="B1635" s="3" t="s">
        <v>358</v>
      </c>
      <c r="C1635" s="3" t="s">
        <v>152</v>
      </c>
      <c r="D1635" s="39">
        <v>2</v>
      </c>
      <c r="E1635" s="3" t="s">
        <v>25</v>
      </c>
      <c r="F1635" s="3" t="s">
        <v>149</v>
      </c>
      <c r="G1635" s="7">
        <v>45</v>
      </c>
      <c r="H1635" s="7">
        <v>1</v>
      </c>
    </row>
    <row r="1636" spans="1:8">
      <c r="A1636" s="3" t="s">
        <v>366</v>
      </c>
      <c r="B1636" s="3" t="s">
        <v>359</v>
      </c>
      <c r="C1636" s="3" t="s">
        <v>47</v>
      </c>
      <c r="D1636" s="39">
        <v>1</v>
      </c>
      <c r="E1636" s="3" t="s">
        <v>25</v>
      </c>
      <c r="F1636" s="3" t="s">
        <v>149</v>
      </c>
      <c r="G1636" s="7">
        <v>14</v>
      </c>
      <c r="H1636" s="7">
        <v>6</v>
      </c>
    </row>
    <row r="1637" spans="1:8">
      <c r="A1637" s="3" t="s">
        <v>366</v>
      </c>
      <c r="B1637" s="3" t="s">
        <v>359</v>
      </c>
      <c r="C1637" s="3" t="s">
        <v>47</v>
      </c>
      <c r="D1637" s="39">
        <v>2</v>
      </c>
      <c r="E1637" s="3" t="s">
        <v>25</v>
      </c>
      <c r="F1637" s="3" t="s">
        <v>149</v>
      </c>
      <c r="G1637" s="7">
        <v>346</v>
      </c>
      <c r="H1637" s="7">
        <v>0</v>
      </c>
    </row>
    <row r="1638" spans="1:8">
      <c r="A1638" s="3" t="s">
        <v>366</v>
      </c>
      <c r="B1638" s="3" t="s">
        <v>360</v>
      </c>
      <c r="C1638" s="3" t="s">
        <v>259</v>
      </c>
      <c r="D1638" s="39">
        <v>2</v>
      </c>
      <c r="E1638" s="3" t="s">
        <v>25</v>
      </c>
      <c r="F1638" s="3" t="s">
        <v>149</v>
      </c>
      <c r="G1638" s="7">
        <v>26</v>
      </c>
      <c r="H1638" s="7">
        <v>0</v>
      </c>
    </row>
    <row r="1639" spans="1:8">
      <c r="A1639" s="3" t="s">
        <v>366</v>
      </c>
      <c r="B1639" s="3" t="s">
        <v>361</v>
      </c>
      <c r="C1639" s="3" t="s">
        <v>316</v>
      </c>
      <c r="D1639" s="39">
        <v>1</v>
      </c>
      <c r="E1639" s="3" t="s">
        <v>25</v>
      </c>
      <c r="F1639" s="3" t="s">
        <v>149</v>
      </c>
      <c r="G1639" s="7">
        <v>6</v>
      </c>
      <c r="H1639" s="7">
        <v>6</v>
      </c>
    </row>
    <row r="1640" spans="1:8">
      <c r="A1640" s="3" t="s">
        <v>366</v>
      </c>
      <c r="B1640" s="3" t="s">
        <v>361</v>
      </c>
      <c r="C1640" s="3" t="s">
        <v>316</v>
      </c>
      <c r="D1640" s="39">
        <v>2</v>
      </c>
      <c r="E1640" s="3" t="s">
        <v>25</v>
      </c>
      <c r="F1640" s="3" t="s">
        <v>149</v>
      </c>
      <c r="G1640" s="7">
        <v>107</v>
      </c>
      <c r="H1640" s="7">
        <v>12</v>
      </c>
    </row>
    <row r="1641" spans="1:8">
      <c r="A1641" s="3" t="s">
        <v>366</v>
      </c>
      <c r="B1641" s="3" t="s">
        <v>362</v>
      </c>
      <c r="C1641" s="3" t="s">
        <v>317</v>
      </c>
      <c r="D1641" s="39">
        <v>1</v>
      </c>
      <c r="E1641" s="3" t="s">
        <v>25</v>
      </c>
      <c r="F1641" s="3" t="s">
        <v>149</v>
      </c>
      <c r="G1641" s="7">
        <v>5</v>
      </c>
      <c r="H1641" s="7">
        <v>3</v>
      </c>
    </row>
    <row r="1642" spans="1:8">
      <c r="A1642" s="3" t="s">
        <v>366</v>
      </c>
      <c r="B1642" s="3" t="s">
        <v>362</v>
      </c>
      <c r="C1642" s="3" t="s">
        <v>317</v>
      </c>
      <c r="D1642" s="39">
        <v>2</v>
      </c>
      <c r="E1642" s="3" t="s">
        <v>25</v>
      </c>
      <c r="F1642" s="3" t="s">
        <v>149</v>
      </c>
      <c r="G1642" s="7">
        <v>358</v>
      </c>
      <c r="H1642" s="7">
        <v>0</v>
      </c>
    </row>
    <row r="1643" spans="1:8">
      <c r="A1643" s="3" t="s">
        <v>366</v>
      </c>
      <c r="B1643" s="3" t="s">
        <v>363</v>
      </c>
      <c r="C1643" s="3" t="s">
        <v>348</v>
      </c>
      <c r="D1643" s="39">
        <v>2</v>
      </c>
      <c r="E1643" s="3" t="s">
        <v>25</v>
      </c>
      <c r="F1643" s="3" t="s">
        <v>149</v>
      </c>
      <c r="G1643" s="7">
        <v>46</v>
      </c>
      <c r="H1643" s="7">
        <v>0</v>
      </c>
    </row>
    <row r="1644" spans="1:8">
      <c r="A1644" s="3" t="s">
        <v>366</v>
      </c>
      <c r="B1644" s="3" t="s">
        <v>364</v>
      </c>
      <c r="C1644" s="3" t="s">
        <v>349</v>
      </c>
      <c r="D1644" s="39">
        <v>1</v>
      </c>
      <c r="E1644" s="3" t="s">
        <v>25</v>
      </c>
      <c r="F1644" s="3" t="s">
        <v>149</v>
      </c>
      <c r="G1644" s="7">
        <v>2</v>
      </c>
      <c r="H1644" s="7">
        <v>2</v>
      </c>
    </row>
    <row r="1645" spans="1:8">
      <c r="A1645" s="3" t="s">
        <v>366</v>
      </c>
      <c r="B1645" s="3" t="s">
        <v>364</v>
      </c>
      <c r="C1645" s="3" t="s">
        <v>349</v>
      </c>
      <c r="D1645" s="39">
        <v>2</v>
      </c>
      <c r="E1645" s="3" t="s">
        <v>25</v>
      </c>
      <c r="F1645" s="3" t="s">
        <v>149</v>
      </c>
      <c r="G1645" s="7">
        <v>77</v>
      </c>
      <c r="H1645" s="7">
        <v>36</v>
      </c>
    </row>
    <row r="1646" spans="1:8">
      <c r="A1646" s="3" t="s">
        <v>366</v>
      </c>
      <c r="B1646" s="3" t="s">
        <v>365</v>
      </c>
      <c r="C1646" s="3" t="s">
        <v>350</v>
      </c>
      <c r="D1646" s="39">
        <v>2</v>
      </c>
      <c r="E1646" s="3" t="s">
        <v>25</v>
      </c>
      <c r="F1646" s="3" t="s">
        <v>149</v>
      </c>
      <c r="G1646" s="7">
        <v>68</v>
      </c>
      <c r="H1646" s="7">
        <v>0</v>
      </c>
    </row>
    <row r="1647" spans="1:8">
      <c r="A1647" s="3" t="s">
        <v>366</v>
      </c>
      <c r="B1647" s="3" t="s">
        <v>357</v>
      </c>
      <c r="C1647" s="3" t="s">
        <v>145</v>
      </c>
      <c r="D1647" s="39">
        <v>1</v>
      </c>
      <c r="E1647" s="3" t="s">
        <v>177</v>
      </c>
      <c r="F1647" s="3" t="s">
        <v>38</v>
      </c>
      <c r="G1647" s="7">
        <v>3</v>
      </c>
      <c r="H1647" s="7">
        <v>2</v>
      </c>
    </row>
    <row r="1648" spans="1:8">
      <c r="A1648" s="3" t="s">
        <v>366</v>
      </c>
      <c r="B1648" s="3" t="s">
        <v>357</v>
      </c>
      <c r="C1648" s="3" t="s">
        <v>145</v>
      </c>
      <c r="D1648" s="39">
        <v>2</v>
      </c>
      <c r="E1648" s="3" t="s">
        <v>177</v>
      </c>
      <c r="F1648" s="3" t="s">
        <v>38</v>
      </c>
      <c r="G1648" s="7">
        <v>39</v>
      </c>
      <c r="H1648" s="7">
        <v>0</v>
      </c>
    </row>
    <row r="1649" spans="1:8">
      <c r="A1649" s="3" t="s">
        <v>366</v>
      </c>
      <c r="B1649" s="3" t="s">
        <v>358</v>
      </c>
      <c r="C1649" s="3" t="s">
        <v>152</v>
      </c>
      <c r="D1649" s="39">
        <v>2</v>
      </c>
      <c r="E1649" s="3" t="s">
        <v>177</v>
      </c>
      <c r="F1649" s="3" t="s">
        <v>38</v>
      </c>
      <c r="G1649" s="7">
        <v>13</v>
      </c>
      <c r="H1649" s="7">
        <v>0</v>
      </c>
    </row>
    <row r="1650" spans="1:8">
      <c r="A1650" s="3" t="s">
        <v>366</v>
      </c>
      <c r="B1650" s="3" t="s">
        <v>359</v>
      </c>
      <c r="C1650" s="3" t="s">
        <v>47</v>
      </c>
      <c r="D1650" s="39">
        <v>1</v>
      </c>
      <c r="E1650" s="3" t="s">
        <v>177</v>
      </c>
      <c r="F1650" s="3" t="s">
        <v>38</v>
      </c>
      <c r="G1650" s="7">
        <v>6</v>
      </c>
      <c r="H1650" s="7">
        <v>2</v>
      </c>
    </row>
    <row r="1651" spans="1:8">
      <c r="A1651" s="3" t="s">
        <v>366</v>
      </c>
      <c r="B1651" s="3" t="s">
        <v>359</v>
      </c>
      <c r="C1651" s="3" t="s">
        <v>47</v>
      </c>
      <c r="D1651" s="39">
        <v>2</v>
      </c>
      <c r="E1651" s="3" t="s">
        <v>177</v>
      </c>
      <c r="F1651" s="3" t="s">
        <v>38</v>
      </c>
      <c r="G1651" s="7">
        <v>155</v>
      </c>
      <c r="H1651" s="7">
        <v>0</v>
      </c>
    </row>
    <row r="1652" spans="1:8">
      <c r="A1652" s="3" t="s">
        <v>366</v>
      </c>
      <c r="B1652" s="3" t="s">
        <v>360</v>
      </c>
      <c r="C1652" s="3" t="s">
        <v>259</v>
      </c>
      <c r="D1652" s="39">
        <v>1</v>
      </c>
      <c r="E1652" s="3" t="s">
        <v>177</v>
      </c>
      <c r="F1652" s="3" t="s">
        <v>38</v>
      </c>
      <c r="G1652" s="7">
        <v>1</v>
      </c>
      <c r="H1652" s="7">
        <v>1</v>
      </c>
    </row>
    <row r="1653" spans="1:8">
      <c r="A1653" s="3" t="s">
        <v>366</v>
      </c>
      <c r="B1653" s="3" t="s">
        <v>360</v>
      </c>
      <c r="C1653" s="3" t="s">
        <v>259</v>
      </c>
      <c r="D1653" s="39">
        <v>2</v>
      </c>
      <c r="E1653" s="3" t="s">
        <v>177</v>
      </c>
      <c r="F1653" s="3" t="s">
        <v>38</v>
      </c>
      <c r="G1653" s="7">
        <v>19</v>
      </c>
      <c r="H1653" s="7">
        <v>0</v>
      </c>
    </row>
    <row r="1654" spans="1:8">
      <c r="A1654" s="3" t="s">
        <v>366</v>
      </c>
      <c r="B1654" s="3" t="s">
        <v>361</v>
      </c>
      <c r="C1654" s="3" t="s">
        <v>316</v>
      </c>
      <c r="D1654" s="39">
        <v>1</v>
      </c>
      <c r="E1654" s="3" t="s">
        <v>177</v>
      </c>
      <c r="F1654" s="3" t="s">
        <v>38</v>
      </c>
      <c r="G1654" s="7">
        <v>3</v>
      </c>
      <c r="H1654" s="7">
        <v>3</v>
      </c>
    </row>
    <row r="1655" spans="1:8">
      <c r="A1655" s="3" t="s">
        <v>366</v>
      </c>
      <c r="B1655" s="3" t="s">
        <v>361</v>
      </c>
      <c r="C1655" s="3" t="s">
        <v>316</v>
      </c>
      <c r="D1655" s="39">
        <v>2</v>
      </c>
      <c r="E1655" s="3" t="s">
        <v>177</v>
      </c>
      <c r="F1655" s="3" t="s">
        <v>38</v>
      </c>
      <c r="G1655" s="7">
        <v>39</v>
      </c>
      <c r="H1655" s="7">
        <v>1</v>
      </c>
    </row>
    <row r="1656" spans="1:8">
      <c r="A1656" s="3" t="s">
        <v>366</v>
      </c>
      <c r="B1656" s="3" t="s">
        <v>362</v>
      </c>
      <c r="C1656" s="3" t="s">
        <v>317</v>
      </c>
      <c r="D1656" s="39">
        <v>1</v>
      </c>
      <c r="E1656" s="3" t="s">
        <v>177</v>
      </c>
      <c r="F1656" s="3" t="s">
        <v>38</v>
      </c>
      <c r="G1656" s="7">
        <v>4</v>
      </c>
      <c r="H1656" s="7">
        <v>2</v>
      </c>
    </row>
    <row r="1657" spans="1:8">
      <c r="A1657" s="3" t="s">
        <v>366</v>
      </c>
      <c r="B1657" s="3" t="s">
        <v>362</v>
      </c>
      <c r="C1657" s="3" t="s">
        <v>317</v>
      </c>
      <c r="D1657" s="39">
        <v>2</v>
      </c>
      <c r="E1657" s="3" t="s">
        <v>177</v>
      </c>
      <c r="F1657" s="3" t="s">
        <v>38</v>
      </c>
      <c r="G1657" s="7">
        <v>150</v>
      </c>
      <c r="H1657" s="7">
        <v>0</v>
      </c>
    </row>
    <row r="1658" spans="1:8">
      <c r="A1658" s="3" t="s">
        <v>366</v>
      </c>
      <c r="B1658" s="3" t="s">
        <v>363</v>
      </c>
      <c r="C1658" s="3" t="s">
        <v>348</v>
      </c>
      <c r="D1658" s="39">
        <v>2</v>
      </c>
      <c r="E1658" s="3" t="s">
        <v>177</v>
      </c>
      <c r="F1658" s="3" t="s">
        <v>38</v>
      </c>
      <c r="G1658" s="7">
        <v>25</v>
      </c>
      <c r="H1658" s="7">
        <v>0</v>
      </c>
    </row>
    <row r="1659" spans="1:8">
      <c r="A1659" s="3" t="s">
        <v>366</v>
      </c>
      <c r="B1659" s="3" t="s">
        <v>364</v>
      </c>
      <c r="C1659" s="3" t="s">
        <v>349</v>
      </c>
      <c r="D1659" s="39">
        <v>2</v>
      </c>
      <c r="E1659" s="3" t="s">
        <v>177</v>
      </c>
      <c r="F1659" s="3" t="s">
        <v>38</v>
      </c>
      <c r="G1659" s="7">
        <v>59</v>
      </c>
      <c r="H1659" s="7">
        <v>35</v>
      </c>
    </row>
    <row r="1660" spans="1:8">
      <c r="A1660" s="3" t="s">
        <v>366</v>
      </c>
      <c r="B1660" s="3" t="s">
        <v>365</v>
      </c>
      <c r="C1660" s="3" t="s">
        <v>350</v>
      </c>
      <c r="D1660" s="39">
        <v>1</v>
      </c>
      <c r="E1660" s="3" t="s">
        <v>177</v>
      </c>
      <c r="F1660" s="3" t="s">
        <v>38</v>
      </c>
      <c r="G1660" s="7">
        <v>1</v>
      </c>
      <c r="H1660" s="7">
        <v>0</v>
      </c>
    </row>
    <row r="1661" spans="1:8">
      <c r="A1661" s="3" t="s">
        <v>366</v>
      </c>
      <c r="B1661" s="3" t="s">
        <v>365</v>
      </c>
      <c r="C1661" s="3" t="s">
        <v>350</v>
      </c>
      <c r="D1661" s="39">
        <v>2</v>
      </c>
      <c r="E1661" s="3" t="s">
        <v>177</v>
      </c>
      <c r="F1661" s="3" t="s">
        <v>38</v>
      </c>
      <c r="G1661" s="7">
        <v>37</v>
      </c>
      <c r="H1661" s="7">
        <v>0</v>
      </c>
    </row>
    <row r="1662" spans="1:8">
      <c r="A1662" s="3" t="s">
        <v>366</v>
      </c>
      <c r="B1662" s="3" t="s">
        <v>359</v>
      </c>
      <c r="C1662" s="3" t="s">
        <v>47</v>
      </c>
      <c r="D1662" s="39">
        <v>1</v>
      </c>
      <c r="E1662" s="3" t="s">
        <v>62</v>
      </c>
      <c r="F1662" s="3" t="s">
        <v>10</v>
      </c>
      <c r="G1662" s="7">
        <v>1</v>
      </c>
      <c r="H1662" s="7">
        <v>0</v>
      </c>
    </row>
    <row r="1663" spans="1:8">
      <c r="A1663" s="3" t="s">
        <v>366</v>
      </c>
      <c r="B1663" s="3" t="s">
        <v>359</v>
      </c>
      <c r="C1663" s="3" t="s">
        <v>47</v>
      </c>
      <c r="D1663" s="39">
        <v>2</v>
      </c>
      <c r="E1663" s="3" t="s">
        <v>62</v>
      </c>
      <c r="F1663" s="3" t="s">
        <v>10</v>
      </c>
      <c r="G1663" s="7">
        <v>40</v>
      </c>
      <c r="H1663" s="7">
        <v>0</v>
      </c>
    </row>
    <row r="1664" spans="1:8">
      <c r="A1664" s="3" t="s">
        <v>366</v>
      </c>
      <c r="B1664" s="3" t="s">
        <v>360</v>
      </c>
      <c r="C1664" s="3" t="s">
        <v>259</v>
      </c>
      <c r="D1664" s="39">
        <v>2</v>
      </c>
      <c r="E1664" s="3" t="s">
        <v>62</v>
      </c>
      <c r="F1664" s="3" t="s">
        <v>10</v>
      </c>
      <c r="G1664" s="7">
        <v>1</v>
      </c>
      <c r="H1664" s="7">
        <v>0</v>
      </c>
    </row>
    <row r="1665" spans="1:8">
      <c r="A1665" s="3" t="s">
        <v>366</v>
      </c>
      <c r="B1665" s="3" t="s">
        <v>361</v>
      </c>
      <c r="C1665" s="3" t="s">
        <v>316</v>
      </c>
      <c r="D1665" s="39">
        <v>1</v>
      </c>
      <c r="E1665" s="3" t="s">
        <v>62</v>
      </c>
      <c r="F1665" s="3" t="s">
        <v>10</v>
      </c>
      <c r="G1665" s="7">
        <v>2</v>
      </c>
      <c r="H1665" s="7">
        <v>1</v>
      </c>
    </row>
    <row r="1666" spans="1:8">
      <c r="A1666" s="3" t="s">
        <v>366</v>
      </c>
      <c r="B1666" s="3" t="s">
        <v>361</v>
      </c>
      <c r="C1666" s="3" t="s">
        <v>316</v>
      </c>
      <c r="D1666" s="39">
        <v>2</v>
      </c>
      <c r="E1666" s="3" t="s">
        <v>62</v>
      </c>
      <c r="F1666" s="3" t="s">
        <v>10</v>
      </c>
      <c r="G1666" s="7">
        <v>23</v>
      </c>
      <c r="H1666" s="7">
        <v>0</v>
      </c>
    </row>
    <row r="1667" spans="1:8">
      <c r="A1667" s="3" t="s">
        <v>366</v>
      </c>
      <c r="B1667" s="3" t="s">
        <v>362</v>
      </c>
      <c r="C1667" s="3" t="s">
        <v>317</v>
      </c>
      <c r="D1667" s="39">
        <v>1</v>
      </c>
      <c r="E1667" s="3" t="s">
        <v>62</v>
      </c>
      <c r="F1667" s="3" t="s">
        <v>10</v>
      </c>
      <c r="G1667" s="7">
        <v>1</v>
      </c>
      <c r="H1667" s="7">
        <v>0</v>
      </c>
    </row>
    <row r="1668" spans="1:8">
      <c r="A1668" s="3" t="s">
        <v>366</v>
      </c>
      <c r="B1668" s="3" t="s">
        <v>362</v>
      </c>
      <c r="C1668" s="3" t="s">
        <v>317</v>
      </c>
      <c r="D1668" s="39">
        <v>2</v>
      </c>
      <c r="E1668" s="3" t="s">
        <v>62</v>
      </c>
      <c r="F1668" s="3" t="s">
        <v>10</v>
      </c>
      <c r="G1668" s="7">
        <v>36</v>
      </c>
      <c r="H1668" s="7">
        <v>0</v>
      </c>
    </row>
    <row r="1669" spans="1:8">
      <c r="A1669" s="3" t="s">
        <v>366</v>
      </c>
      <c r="B1669" s="3" t="s">
        <v>363</v>
      </c>
      <c r="C1669" s="3" t="s">
        <v>348</v>
      </c>
      <c r="D1669" s="39">
        <v>2</v>
      </c>
      <c r="E1669" s="3" t="s">
        <v>62</v>
      </c>
      <c r="F1669" s="3" t="s">
        <v>10</v>
      </c>
      <c r="G1669" s="7">
        <v>7</v>
      </c>
      <c r="H1669" s="7">
        <v>0</v>
      </c>
    </row>
    <row r="1670" spans="1:8">
      <c r="A1670" s="3" t="s">
        <v>366</v>
      </c>
      <c r="B1670" s="3" t="s">
        <v>364</v>
      </c>
      <c r="C1670" s="3" t="s">
        <v>349</v>
      </c>
      <c r="D1670" s="39">
        <v>2</v>
      </c>
      <c r="E1670" s="3" t="s">
        <v>62</v>
      </c>
      <c r="F1670" s="3" t="s">
        <v>10</v>
      </c>
      <c r="G1670" s="7">
        <v>6</v>
      </c>
      <c r="H1670" s="7">
        <v>0</v>
      </c>
    </row>
    <row r="1671" spans="1:8">
      <c r="A1671" s="3" t="s">
        <v>366</v>
      </c>
      <c r="B1671" s="3" t="s">
        <v>357</v>
      </c>
      <c r="C1671" s="3" t="s">
        <v>145</v>
      </c>
      <c r="D1671" s="39">
        <v>1</v>
      </c>
      <c r="E1671" s="3" t="s">
        <v>201</v>
      </c>
      <c r="F1671" s="3" t="s">
        <v>257</v>
      </c>
      <c r="G1671" s="7">
        <v>14</v>
      </c>
      <c r="H1671" s="7">
        <v>6</v>
      </c>
    </row>
    <row r="1672" spans="1:8">
      <c r="A1672" s="3" t="s">
        <v>366</v>
      </c>
      <c r="B1672" s="3" t="s">
        <v>357</v>
      </c>
      <c r="C1672" s="3" t="s">
        <v>145</v>
      </c>
      <c r="D1672" s="39">
        <v>2</v>
      </c>
      <c r="E1672" s="3" t="s">
        <v>201</v>
      </c>
      <c r="F1672" s="3" t="s">
        <v>257</v>
      </c>
      <c r="G1672" s="7">
        <v>58</v>
      </c>
      <c r="H1672" s="7">
        <v>0</v>
      </c>
    </row>
    <row r="1673" spans="1:8">
      <c r="A1673" s="3" t="s">
        <v>366</v>
      </c>
      <c r="B1673" s="3" t="s">
        <v>358</v>
      </c>
      <c r="C1673" s="3" t="s">
        <v>152</v>
      </c>
      <c r="D1673" s="39">
        <v>1</v>
      </c>
      <c r="E1673" s="3" t="s">
        <v>201</v>
      </c>
      <c r="F1673" s="3" t="s">
        <v>257</v>
      </c>
      <c r="G1673" s="7">
        <v>4</v>
      </c>
      <c r="H1673" s="7">
        <v>1</v>
      </c>
    </row>
    <row r="1674" spans="1:8">
      <c r="A1674" s="3" t="s">
        <v>366</v>
      </c>
      <c r="B1674" s="3" t="s">
        <v>358</v>
      </c>
      <c r="C1674" s="3" t="s">
        <v>152</v>
      </c>
      <c r="D1674" s="39">
        <v>2</v>
      </c>
      <c r="E1674" s="3" t="s">
        <v>201</v>
      </c>
      <c r="F1674" s="3" t="s">
        <v>257</v>
      </c>
      <c r="G1674" s="7">
        <v>43</v>
      </c>
      <c r="H1674" s="7">
        <v>0</v>
      </c>
    </row>
    <row r="1675" spans="1:8">
      <c r="A1675" s="3" t="s">
        <v>366</v>
      </c>
      <c r="B1675" s="3" t="s">
        <v>359</v>
      </c>
      <c r="C1675" s="3" t="s">
        <v>47</v>
      </c>
      <c r="D1675" s="39">
        <v>1</v>
      </c>
      <c r="E1675" s="3" t="s">
        <v>201</v>
      </c>
      <c r="F1675" s="3" t="s">
        <v>257</v>
      </c>
      <c r="G1675" s="7">
        <v>11</v>
      </c>
      <c r="H1675" s="7">
        <v>4</v>
      </c>
    </row>
    <row r="1676" spans="1:8">
      <c r="A1676" s="3" t="s">
        <v>366</v>
      </c>
      <c r="B1676" s="3" t="s">
        <v>359</v>
      </c>
      <c r="C1676" s="3" t="s">
        <v>47</v>
      </c>
      <c r="D1676" s="39">
        <v>2</v>
      </c>
      <c r="E1676" s="3" t="s">
        <v>201</v>
      </c>
      <c r="F1676" s="3" t="s">
        <v>257</v>
      </c>
      <c r="G1676" s="7">
        <v>124</v>
      </c>
      <c r="H1676" s="7">
        <v>0</v>
      </c>
    </row>
    <row r="1677" spans="1:8">
      <c r="A1677" s="3" t="s">
        <v>366</v>
      </c>
      <c r="B1677" s="3" t="s">
        <v>360</v>
      </c>
      <c r="C1677" s="3" t="s">
        <v>259</v>
      </c>
      <c r="D1677" s="39">
        <v>2</v>
      </c>
      <c r="E1677" s="3" t="s">
        <v>201</v>
      </c>
      <c r="F1677" s="3" t="s">
        <v>257</v>
      </c>
      <c r="G1677" s="7">
        <v>10</v>
      </c>
      <c r="H1677" s="7">
        <v>0</v>
      </c>
    </row>
    <row r="1678" spans="1:8">
      <c r="A1678" s="3" t="s">
        <v>366</v>
      </c>
      <c r="B1678" s="3" t="s">
        <v>361</v>
      </c>
      <c r="C1678" s="3" t="s">
        <v>316</v>
      </c>
      <c r="D1678" s="39">
        <v>1</v>
      </c>
      <c r="E1678" s="3" t="s">
        <v>201</v>
      </c>
      <c r="F1678" s="3" t="s">
        <v>257</v>
      </c>
      <c r="G1678" s="7">
        <v>2</v>
      </c>
      <c r="H1678" s="7">
        <v>1</v>
      </c>
    </row>
    <row r="1679" spans="1:8">
      <c r="A1679" s="3" t="s">
        <v>366</v>
      </c>
      <c r="B1679" s="3" t="s">
        <v>361</v>
      </c>
      <c r="C1679" s="3" t="s">
        <v>316</v>
      </c>
      <c r="D1679" s="39">
        <v>2</v>
      </c>
      <c r="E1679" s="3" t="s">
        <v>201</v>
      </c>
      <c r="F1679" s="3" t="s">
        <v>257</v>
      </c>
      <c r="G1679" s="7">
        <v>22</v>
      </c>
      <c r="H1679" s="7">
        <v>0</v>
      </c>
    </row>
    <row r="1680" spans="1:8">
      <c r="A1680" s="3" t="s">
        <v>366</v>
      </c>
      <c r="B1680" s="3" t="s">
        <v>362</v>
      </c>
      <c r="C1680" s="3" t="s">
        <v>317</v>
      </c>
      <c r="D1680" s="39">
        <v>1</v>
      </c>
      <c r="E1680" s="3" t="s">
        <v>201</v>
      </c>
      <c r="F1680" s="3" t="s">
        <v>257</v>
      </c>
      <c r="G1680" s="7">
        <v>2</v>
      </c>
      <c r="H1680" s="7">
        <v>0</v>
      </c>
    </row>
    <row r="1681" spans="1:8">
      <c r="A1681" s="3" t="s">
        <v>366</v>
      </c>
      <c r="B1681" s="3" t="s">
        <v>362</v>
      </c>
      <c r="C1681" s="3" t="s">
        <v>317</v>
      </c>
      <c r="D1681" s="39">
        <v>2</v>
      </c>
      <c r="E1681" s="3" t="s">
        <v>201</v>
      </c>
      <c r="F1681" s="3" t="s">
        <v>257</v>
      </c>
      <c r="G1681" s="7">
        <v>122</v>
      </c>
      <c r="H1681" s="7">
        <v>0</v>
      </c>
    </row>
    <row r="1682" spans="1:8">
      <c r="A1682" s="3" t="s">
        <v>366</v>
      </c>
      <c r="B1682" s="3" t="s">
        <v>363</v>
      </c>
      <c r="C1682" s="3" t="s">
        <v>348</v>
      </c>
      <c r="D1682" s="39">
        <v>1</v>
      </c>
      <c r="E1682" s="3" t="s">
        <v>201</v>
      </c>
      <c r="F1682" s="3" t="s">
        <v>257</v>
      </c>
      <c r="G1682" s="7">
        <v>1</v>
      </c>
      <c r="H1682" s="7">
        <v>0</v>
      </c>
    </row>
    <row r="1683" spans="1:8">
      <c r="A1683" s="3" t="s">
        <v>366</v>
      </c>
      <c r="B1683" s="3" t="s">
        <v>363</v>
      </c>
      <c r="C1683" s="3" t="s">
        <v>348</v>
      </c>
      <c r="D1683" s="39">
        <v>2</v>
      </c>
      <c r="E1683" s="3" t="s">
        <v>201</v>
      </c>
      <c r="F1683" s="3" t="s">
        <v>257</v>
      </c>
      <c r="G1683" s="7">
        <v>7</v>
      </c>
      <c r="H1683" s="7">
        <v>0</v>
      </c>
    </row>
    <row r="1684" spans="1:8">
      <c r="A1684" s="3" t="s">
        <v>366</v>
      </c>
      <c r="B1684" s="3" t="s">
        <v>364</v>
      </c>
      <c r="C1684" s="3" t="s">
        <v>349</v>
      </c>
      <c r="D1684" s="39">
        <v>1</v>
      </c>
      <c r="E1684" s="3" t="s">
        <v>201</v>
      </c>
      <c r="F1684" s="3" t="s">
        <v>257</v>
      </c>
      <c r="G1684" s="7">
        <v>3</v>
      </c>
      <c r="H1684" s="7">
        <v>2</v>
      </c>
    </row>
    <row r="1685" spans="1:8">
      <c r="A1685" s="3" t="s">
        <v>366</v>
      </c>
      <c r="B1685" s="3" t="s">
        <v>364</v>
      </c>
      <c r="C1685" s="3" t="s">
        <v>349</v>
      </c>
      <c r="D1685" s="39">
        <v>2</v>
      </c>
      <c r="E1685" s="3" t="s">
        <v>201</v>
      </c>
      <c r="F1685" s="3" t="s">
        <v>257</v>
      </c>
      <c r="G1685" s="7">
        <v>19</v>
      </c>
      <c r="H1685" s="7">
        <v>5</v>
      </c>
    </row>
    <row r="1686" spans="1:8">
      <c r="A1686" s="3" t="s">
        <v>366</v>
      </c>
      <c r="B1686" s="3" t="s">
        <v>365</v>
      </c>
      <c r="C1686" s="3" t="s">
        <v>350</v>
      </c>
      <c r="D1686" s="39">
        <v>2</v>
      </c>
      <c r="E1686" s="3" t="s">
        <v>201</v>
      </c>
      <c r="F1686" s="3" t="s">
        <v>257</v>
      </c>
      <c r="G1686" s="7">
        <v>12</v>
      </c>
      <c r="H1686" s="7">
        <v>0</v>
      </c>
    </row>
    <row r="1687" spans="1:8">
      <c r="A1687" s="3" t="s">
        <v>366</v>
      </c>
      <c r="B1687" s="3" t="s">
        <v>357</v>
      </c>
      <c r="C1687" s="3" t="s">
        <v>145</v>
      </c>
      <c r="D1687" s="39">
        <v>1</v>
      </c>
      <c r="E1687" s="3" t="s">
        <v>1</v>
      </c>
      <c r="F1687" s="3" t="s">
        <v>195</v>
      </c>
      <c r="G1687" s="7">
        <v>2</v>
      </c>
      <c r="H1687" s="7">
        <v>2</v>
      </c>
    </row>
    <row r="1688" spans="1:8">
      <c r="A1688" s="3" t="s">
        <v>366</v>
      </c>
      <c r="B1688" s="3" t="s">
        <v>357</v>
      </c>
      <c r="C1688" s="3" t="s">
        <v>145</v>
      </c>
      <c r="D1688" s="39">
        <v>2</v>
      </c>
      <c r="E1688" s="3" t="s">
        <v>1</v>
      </c>
      <c r="F1688" s="3" t="s">
        <v>195</v>
      </c>
      <c r="G1688" s="7">
        <v>4</v>
      </c>
      <c r="H1688" s="7">
        <v>0</v>
      </c>
    </row>
    <row r="1689" spans="1:8">
      <c r="A1689" s="3" t="s">
        <v>366</v>
      </c>
      <c r="B1689" s="3" t="s">
        <v>358</v>
      </c>
      <c r="C1689" s="3" t="s">
        <v>152</v>
      </c>
      <c r="D1689" s="39">
        <v>2</v>
      </c>
      <c r="E1689" s="3" t="s">
        <v>1</v>
      </c>
      <c r="F1689" s="3" t="s">
        <v>195</v>
      </c>
      <c r="G1689" s="7">
        <v>1</v>
      </c>
      <c r="H1689" s="7">
        <v>0</v>
      </c>
    </row>
    <row r="1690" spans="1:8">
      <c r="A1690" s="3" t="s">
        <v>366</v>
      </c>
      <c r="B1690" s="3" t="s">
        <v>359</v>
      </c>
      <c r="C1690" s="3" t="s">
        <v>47</v>
      </c>
      <c r="D1690" s="39">
        <v>2</v>
      </c>
      <c r="E1690" s="3" t="s">
        <v>1</v>
      </c>
      <c r="F1690" s="3" t="s">
        <v>195</v>
      </c>
      <c r="G1690" s="7">
        <v>42</v>
      </c>
      <c r="H1690" s="7">
        <v>0</v>
      </c>
    </row>
    <row r="1691" spans="1:8">
      <c r="A1691" s="3" t="s">
        <v>366</v>
      </c>
      <c r="B1691" s="3" t="s">
        <v>361</v>
      </c>
      <c r="C1691" s="3" t="s">
        <v>316</v>
      </c>
      <c r="D1691" s="39">
        <v>2</v>
      </c>
      <c r="E1691" s="3" t="s">
        <v>1</v>
      </c>
      <c r="F1691" s="3" t="s">
        <v>195</v>
      </c>
      <c r="G1691" s="7">
        <v>47</v>
      </c>
      <c r="H1691" s="7">
        <v>1</v>
      </c>
    </row>
    <row r="1692" spans="1:8">
      <c r="A1692" s="3" t="s">
        <v>366</v>
      </c>
      <c r="B1692" s="3" t="s">
        <v>362</v>
      </c>
      <c r="C1692" s="3" t="s">
        <v>317</v>
      </c>
      <c r="D1692" s="39">
        <v>2</v>
      </c>
      <c r="E1692" s="3" t="s">
        <v>1</v>
      </c>
      <c r="F1692" s="3" t="s">
        <v>195</v>
      </c>
      <c r="G1692" s="7">
        <v>32</v>
      </c>
      <c r="H1692" s="7">
        <v>0</v>
      </c>
    </row>
    <row r="1693" spans="1:8">
      <c r="A1693" s="3" t="s">
        <v>366</v>
      </c>
      <c r="B1693" s="3" t="s">
        <v>363</v>
      </c>
      <c r="C1693" s="3" t="s">
        <v>348</v>
      </c>
      <c r="D1693" s="39">
        <v>2</v>
      </c>
      <c r="E1693" s="3" t="s">
        <v>1</v>
      </c>
      <c r="F1693" s="3" t="s">
        <v>195</v>
      </c>
      <c r="G1693" s="7">
        <v>8</v>
      </c>
      <c r="H1693" s="7">
        <v>0</v>
      </c>
    </row>
    <row r="1694" spans="1:8">
      <c r="A1694" s="3" t="s">
        <v>366</v>
      </c>
      <c r="B1694" s="3" t="s">
        <v>364</v>
      </c>
      <c r="C1694" s="3" t="s">
        <v>349</v>
      </c>
      <c r="D1694" s="39">
        <v>2</v>
      </c>
      <c r="E1694" s="3" t="s">
        <v>1</v>
      </c>
      <c r="F1694" s="3" t="s">
        <v>195</v>
      </c>
      <c r="G1694" s="7">
        <v>24</v>
      </c>
      <c r="H1694" s="7">
        <v>0</v>
      </c>
    </row>
    <row r="1695" spans="1:8">
      <c r="A1695" s="3" t="s">
        <v>366</v>
      </c>
      <c r="B1695" s="3" t="s">
        <v>365</v>
      </c>
      <c r="C1695" s="3" t="s">
        <v>350</v>
      </c>
      <c r="D1695" s="39">
        <v>2</v>
      </c>
      <c r="E1695" s="3" t="s">
        <v>1</v>
      </c>
      <c r="F1695" s="3" t="s">
        <v>195</v>
      </c>
      <c r="G1695" s="7">
        <v>36</v>
      </c>
      <c r="H1695" s="7">
        <v>0</v>
      </c>
    </row>
    <row r="1696" spans="1:8">
      <c r="A1696" s="3" t="s">
        <v>366</v>
      </c>
      <c r="B1696" s="3" t="s">
        <v>357</v>
      </c>
      <c r="C1696" s="3" t="s">
        <v>145</v>
      </c>
      <c r="D1696" s="39">
        <v>2</v>
      </c>
      <c r="E1696" s="3" t="s">
        <v>191</v>
      </c>
      <c r="F1696" s="3" t="s">
        <v>184</v>
      </c>
      <c r="G1696" s="7">
        <v>1</v>
      </c>
      <c r="H1696" s="7">
        <v>0</v>
      </c>
    </row>
    <row r="1697" spans="1:8">
      <c r="A1697" s="3" t="s">
        <v>366</v>
      </c>
      <c r="B1697" s="3" t="s">
        <v>359</v>
      </c>
      <c r="C1697" s="3" t="s">
        <v>47</v>
      </c>
      <c r="D1697" s="39">
        <v>1</v>
      </c>
      <c r="E1697" s="3" t="s">
        <v>191</v>
      </c>
      <c r="F1697" s="3" t="s">
        <v>184</v>
      </c>
      <c r="G1697" s="7">
        <v>2</v>
      </c>
      <c r="H1697" s="7">
        <v>0</v>
      </c>
    </row>
    <row r="1698" spans="1:8">
      <c r="A1698" s="3" t="s">
        <v>366</v>
      </c>
      <c r="B1698" s="3" t="s">
        <v>359</v>
      </c>
      <c r="C1698" s="3" t="s">
        <v>47</v>
      </c>
      <c r="D1698" s="39">
        <v>2</v>
      </c>
      <c r="E1698" s="3" t="s">
        <v>191</v>
      </c>
      <c r="F1698" s="3" t="s">
        <v>184</v>
      </c>
      <c r="G1698" s="7">
        <v>19</v>
      </c>
      <c r="H1698" s="7">
        <v>0</v>
      </c>
    </row>
    <row r="1699" spans="1:8">
      <c r="A1699" s="3" t="s">
        <v>366</v>
      </c>
      <c r="B1699" s="3" t="s">
        <v>361</v>
      </c>
      <c r="C1699" s="3" t="s">
        <v>316</v>
      </c>
      <c r="D1699" s="39">
        <v>2</v>
      </c>
      <c r="E1699" s="3" t="s">
        <v>191</v>
      </c>
      <c r="F1699" s="3" t="s">
        <v>184</v>
      </c>
      <c r="G1699" s="7">
        <v>2</v>
      </c>
      <c r="H1699" s="7">
        <v>0</v>
      </c>
    </row>
    <row r="1700" spans="1:8">
      <c r="A1700" s="3" t="s">
        <v>366</v>
      </c>
      <c r="B1700" s="3" t="s">
        <v>362</v>
      </c>
      <c r="C1700" s="3" t="s">
        <v>317</v>
      </c>
      <c r="D1700" s="39">
        <v>1</v>
      </c>
      <c r="E1700" s="3" t="s">
        <v>191</v>
      </c>
      <c r="F1700" s="3" t="s">
        <v>184</v>
      </c>
      <c r="G1700" s="7">
        <v>1</v>
      </c>
      <c r="H1700" s="7">
        <v>0</v>
      </c>
    </row>
    <row r="1701" spans="1:8">
      <c r="A1701" s="3" t="s">
        <v>366</v>
      </c>
      <c r="B1701" s="3" t="s">
        <v>362</v>
      </c>
      <c r="C1701" s="3" t="s">
        <v>317</v>
      </c>
      <c r="D1701" s="39">
        <v>2</v>
      </c>
      <c r="E1701" s="3" t="s">
        <v>191</v>
      </c>
      <c r="F1701" s="3" t="s">
        <v>184</v>
      </c>
      <c r="G1701" s="7">
        <v>13</v>
      </c>
      <c r="H1701" s="7">
        <v>1</v>
      </c>
    </row>
    <row r="1702" spans="1:8">
      <c r="A1702" s="3" t="s">
        <v>366</v>
      </c>
      <c r="B1702" s="3" t="s">
        <v>363</v>
      </c>
      <c r="C1702" s="3" t="s">
        <v>348</v>
      </c>
      <c r="D1702" s="39">
        <v>2</v>
      </c>
      <c r="E1702" s="3" t="s">
        <v>191</v>
      </c>
      <c r="F1702" s="3" t="s">
        <v>184</v>
      </c>
      <c r="G1702" s="7">
        <v>3</v>
      </c>
      <c r="H1702" s="7">
        <v>0</v>
      </c>
    </row>
    <row r="1703" spans="1:8">
      <c r="A1703" s="3" t="s">
        <v>366</v>
      </c>
      <c r="B1703" s="3" t="s">
        <v>364</v>
      </c>
      <c r="C1703" s="3" t="s">
        <v>349</v>
      </c>
      <c r="D1703" s="39">
        <v>2</v>
      </c>
      <c r="E1703" s="3" t="s">
        <v>191</v>
      </c>
      <c r="F1703" s="3" t="s">
        <v>184</v>
      </c>
      <c r="G1703" s="7">
        <v>4</v>
      </c>
      <c r="H1703" s="7">
        <v>0</v>
      </c>
    </row>
    <row r="1704" spans="1:8">
      <c r="A1704" s="3" t="s">
        <v>366</v>
      </c>
      <c r="B1704" s="3" t="s">
        <v>365</v>
      </c>
      <c r="C1704" s="3" t="s">
        <v>350</v>
      </c>
      <c r="D1704" s="39">
        <v>2</v>
      </c>
      <c r="E1704" s="3" t="s">
        <v>191</v>
      </c>
      <c r="F1704" s="3" t="s">
        <v>184</v>
      </c>
      <c r="G1704" s="7">
        <v>9</v>
      </c>
      <c r="H1704" s="7">
        <v>0</v>
      </c>
    </row>
    <row r="1705" spans="1:8">
      <c r="A1705" s="3" t="s">
        <v>366</v>
      </c>
      <c r="B1705" s="3" t="s">
        <v>357</v>
      </c>
      <c r="C1705" s="3" t="s">
        <v>145</v>
      </c>
      <c r="D1705" s="39">
        <v>2</v>
      </c>
      <c r="E1705" s="3" t="s">
        <v>51</v>
      </c>
      <c r="F1705" s="3" t="s">
        <v>178</v>
      </c>
      <c r="G1705" s="7">
        <v>1</v>
      </c>
      <c r="H1705" s="7">
        <v>0</v>
      </c>
    </row>
    <row r="1706" spans="1:8">
      <c r="A1706" s="3" t="s">
        <v>366</v>
      </c>
      <c r="B1706" s="3" t="s">
        <v>359</v>
      </c>
      <c r="C1706" s="3" t="s">
        <v>47</v>
      </c>
      <c r="D1706" s="39">
        <v>2</v>
      </c>
      <c r="E1706" s="3" t="s">
        <v>51</v>
      </c>
      <c r="F1706" s="3" t="s">
        <v>178</v>
      </c>
      <c r="G1706" s="7">
        <v>5</v>
      </c>
      <c r="H1706" s="7">
        <v>0</v>
      </c>
    </row>
    <row r="1707" spans="1:8">
      <c r="A1707" s="3" t="s">
        <v>366</v>
      </c>
      <c r="B1707" s="3" t="s">
        <v>361</v>
      </c>
      <c r="C1707" s="3" t="s">
        <v>316</v>
      </c>
      <c r="D1707" s="39">
        <v>2</v>
      </c>
      <c r="E1707" s="3" t="s">
        <v>51</v>
      </c>
      <c r="F1707" s="3" t="s">
        <v>178</v>
      </c>
      <c r="G1707" s="7">
        <v>9</v>
      </c>
      <c r="H1707" s="7">
        <v>0</v>
      </c>
    </row>
    <row r="1708" spans="1:8">
      <c r="A1708" s="3" t="s">
        <v>366</v>
      </c>
      <c r="B1708" s="3" t="s">
        <v>362</v>
      </c>
      <c r="C1708" s="3" t="s">
        <v>317</v>
      </c>
      <c r="D1708" s="39">
        <v>2</v>
      </c>
      <c r="E1708" s="3" t="s">
        <v>51</v>
      </c>
      <c r="F1708" s="3" t="s">
        <v>178</v>
      </c>
      <c r="G1708" s="7">
        <v>13</v>
      </c>
      <c r="H1708" s="7">
        <v>0</v>
      </c>
    </row>
    <row r="1709" spans="1:8">
      <c r="A1709" s="3" t="s">
        <v>366</v>
      </c>
      <c r="B1709" s="3" t="s">
        <v>363</v>
      </c>
      <c r="C1709" s="3" t="s">
        <v>348</v>
      </c>
      <c r="D1709" s="39">
        <v>1</v>
      </c>
      <c r="E1709" s="3" t="s">
        <v>51</v>
      </c>
      <c r="F1709" s="3" t="s">
        <v>178</v>
      </c>
      <c r="G1709" s="7">
        <v>1</v>
      </c>
      <c r="H1709" s="7">
        <v>0</v>
      </c>
    </row>
    <row r="1710" spans="1:8">
      <c r="A1710" s="3" t="s">
        <v>366</v>
      </c>
      <c r="B1710" s="3" t="s">
        <v>363</v>
      </c>
      <c r="C1710" s="3" t="s">
        <v>348</v>
      </c>
      <c r="D1710" s="39">
        <v>2</v>
      </c>
      <c r="E1710" s="3" t="s">
        <v>51</v>
      </c>
      <c r="F1710" s="3" t="s">
        <v>178</v>
      </c>
      <c r="G1710" s="7">
        <v>3</v>
      </c>
      <c r="H1710" s="7">
        <v>0</v>
      </c>
    </row>
    <row r="1711" spans="1:8">
      <c r="A1711" s="3" t="s">
        <v>366</v>
      </c>
      <c r="B1711" s="3" t="s">
        <v>365</v>
      </c>
      <c r="C1711" s="3" t="s">
        <v>350</v>
      </c>
      <c r="D1711" s="39">
        <v>2</v>
      </c>
      <c r="E1711" s="3" t="s">
        <v>51</v>
      </c>
      <c r="F1711" s="3" t="s">
        <v>178</v>
      </c>
      <c r="G1711" s="7">
        <v>6</v>
      </c>
      <c r="H1711" s="7">
        <v>0</v>
      </c>
    </row>
    <row r="1712" spans="1:8">
      <c r="A1712" s="3" t="s">
        <v>366</v>
      </c>
      <c r="B1712" s="3" t="s">
        <v>359</v>
      </c>
      <c r="C1712" s="3" t="s">
        <v>47</v>
      </c>
      <c r="D1712" s="39">
        <v>2</v>
      </c>
      <c r="E1712" s="3" t="s">
        <v>221</v>
      </c>
      <c r="F1712" s="3" t="s">
        <v>5</v>
      </c>
      <c r="G1712" s="7">
        <v>3</v>
      </c>
      <c r="H1712" s="7">
        <v>0</v>
      </c>
    </row>
    <row r="1713" spans="1:8">
      <c r="A1713" s="3" t="s">
        <v>366</v>
      </c>
      <c r="B1713" s="3" t="s">
        <v>361</v>
      </c>
      <c r="C1713" s="3" t="s">
        <v>316</v>
      </c>
      <c r="D1713" s="39">
        <v>2</v>
      </c>
      <c r="E1713" s="3" t="s">
        <v>221</v>
      </c>
      <c r="F1713" s="3" t="s">
        <v>5</v>
      </c>
      <c r="G1713" s="7">
        <v>8</v>
      </c>
      <c r="H1713" s="7">
        <v>0</v>
      </c>
    </row>
    <row r="1714" spans="1:8">
      <c r="A1714" s="3" t="s">
        <v>366</v>
      </c>
      <c r="B1714" s="3" t="s">
        <v>362</v>
      </c>
      <c r="C1714" s="3" t="s">
        <v>317</v>
      </c>
      <c r="D1714" s="39">
        <v>1</v>
      </c>
      <c r="E1714" s="3" t="s">
        <v>221</v>
      </c>
      <c r="F1714" s="3" t="s">
        <v>5</v>
      </c>
      <c r="G1714" s="7">
        <v>1</v>
      </c>
      <c r="H1714" s="7">
        <v>0</v>
      </c>
    </row>
    <row r="1715" spans="1:8">
      <c r="A1715" s="3" t="s">
        <v>366</v>
      </c>
      <c r="B1715" s="3" t="s">
        <v>362</v>
      </c>
      <c r="C1715" s="3" t="s">
        <v>317</v>
      </c>
      <c r="D1715" s="39">
        <v>2</v>
      </c>
      <c r="E1715" s="3" t="s">
        <v>221</v>
      </c>
      <c r="F1715" s="3" t="s">
        <v>5</v>
      </c>
      <c r="G1715" s="7">
        <v>15</v>
      </c>
      <c r="H1715" s="7">
        <v>0</v>
      </c>
    </row>
    <row r="1716" spans="1:8">
      <c r="A1716" s="3" t="s">
        <v>366</v>
      </c>
      <c r="B1716" s="3" t="s">
        <v>363</v>
      </c>
      <c r="C1716" s="3" t="s">
        <v>348</v>
      </c>
      <c r="D1716" s="39">
        <v>2</v>
      </c>
      <c r="E1716" s="3" t="s">
        <v>221</v>
      </c>
      <c r="F1716" s="3" t="s">
        <v>5</v>
      </c>
      <c r="G1716" s="7">
        <v>4</v>
      </c>
      <c r="H1716" s="7">
        <v>0</v>
      </c>
    </row>
    <row r="1717" spans="1:8">
      <c r="A1717" s="3" t="s">
        <v>366</v>
      </c>
      <c r="B1717" s="3" t="s">
        <v>364</v>
      </c>
      <c r="C1717" s="3" t="s">
        <v>349</v>
      </c>
      <c r="D1717" s="39">
        <v>2</v>
      </c>
      <c r="E1717" s="3" t="s">
        <v>221</v>
      </c>
      <c r="F1717" s="3" t="s">
        <v>5</v>
      </c>
      <c r="G1717" s="7">
        <v>1</v>
      </c>
      <c r="H1717" s="7">
        <v>0</v>
      </c>
    </row>
    <row r="1718" spans="1:8">
      <c r="A1718" s="3" t="s">
        <v>366</v>
      </c>
      <c r="B1718" s="3" t="s">
        <v>365</v>
      </c>
      <c r="C1718" s="3" t="s">
        <v>350</v>
      </c>
      <c r="D1718" s="39">
        <v>2</v>
      </c>
      <c r="E1718" s="3" t="s">
        <v>221</v>
      </c>
      <c r="F1718" s="3" t="s">
        <v>5</v>
      </c>
      <c r="G1718" s="7">
        <v>1</v>
      </c>
      <c r="H1718" s="7">
        <v>0</v>
      </c>
    </row>
    <row r="1719" spans="1:8">
      <c r="A1719" s="3" t="s">
        <v>366</v>
      </c>
      <c r="B1719" s="3" t="s">
        <v>359</v>
      </c>
      <c r="C1719" s="3" t="s">
        <v>47</v>
      </c>
      <c r="D1719" s="39">
        <v>2</v>
      </c>
      <c r="E1719" s="3" t="s">
        <v>44</v>
      </c>
      <c r="F1719" s="3" t="s">
        <v>282</v>
      </c>
      <c r="G1719" s="7">
        <v>8</v>
      </c>
      <c r="H1719" s="7">
        <v>0</v>
      </c>
    </row>
    <row r="1720" spans="1:8">
      <c r="A1720" s="3" t="s">
        <v>366</v>
      </c>
      <c r="B1720" s="3" t="s">
        <v>360</v>
      </c>
      <c r="C1720" s="3" t="s">
        <v>259</v>
      </c>
      <c r="D1720" s="39">
        <v>2</v>
      </c>
      <c r="E1720" s="3" t="s">
        <v>44</v>
      </c>
      <c r="F1720" s="3" t="s">
        <v>282</v>
      </c>
      <c r="G1720" s="7">
        <v>1</v>
      </c>
      <c r="H1720" s="7">
        <v>0</v>
      </c>
    </row>
    <row r="1721" spans="1:8">
      <c r="A1721" s="3" t="s">
        <v>366</v>
      </c>
      <c r="B1721" s="3" t="s">
        <v>361</v>
      </c>
      <c r="C1721" s="3" t="s">
        <v>316</v>
      </c>
      <c r="D1721" s="39">
        <v>1</v>
      </c>
      <c r="E1721" s="3" t="s">
        <v>44</v>
      </c>
      <c r="F1721" s="3" t="s">
        <v>282</v>
      </c>
      <c r="G1721" s="7">
        <v>2</v>
      </c>
      <c r="H1721" s="7">
        <v>1</v>
      </c>
    </row>
    <row r="1722" spans="1:8">
      <c r="A1722" s="3" t="s">
        <v>366</v>
      </c>
      <c r="B1722" s="3" t="s">
        <v>361</v>
      </c>
      <c r="C1722" s="3" t="s">
        <v>316</v>
      </c>
      <c r="D1722" s="39">
        <v>2</v>
      </c>
      <c r="E1722" s="3" t="s">
        <v>44</v>
      </c>
      <c r="F1722" s="3" t="s">
        <v>282</v>
      </c>
      <c r="G1722" s="7">
        <v>10</v>
      </c>
      <c r="H1722" s="7">
        <v>0</v>
      </c>
    </row>
    <row r="1723" spans="1:8">
      <c r="A1723" s="3" t="s">
        <v>366</v>
      </c>
      <c r="B1723" s="3" t="s">
        <v>362</v>
      </c>
      <c r="C1723" s="3" t="s">
        <v>317</v>
      </c>
      <c r="D1723" s="39">
        <v>2</v>
      </c>
      <c r="E1723" s="3" t="s">
        <v>44</v>
      </c>
      <c r="F1723" s="3" t="s">
        <v>282</v>
      </c>
      <c r="G1723" s="7">
        <v>18</v>
      </c>
      <c r="H1723" s="7">
        <v>0</v>
      </c>
    </row>
    <row r="1724" spans="1:8">
      <c r="A1724" s="3" t="s">
        <v>366</v>
      </c>
      <c r="B1724" s="3" t="s">
        <v>363</v>
      </c>
      <c r="C1724" s="3" t="s">
        <v>348</v>
      </c>
      <c r="D1724" s="39">
        <v>2</v>
      </c>
      <c r="E1724" s="3" t="s">
        <v>44</v>
      </c>
      <c r="F1724" s="3" t="s">
        <v>282</v>
      </c>
      <c r="G1724" s="7">
        <v>5</v>
      </c>
      <c r="H1724" s="7">
        <v>0</v>
      </c>
    </row>
    <row r="1725" spans="1:8">
      <c r="A1725" s="3" t="s">
        <v>366</v>
      </c>
      <c r="B1725" s="3" t="s">
        <v>364</v>
      </c>
      <c r="C1725" s="3" t="s">
        <v>349</v>
      </c>
      <c r="D1725" s="39">
        <v>2</v>
      </c>
      <c r="E1725" s="3" t="s">
        <v>44</v>
      </c>
      <c r="F1725" s="3" t="s">
        <v>282</v>
      </c>
      <c r="G1725" s="7">
        <v>5</v>
      </c>
      <c r="H1725" s="7">
        <v>3</v>
      </c>
    </row>
    <row r="1726" spans="1:8">
      <c r="A1726" s="3" t="s">
        <v>366</v>
      </c>
      <c r="B1726" s="3" t="s">
        <v>365</v>
      </c>
      <c r="C1726" s="3" t="s">
        <v>350</v>
      </c>
      <c r="D1726" s="39">
        <v>2</v>
      </c>
      <c r="E1726" s="3" t="s">
        <v>44</v>
      </c>
      <c r="F1726" s="3" t="s">
        <v>282</v>
      </c>
      <c r="G1726" s="7">
        <v>4</v>
      </c>
      <c r="H1726" s="7">
        <v>0</v>
      </c>
    </row>
    <row r="1727" spans="1:8">
      <c r="A1727" s="3" t="s">
        <v>366</v>
      </c>
      <c r="B1727" s="3" t="s">
        <v>359</v>
      </c>
      <c r="C1727" s="3" t="s">
        <v>47</v>
      </c>
      <c r="D1727" s="39">
        <v>2</v>
      </c>
      <c r="E1727" s="3" t="s">
        <v>222</v>
      </c>
      <c r="F1727" s="3" t="s">
        <v>189</v>
      </c>
      <c r="G1727" s="7">
        <v>1</v>
      </c>
      <c r="H1727" s="7">
        <v>0</v>
      </c>
    </row>
    <row r="1728" spans="1:8">
      <c r="A1728" s="3" t="s">
        <v>366</v>
      </c>
      <c r="B1728" s="3" t="s">
        <v>365</v>
      </c>
      <c r="C1728" s="3" t="s">
        <v>350</v>
      </c>
      <c r="D1728" s="39">
        <v>2</v>
      </c>
      <c r="E1728" s="3" t="s">
        <v>222</v>
      </c>
      <c r="F1728" s="3" t="s">
        <v>189</v>
      </c>
      <c r="G1728" s="7">
        <v>1</v>
      </c>
      <c r="H1728" s="7">
        <v>0</v>
      </c>
    </row>
    <row r="1729" spans="1:8">
      <c r="A1729" s="3" t="s">
        <v>366</v>
      </c>
      <c r="B1729" s="3" t="s">
        <v>359</v>
      </c>
      <c r="C1729" s="3" t="s">
        <v>47</v>
      </c>
      <c r="D1729" s="39">
        <v>2</v>
      </c>
      <c r="E1729" s="3" t="s">
        <v>109</v>
      </c>
      <c r="F1729" s="3" t="s">
        <v>119</v>
      </c>
      <c r="G1729" s="7">
        <v>2</v>
      </c>
      <c r="H1729" s="7">
        <v>0</v>
      </c>
    </row>
    <row r="1730" spans="1:8">
      <c r="A1730" s="3" t="s">
        <v>366</v>
      </c>
      <c r="B1730" s="3" t="s">
        <v>363</v>
      </c>
      <c r="C1730" s="3" t="s">
        <v>348</v>
      </c>
      <c r="D1730" s="39">
        <v>2</v>
      </c>
      <c r="E1730" s="3" t="s">
        <v>109</v>
      </c>
      <c r="F1730" s="3" t="s">
        <v>119</v>
      </c>
      <c r="G1730" s="7">
        <v>2</v>
      </c>
      <c r="H1730" s="7">
        <v>0</v>
      </c>
    </row>
    <row r="1731" spans="1:8">
      <c r="A1731" s="3" t="s">
        <v>366</v>
      </c>
      <c r="B1731" s="3" t="s">
        <v>364</v>
      </c>
      <c r="C1731" s="3" t="s">
        <v>349</v>
      </c>
      <c r="D1731" s="39">
        <v>1</v>
      </c>
      <c r="E1731" s="3" t="s">
        <v>109</v>
      </c>
      <c r="F1731" s="3" t="s">
        <v>119</v>
      </c>
      <c r="G1731" s="7">
        <v>1</v>
      </c>
      <c r="H1731" s="7">
        <v>1</v>
      </c>
    </row>
    <row r="1732" spans="1:8">
      <c r="A1732" s="3" t="s">
        <v>366</v>
      </c>
      <c r="B1732" s="3" t="s">
        <v>364</v>
      </c>
      <c r="C1732" s="3" t="s">
        <v>349</v>
      </c>
      <c r="D1732" s="39">
        <v>2</v>
      </c>
      <c r="E1732" s="3" t="s">
        <v>109</v>
      </c>
      <c r="F1732" s="3" t="s">
        <v>119</v>
      </c>
      <c r="G1732" s="7">
        <v>4</v>
      </c>
      <c r="H1732" s="7">
        <v>0</v>
      </c>
    </row>
    <row r="1733" spans="1:8">
      <c r="A1733" s="3" t="s">
        <v>366</v>
      </c>
      <c r="B1733" s="3" t="s">
        <v>365</v>
      </c>
      <c r="C1733" s="3" t="s">
        <v>350</v>
      </c>
      <c r="D1733" s="39">
        <v>2</v>
      </c>
      <c r="E1733" s="3" t="s">
        <v>351</v>
      </c>
      <c r="F1733" s="3" t="s">
        <v>352</v>
      </c>
      <c r="G1733" s="7">
        <v>2</v>
      </c>
      <c r="H1733" s="7">
        <v>1</v>
      </c>
    </row>
    <row r="1734" spans="1:8">
      <c r="A1734" s="3" t="s">
        <v>366</v>
      </c>
      <c r="B1734" s="3" t="s">
        <v>357</v>
      </c>
      <c r="C1734" s="3" t="s">
        <v>145</v>
      </c>
      <c r="D1734" s="39">
        <v>2</v>
      </c>
      <c r="E1734" s="3" t="s">
        <v>144</v>
      </c>
      <c r="F1734" s="3" t="s">
        <v>40</v>
      </c>
      <c r="G1734" s="7">
        <v>1</v>
      </c>
      <c r="H1734" s="7">
        <v>0</v>
      </c>
    </row>
    <row r="1735" spans="1:8">
      <c r="A1735" s="3" t="s">
        <v>366</v>
      </c>
      <c r="B1735" s="3" t="s">
        <v>359</v>
      </c>
      <c r="C1735" s="3" t="s">
        <v>47</v>
      </c>
      <c r="D1735" s="39">
        <v>1</v>
      </c>
      <c r="E1735" s="3" t="s">
        <v>144</v>
      </c>
      <c r="F1735" s="3" t="s">
        <v>40</v>
      </c>
      <c r="G1735" s="7">
        <v>4</v>
      </c>
      <c r="H1735" s="7">
        <v>2</v>
      </c>
    </row>
    <row r="1736" spans="1:8">
      <c r="A1736" s="3" t="s">
        <v>366</v>
      </c>
      <c r="B1736" s="3" t="s">
        <v>359</v>
      </c>
      <c r="C1736" s="3" t="s">
        <v>47</v>
      </c>
      <c r="D1736" s="39">
        <v>2</v>
      </c>
      <c r="E1736" s="3" t="s">
        <v>144</v>
      </c>
      <c r="F1736" s="3" t="s">
        <v>40</v>
      </c>
      <c r="G1736" s="7">
        <v>1</v>
      </c>
      <c r="H1736" s="7">
        <v>1</v>
      </c>
    </row>
    <row r="1737" spans="1:8">
      <c r="A1737" s="3" t="s">
        <v>366</v>
      </c>
      <c r="B1737" s="3" t="s">
        <v>361</v>
      </c>
      <c r="C1737" s="3" t="s">
        <v>316</v>
      </c>
      <c r="D1737" s="39">
        <v>1</v>
      </c>
      <c r="E1737" s="3" t="s">
        <v>144</v>
      </c>
      <c r="F1737" s="3" t="s">
        <v>40</v>
      </c>
      <c r="G1737" s="7">
        <v>1</v>
      </c>
      <c r="H1737" s="7">
        <v>0</v>
      </c>
    </row>
    <row r="1738" spans="1:8">
      <c r="A1738" s="3" t="s">
        <v>366</v>
      </c>
      <c r="B1738" s="3" t="s">
        <v>361</v>
      </c>
      <c r="C1738" s="3" t="s">
        <v>316</v>
      </c>
      <c r="D1738" s="39">
        <v>2</v>
      </c>
      <c r="E1738" s="3" t="s">
        <v>144</v>
      </c>
      <c r="F1738" s="3" t="s">
        <v>40</v>
      </c>
      <c r="G1738" s="7">
        <v>3</v>
      </c>
      <c r="H1738" s="7">
        <v>0</v>
      </c>
    </row>
    <row r="1739" spans="1:8">
      <c r="A1739" s="3" t="s">
        <v>366</v>
      </c>
      <c r="B1739" s="3" t="s">
        <v>362</v>
      </c>
      <c r="C1739" s="3" t="s">
        <v>317</v>
      </c>
      <c r="D1739" s="39">
        <v>2</v>
      </c>
      <c r="E1739" s="3" t="s">
        <v>144</v>
      </c>
      <c r="F1739" s="3" t="s">
        <v>40</v>
      </c>
      <c r="G1739" s="7">
        <v>2</v>
      </c>
      <c r="H1739" s="7">
        <v>0</v>
      </c>
    </row>
    <row r="1740" spans="1:8">
      <c r="A1740" s="3" t="s">
        <v>366</v>
      </c>
      <c r="B1740" s="3" t="s">
        <v>363</v>
      </c>
      <c r="C1740" s="3" t="s">
        <v>348</v>
      </c>
      <c r="D1740" s="39">
        <v>2</v>
      </c>
      <c r="E1740" s="3" t="s">
        <v>144</v>
      </c>
      <c r="F1740" s="3" t="s">
        <v>40</v>
      </c>
      <c r="G1740" s="7">
        <v>2</v>
      </c>
      <c r="H1740" s="7">
        <v>0</v>
      </c>
    </row>
    <row r="1741" spans="1:8">
      <c r="A1741" s="3" t="s">
        <v>366</v>
      </c>
      <c r="B1741" s="3" t="s">
        <v>357</v>
      </c>
      <c r="C1741" s="3" t="s">
        <v>145</v>
      </c>
      <c r="D1741" s="39">
        <v>1</v>
      </c>
      <c r="E1741" s="3" t="s">
        <v>280</v>
      </c>
      <c r="F1741" s="3" t="s">
        <v>110</v>
      </c>
      <c r="G1741" s="7">
        <v>2</v>
      </c>
      <c r="H1741" s="7">
        <v>0</v>
      </c>
    </row>
    <row r="1742" spans="1:8">
      <c r="A1742" s="3" t="s">
        <v>366</v>
      </c>
      <c r="B1742" s="3" t="s">
        <v>357</v>
      </c>
      <c r="C1742" s="3" t="s">
        <v>145</v>
      </c>
      <c r="D1742" s="39">
        <v>2</v>
      </c>
      <c r="E1742" s="3" t="s">
        <v>280</v>
      </c>
      <c r="F1742" s="3" t="s">
        <v>110</v>
      </c>
      <c r="G1742" s="7">
        <v>2</v>
      </c>
      <c r="H1742" s="7">
        <v>0</v>
      </c>
    </row>
    <row r="1743" spans="1:8">
      <c r="A1743" s="3" t="s">
        <v>366</v>
      </c>
      <c r="B1743" s="3" t="s">
        <v>359</v>
      </c>
      <c r="C1743" s="3" t="s">
        <v>47</v>
      </c>
      <c r="D1743" s="39">
        <v>2</v>
      </c>
      <c r="E1743" s="3" t="s">
        <v>280</v>
      </c>
      <c r="F1743" s="3" t="s">
        <v>110</v>
      </c>
      <c r="G1743" s="7">
        <v>1</v>
      </c>
      <c r="H1743" s="7">
        <v>0</v>
      </c>
    </row>
    <row r="1744" spans="1:8">
      <c r="A1744" s="3" t="s">
        <v>366</v>
      </c>
      <c r="B1744" s="3" t="s">
        <v>361</v>
      </c>
      <c r="C1744" s="3" t="s">
        <v>316</v>
      </c>
      <c r="D1744" s="39">
        <v>1</v>
      </c>
      <c r="E1744" s="3" t="s">
        <v>280</v>
      </c>
      <c r="F1744" s="3" t="s">
        <v>110</v>
      </c>
      <c r="G1744" s="7">
        <v>1</v>
      </c>
      <c r="H1744" s="7">
        <v>0</v>
      </c>
    </row>
    <row r="1745" spans="1:8">
      <c r="A1745" s="3" t="s">
        <v>366</v>
      </c>
      <c r="B1745" s="3" t="s">
        <v>361</v>
      </c>
      <c r="C1745" s="3" t="s">
        <v>316</v>
      </c>
      <c r="D1745" s="39">
        <v>2</v>
      </c>
      <c r="E1745" s="3" t="s">
        <v>280</v>
      </c>
      <c r="F1745" s="3" t="s">
        <v>110</v>
      </c>
      <c r="G1745" s="7">
        <v>1</v>
      </c>
      <c r="H1745" s="7">
        <v>0</v>
      </c>
    </row>
    <row r="1746" spans="1:8">
      <c r="A1746" s="3" t="s">
        <v>366</v>
      </c>
      <c r="B1746" s="3" t="s">
        <v>362</v>
      </c>
      <c r="C1746" s="3" t="s">
        <v>317</v>
      </c>
      <c r="D1746" s="39">
        <v>2</v>
      </c>
      <c r="E1746" s="3" t="s">
        <v>280</v>
      </c>
      <c r="F1746" s="3" t="s">
        <v>110</v>
      </c>
      <c r="G1746" s="7">
        <v>3</v>
      </c>
      <c r="H1746" s="7">
        <v>0</v>
      </c>
    </row>
    <row r="1747" spans="1:8">
      <c r="A1747" s="3" t="s">
        <v>366</v>
      </c>
      <c r="B1747" s="3" t="s">
        <v>357</v>
      </c>
      <c r="C1747" s="3" t="s">
        <v>145</v>
      </c>
      <c r="D1747" s="39">
        <v>2</v>
      </c>
      <c r="E1747" s="3" t="s">
        <v>247</v>
      </c>
      <c r="F1747" s="3" t="s">
        <v>83</v>
      </c>
      <c r="G1747" s="7">
        <v>4</v>
      </c>
      <c r="H1747" s="7">
        <v>1</v>
      </c>
    </row>
    <row r="1748" spans="1:8">
      <c r="A1748" s="3" t="s">
        <v>366</v>
      </c>
      <c r="B1748" s="3" t="s">
        <v>358</v>
      </c>
      <c r="C1748" s="3" t="s">
        <v>152</v>
      </c>
      <c r="D1748" s="39">
        <v>2</v>
      </c>
      <c r="E1748" s="3" t="s">
        <v>247</v>
      </c>
      <c r="F1748" s="3" t="s">
        <v>83</v>
      </c>
      <c r="G1748" s="7">
        <v>5</v>
      </c>
      <c r="H1748" s="7">
        <v>0</v>
      </c>
    </row>
    <row r="1749" spans="1:8">
      <c r="A1749" s="3" t="s">
        <v>366</v>
      </c>
      <c r="B1749" s="3" t="s">
        <v>359</v>
      </c>
      <c r="C1749" s="3" t="s">
        <v>47</v>
      </c>
      <c r="D1749" s="39">
        <v>2</v>
      </c>
      <c r="E1749" s="3" t="s">
        <v>247</v>
      </c>
      <c r="F1749" s="3" t="s">
        <v>83</v>
      </c>
      <c r="G1749" s="7">
        <v>14</v>
      </c>
      <c r="H1749" s="7">
        <v>0</v>
      </c>
    </row>
    <row r="1750" spans="1:8">
      <c r="A1750" s="3" t="s">
        <v>366</v>
      </c>
      <c r="B1750" s="3" t="s">
        <v>360</v>
      </c>
      <c r="C1750" s="3" t="s">
        <v>259</v>
      </c>
      <c r="D1750" s="39">
        <v>2</v>
      </c>
      <c r="E1750" s="3" t="s">
        <v>247</v>
      </c>
      <c r="F1750" s="3" t="s">
        <v>83</v>
      </c>
      <c r="G1750" s="7">
        <v>3</v>
      </c>
      <c r="H1750" s="7">
        <v>0</v>
      </c>
    </row>
    <row r="1751" spans="1:8">
      <c r="A1751" s="3" t="s">
        <v>366</v>
      </c>
      <c r="B1751" s="3" t="s">
        <v>361</v>
      </c>
      <c r="C1751" s="3" t="s">
        <v>316</v>
      </c>
      <c r="D1751" s="39">
        <v>1</v>
      </c>
      <c r="E1751" s="3" t="s">
        <v>247</v>
      </c>
      <c r="F1751" s="3" t="s">
        <v>83</v>
      </c>
      <c r="G1751" s="7">
        <v>3</v>
      </c>
      <c r="H1751" s="7">
        <v>0</v>
      </c>
    </row>
    <row r="1752" spans="1:8">
      <c r="A1752" s="3" t="s">
        <v>366</v>
      </c>
      <c r="B1752" s="3" t="s">
        <v>361</v>
      </c>
      <c r="C1752" s="3" t="s">
        <v>316</v>
      </c>
      <c r="D1752" s="39">
        <v>2</v>
      </c>
      <c r="E1752" s="3" t="s">
        <v>247</v>
      </c>
      <c r="F1752" s="3" t="s">
        <v>83</v>
      </c>
      <c r="G1752" s="7">
        <v>10</v>
      </c>
      <c r="H1752" s="7">
        <v>0</v>
      </c>
    </row>
    <row r="1753" spans="1:8">
      <c r="A1753" s="3" t="s">
        <v>366</v>
      </c>
      <c r="B1753" s="3" t="s">
        <v>362</v>
      </c>
      <c r="C1753" s="3" t="s">
        <v>317</v>
      </c>
      <c r="D1753" s="39">
        <v>2</v>
      </c>
      <c r="E1753" s="3" t="s">
        <v>247</v>
      </c>
      <c r="F1753" s="3" t="s">
        <v>83</v>
      </c>
      <c r="G1753" s="7">
        <v>13</v>
      </c>
      <c r="H1753" s="7">
        <v>1</v>
      </c>
    </row>
    <row r="1754" spans="1:8">
      <c r="A1754" s="3" t="s">
        <v>366</v>
      </c>
      <c r="B1754" s="3" t="s">
        <v>363</v>
      </c>
      <c r="C1754" s="3" t="s">
        <v>348</v>
      </c>
      <c r="D1754" s="39">
        <v>2</v>
      </c>
      <c r="E1754" s="3" t="s">
        <v>247</v>
      </c>
      <c r="F1754" s="3" t="s">
        <v>83</v>
      </c>
      <c r="G1754" s="7">
        <v>3</v>
      </c>
      <c r="H1754" s="7">
        <v>0</v>
      </c>
    </row>
    <row r="1755" spans="1:8">
      <c r="A1755" s="3" t="s">
        <v>366</v>
      </c>
      <c r="B1755" s="3" t="s">
        <v>364</v>
      </c>
      <c r="C1755" s="3" t="s">
        <v>349</v>
      </c>
      <c r="D1755" s="39">
        <v>1</v>
      </c>
      <c r="E1755" s="3" t="s">
        <v>247</v>
      </c>
      <c r="F1755" s="3" t="s">
        <v>83</v>
      </c>
      <c r="G1755" s="7">
        <v>2</v>
      </c>
      <c r="H1755" s="7">
        <v>0</v>
      </c>
    </row>
    <row r="1756" spans="1:8">
      <c r="A1756" s="3" t="s">
        <v>366</v>
      </c>
      <c r="B1756" s="3" t="s">
        <v>364</v>
      </c>
      <c r="C1756" s="3" t="s">
        <v>349</v>
      </c>
      <c r="D1756" s="39">
        <v>2</v>
      </c>
      <c r="E1756" s="3" t="s">
        <v>247</v>
      </c>
      <c r="F1756" s="3" t="s">
        <v>83</v>
      </c>
      <c r="G1756" s="7">
        <v>2</v>
      </c>
      <c r="H1756" s="7">
        <v>0</v>
      </c>
    </row>
    <row r="1757" spans="1:8">
      <c r="A1757" s="3" t="s">
        <v>366</v>
      </c>
      <c r="B1757" s="3" t="s">
        <v>365</v>
      </c>
      <c r="C1757" s="3" t="s">
        <v>350</v>
      </c>
      <c r="D1757" s="39">
        <v>2</v>
      </c>
      <c r="E1757" s="3" t="s">
        <v>247</v>
      </c>
      <c r="F1757" s="3" t="s">
        <v>83</v>
      </c>
      <c r="G1757" s="7">
        <v>2</v>
      </c>
      <c r="H1757" s="7">
        <v>0</v>
      </c>
    </row>
    <row r="1758" spans="1:8">
      <c r="A1758" s="3" t="s">
        <v>366</v>
      </c>
      <c r="B1758" s="3" t="s">
        <v>357</v>
      </c>
      <c r="C1758" s="3" t="s">
        <v>145</v>
      </c>
      <c r="D1758" s="39">
        <v>2</v>
      </c>
      <c r="E1758" s="3" t="s">
        <v>166</v>
      </c>
      <c r="F1758" s="3" t="s">
        <v>289</v>
      </c>
      <c r="G1758" s="7">
        <v>1</v>
      </c>
      <c r="H1758" s="7">
        <v>0</v>
      </c>
    </row>
    <row r="1759" spans="1:8">
      <c r="A1759" s="3" t="s">
        <v>366</v>
      </c>
      <c r="B1759" s="3" t="s">
        <v>358</v>
      </c>
      <c r="C1759" s="3" t="s">
        <v>152</v>
      </c>
      <c r="D1759" s="39">
        <v>2</v>
      </c>
      <c r="E1759" s="3" t="s">
        <v>166</v>
      </c>
      <c r="F1759" s="3" t="s">
        <v>289</v>
      </c>
      <c r="G1759" s="7">
        <v>3</v>
      </c>
      <c r="H1759" s="7">
        <v>0</v>
      </c>
    </row>
    <row r="1760" spans="1:8">
      <c r="A1760" s="3" t="s">
        <v>366</v>
      </c>
      <c r="B1760" s="3" t="s">
        <v>359</v>
      </c>
      <c r="C1760" s="3" t="s">
        <v>47</v>
      </c>
      <c r="D1760" s="39">
        <v>1</v>
      </c>
      <c r="E1760" s="3" t="s">
        <v>166</v>
      </c>
      <c r="F1760" s="3" t="s">
        <v>289</v>
      </c>
      <c r="G1760" s="7">
        <v>1</v>
      </c>
      <c r="H1760" s="7">
        <v>0</v>
      </c>
    </row>
    <row r="1761" spans="1:8">
      <c r="A1761" s="3" t="s">
        <v>366</v>
      </c>
      <c r="B1761" s="3" t="s">
        <v>359</v>
      </c>
      <c r="C1761" s="3" t="s">
        <v>47</v>
      </c>
      <c r="D1761" s="39">
        <v>2</v>
      </c>
      <c r="E1761" s="3" t="s">
        <v>166</v>
      </c>
      <c r="F1761" s="3" t="s">
        <v>289</v>
      </c>
      <c r="G1761" s="7">
        <v>20</v>
      </c>
      <c r="H1761" s="7">
        <v>0</v>
      </c>
    </row>
    <row r="1762" spans="1:8">
      <c r="A1762" s="3" t="s">
        <v>366</v>
      </c>
      <c r="B1762" s="3" t="s">
        <v>360</v>
      </c>
      <c r="C1762" s="3" t="s">
        <v>259</v>
      </c>
      <c r="D1762" s="39">
        <v>2</v>
      </c>
      <c r="E1762" s="3" t="s">
        <v>166</v>
      </c>
      <c r="F1762" s="3" t="s">
        <v>289</v>
      </c>
      <c r="G1762" s="7">
        <v>2</v>
      </c>
      <c r="H1762" s="7">
        <v>0</v>
      </c>
    </row>
    <row r="1763" spans="1:8">
      <c r="A1763" s="3" t="s">
        <v>366</v>
      </c>
      <c r="B1763" s="3" t="s">
        <v>361</v>
      </c>
      <c r="C1763" s="3" t="s">
        <v>316</v>
      </c>
      <c r="D1763" s="39">
        <v>2</v>
      </c>
      <c r="E1763" s="3" t="s">
        <v>166</v>
      </c>
      <c r="F1763" s="3" t="s">
        <v>289</v>
      </c>
      <c r="G1763" s="7">
        <v>19</v>
      </c>
      <c r="H1763" s="7">
        <v>0</v>
      </c>
    </row>
    <row r="1764" spans="1:8">
      <c r="A1764" s="3" t="s">
        <v>366</v>
      </c>
      <c r="B1764" s="3" t="s">
        <v>362</v>
      </c>
      <c r="C1764" s="3" t="s">
        <v>317</v>
      </c>
      <c r="D1764" s="39">
        <v>1</v>
      </c>
      <c r="E1764" s="3" t="s">
        <v>166</v>
      </c>
      <c r="F1764" s="3" t="s">
        <v>289</v>
      </c>
      <c r="G1764" s="7">
        <v>2</v>
      </c>
      <c r="H1764" s="7">
        <v>0</v>
      </c>
    </row>
    <row r="1765" spans="1:8">
      <c r="A1765" s="3" t="s">
        <v>366</v>
      </c>
      <c r="B1765" s="3" t="s">
        <v>362</v>
      </c>
      <c r="C1765" s="3" t="s">
        <v>317</v>
      </c>
      <c r="D1765" s="39">
        <v>2</v>
      </c>
      <c r="E1765" s="3" t="s">
        <v>166</v>
      </c>
      <c r="F1765" s="3" t="s">
        <v>289</v>
      </c>
      <c r="G1765" s="7">
        <v>8</v>
      </c>
      <c r="H1765" s="7">
        <v>0</v>
      </c>
    </row>
    <row r="1766" spans="1:8">
      <c r="A1766" s="3" t="s">
        <v>366</v>
      </c>
      <c r="B1766" s="3" t="s">
        <v>363</v>
      </c>
      <c r="C1766" s="3" t="s">
        <v>348</v>
      </c>
      <c r="D1766" s="39">
        <v>2</v>
      </c>
      <c r="E1766" s="3" t="s">
        <v>166</v>
      </c>
      <c r="F1766" s="3" t="s">
        <v>289</v>
      </c>
      <c r="G1766" s="7">
        <v>3</v>
      </c>
      <c r="H1766" s="7">
        <v>1</v>
      </c>
    </row>
    <row r="1767" spans="1:8">
      <c r="A1767" s="3" t="s">
        <v>366</v>
      </c>
      <c r="B1767" s="3" t="s">
        <v>364</v>
      </c>
      <c r="C1767" s="3" t="s">
        <v>349</v>
      </c>
      <c r="D1767" s="39">
        <v>1</v>
      </c>
      <c r="E1767" s="3" t="s">
        <v>166</v>
      </c>
      <c r="F1767" s="3" t="s">
        <v>289</v>
      </c>
      <c r="G1767" s="7">
        <v>2</v>
      </c>
      <c r="H1767" s="7">
        <v>2</v>
      </c>
    </row>
    <row r="1768" spans="1:8">
      <c r="A1768" s="3" t="s">
        <v>366</v>
      </c>
      <c r="B1768" s="3" t="s">
        <v>364</v>
      </c>
      <c r="C1768" s="3" t="s">
        <v>349</v>
      </c>
      <c r="D1768" s="39">
        <v>2</v>
      </c>
      <c r="E1768" s="3" t="s">
        <v>166</v>
      </c>
      <c r="F1768" s="3" t="s">
        <v>289</v>
      </c>
      <c r="G1768" s="7">
        <v>10</v>
      </c>
      <c r="H1768" s="7">
        <v>1</v>
      </c>
    </row>
    <row r="1769" spans="1:8">
      <c r="A1769" s="3" t="s">
        <v>366</v>
      </c>
      <c r="B1769" s="3" t="s">
        <v>365</v>
      </c>
      <c r="C1769" s="3" t="s">
        <v>350</v>
      </c>
      <c r="D1769" s="39">
        <v>2</v>
      </c>
      <c r="E1769" s="3" t="s">
        <v>166</v>
      </c>
      <c r="F1769" s="3" t="s">
        <v>289</v>
      </c>
      <c r="G1769" s="7">
        <v>4</v>
      </c>
      <c r="H1769" s="7">
        <v>0</v>
      </c>
    </row>
    <row r="1770" spans="1:8">
      <c r="A1770" s="3" t="s">
        <v>366</v>
      </c>
      <c r="B1770" s="3" t="s">
        <v>357</v>
      </c>
      <c r="C1770" s="3" t="s">
        <v>145</v>
      </c>
      <c r="D1770" s="39">
        <v>2</v>
      </c>
      <c r="E1770" s="3" t="s">
        <v>225</v>
      </c>
      <c r="F1770" s="3" t="s">
        <v>250</v>
      </c>
      <c r="G1770" s="7">
        <v>1</v>
      </c>
      <c r="H1770" s="7">
        <v>0</v>
      </c>
    </row>
    <row r="1771" spans="1:8">
      <c r="A1771" s="3" t="s">
        <v>366</v>
      </c>
      <c r="B1771" s="3" t="s">
        <v>358</v>
      </c>
      <c r="C1771" s="3" t="s">
        <v>152</v>
      </c>
      <c r="D1771" s="39">
        <v>1</v>
      </c>
      <c r="E1771" s="3" t="s">
        <v>225</v>
      </c>
      <c r="F1771" s="3" t="s">
        <v>250</v>
      </c>
      <c r="G1771" s="7">
        <v>1</v>
      </c>
      <c r="H1771" s="7">
        <v>0</v>
      </c>
    </row>
    <row r="1772" spans="1:8">
      <c r="A1772" s="3" t="s">
        <v>366</v>
      </c>
      <c r="B1772" s="3" t="s">
        <v>358</v>
      </c>
      <c r="C1772" s="3" t="s">
        <v>152</v>
      </c>
      <c r="D1772" s="39">
        <v>2</v>
      </c>
      <c r="E1772" s="3" t="s">
        <v>225</v>
      </c>
      <c r="F1772" s="3" t="s">
        <v>250</v>
      </c>
      <c r="G1772" s="7">
        <v>2</v>
      </c>
      <c r="H1772" s="7">
        <v>0</v>
      </c>
    </row>
    <row r="1773" spans="1:8">
      <c r="A1773" s="3" t="s">
        <v>366</v>
      </c>
      <c r="B1773" s="3" t="s">
        <v>359</v>
      </c>
      <c r="C1773" s="3" t="s">
        <v>47</v>
      </c>
      <c r="D1773" s="39">
        <v>1</v>
      </c>
      <c r="E1773" s="3" t="s">
        <v>225</v>
      </c>
      <c r="F1773" s="3" t="s">
        <v>250</v>
      </c>
      <c r="G1773" s="7">
        <v>3</v>
      </c>
      <c r="H1773" s="7">
        <v>0</v>
      </c>
    </row>
    <row r="1774" spans="1:8">
      <c r="A1774" s="3" t="s">
        <v>366</v>
      </c>
      <c r="B1774" s="3" t="s">
        <v>359</v>
      </c>
      <c r="C1774" s="3" t="s">
        <v>47</v>
      </c>
      <c r="D1774" s="39">
        <v>2</v>
      </c>
      <c r="E1774" s="3" t="s">
        <v>225</v>
      </c>
      <c r="F1774" s="3" t="s">
        <v>250</v>
      </c>
      <c r="G1774" s="7">
        <v>12</v>
      </c>
      <c r="H1774" s="7">
        <v>0</v>
      </c>
    </row>
    <row r="1775" spans="1:8">
      <c r="A1775" s="3" t="s">
        <v>366</v>
      </c>
      <c r="B1775" s="3" t="s">
        <v>360</v>
      </c>
      <c r="C1775" s="3" t="s">
        <v>259</v>
      </c>
      <c r="D1775" s="39">
        <v>2</v>
      </c>
      <c r="E1775" s="3" t="s">
        <v>225</v>
      </c>
      <c r="F1775" s="3" t="s">
        <v>250</v>
      </c>
      <c r="G1775" s="7">
        <v>2</v>
      </c>
      <c r="H1775" s="7">
        <v>0</v>
      </c>
    </row>
    <row r="1776" spans="1:8">
      <c r="A1776" s="3" t="s">
        <v>366</v>
      </c>
      <c r="B1776" s="3" t="s">
        <v>361</v>
      </c>
      <c r="C1776" s="3" t="s">
        <v>316</v>
      </c>
      <c r="D1776" s="39">
        <v>1</v>
      </c>
      <c r="E1776" s="3" t="s">
        <v>225</v>
      </c>
      <c r="F1776" s="3" t="s">
        <v>250</v>
      </c>
      <c r="G1776" s="7">
        <v>1</v>
      </c>
      <c r="H1776" s="7">
        <v>0</v>
      </c>
    </row>
    <row r="1777" spans="1:8">
      <c r="A1777" s="3" t="s">
        <v>366</v>
      </c>
      <c r="B1777" s="3" t="s">
        <v>361</v>
      </c>
      <c r="C1777" s="3" t="s">
        <v>316</v>
      </c>
      <c r="D1777" s="39">
        <v>2</v>
      </c>
      <c r="E1777" s="3" t="s">
        <v>225</v>
      </c>
      <c r="F1777" s="3" t="s">
        <v>250</v>
      </c>
      <c r="G1777" s="7">
        <v>10</v>
      </c>
      <c r="H1777" s="7">
        <v>0</v>
      </c>
    </row>
    <row r="1778" spans="1:8">
      <c r="A1778" s="3" t="s">
        <v>366</v>
      </c>
      <c r="B1778" s="3" t="s">
        <v>362</v>
      </c>
      <c r="C1778" s="3" t="s">
        <v>317</v>
      </c>
      <c r="D1778" s="39">
        <v>1</v>
      </c>
      <c r="E1778" s="3" t="s">
        <v>225</v>
      </c>
      <c r="F1778" s="3" t="s">
        <v>250</v>
      </c>
      <c r="G1778" s="7">
        <v>4</v>
      </c>
      <c r="H1778" s="7">
        <v>0</v>
      </c>
    </row>
    <row r="1779" spans="1:8">
      <c r="A1779" s="3" t="s">
        <v>366</v>
      </c>
      <c r="B1779" s="3" t="s">
        <v>362</v>
      </c>
      <c r="C1779" s="3" t="s">
        <v>317</v>
      </c>
      <c r="D1779" s="39">
        <v>2</v>
      </c>
      <c r="E1779" s="3" t="s">
        <v>225</v>
      </c>
      <c r="F1779" s="3" t="s">
        <v>250</v>
      </c>
      <c r="G1779" s="7">
        <v>10</v>
      </c>
      <c r="H1779" s="7">
        <v>0</v>
      </c>
    </row>
    <row r="1780" spans="1:8">
      <c r="A1780" s="3" t="s">
        <v>366</v>
      </c>
      <c r="B1780" s="3" t="s">
        <v>363</v>
      </c>
      <c r="C1780" s="3" t="s">
        <v>348</v>
      </c>
      <c r="D1780" s="39">
        <v>1</v>
      </c>
      <c r="E1780" s="3" t="s">
        <v>225</v>
      </c>
      <c r="F1780" s="3" t="s">
        <v>250</v>
      </c>
      <c r="G1780" s="7">
        <v>1</v>
      </c>
      <c r="H1780" s="7">
        <v>0</v>
      </c>
    </row>
    <row r="1781" spans="1:8">
      <c r="A1781" s="3" t="s">
        <v>366</v>
      </c>
      <c r="B1781" s="3" t="s">
        <v>363</v>
      </c>
      <c r="C1781" s="3" t="s">
        <v>348</v>
      </c>
      <c r="D1781" s="39">
        <v>2</v>
      </c>
      <c r="E1781" s="3" t="s">
        <v>225</v>
      </c>
      <c r="F1781" s="3" t="s">
        <v>250</v>
      </c>
      <c r="G1781" s="7">
        <v>2</v>
      </c>
      <c r="H1781" s="7">
        <v>0</v>
      </c>
    </row>
    <row r="1782" spans="1:8">
      <c r="A1782" s="3" t="s">
        <v>366</v>
      </c>
      <c r="B1782" s="3" t="s">
        <v>364</v>
      </c>
      <c r="C1782" s="3" t="s">
        <v>349</v>
      </c>
      <c r="D1782" s="39">
        <v>2</v>
      </c>
      <c r="E1782" s="3" t="s">
        <v>225</v>
      </c>
      <c r="F1782" s="3" t="s">
        <v>250</v>
      </c>
      <c r="G1782" s="7">
        <v>4</v>
      </c>
      <c r="H1782" s="7">
        <v>2</v>
      </c>
    </row>
    <row r="1783" spans="1:8">
      <c r="A1783" s="3" t="s">
        <v>366</v>
      </c>
      <c r="B1783" s="3" t="s">
        <v>365</v>
      </c>
      <c r="C1783" s="3" t="s">
        <v>350</v>
      </c>
      <c r="D1783" s="39">
        <v>2</v>
      </c>
      <c r="E1783" s="3" t="s">
        <v>225</v>
      </c>
      <c r="F1783" s="3" t="s">
        <v>250</v>
      </c>
      <c r="G1783" s="7">
        <v>7</v>
      </c>
      <c r="H1783" s="7">
        <v>0</v>
      </c>
    </row>
    <row r="1784" spans="1:8">
      <c r="A1784" s="3" t="s">
        <v>366</v>
      </c>
      <c r="B1784" s="3" t="s">
        <v>357</v>
      </c>
      <c r="C1784" s="3" t="s">
        <v>145</v>
      </c>
      <c r="D1784" s="39">
        <v>2</v>
      </c>
      <c r="E1784" s="3" t="s">
        <v>69</v>
      </c>
      <c r="F1784" s="3" t="s">
        <v>71</v>
      </c>
      <c r="G1784" s="7">
        <v>2</v>
      </c>
      <c r="H1784" s="7">
        <v>1</v>
      </c>
    </row>
    <row r="1785" spans="1:8">
      <c r="A1785" s="3" t="s">
        <v>366</v>
      </c>
      <c r="B1785" s="3" t="s">
        <v>359</v>
      </c>
      <c r="C1785" s="3" t="s">
        <v>47</v>
      </c>
      <c r="D1785" s="39">
        <v>2</v>
      </c>
      <c r="E1785" s="3" t="s">
        <v>69</v>
      </c>
      <c r="F1785" s="3" t="s">
        <v>71</v>
      </c>
      <c r="G1785" s="7">
        <v>7</v>
      </c>
      <c r="H1785" s="7">
        <v>0</v>
      </c>
    </row>
    <row r="1786" spans="1:8">
      <c r="A1786" s="3" t="s">
        <v>366</v>
      </c>
      <c r="B1786" s="3" t="s">
        <v>360</v>
      </c>
      <c r="C1786" s="3" t="s">
        <v>259</v>
      </c>
      <c r="D1786" s="39">
        <v>2</v>
      </c>
      <c r="E1786" s="3" t="s">
        <v>69</v>
      </c>
      <c r="F1786" s="3" t="s">
        <v>71</v>
      </c>
      <c r="G1786" s="7">
        <v>1</v>
      </c>
      <c r="H1786" s="7">
        <v>0</v>
      </c>
    </row>
    <row r="1787" spans="1:8">
      <c r="A1787" s="3" t="s">
        <v>366</v>
      </c>
      <c r="B1787" s="3" t="s">
        <v>361</v>
      </c>
      <c r="C1787" s="3" t="s">
        <v>316</v>
      </c>
      <c r="D1787" s="39">
        <v>2</v>
      </c>
      <c r="E1787" s="3" t="s">
        <v>69</v>
      </c>
      <c r="F1787" s="3" t="s">
        <v>71</v>
      </c>
      <c r="G1787" s="7">
        <v>4</v>
      </c>
      <c r="H1787" s="7">
        <v>0</v>
      </c>
    </row>
    <row r="1788" spans="1:8">
      <c r="A1788" s="3" t="s">
        <v>366</v>
      </c>
      <c r="B1788" s="3" t="s">
        <v>362</v>
      </c>
      <c r="C1788" s="3" t="s">
        <v>317</v>
      </c>
      <c r="D1788" s="39">
        <v>1</v>
      </c>
      <c r="E1788" s="3" t="s">
        <v>69</v>
      </c>
      <c r="F1788" s="3" t="s">
        <v>71</v>
      </c>
      <c r="G1788" s="7">
        <v>1</v>
      </c>
      <c r="H1788" s="7">
        <v>1</v>
      </c>
    </row>
    <row r="1789" spans="1:8">
      <c r="A1789" s="3" t="s">
        <v>366</v>
      </c>
      <c r="B1789" s="3" t="s">
        <v>362</v>
      </c>
      <c r="C1789" s="3" t="s">
        <v>317</v>
      </c>
      <c r="D1789" s="39">
        <v>2</v>
      </c>
      <c r="E1789" s="3" t="s">
        <v>69</v>
      </c>
      <c r="F1789" s="3" t="s">
        <v>71</v>
      </c>
      <c r="G1789" s="7">
        <v>5</v>
      </c>
      <c r="H1789" s="7">
        <v>0</v>
      </c>
    </row>
    <row r="1790" spans="1:8">
      <c r="A1790" s="3" t="s">
        <v>366</v>
      </c>
      <c r="B1790" s="3" t="s">
        <v>363</v>
      </c>
      <c r="C1790" s="3" t="s">
        <v>348</v>
      </c>
      <c r="D1790" s="39">
        <v>2</v>
      </c>
      <c r="E1790" s="3" t="s">
        <v>69</v>
      </c>
      <c r="F1790" s="3" t="s">
        <v>71</v>
      </c>
      <c r="G1790" s="7">
        <v>2</v>
      </c>
      <c r="H1790" s="7">
        <v>0</v>
      </c>
    </row>
    <row r="1791" spans="1:8">
      <c r="A1791" s="3" t="s">
        <v>366</v>
      </c>
      <c r="B1791" s="3" t="s">
        <v>364</v>
      </c>
      <c r="C1791" s="3" t="s">
        <v>349</v>
      </c>
      <c r="D1791" s="39">
        <v>2</v>
      </c>
      <c r="E1791" s="3" t="s">
        <v>69</v>
      </c>
      <c r="F1791" s="3" t="s">
        <v>71</v>
      </c>
      <c r="G1791" s="7">
        <v>3</v>
      </c>
      <c r="H1791" s="7">
        <v>0</v>
      </c>
    </row>
    <row r="1792" spans="1:8">
      <c r="A1792" s="3" t="s">
        <v>366</v>
      </c>
      <c r="B1792" s="3" t="s">
        <v>365</v>
      </c>
      <c r="C1792" s="3" t="s">
        <v>350</v>
      </c>
      <c r="D1792" s="39">
        <v>2</v>
      </c>
      <c r="E1792" s="3" t="s">
        <v>69</v>
      </c>
      <c r="F1792" s="3" t="s">
        <v>71</v>
      </c>
      <c r="G1792" s="7">
        <v>1</v>
      </c>
      <c r="H1792" s="7">
        <v>0</v>
      </c>
    </row>
    <row r="1793" spans="1:8">
      <c r="A1793" s="3" t="s">
        <v>366</v>
      </c>
      <c r="B1793" s="3" t="s">
        <v>361</v>
      </c>
      <c r="C1793" s="3" t="s">
        <v>316</v>
      </c>
      <c r="D1793" s="39">
        <v>2</v>
      </c>
      <c r="E1793" s="3" t="s">
        <v>328</v>
      </c>
      <c r="F1793" s="3" t="s">
        <v>329</v>
      </c>
      <c r="G1793" s="7">
        <v>1</v>
      </c>
      <c r="H1793" s="7">
        <v>0</v>
      </c>
    </row>
    <row r="1794" spans="1:8">
      <c r="A1794" s="3" t="s">
        <v>366</v>
      </c>
      <c r="B1794" s="3" t="s">
        <v>362</v>
      </c>
      <c r="C1794" s="3" t="s">
        <v>317</v>
      </c>
      <c r="D1794" s="39">
        <v>2</v>
      </c>
      <c r="E1794" s="3" t="s">
        <v>328</v>
      </c>
      <c r="F1794" s="3" t="s">
        <v>329</v>
      </c>
      <c r="G1794" s="7">
        <v>1</v>
      </c>
      <c r="H1794" s="7">
        <v>0</v>
      </c>
    </row>
    <row r="1795" spans="1:8">
      <c r="A1795" s="3" t="s">
        <v>366</v>
      </c>
      <c r="B1795" s="3" t="s">
        <v>365</v>
      </c>
      <c r="C1795" s="3" t="s">
        <v>350</v>
      </c>
      <c r="D1795" s="39">
        <v>2</v>
      </c>
      <c r="E1795" s="3" t="s">
        <v>328</v>
      </c>
      <c r="F1795" s="3" t="s">
        <v>329</v>
      </c>
      <c r="G1795" s="7">
        <v>1</v>
      </c>
      <c r="H1795" s="7">
        <v>0</v>
      </c>
    </row>
    <row r="1796" spans="1:8">
      <c r="A1796" s="3" t="s">
        <v>366</v>
      </c>
      <c r="B1796" s="3" t="s">
        <v>359</v>
      </c>
      <c r="C1796" s="3" t="s">
        <v>47</v>
      </c>
      <c r="D1796" s="39">
        <v>2</v>
      </c>
      <c r="E1796" s="3" t="s">
        <v>128</v>
      </c>
      <c r="F1796" s="3" t="s">
        <v>210</v>
      </c>
      <c r="G1796" s="7">
        <v>1</v>
      </c>
      <c r="H1796" s="7">
        <v>0</v>
      </c>
    </row>
    <row r="1797" spans="1:8">
      <c r="A1797" s="3" t="s">
        <v>366</v>
      </c>
      <c r="B1797" s="3" t="s">
        <v>359</v>
      </c>
      <c r="C1797" s="3" t="s">
        <v>47</v>
      </c>
      <c r="D1797" s="39">
        <v>2</v>
      </c>
      <c r="E1797" s="3" t="s">
        <v>53</v>
      </c>
      <c r="F1797" s="3" t="s">
        <v>185</v>
      </c>
      <c r="G1797" s="7">
        <v>1</v>
      </c>
      <c r="H1797" s="7">
        <v>0</v>
      </c>
    </row>
    <row r="1798" spans="1:8">
      <c r="A1798" s="3" t="s">
        <v>366</v>
      </c>
      <c r="B1798" s="3" t="s">
        <v>357</v>
      </c>
      <c r="C1798" s="3" t="s">
        <v>145</v>
      </c>
      <c r="D1798" s="39">
        <v>2</v>
      </c>
      <c r="E1798" s="3" t="s">
        <v>158</v>
      </c>
      <c r="F1798" s="3" t="s">
        <v>242</v>
      </c>
      <c r="G1798" s="7">
        <v>1</v>
      </c>
      <c r="H1798" s="7">
        <v>0</v>
      </c>
    </row>
    <row r="1799" spans="1:8">
      <c r="A1799" s="3" t="s">
        <v>366</v>
      </c>
      <c r="B1799" s="3" t="s">
        <v>359</v>
      </c>
      <c r="C1799" s="3" t="s">
        <v>47</v>
      </c>
      <c r="D1799" s="39">
        <v>2</v>
      </c>
      <c r="E1799" s="3" t="s">
        <v>158</v>
      </c>
      <c r="F1799" s="3" t="s">
        <v>242</v>
      </c>
      <c r="G1799" s="7">
        <v>1</v>
      </c>
      <c r="H1799" s="7">
        <v>0</v>
      </c>
    </row>
    <row r="1800" spans="1:8">
      <c r="A1800" s="3" t="s">
        <v>366</v>
      </c>
      <c r="B1800" s="3" t="s">
        <v>361</v>
      </c>
      <c r="C1800" s="3" t="s">
        <v>316</v>
      </c>
      <c r="D1800" s="39">
        <v>2</v>
      </c>
      <c r="E1800" s="3" t="s">
        <v>158</v>
      </c>
      <c r="F1800" s="3" t="s">
        <v>242</v>
      </c>
      <c r="G1800" s="7">
        <v>1</v>
      </c>
      <c r="H1800" s="7">
        <v>0</v>
      </c>
    </row>
    <row r="1801" spans="1:8">
      <c r="A1801" s="3" t="s">
        <v>366</v>
      </c>
      <c r="B1801" s="3" t="s">
        <v>364</v>
      </c>
      <c r="C1801" s="3" t="s">
        <v>349</v>
      </c>
      <c r="D1801" s="39">
        <v>1</v>
      </c>
      <c r="E1801" s="3" t="s">
        <v>353</v>
      </c>
      <c r="F1801" s="3" t="s">
        <v>354</v>
      </c>
      <c r="G1801" s="7">
        <v>2</v>
      </c>
      <c r="H1801" s="7">
        <v>0</v>
      </c>
    </row>
    <row r="1802" spans="1:8">
      <c r="A1802" s="3" t="s">
        <v>366</v>
      </c>
      <c r="B1802" s="3" t="s">
        <v>361</v>
      </c>
      <c r="C1802" s="3" t="s">
        <v>316</v>
      </c>
      <c r="D1802" s="39">
        <v>2</v>
      </c>
      <c r="E1802" s="3" t="s">
        <v>340</v>
      </c>
      <c r="F1802" s="3" t="s">
        <v>341</v>
      </c>
      <c r="G1802" s="7">
        <v>1</v>
      </c>
      <c r="H1802" s="7">
        <v>0</v>
      </c>
    </row>
    <row r="1803" spans="1:8">
      <c r="A1803" s="3" t="s">
        <v>366</v>
      </c>
      <c r="B1803" s="3" t="s">
        <v>357</v>
      </c>
      <c r="C1803" s="3" t="s">
        <v>145</v>
      </c>
      <c r="D1803" s="39">
        <v>1</v>
      </c>
      <c r="E1803" s="3" t="s">
        <v>193</v>
      </c>
      <c r="F1803" s="3" t="s">
        <v>87</v>
      </c>
      <c r="G1803" s="7">
        <v>1008</v>
      </c>
      <c r="H1803" s="7">
        <v>0</v>
      </c>
    </row>
    <row r="1804" spans="1:8">
      <c r="A1804" s="3" t="s">
        <v>366</v>
      </c>
      <c r="B1804" s="3" t="s">
        <v>357</v>
      </c>
      <c r="C1804" s="3" t="s">
        <v>145</v>
      </c>
      <c r="D1804" s="39">
        <v>2</v>
      </c>
      <c r="E1804" s="3" t="s">
        <v>193</v>
      </c>
      <c r="F1804" s="3" t="s">
        <v>87</v>
      </c>
      <c r="G1804" s="7">
        <v>61</v>
      </c>
      <c r="H1804" s="7">
        <v>0</v>
      </c>
    </row>
    <row r="1805" spans="1:8">
      <c r="A1805" s="3" t="s">
        <v>366</v>
      </c>
      <c r="B1805" s="3" t="s">
        <v>358</v>
      </c>
      <c r="C1805" s="3" t="s">
        <v>152</v>
      </c>
      <c r="D1805" s="39">
        <v>1</v>
      </c>
      <c r="E1805" s="3" t="s">
        <v>193</v>
      </c>
      <c r="F1805" s="3" t="s">
        <v>87</v>
      </c>
      <c r="G1805" s="7">
        <v>873</v>
      </c>
      <c r="H1805" s="7">
        <v>1</v>
      </c>
    </row>
    <row r="1806" spans="1:8">
      <c r="A1806" s="3" t="s">
        <v>366</v>
      </c>
      <c r="B1806" s="3" t="s">
        <v>358</v>
      </c>
      <c r="C1806" s="3" t="s">
        <v>152</v>
      </c>
      <c r="D1806" s="39">
        <v>2</v>
      </c>
      <c r="E1806" s="3" t="s">
        <v>193</v>
      </c>
      <c r="F1806" s="3" t="s">
        <v>87</v>
      </c>
      <c r="G1806" s="7">
        <v>56</v>
      </c>
      <c r="H1806" s="7">
        <v>0</v>
      </c>
    </row>
    <row r="1807" spans="1:8">
      <c r="A1807" s="3" t="s">
        <v>366</v>
      </c>
      <c r="B1807" s="3" t="s">
        <v>359</v>
      </c>
      <c r="C1807" s="3" t="s">
        <v>47</v>
      </c>
      <c r="D1807" s="39">
        <v>1</v>
      </c>
      <c r="E1807" s="3" t="s">
        <v>193</v>
      </c>
      <c r="F1807" s="3" t="s">
        <v>87</v>
      </c>
      <c r="G1807" s="7">
        <v>4273</v>
      </c>
      <c r="H1807" s="7">
        <v>8</v>
      </c>
    </row>
    <row r="1808" spans="1:8">
      <c r="A1808" s="3" t="s">
        <v>366</v>
      </c>
      <c r="B1808" s="3" t="s">
        <v>359</v>
      </c>
      <c r="C1808" s="3" t="s">
        <v>47</v>
      </c>
      <c r="D1808" s="39">
        <v>2</v>
      </c>
      <c r="E1808" s="3" t="s">
        <v>193</v>
      </c>
      <c r="F1808" s="3" t="s">
        <v>87</v>
      </c>
      <c r="G1808" s="7">
        <v>157</v>
      </c>
      <c r="H1808" s="7">
        <v>0</v>
      </c>
    </row>
    <row r="1809" spans="1:8">
      <c r="A1809" s="3" t="s">
        <v>366</v>
      </c>
      <c r="B1809" s="3" t="s">
        <v>360</v>
      </c>
      <c r="C1809" s="3" t="s">
        <v>259</v>
      </c>
      <c r="D1809" s="39">
        <v>1</v>
      </c>
      <c r="E1809" s="3" t="s">
        <v>193</v>
      </c>
      <c r="F1809" s="3" t="s">
        <v>87</v>
      </c>
      <c r="G1809" s="7">
        <v>504</v>
      </c>
      <c r="H1809" s="7">
        <v>0</v>
      </c>
    </row>
    <row r="1810" spans="1:8">
      <c r="A1810" s="3" t="s">
        <v>366</v>
      </c>
      <c r="B1810" s="3" t="s">
        <v>360</v>
      </c>
      <c r="C1810" s="3" t="s">
        <v>259</v>
      </c>
      <c r="D1810" s="39">
        <v>2</v>
      </c>
      <c r="E1810" s="3" t="s">
        <v>193</v>
      </c>
      <c r="F1810" s="3" t="s">
        <v>87</v>
      </c>
      <c r="G1810" s="7">
        <v>56</v>
      </c>
      <c r="H1810" s="7">
        <v>0</v>
      </c>
    </row>
    <row r="1811" spans="1:8">
      <c r="A1811" s="3" t="s">
        <v>366</v>
      </c>
      <c r="B1811" s="3" t="s">
        <v>361</v>
      </c>
      <c r="C1811" s="3" t="s">
        <v>316</v>
      </c>
      <c r="D1811" s="39">
        <v>1</v>
      </c>
      <c r="E1811" s="3" t="s">
        <v>193</v>
      </c>
      <c r="F1811" s="3" t="s">
        <v>87</v>
      </c>
      <c r="G1811" s="7">
        <v>1871</v>
      </c>
      <c r="H1811" s="7">
        <v>6</v>
      </c>
    </row>
    <row r="1812" spans="1:8">
      <c r="A1812" s="3" t="s">
        <v>366</v>
      </c>
      <c r="B1812" s="3" t="s">
        <v>361</v>
      </c>
      <c r="C1812" s="3" t="s">
        <v>316</v>
      </c>
      <c r="D1812" s="39">
        <v>2</v>
      </c>
      <c r="E1812" s="3" t="s">
        <v>193</v>
      </c>
      <c r="F1812" s="3" t="s">
        <v>87</v>
      </c>
      <c r="G1812" s="7">
        <v>17</v>
      </c>
      <c r="H1812" s="7">
        <v>0</v>
      </c>
    </row>
    <row r="1813" spans="1:8">
      <c r="A1813" s="3" t="s">
        <v>366</v>
      </c>
      <c r="B1813" s="3" t="s">
        <v>362</v>
      </c>
      <c r="C1813" s="3" t="s">
        <v>317</v>
      </c>
      <c r="D1813" s="39">
        <v>1</v>
      </c>
      <c r="E1813" s="3" t="s">
        <v>193</v>
      </c>
      <c r="F1813" s="3" t="s">
        <v>87</v>
      </c>
      <c r="G1813" s="7">
        <v>4668</v>
      </c>
      <c r="H1813" s="7">
        <v>11</v>
      </c>
    </row>
    <row r="1814" spans="1:8">
      <c r="A1814" s="3" t="s">
        <v>366</v>
      </c>
      <c r="B1814" s="3" t="s">
        <v>362</v>
      </c>
      <c r="C1814" s="3" t="s">
        <v>317</v>
      </c>
      <c r="D1814" s="39">
        <v>2</v>
      </c>
      <c r="E1814" s="3" t="s">
        <v>193</v>
      </c>
      <c r="F1814" s="3" t="s">
        <v>87</v>
      </c>
      <c r="G1814" s="7">
        <v>349</v>
      </c>
      <c r="H1814" s="7">
        <v>0</v>
      </c>
    </row>
    <row r="1815" spans="1:8">
      <c r="A1815" s="3" t="s">
        <v>366</v>
      </c>
      <c r="B1815" s="3" t="s">
        <v>363</v>
      </c>
      <c r="C1815" s="3" t="s">
        <v>348</v>
      </c>
      <c r="D1815" s="39">
        <v>1</v>
      </c>
      <c r="E1815" s="3" t="s">
        <v>193</v>
      </c>
      <c r="F1815" s="3" t="s">
        <v>87</v>
      </c>
      <c r="G1815" s="7">
        <v>926</v>
      </c>
      <c r="H1815" s="7">
        <v>2</v>
      </c>
    </row>
    <row r="1816" spans="1:8">
      <c r="A1816" s="3" t="s">
        <v>366</v>
      </c>
      <c r="B1816" s="3" t="s">
        <v>363</v>
      </c>
      <c r="C1816" s="3" t="s">
        <v>348</v>
      </c>
      <c r="D1816" s="39">
        <v>2</v>
      </c>
      <c r="E1816" s="3" t="s">
        <v>193</v>
      </c>
      <c r="F1816" s="3" t="s">
        <v>87</v>
      </c>
      <c r="G1816" s="7">
        <v>28</v>
      </c>
      <c r="H1816" s="7">
        <v>0</v>
      </c>
    </row>
    <row r="1817" spans="1:8">
      <c r="A1817" s="3" t="s">
        <v>366</v>
      </c>
      <c r="B1817" s="3" t="s">
        <v>364</v>
      </c>
      <c r="C1817" s="3" t="s">
        <v>349</v>
      </c>
      <c r="D1817" s="39">
        <v>1</v>
      </c>
      <c r="E1817" s="3" t="s">
        <v>193</v>
      </c>
      <c r="F1817" s="3" t="s">
        <v>87</v>
      </c>
      <c r="G1817" s="7">
        <v>993</v>
      </c>
      <c r="H1817" s="7">
        <v>5</v>
      </c>
    </row>
    <row r="1818" spans="1:8">
      <c r="A1818" s="3" t="s">
        <v>366</v>
      </c>
      <c r="B1818" s="3" t="s">
        <v>364</v>
      </c>
      <c r="C1818" s="3" t="s">
        <v>349</v>
      </c>
      <c r="D1818" s="39">
        <v>2</v>
      </c>
      <c r="E1818" s="3" t="s">
        <v>193</v>
      </c>
      <c r="F1818" s="3" t="s">
        <v>87</v>
      </c>
      <c r="G1818" s="7">
        <v>27</v>
      </c>
      <c r="H1818" s="7">
        <v>0</v>
      </c>
    </row>
    <row r="1819" spans="1:8">
      <c r="A1819" s="3" t="s">
        <v>366</v>
      </c>
      <c r="B1819" s="3" t="s">
        <v>365</v>
      </c>
      <c r="C1819" s="3" t="s">
        <v>350</v>
      </c>
      <c r="D1819" s="39">
        <v>1</v>
      </c>
      <c r="E1819" s="3" t="s">
        <v>193</v>
      </c>
      <c r="F1819" s="3" t="s">
        <v>87</v>
      </c>
      <c r="G1819" s="7">
        <v>1294</v>
      </c>
      <c r="H1819" s="7">
        <v>4</v>
      </c>
    </row>
    <row r="1820" spans="1:8">
      <c r="A1820" s="3" t="s">
        <v>366</v>
      </c>
      <c r="B1820" s="3" t="s">
        <v>365</v>
      </c>
      <c r="C1820" s="3" t="s">
        <v>350</v>
      </c>
      <c r="D1820" s="39">
        <v>2</v>
      </c>
      <c r="E1820" s="3" t="s">
        <v>193</v>
      </c>
      <c r="F1820" s="3" t="s">
        <v>87</v>
      </c>
      <c r="G1820" s="7">
        <v>41</v>
      </c>
      <c r="H1820" s="7">
        <v>0</v>
      </c>
    </row>
    <row r="1821" spans="1:8">
      <c r="A1821" s="3" t="s">
        <v>366</v>
      </c>
      <c r="B1821" s="3" t="s">
        <v>357</v>
      </c>
      <c r="C1821" s="3" t="s">
        <v>145</v>
      </c>
      <c r="D1821" s="39">
        <v>1</v>
      </c>
      <c r="E1821" s="3" t="s">
        <v>95</v>
      </c>
      <c r="F1821" s="3" t="s">
        <v>82</v>
      </c>
      <c r="G1821" s="7">
        <v>14</v>
      </c>
      <c r="H1821" s="7">
        <v>0</v>
      </c>
    </row>
    <row r="1822" spans="1:8">
      <c r="A1822" s="3" t="s">
        <v>366</v>
      </c>
      <c r="B1822" s="3" t="s">
        <v>357</v>
      </c>
      <c r="C1822" s="3" t="s">
        <v>145</v>
      </c>
      <c r="D1822" s="39">
        <v>2</v>
      </c>
      <c r="E1822" s="3" t="s">
        <v>95</v>
      </c>
      <c r="F1822" s="3" t="s">
        <v>82</v>
      </c>
      <c r="G1822" s="7">
        <v>173</v>
      </c>
      <c r="H1822" s="7">
        <v>0</v>
      </c>
    </row>
    <row r="1823" spans="1:8">
      <c r="A1823" s="3" t="s">
        <v>366</v>
      </c>
      <c r="B1823" s="3" t="s">
        <v>358</v>
      </c>
      <c r="C1823" s="3" t="s">
        <v>152</v>
      </c>
      <c r="D1823" s="39">
        <v>1</v>
      </c>
      <c r="E1823" s="3" t="s">
        <v>95</v>
      </c>
      <c r="F1823" s="3" t="s">
        <v>82</v>
      </c>
      <c r="G1823" s="7">
        <v>18</v>
      </c>
      <c r="H1823" s="7">
        <v>0</v>
      </c>
    </row>
    <row r="1824" spans="1:8">
      <c r="A1824" s="3" t="s">
        <v>366</v>
      </c>
      <c r="B1824" s="3" t="s">
        <v>358</v>
      </c>
      <c r="C1824" s="3" t="s">
        <v>152</v>
      </c>
      <c r="D1824" s="39">
        <v>2</v>
      </c>
      <c r="E1824" s="3" t="s">
        <v>95</v>
      </c>
      <c r="F1824" s="3" t="s">
        <v>82</v>
      </c>
      <c r="G1824" s="7">
        <v>198</v>
      </c>
      <c r="H1824" s="7">
        <v>0</v>
      </c>
    </row>
    <row r="1825" spans="1:8">
      <c r="A1825" s="3" t="s">
        <v>366</v>
      </c>
      <c r="B1825" s="3" t="s">
        <v>359</v>
      </c>
      <c r="C1825" s="3" t="s">
        <v>47</v>
      </c>
      <c r="D1825" s="39">
        <v>1</v>
      </c>
      <c r="E1825" s="3" t="s">
        <v>95</v>
      </c>
      <c r="F1825" s="3" t="s">
        <v>82</v>
      </c>
      <c r="G1825" s="7">
        <v>140</v>
      </c>
      <c r="H1825" s="7">
        <v>0</v>
      </c>
    </row>
    <row r="1826" spans="1:8">
      <c r="A1826" s="3" t="s">
        <v>366</v>
      </c>
      <c r="B1826" s="3" t="s">
        <v>359</v>
      </c>
      <c r="C1826" s="3" t="s">
        <v>47</v>
      </c>
      <c r="D1826" s="39">
        <v>2</v>
      </c>
      <c r="E1826" s="3" t="s">
        <v>95</v>
      </c>
      <c r="F1826" s="3" t="s">
        <v>82</v>
      </c>
      <c r="G1826" s="7">
        <v>1333</v>
      </c>
      <c r="H1826" s="7">
        <v>1</v>
      </c>
    </row>
    <row r="1827" spans="1:8">
      <c r="A1827" s="3" t="s">
        <v>366</v>
      </c>
      <c r="B1827" s="3" t="s">
        <v>360</v>
      </c>
      <c r="C1827" s="3" t="s">
        <v>259</v>
      </c>
      <c r="D1827" s="39">
        <v>1</v>
      </c>
      <c r="E1827" s="3" t="s">
        <v>95</v>
      </c>
      <c r="F1827" s="3" t="s">
        <v>82</v>
      </c>
      <c r="G1827" s="7">
        <v>8</v>
      </c>
      <c r="H1827" s="7">
        <v>0</v>
      </c>
    </row>
    <row r="1828" spans="1:8">
      <c r="A1828" s="3" t="s">
        <v>366</v>
      </c>
      <c r="B1828" s="3" t="s">
        <v>360</v>
      </c>
      <c r="C1828" s="3" t="s">
        <v>259</v>
      </c>
      <c r="D1828" s="39">
        <v>2</v>
      </c>
      <c r="E1828" s="3" t="s">
        <v>95</v>
      </c>
      <c r="F1828" s="3" t="s">
        <v>82</v>
      </c>
      <c r="G1828" s="7">
        <v>66</v>
      </c>
      <c r="H1828" s="7">
        <v>0</v>
      </c>
    </row>
    <row r="1829" spans="1:8">
      <c r="A1829" s="3" t="s">
        <v>366</v>
      </c>
      <c r="B1829" s="3" t="s">
        <v>361</v>
      </c>
      <c r="C1829" s="3" t="s">
        <v>316</v>
      </c>
      <c r="D1829" s="39">
        <v>1</v>
      </c>
      <c r="E1829" s="3" t="s">
        <v>95</v>
      </c>
      <c r="F1829" s="3" t="s">
        <v>82</v>
      </c>
      <c r="G1829" s="7">
        <v>39</v>
      </c>
      <c r="H1829" s="7">
        <v>0</v>
      </c>
    </row>
    <row r="1830" spans="1:8">
      <c r="A1830" s="3" t="s">
        <v>366</v>
      </c>
      <c r="B1830" s="3" t="s">
        <v>361</v>
      </c>
      <c r="C1830" s="3" t="s">
        <v>316</v>
      </c>
      <c r="D1830" s="39">
        <v>2</v>
      </c>
      <c r="E1830" s="3" t="s">
        <v>95</v>
      </c>
      <c r="F1830" s="3" t="s">
        <v>82</v>
      </c>
      <c r="G1830" s="7">
        <v>478</v>
      </c>
      <c r="H1830" s="7">
        <v>0</v>
      </c>
    </row>
    <row r="1831" spans="1:8">
      <c r="A1831" s="3" t="s">
        <v>366</v>
      </c>
      <c r="B1831" s="3" t="s">
        <v>362</v>
      </c>
      <c r="C1831" s="3" t="s">
        <v>317</v>
      </c>
      <c r="D1831" s="39">
        <v>1</v>
      </c>
      <c r="E1831" s="3" t="s">
        <v>95</v>
      </c>
      <c r="F1831" s="3" t="s">
        <v>82</v>
      </c>
      <c r="G1831" s="7">
        <v>258</v>
      </c>
      <c r="H1831" s="7">
        <v>0</v>
      </c>
    </row>
    <row r="1832" spans="1:8">
      <c r="A1832" s="3" t="s">
        <v>366</v>
      </c>
      <c r="B1832" s="3" t="s">
        <v>362</v>
      </c>
      <c r="C1832" s="3" t="s">
        <v>317</v>
      </c>
      <c r="D1832" s="39">
        <v>2</v>
      </c>
      <c r="E1832" s="3" t="s">
        <v>95</v>
      </c>
      <c r="F1832" s="3" t="s">
        <v>82</v>
      </c>
      <c r="G1832" s="7">
        <v>1808</v>
      </c>
      <c r="H1832" s="7">
        <v>1</v>
      </c>
    </row>
    <row r="1833" spans="1:8">
      <c r="A1833" s="3" t="s">
        <v>366</v>
      </c>
      <c r="B1833" s="3" t="s">
        <v>363</v>
      </c>
      <c r="C1833" s="3" t="s">
        <v>348</v>
      </c>
      <c r="D1833" s="39">
        <v>1</v>
      </c>
      <c r="E1833" s="3" t="s">
        <v>95</v>
      </c>
      <c r="F1833" s="3" t="s">
        <v>82</v>
      </c>
      <c r="G1833" s="7">
        <v>26</v>
      </c>
      <c r="H1833" s="7">
        <v>2</v>
      </c>
    </row>
    <row r="1834" spans="1:8">
      <c r="A1834" s="3" t="s">
        <v>366</v>
      </c>
      <c r="B1834" s="3" t="s">
        <v>363</v>
      </c>
      <c r="C1834" s="3" t="s">
        <v>348</v>
      </c>
      <c r="D1834" s="39">
        <v>2</v>
      </c>
      <c r="E1834" s="3" t="s">
        <v>95</v>
      </c>
      <c r="F1834" s="3" t="s">
        <v>82</v>
      </c>
      <c r="G1834" s="7">
        <v>290</v>
      </c>
      <c r="H1834" s="7">
        <v>0</v>
      </c>
    </row>
    <row r="1835" spans="1:8">
      <c r="A1835" s="3" t="s">
        <v>366</v>
      </c>
      <c r="B1835" s="3" t="s">
        <v>364</v>
      </c>
      <c r="C1835" s="3" t="s">
        <v>349</v>
      </c>
      <c r="D1835" s="39">
        <v>1</v>
      </c>
      <c r="E1835" s="3" t="s">
        <v>95</v>
      </c>
      <c r="F1835" s="3" t="s">
        <v>82</v>
      </c>
      <c r="G1835" s="7">
        <v>12</v>
      </c>
      <c r="H1835" s="7">
        <v>0</v>
      </c>
    </row>
    <row r="1836" spans="1:8">
      <c r="A1836" s="3" t="s">
        <v>366</v>
      </c>
      <c r="B1836" s="3" t="s">
        <v>364</v>
      </c>
      <c r="C1836" s="3" t="s">
        <v>349</v>
      </c>
      <c r="D1836" s="39">
        <v>2</v>
      </c>
      <c r="E1836" s="3" t="s">
        <v>95</v>
      </c>
      <c r="F1836" s="3" t="s">
        <v>82</v>
      </c>
      <c r="G1836" s="7">
        <v>128</v>
      </c>
      <c r="H1836" s="7">
        <v>0</v>
      </c>
    </row>
    <row r="1837" spans="1:8">
      <c r="A1837" s="3" t="s">
        <v>366</v>
      </c>
      <c r="B1837" s="3" t="s">
        <v>365</v>
      </c>
      <c r="C1837" s="3" t="s">
        <v>350</v>
      </c>
      <c r="D1837" s="39">
        <v>1</v>
      </c>
      <c r="E1837" s="3" t="s">
        <v>95</v>
      </c>
      <c r="F1837" s="3" t="s">
        <v>82</v>
      </c>
      <c r="G1837" s="7">
        <v>31</v>
      </c>
      <c r="H1837" s="7">
        <v>0</v>
      </c>
    </row>
    <row r="1838" spans="1:8">
      <c r="A1838" s="3" t="s">
        <v>366</v>
      </c>
      <c r="B1838" s="3" t="s">
        <v>365</v>
      </c>
      <c r="C1838" s="3" t="s">
        <v>350</v>
      </c>
      <c r="D1838" s="39">
        <v>2</v>
      </c>
      <c r="E1838" s="3" t="s">
        <v>95</v>
      </c>
      <c r="F1838" s="3" t="s">
        <v>82</v>
      </c>
      <c r="G1838" s="7">
        <v>383</v>
      </c>
      <c r="H1838" s="7">
        <v>1</v>
      </c>
    </row>
    <row r="1840" spans="1:8" ht="15.75" thickBot="1"/>
    <row r="1841" spans="4:8">
      <c r="E1841" s="33"/>
      <c r="F1841" s="33" t="s">
        <v>620</v>
      </c>
      <c r="G1841" s="34" t="s">
        <v>615</v>
      </c>
      <c r="H1841" s="35" t="s">
        <v>616</v>
      </c>
    </row>
    <row r="1842" spans="4:8">
      <c r="D1842" s="40" t="s">
        <v>95</v>
      </c>
      <c r="E1842" s="26" t="s">
        <v>617</v>
      </c>
      <c r="F1842" s="27">
        <f>SUMIF($E$1:$E$1838,$D1842,$G$1:$G$1838)</f>
        <v>5403</v>
      </c>
      <c r="G1842" s="27">
        <f t="shared" ref="G1842:G1873" si="0">SUMIFS($G$1:$G$1838,$E$1:$E$1838,$D1842,$D$1:$D$1838,1)</f>
        <v>546</v>
      </c>
      <c r="H1842" s="27">
        <f t="shared" ref="H1842:H1873" si="1">SUMIFS($G$1:$G$1838,$E$1:$E$1838,$D1842,$D$1:$D$1838,2)</f>
        <v>4857</v>
      </c>
    </row>
    <row r="1843" spans="4:8">
      <c r="D1843" s="40" t="s">
        <v>16</v>
      </c>
      <c r="E1843" s="26" t="s">
        <v>613</v>
      </c>
      <c r="F1843" s="27">
        <f t="shared" ref="F1843:F1906" si="2">SUMIF($E$1:$E$1838,$D1843,$G$1:$G$1838)</f>
        <v>17845</v>
      </c>
      <c r="G1843" s="27">
        <f t="shared" si="0"/>
        <v>17073</v>
      </c>
      <c r="H1843" s="27">
        <f t="shared" si="1"/>
        <v>772</v>
      </c>
    </row>
    <row r="1844" spans="4:8">
      <c r="D1844" s="40" t="s">
        <v>193</v>
      </c>
      <c r="E1844" s="26" t="s">
        <v>614</v>
      </c>
      <c r="F1844" s="27">
        <f t="shared" si="2"/>
        <v>17202</v>
      </c>
      <c r="G1844" s="27">
        <f t="shared" si="0"/>
        <v>16410</v>
      </c>
      <c r="H1844" s="27">
        <f t="shared" si="1"/>
        <v>792</v>
      </c>
    </row>
    <row r="1845" spans="4:8">
      <c r="D1845" s="42" t="s">
        <v>283</v>
      </c>
      <c r="E1845" s="26" t="s">
        <v>622</v>
      </c>
      <c r="F1845" s="27">
        <f t="shared" si="2"/>
        <v>2212</v>
      </c>
      <c r="G1845" s="27">
        <f t="shared" si="0"/>
        <v>1704</v>
      </c>
      <c r="H1845" s="27">
        <f t="shared" si="1"/>
        <v>508</v>
      </c>
    </row>
    <row r="1846" spans="4:8">
      <c r="D1846" s="42" t="s">
        <v>309</v>
      </c>
      <c r="E1846" s="26" t="s">
        <v>618</v>
      </c>
      <c r="F1846" s="27">
        <f t="shared" si="2"/>
        <v>3888</v>
      </c>
      <c r="G1846" s="27">
        <f t="shared" si="0"/>
        <v>3326</v>
      </c>
      <c r="H1846" s="27">
        <f t="shared" si="1"/>
        <v>562</v>
      </c>
    </row>
    <row r="1847" spans="4:8">
      <c r="D1847" s="42" t="s">
        <v>229</v>
      </c>
      <c r="E1847" s="26" t="s">
        <v>621</v>
      </c>
      <c r="F1847" s="27">
        <f t="shared" si="2"/>
        <v>2608</v>
      </c>
      <c r="G1847" s="27">
        <f t="shared" si="0"/>
        <v>2327</v>
      </c>
      <c r="H1847" s="27">
        <f t="shared" si="1"/>
        <v>281</v>
      </c>
    </row>
    <row r="1848" spans="4:8">
      <c r="D1848" s="42" t="s">
        <v>153</v>
      </c>
      <c r="E1848" s="26" t="s">
        <v>623</v>
      </c>
      <c r="F1848" s="27">
        <f t="shared" si="2"/>
        <v>4456</v>
      </c>
      <c r="G1848" s="27">
        <f t="shared" si="0"/>
        <v>4138</v>
      </c>
      <c r="H1848" s="27">
        <f t="shared" si="1"/>
        <v>318</v>
      </c>
    </row>
    <row r="1849" spans="4:8">
      <c r="D1849" s="40" t="s">
        <v>276</v>
      </c>
      <c r="E1849" s="26"/>
      <c r="F1849" s="27">
        <f t="shared" si="2"/>
        <v>5659</v>
      </c>
      <c r="G1849" s="27">
        <f t="shared" si="0"/>
        <v>275</v>
      </c>
      <c r="H1849" s="27">
        <f t="shared" si="1"/>
        <v>5384</v>
      </c>
    </row>
    <row r="1850" spans="4:8">
      <c r="D1850" s="40" t="s">
        <v>108</v>
      </c>
      <c r="E1850" s="26"/>
      <c r="F1850" s="27">
        <f t="shared" si="2"/>
        <v>323</v>
      </c>
      <c r="G1850" s="27">
        <f t="shared" si="0"/>
        <v>6</v>
      </c>
      <c r="H1850" s="27">
        <f t="shared" si="1"/>
        <v>317</v>
      </c>
    </row>
    <row r="1851" spans="4:8">
      <c r="D1851" s="40" t="s">
        <v>244</v>
      </c>
      <c r="E1851" s="26"/>
      <c r="F1851" s="27">
        <f t="shared" si="2"/>
        <v>689</v>
      </c>
      <c r="G1851" s="27">
        <f t="shared" si="0"/>
        <v>8</v>
      </c>
      <c r="H1851" s="27">
        <f t="shared" si="1"/>
        <v>681</v>
      </c>
    </row>
    <row r="1852" spans="4:8">
      <c r="D1852" s="40" t="s">
        <v>133</v>
      </c>
      <c r="E1852" s="26"/>
      <c r="F1852" s="27">
        <f t="shared" si="2"/>
        <v>246</v>
      </c>
      <c r="G1852" s="27">
        <f t="shared" si="0"/>
        <v>2</v>
      </c>
      <c r="H1852" s="27">
        <f t="shared" si="1"/>
        <v>244</v>
      </c>
    </row>
    <row r="1853" spans="4:8">
      <c r="D1853" s="40" t="s">
        <v>313</v>
      </c>
      <c r="E1853" s="26"/>
      <c r="F1853" s="27">
        <f t="shared" si="2"/>
        <v>321</v>
      </c>
      <c r="G1853" s="27">
        <f t="shared" si="0"/>
        <v>5</v>
      </c>
      <c r="H1853" s="27">
        <f t="shared" si="1"/>
        <v>316</v>
      </c>
    </row>
    <row r="1854" spans="4:8">
      <c r="D1854" s="40" t="s">
        <v>79</v>
      </c>
      <c r="E1854" s="26"/>
      <c r="F1854" s="27">
        <f t="shared" si="2"/>
        <v>176</v>
      </c>
      <c r="G1854" s="27">
        <f t="shared" si="0"/>
        <v>1</v>
      </c>
      <c r="H1854" s="27">
        <f t="shared" si="1"/>
        <v>175</v>
      </c>
    </row>
    <row r="1855" spans="4:8">
      <c r="D1855" s="40" t="s">
        <v>258</v>
      </c>
      <c r="E1855" s="26"/>
      <c r="F1855" s="27">
        <f t="shared" si="2"/>
        <v>374</v>
      </c>
      <c r="G1855" s="27">
        <f t="shared" si="0"/>
        <v>2</v>
      </c>
      <c r="H1855" s="27">
        <f t="shared" si="1"/>
        <v>372</v>
      </c>
    </row>
    <row r="1856" spans="4:8">
      <c r="D1856" s="41" t="s">
        <v>85</v>
      </c>
      <c r="E1856" s="26"/>
      <c r="F1856" s="27">
        <f t="shared" si="2"/>
        <v>1586</v>
      </c>
      <c r="G1856" s="27">
        <f t="shared" si="0"/>
        <v>26</v>
      </c>
      <c r="H1856" s="27">
        <f t="shared" si="1"/>
        <v>1560</v>
      </c>
    </row>
    <row r="1857" spans="4:8">
      <c r="D1857" s="41" t="s">
        <v>246</v>
      </c>
      <c r="E1857" s="26"/>
      <c r="F1857" s="27">
        <f t="shared" si="2"/>
        <v>1239</v>
      </c>
      <c r="G1857" s="27">
        <f t="shared" si="0"/>
        <v>45</v>
      </c>
      <c r="H1857" s="27">
        <f t="shared" si="1"/>
        <v>1194</v>
      </c>
    </row>
    <row r="1858" spans="4:8">
      <c r="D1858" s="41" t="s">
        <v>64</v>
      </c>
      <c r="E1858" s="26"/>
      <c r="F1858" s="27">
        <f t="shared" si="2"/>
        <v>546</v>
      </c>
      <c r="G1858" s="27">
        <f t="shared" si="0"/>
        <v>20</v>
      </c>
      <c r="H1858" s="27">
        <f t="shared" si="1"/>
        <v>526</v>
      </c>
    </row>
    <row r="1859" spans="4:8">
      <c r="D1859" s="41" t="s">
        <v>202</v>
      </c>
      <c r="E1859" s="26"/>
      <c r="F1859" s="27">
        <f t="shared" si="2"/>
        <v>1479</v>
      </c>
      <c r="G1859" s="27">
        <f t="shared" si="0"/>
        <v>20</v>
      </c>
      <c r="H1859" s="27">
        <f t="shared" si="1"/>
        <v>1459</v>
      </c>
    </row>
    <row r="1860" spans="4:8">
      <c r="D1860" s="41" t="s">
        <v>26</v>
      </c>
      <c r="E1860" s="26"/>
      <c r="F1860" s="27">
        <f t="shared" si="2"/>
        <v>2881</v>
      </c>
      <c r="G1860" s="27">
        <f t="shared" si="0"/>
        <v>56</v>
      </c>
      <c r="H1860" s="27">
        <f t="shared" si="1"/>
        <v>2825</v>
      </c>
    </row>
    <row r="1861" spans="4:8">
      <c r="D1861" s="41" t="s">
        <v>179</v>
      </c>
      <c r="E1861" s="26"/>
      <c r="F1861" s="27">
        <f t="shared" si="2"/>
        <v>532</v>
      </c>
      <c r="G1861" s="27">
        <f t="shared" si="0"/>
        <v>11</v>
      </c>
      <c r="H1861" s="27">
        <f t="shared" si="1"/>
        <v>521</v>
      </c>
    </row>
    <row r="1862" spans="4:8">
      <c r="D1862" s="41" t="s">
        <v>50</v>
      </c>
      <c r="E1862" s="26"/>
      <c r="F1862" s="27">
        <f t="shared" si="2"/>
        <v>226</v>
      </c>
      <c r="G1862" s="27">
        <f t="shared" si="0"/>
        <v>13</v>
      </c>
      <c r="H1862" s="27">
        <f t="shared" si="1"/>
        <v>213</v>
      </c>
    </row>
    <row r="1863" spans="4:8">
      <c r="D1863" s="41" t="s">
        <v>220</v>
      </c>
      <c r="E1863" s="26"/>
      <c r="F1863" s="27">
        <f t="shared" si="2"/>
        <v>2148</v>
      </c>
      <c r="G1863" s="27">
        <f t="shared" si="0"/>
        <v>19</v>
      </c>
      <c r="H1863" s="27">
        <f t="shared" si="1"/>
        <v>2129</v>
      </c>
    </row>
    <row r="1864" spans="4:8">
      <c r="D1864" s="41" t="s">
        <v>0</v>
      </c>
      <c r="E1864" s="26"/>
      <c r="F1864" s="27">
        <f t="shared" si="2"/>
        <v>3989</v>
      </c>
      <c r="G1864" s="27">
        <f t="shared" si="0"/>
        <v>24</v>
      </c>
      <c r="H1864" s="27">
        <f t="shared" si="1"/>
        <v>3965</v>
      </c>
    </row>
    <row r="1865" spans="4:8">
      <c r="D1865" s="41" t="s">
        <v>190</v>
      </c>
      <c r="E1865" s="26"/>
      <c r="F1865" s="27">
        <f t="shared" si="2"/>
        <v>5150</v>
      </c>
      <c r="G1865" s="27">
        <f t="shared" si="0"/>
        <v>187</v>
      </c>
      <c r="H1865" s="27">
        <f t="shared" si="1"/>
        <v>4963</v>
      </c>
    </row>
    <row r="1866" spans="4:8">
      <c r="D1866" s="41" t="s">
        <v>7</v>
      </c>
      <c r="E1866" s="26"/>
      <c r="F1866" s="27">
        <f t="shared" si="2"/>
        <v>5980</v>
      </c>
      <c r="G1866" s="27">
        <f t="shared" si="0"/>
        <v>133</v>
      </c>
      <c r="H1866" s="27">
        <f t="shared" si="1"/>
        <v>5847</v>
      </c>
    </row>
    <row r="1867" spans="4:8">
      <c r="D1867" s="41" t="s">
        <v>181</v>
      </c>
      <c r="E1867" s="26"/>
      <c r="F1867" s="27">
        <f t="shared" si="2"/>
        <v>1855</v>
      </c>
      <c r="G1867" s="27">
        <f t="shared" si="0"/>
        <v>95</v>
      </c>
      <c r="H1867" s="27">
        <f t="shared" si="1"/>
        <v>1760</v>
      </c>
    </row>
    <row r="1868" spans="4:8">
      <c r="D1868" s="41" t="s">
        <v>307</v>
      </c>
      <c r="E1868" s="26"/>
      <c r="F1868" s="27">
        <f t="shared" si="2"/>
        <v>1637</v>
      </c>
      <c r="G1868" s="27">
        <f t="shared" si="0"/>
        <v>22</v>
      </c>
      <c r="H1868" s="27">
        <f t="shared" si="1"/>
        <v>1615</v>
      </c>
    </row>
    <row r="1869" spans="4:8">
      <c r="D1869" s="41" t="s">
        <v>116</v>
      </c>
      <c r="E1869" s="26"/>
      <c r="F1869" s="27">
        <f t="shared" si="2"/>
        <v>759</v>
      </c>
      <c r="G1869" s="27">
        <f t="shared" si="0"/>
        <v>15</v>
      </c>
      <c r="H1869" s="27">
        <f t="shared" si="1"/>
        <v>744</v>
      </c>
    </row>
    <row r="1870" spans="4:8">
      <c r="D1870" s="41" t="s">
        <v>266</v>
      </c>
      <c r="E1870" s="26"/>
      <c r="F1870" s="27">
        <f t="shared" si="2"/>
        <v>3181</v>
      </c>
      <c r="G1870" s="27">
        <f t="shared" si="0"/>
        <v>65</v>
      </c>
      <c r="H1870" s="27">
        <f t="shared" si="1"/>
        <v>3116</v>
      </c>
    </row>
    <row r="1871" spans="4:8">
      <c r="D1871" s="41" t="s">
        <v>92</v>
      </c>
      <c r="E1871" s="26"/>
      <c r="F1871" s="27">
        <f t="shared" si="2"/>
        <v>227</v>
      </c>
      <c r="G1871" s="27">
        <f t="shared" si="0"/>
        <v>5</v>
      </c>
      <c r="H1871" s="27">
        <f t="shared" si="1"/>
        <v>222</v>
      </c>
    </row>
    <row r="1872" spans="4:8">
      <c r="D1872" s="41" t="s">
        <v>232</v>
      </c>
      <c r="E1872" s="26"/>
      <c r="F1872" s="27">
        <f t="shared" si="2"/>
        <v>1537</v>
      </c>
      <c r="G1872" s="27">
        <f t="shared" si="0"/>
        <v>34</v>
      </c>
      <c r="H1872" s="27">
        <f t="shared" si="1"/>
        <v>1503</v>
      </c>
    </row>
    <row r="1873" spans="4:8">
      <c r="D1873" s="41" t="s">
        <v>104</v>
      </c>
      <c r="E1873" s="26"/>
      <c r="F1873" s="27">
        <f t="shared" si="2"/>
        <v>496</v>
      </c>
      <c r="G1873" s="27">
        <f t="shared" si="0"/>
        <v>21</v>
      </c>
      <c r="H1873" s="27">
        <f t="shared" si="1"/>
        <v>475</v>
      </c>
    </row>
    <row r="1874" spans="4:8">
      <c r="D1874" s="41" t="s">
        <v>233</v>
      </c>
      <c r="E1874" s="26"/>
      <c r="F1874" s="27">
        <f t="shared" si="2"/>
        <v>4619</v>
      </c>
      <c r="G1874" s="27">
        <f t="shared" ref="G1874:G1905" si="3">SUMIFS($G$1:$G$1838,$E$1:$E$1838,$D1874,$D$1:$D$1838,1)</f>
        <v>112</v>
      </c>
      <c r="H1874" s="27">
        <f t="shared" ref="H1874:H1905" si="4">SUMIFS($G$1:$G$1838,$E$1:$E$1838,$D1874,$D$1:$D$1838,2)</f>
        <v>4507</v>
      </c>
    </row>
    <row r="1875" spans="4:8">
      <c r="D1875" s="41" t="s">
        <v>97</v>
      </c>
      <c r="E1875" s="26"/>
      <c r="F1875" s="27">
        <f t="shared" si="2"/>
        <v>904</v>
      </c>
      <c r="G1875" s="27">
        <f t="shared" si="3"/>
        <v>46</v>
      </c>
      <c r="H1875" s="27">
        <f t="shared" si="4"/>
        <v>858</v>
      </c>
    </row>
    <row r="1876" spans="4:8">
      <c r="D1876" s="41" t="s">
        <v>218</v>
      </c>
      <c r="E1876" s="26"/>
      <c r="F1876" s="27">
        <f t="shared" si="2"/>
        <v>2040</v>
      </c>
      <c r="G1876" s="27">
        <f t="shared" si="3"/>
        <v>93</v>
      </c>
      <c r="H1876" s="27">
        <f t="shared" si="4"/>
        <v>1947</v>
      </c>
    </row>
    <row r="1877" spans="4:8">
      <c r="D1877" s="41" t="s">
        <v>34</v>
      </c>
      <c r="E1877" s="26"/>
      <c r="F1877" s="27">
        <f t="shared" si="2"/>
        <v>4265</v>
      </c>
      <c r="G1877" s="27">
        <f t="shared" si="3"/>
        <v>51</v>
      </c>
      <c r="H1877" s="27">
        <f t="shared" si="4"/>
        <v>4214</v>
      </c>
    </row>
    <row r="1878" spans="4:8">
      <c r="D1878" s="41" t="s">
        <v>197</v>
      </c>
      <c r="E1878" s="26"/>
      <c r="F1878" s="27">
        <f t="shared" si="2"/>
        <v>1739</v>
      </c>
      <c r="G1878" s="27">
        <f t="shared" si="3"/>
        <v>8</v>
      </c>
      <c r="H1878" s="27">
        <f t="shared" si="4"/>
        <v>1731</v>
      </c>
    </row>
    <row r="1879" spans="4:8">
      <c r="D1879" s="41" t="s">
        <v>13</v>
      </c>
      <c r="E1879" s="26"/>
      <c r="F1879" s="27">
        <f t="shared" si="2"/>
        <v>66</v>
      </c>
      <c r="G1879" s="27">
        <f t="shared" si="3"/>
        <v>0</v>
      </c>
      <c r="H1879" s="27">
        <f t="shared" si="4"/>
        <v>66</v>
      </c>
    </row>
    <row r="1880" spans="4:8">
      <c r="D1880" s="41" t="s">
        <v>212</v>
      </c>
      <c r="E1880" s="26"/>
      <c r="F1880" s="27">
        <f t="shared" si="2"/>
        <v>2572</v>
      </c>
      <c r="G1880" s="27">
        <f t="shared" si="3"/>
        <v>80</v>
      </c>
      <c r="H1880" s="27">
        <f t="shared" si="4"/>
        <v>2492</v>
      </c>
    </row>
    <row r="1881" spans="4:8">
      <c r="D1881" s="41" t="s">
        <v>66</v>
      </c>
      <c r="E1881" s="26"/>
      <c r="F1881" s="27">
        <f t="shared" si="2"/>
        <v>15</v>
      </c>
      <c r="G1881" s="27">
        <f t="shared" si="3"/>
        <v>1</v>
      </c>
      <c r="H1881" s="27">
        <f t="shared" si="4"/>
        <v>14</v>
      </c>
    </row>
    <row r="1882" spans="4:8">
      <c r="D1882" s="41" t="s">
        <v>159</v>
      </c>
      <c r="E1882" s="26"/>
      <c r="F1882" s="27">
        <f t="shared" si="2"/>
        <v>156</v>
      </c>
      <c r="G1882" s="27">
        <f t="shared" si="3"/>
        <v>0</v>
      </c>
      <c r="H1882" s="27">
        <f t="shared" si="4"/>
        <v>156</v>
      </c>
    </row>
    <row r="1883" spans="4:8">
      <c r="D1883" s="41" t="s">
        <v>23</v>
      </c>
      <c r="E1883" s="26"/>
      <c r="F1883" s="27">
        <f t="shared" si="2"/>
        <v>4538</v>
      </c>
      <c r="G1883" s="27">
        <f t="shared" si="3"/>
        <v>113</v>
      </c>
      <c r="H1883" s="27">
        <f t="shared" si="4"/>
        <v>4425</v>
      </c>
    </row>
    <row r="1884" spans="4:8">
      <c r="D1884" s="41" t="s">
        <v>163</v>
      </c>
      <c r="E1884" s="26"/>
      <c r="F1884" s="27">
        <f t="shared" si="2"/>
        <v>155</v>
      </c>
      <c r="G1884" s="27">
        <f t="shared" si="3"/>
        <v>0</v>
      </c>
      <c r="H1884" s="27">
        <f t="shared" si="4"/>
        <v>155</v>
      </c>
    </row>
    <row r="1885" spans="4:8">
      <c r="D1885" s="41" t="s">
        <v>20</v>
      </c>
      <c r="E1885" s="26"/>
      <c r="F1885" s="27">
        <f t="shared" si="2"/>
        <v>10</v>
      </c>
      <c r="G1885" s="27">
        <f t="shared" si="3"/>
        <v>0</v>
      </c>
      <c r="H1885" s="27">
        <f t="shared" si="4"/>
        <v>10</v>
      </c>
    </row>
    <row r="1886" spans="4:8">
      <c r="D1886" s="41" t="s">
        <v>136</v>
      </c>
      <c r="E1886" s="26"/>
      <c r="F1886" s="27">
        <f t="shared" si="2"/>
        <v>796</v>
      </c>
      <c r="G1886" s="27">
        <f t="shared" si="3"/>
        <v>19</v>
      </c>
      <c r="H1886" s="27">
        <f t="shared" si="4"/>
        <v>777</v>
      </c>
    </row>
    <row r="1887" spans="4:8">
      <c r="D1887" s="41" t="s">
        <v>288</v>
      </c>
      <c r="E1887" s="26"/>
      <c r="F1887" s="27">
        <f t="shared" si="2"/>
        <v>1205</v>
      </c>
      <c r="G1887" s="27">
        <f t="shared" si="3"/>
        <v>28</v>
      </c>
      <c r="H1887" s="27">
        <f t="shared" si="4"/>
        <v>1177</v>
      </c>
    </row>
    <row r="1888" spans="4:8">
      <c r="D1888" s="41" t="s">
        <v>112</v>
      </c>
      <c r="E1888" s="26"/>
      <c r="F1888" s="27">
        <f t="shared" si="2"/>
        <v>238</v>
      </c>
      <c r="G1888" s="27">
        <f t="shared" si="3"/>
        <v>3</v>
      </c>
      <c r="H1888" s="27">
        <f t="shared" si="4"/>
        <v>235</v>
      </c>
    </row>
    <row r="1889" spans="4:8">
      <c r="D1889" s="41" t="s">
        <v>240</v>
      </c>
      <c r="E1889" s="26"/>
      <c r="F1889" s="27">
        <f t="shared" si="2"/>
        <v>25</v>
      </c>
      <c r="G1889" s="27">
        <f t="shared" si="3"/>
        <v>1</v>
      </c>
      <c r="H1889" s="27">
        <f t="shared" si="4"/>
        <v>24</v>
      </c>
    </row>
    <row r="1890" spans="4:8">
      <c r="D1890" s="41" t="s">
        <v>129</v>
      </c>
      <c r="E1890" s="26"/>
      <c r="F1890" s="27">
        <f t="shared" si="2"/>
        <v>18</v>
      </c>
      <c r="G1890" s="27">
        <f t="shared" si="3"/>
        <v>2</v>
      </c>
      <c r="H1890" s="27">
        <f t="shared" si="4"/>
        <v>16</v>
      </c>
    </row>
    <row r="1891" spans="4:8">
      <c r="D1891" s="41" t="s">
        <v>315</v>
      </c>
      <c r="E1891" s="26"/>
      <c r="F1891" s="27">
        <f t="shared" si="2"/>
        <v>3594</v>
      </c>
      <c r="G1891" s="27">
        <f t="shared" si="3"/>
        <v>249</v>
      </c>
      <c r="H1891" s="27">
        <f t="shared" si="4"/>
        <v>3345</v>
      </c>
    </row>
    <row r="1892" spans="4:8">
      <c r="D1892" s="41" t="s">
        <v>84</v>
      </c>
      <c r="E1892" s="26"/>
      <c r="F1892" s="27">
        <f t="shared" si="2"/>
        <v>6500</v>
      </c>
      <c r="G1892" s="27">
        <f t="shared" si="3"/>
        <v>595</v>
      </c>
      <c r="H1892" s="27">
        <f t="shared" si="4"/>
        <v>5905</v>
      </c>
    </row>
    <row r="1893" spans="4:8">
      <c r="D1893" s="41" t="s">
        <v>253</v>
      </c>
      <c r="E1893" s="26"/>
      <c r="F1893" s="27">
        <f t="shared" si="2"/>
        <v>6688</v>
      </c>
      <c r="G1893" s="27">
        <f t="shared" si="3"/>
        <v>103</v>
      </c>
      <c r="H1893" s="27">
        <f t="shared" si="4"/>
        <v>6585</v>
      </c>
    </row>
    <row r="1894" spans="4:8">
      <c r="D1894" s="41" t="s">
        <v>80</v>
      </c>
      <c r="E1894" s="26"/>
      <c r="F1894" s="27">
        <f t="shared" si="2"/>
        <v>1911</v>
      </c>
      <c r="G1894" s="27">
        <f t="shared" si="3"/>
        <v>49</v>
      </c>
      <c r="H1894" s="27">
        <f t="shared" si="4"/>
        <v>1862</v>
      </c>
    </row>
    <row r="1895" spans="4:8">
      <c r="D1895" s="41" t="s">
        <v>255</v>
      </c>
      <c r="E1895" s="26"/>
      <c r="F1895" s="27">
        <f t="shared" si="2"/>
        <v>1924</v>
      </c>
      <c r="G1895" s="27">
        <f t="shared" si="3"/>
        <v>66</v>
      </c>
      <c r="H1895" s="27">
        <f t="shared" si="4"/>
        <v>1858</v>
      </c>
    </row>
    <row r="1896" spans="4:8">
      <c r="D1896" s="41" t="s">
        <v>57</v>
      </c>
      <c r="E1896" s="26"/>
      <c r="F1896" s="27">
        <f t="shared" si="2"/>
        <v>4592</v>
      </c>
      <c r="G1896" s="27">
        <f t="shared" si="3"/>
        <v>101</v>
      </c>
      <c r="H1896" s="27">
        <f t="shared" si="4"/>
        <v>4491</v>
      </c>
    </row>
    <row r="1897" spans="4:8">
      <c r="D1897" s="41" t="s">
        <v>206</v>
      </c>
      <c r="E1897" s="26"/>
      <c r="F1897" s="27">
        <f t="shared" si="2"/>
        <v>1155</v>
      </c>
      <c r="G1897" s="27">
        <f t="shared" si="3"/>
        <v>27</v>
      </c>
      <c r="H1897" s="27">
        <f t="shared" si="4"/>
        <v>1128</v>
      </c>
    </row>
    <row r="1898" spans="4:8">
      <c r="D1898" s="41" t="s">
        <v>29</v>
      </c>
      <c r="E1898" s="26"/>
      <c r="F1898" s="27">
        <f t="shared" si="2"/>
        <v>1181</v>
      </c>
      <c r="G1898" s="27">
        <f t="shared" si="3"/>
        <v>5</v>
      </c>
      <c r="H1898" s="27">
        <f t="shared" si="4"/>
        <v>1176</v>
      </c>
    </row>
    <row r="1899" spans="4:8">
      <c r="D1899" s="41" t="s">
        <v>172</v>
      </c>
      <c r="E1899" s="26"/>
      <c r="F1899" s="27">
        <f t="shared" si="2"/>
        <v>258</v>
      </c>
      <c r="G1899" s="27">
        <f t="shared" si="3"/>
        <v>10</v>
      </c>
      <c r="H1899" s="27">
        <f t="shared" si="4"/>
        <v>248</v>
      </c>
    </row>
    <row r="1900" spans="4:8">
      <c r="D1900" s="41" t="s">
        <v>42</v>
      </c>
      <c r="E1900" s="26"/>
      <c r="F1900" s="27">
        <f t="shared" si="2"/>
        <v>2419</v>
      </c>
      <c r="G1900" s="27">
        <f t="shared" si="3"/>
        <v>54</v>
      </c>
      <c r="H1900" s="27">
        <f t="shared" si="4"/>
        <v>2365</v>
      </c>
    </row>
    <row r="1901" spans="4:8">
      <c r="D1901" s="41" t="s">
        <v>625</v>
      </c>
      <c r="E1901" s="26"/>
      <c r="F1901" s="27">
        <f t="shared" si="2"/>
        <v>0</v>
      </c>
      <c r="G1901" s="27">
        <f t="shared" si="3"/>
        <v>0</v>
      </c>
      <c r="H1901" s="27">
        <f t="shared" si="4"/>
        <v>0</v>
      </c>
    </row>
    <row r="1902" spans="4:8">
      <c r="D1902" s="41" t="s">
        <v>624</v>
      </c>
      <c r="E1902" s="26"/>
      <c r="F1902" s="27">
        <f t="shared" si="2"/>
        <v>0</v>
      </c>
      <c r="G1902" s="27">
        <f t="shared" si="3"/>
        <v>0</v>
      </c>
      <c r="H1902" s="27">
        <f t="shared" si="4"/>
        <v>0</v>
      </c>
    </row>
    <row r="1903" spans="4:8">
      <c r="D1903" s="41" t="s">
        <v>182</v>
      </c>
      <c r="E1903" s="26"/>
      <c r="F1903" s="27">
        <f t="shared" si="2"/>
        <v>19</v>
      </c>
      <c r="G1903" s="27">
        <f t="shared" si="3"/>
        <v>0</v>
      </c>
      <c r="H1903" s="27">
        <f t="shared" si="4"/>
        <v>19</v>
      </c>
    </row>
    <row r="1904" spans="4:8">
      <c r="D1904" s="41" t="s">
        <v>2</v>
      </c>
      <c r="E1904" s="26"/>
      <c r="F1904" s="27">
        <f t="shared" si="2"/>
        <v>20</v>
      </c>
      <c r="G1904" s="27">
        <f t="shared" si="3"/>
        <v>2</v>
      </c>
      <c r="H1904" s="27">
        <f t="shared" si="4"/>
        <v>18</v>
      </c>
    </row>
    <row r="1905" spans="4:8">
      <c r="D1905" s="41" t="s">
        <v>188</v>
      </c>
      <c r="E1905" s="26"/>
      <c r="F1905" s="27">
        <f t="shared" si="2"/>
        <v>166</v>
      </c>
      <c r="G1905" s="27">
        <f t="shared" si="3"/>
        <v>1</v>
      </c>
      <c r="H1905" s="27">
        <f t="shared" si="4"/>
        <v>165</v>
      </c>
    </row>
    <row r="1906" spans="4:8">
      <c r="D1906" s="41" t="s">
        <v>300</v>
      </c>
      <c r="E1906" s="26"/>
      <c r="F1906" s="27">
        <f t="shared" si="2"/>
        <v>8415</v>
      </c>
      <c r="G1906" s="27">
        <f t="shared" ref="G1906:G1937" si="5">SUMIFS($G$1:$G$1838,$E$1:$E$1838,$D1906,$D$1:$D$1838,1)</f>
        <v>182</v>
      </c>
      <c r="H1906" s="27">
        <f t="shared" ref="H1906:H1937" si="6">SUMIFS($G$1:$G$1838,$E$1:$E$1838,$D1906,$D$1:$D$1838,2)</f>
        <v>8233</v>
      </c>
    </row>
    <row r="1907" spans="4:8">
      <c r="D1907" s="41" t="s">
        <v>124</v>
      </c>
      <c r="E1907" s="26"/>
      <c r="F1907" s="27">
        <f t="shared" ref="F1907:F1970" si="7">SUMIF($E$1:$E$1838,$D1907,$G$1:$G$1838)</f>
        <v>168</v>
      </c>
      <c r="G1907" s="27">
        <f t="shared" si="5"/>
        <v>5</v>
      </c>
      <c r="H1907" s="27">
        <f t="shared" si="6"/>
        <v>163</v>
      </c>
    </row>
    <row r="1908" spans="4:8">
      <c r="D1908" s="41" t="s">
        <v>272</v>
      </c>
      <c r="E1908" s="26"/>
      <c r="F1908" s="27">
        <f t="shared" si="7"/>
        <v>165</v>
      </c>
      <c r="G1908" s="27">
        <f t="shared" si="5"/>
        <v>2</v>
      </c>
      <c r="H1908" s="27">
        <f t="shared" si="6"/>
        <v>163</v>
      </c>
    </row>
    <row r="1909" spans="4:8">
      <c r="D1909" s="41" t="s">
        <v>89</v>
      </c>
      <c r="E1909" s="26"/>
      <c r="F1909" s="27">
        <f t="shared" si="7"/>
        <v>74</v>
      </c>
      <c r="G1909" s="27">
        <f t="shared" si="5"/>
        <v>0</v>
      </c>
      <c r="H1909" s="27">
        <f t="shared" si="6"/>
        <v>74</v>
      </c>
    </row>
    <row r="1910" spans="4:8">
      <c r="D1910" s="41" t="s">
        <v>295</v>
      </c>
      <c r="E1910" s="26"/>
      <c r="F1910" s="27">
        <f t="shared" si="7"/>
        <v>191</v>
      </c>
      <c r="G1910" s="27">
        <f t="shared" si="5"/>
        <v>9</v>
      </c>
      <c r="H1910" s="27">
        <f t="shared" si="6"/>
        <v>182</v>
      </c>
    </row>
    <row r="1911" spans="4:8">
      <c r="D1911" s="41" t="s">
        <v>151</v>
      </c>
      <c r="E1911" s="26"/>
      <c r="F1911" s="27">
        <f t="shared" si="7"/>
        <v>481</v>
      </c>
      <c r="G1911" s="27">
        <f t="shared" si="5"/>
        <v>3</v>
      </c>
      <c r="H1911" s="27">
        <f t="shared" si="6"/>
        <v>478</v>
      </c>
    </row>
    <row r="1912" spans="4:8">
      <c r="D1912" s="41" t="s">
        <v>236</v>
      </c>
      <c r="E1912" s="26"/>
      <c r="F1912" s="27">
        <f t="shared" si="7"/>
        <v>1124</v>
      </c>
      <c r="G1912" s="27">
        <f t="shared" si="5"/>
        <v>42</v>
      </c>
      <c r="H1912" s="27">
        <f t="shared" si="6"/>
        <v>1082</v>
      </c>
    </row>
    <row r="1913" spans="4:8">
      <c r="D1913" s="41" t="s">
        <v>449</v>
      </c>
      <c r="E1913" s="26"/>
      <c r="F1913" s="27">
        <f t="shared" si="7"/>
        <v>0</v>
      </c>
      <c r="G1913" s="27">
        <f t="shared" si="5"/>
        <v>0</v>
      </c>
      <c r="H1913" s="27">
        <f t="shared" si="6"/>
        <v>0</v>
      </c>
    </row>
    <row r="1914" spans="4:8">
      <c r="D1914" s="41" t="s">
        <v>447</v>
      </c>
      <c r="E1914" s="26"/>
      <c r="F1914" s="27">
        <f t="shared" si="7"/>
        <v>0</v>
      </c>
      <c r="G1914" s="27">
        <f t="shared" si="5"/>
        <v>0</v>
      </c>
      <c r="H1914" s="27">
        <f t="shared" si="6"/>
        <v>0</v>
      </c>
    </row>
    <row r="1915" spans="4:8">
      <c r="D1915" s="41" t="s">
        <v>460</v>
      </c>
      <c r="E1915" s="26"/>
      <c r="F1915" s="27">
        <f t="shared" si="7"/>
        <v>0</v>
      </c>
      <c r="G1915" s="27">
        <f t="shared" si="5"/>
        <v>0</v>
      </c>
      <c r="H1915" s="27">
        <f t="shared" si="6"/>
        <v>0</v>
      </c>
    </row>
    <row r="1916" spans="4:8">
      <c r="D1916" s="41" t="s">
        <v>458</v>
      </c>
      <c r="E1916" s="26"/>
      <c r="F1916" s="27">
        <f t="shared" si="7"/>
        <v>0</v>
      </c>
      <c r="G1916" s="27">
        <f t="shared" si="5"/>
        <v>0</v>
      </c>
      <c r="H1916" s="27">
        <f t="shared" si="6"/>
        <v>0</v>
      </c>
    </row>
    <row r="1917" spans="4:8">
      <c r="D1917" s="41" t="s">
        <v>456</v>
      </c>
      <c r="E1917" s="26"/>
      <c r="F1917" s="27">
        <f t="shared" si="7"/>
        <v>0</v>
      </c>
      <c r="G1917" s="27">
        <f t="shared" si="5"/>
        <v>0</v>
      </c>
      <c r="H1917" s="27">
        <f t="shared" si="6"/>
        <v>0</v>
      </c>
    </row>
    <row r="1918" spans="4:8">
      <c r="D1918" s="41" t="s">
        <v>468</v>
      </c>
      <c r="E1918" s="26"/>
      <c r="F1918" s="27">
        <f t="shared" si="7"/>
        <v>0</v>
      </c>
      <c r="G1918" s="27">
        <f t="shared" si="5"/>
        <v>0</v>
      </c>
      <c r="H1918" s="27">
        <f t="shared" si="6"/>
        <v>0</v>
      </c>
    </row>
    <row r="1919" spans="4:8">
      <c r="D1919" s="41" t="s">
        <v>454</v>
      </c>
      <c r="E1919" s="26"/>
      <c r="F1919" s="27">
        <f t="shared" si="7"/>
        <v>0</v>
      </c>
      <c r="G1919" s="27">
        <f t="shared" si="5"/>
        <v>0</v>
      </c>
      <c r="H1919" s="27">
        <f t="shared" si="6"/>
        <v>0</v>
      </c>
    </row>
    <row r="1920" spans="4:8">
      <c r="D1920" s="41" t="s">
        <v>18</v>
      </c>
      <c r="E1920" s="26"/>
      <c r="F1920" s="27">
        <f t="shared" si="7"/>
        <v>6</v>
      </c>
      <c r="G1920" s="27">
        <f t="shared" si="5"/>
        <v>0</v>
      </c>
      <c r="H1920" s="27">
        <f t="shared" si="6"/>
        <v>6</v>
      </c>
    </row>
    <row r="1921" spans="4:8">
      <c r="D1921" s="41" t="s">
        <v>326</v>
      </c>
      <c r="E1921" s="26"/>
      <c r="F1921" s="27">
        <f t="shared" si="7"/>
        <v>4</v>
      </c>
      <c r="G1921" s="27">
        <f t="shared" si="5"/>
        <v>0</v>
      </c>
      <c r="H1921" s="27">
        <f t="shared" si="6"/>
        <v>4</v>
      </c>
    </row>
    <row r="1922" spans="4:8">
      <c r="D1922" s="41" t="s">
        <v>334</v>
      </c>
      <c r="E1922" s="26"/>
      <c r="F1922" s="27">
        <f t="shared" si="7"/>
        <v>2</v>
      </c>
      <c r="G1922" s="27">
        <f t="shared" si="5"/>
        <v>0</v>
      </c>
      <c r="H1922" s="27">
        <f t="shared" si="6"/>
        <v>2</v>
      </c>
    </row>
    <row r="1923" spans="4:8">
      <c r="D1923" s="41" t="s">
        <v>318</v>
      </c>
      <c r="E1923" s="26"/>
      <c r="F1923" s="27">
        <f t="shared" si="7"/>
        <v>3</v>
      </c>
      <c r="G1923" s="27">
        <f t="shared" si="5"/>
        <v>0</v>
      </c>
      <c r="H1923" s="27">
        <f t="shared" si="6"/>
        <v>3</v>
      </c>
    </row>
    <row r="1924" spans="4:8">
      <c r="D1924" s="41" t="s">
        <v>420</v>
      </c>
      <c r="E1924" s="26"/>
      <c r="F1924" s="27">
        <f t="shared" si="7"/>
        <v>0</v>
      </c>
      <c r="G1924" s="27">
        <f t="shared" si="5"/>
        <v>0</v>
      </c>
      <c r="H1924" s="27">
        <f t="shared" si="6"/>
        <v>0</v>
      </c>
    </row>
    <row r="1925" spans="4:8">
      <c r="D1925" s="41" t="s">
        <v>431</v>
      </c>
      <c r="E1925" s="26"/>
      <c r="F1925" s="27">
        <f t="shared" si="7"/>
        <v>0</v>
      </c>
      <c r="G1925" s="27">
        <f t="shared" si="5"/>
        <v>0</v>
      </c>
      <c r="H1925" s="27">
        <f t="shared" si="6"/>
        <v>0</v>
      </c>
    </row>
    <row r="1926" spans="4:8">
      <c r="D1926" s="41" t="s">
        <v>385</v>
      </c>
      <c r="E1926" s="26"/>
      <c r="F1926" s="27">
        <f t="shared" si="7"/>
        <v>0</v>
      </c>
      <c r="G1926" s="27">
        <f t="shared" si="5"/>
        <v>0</v>
      </c>
      <c r="H1926" s="27">
        <f t="shared" si="6"/>
        <v>0</v>
      </c>
    </row>
    <row r="1927" spans="4:8">
      <c r="D1927" s="41" t="s">
        <v>332</v>
      </c>
      <c r="E1927" s="26"/>
      <c r="F1927" s="27">
        <f t="shared" si="7"/>
        <v>2</v>
      </c>
      <c r="G1927" s="27">
        <f t="shared" si="5"/>
        <v>0</v>
      </c>
      <c r="H1927" s="27">
        <f t="shared" si="6"/>
        <v>2</v>
      </c>
    </row>
    <row r="1928" spans="4:8">
      <c r="D1928" s="41" t="s">
        <v>301</v>
      </c>
      <c r="E1928" s="26"/>
      <c r="F1928" s="27">
        <f t="shared" si="7"/>
        <v>3</v>
      </c>
      <c r="G1928" s="27">
        <f t="shared" si="5"/>
        <v>0</v>
      </c>
      <c r="H1928" s="27">
        <f t="shared" si="6"/>
        <v>3</v>
      </c>
    </row>
    <row r="1929" spans="4:8">
      <c r="D1929" s="41" t="s">
        <v>338</v>
      </c>
      <c r="E1929" s="26"/>
      <c r="F1929" s="27">
        <f t="shared" si="7"/>
        <v>3</v>
      </c>
      <c r="G1929" s="27">
        <f t="shared" si="5"/>
        <v>0</v>
      </c>
      <c r="H1929" s="27">
        <f t="shared" si="6"/>
        <v>3</v>
      </c>
    </row>
    <row r="1930" spans="4:8">
      <c r="D1930" s="41" t="s">
        <v>169</v>
      </c>
      <c r="E1930" s="26"/>
      <c r="F1930" s="27">
        <f t="shared" si="7"/>
        <v>898</v>
      </c>
      <c r="G1930" s="27">
        <f t="shared" si="5"/>
        <v>49</v>
      </c>
      <c r="H1930" s="27">
        <f t="shared" si="6"/>
        <v>849</v>
      </c>
    </row>
    <row r="1931" spans="4:8">
      <c r="D1931" s="41" t="s">
        <v>31</v>
      </c>
      <c r="E1931" s="26"/>
      <c r="F1931" s="27">
        <f t="shared" si="7"/>
        <v>946</v>
      </c>
      <c r="G1931" s="27">
        <f t="shared" si="5"/>
        <v>85</v>
      </c>
      <c r="H1931" s="27">
        <f t="shared" si="6"/>
        <v>861</v>
      </c>
    </row>
    <row r="1932" spans="4:8">
      <c r="D1932" s="41" t="s">
        <v>261</v>
      </c>
      <c r="E1932" s="26"/>
      <c r="F1932" s="27">
        <f t="shared" si="7"/>
        <v>13</v>
      </c>
      <c r="G1932" s="27">
        <f t="shared" si="5"/>
        <v>2</v>
      </c>
      <c r="H1932" s="27">
        <f t="shared" si="6"/>
        <v>11</v>
      </c>
    </row>
    <row r="1933" spans="4:8">
      <c r="D1933" s="41" t="s">
        <v>120</v>
      </c>
      <c r="E1933" s="26"/>
      <c r="F1933" s="27">
        <f t="shared" si="7"/>
        <v>19</v>
      </c>
      <c r="G1933" s="27">
        <f t="shared" si="5"/>
        <v>1</v>
      </c>
      <c r="H1933" s="27">
        <f t="shared" si="6"/>
        <v>18</v>
      </c>
    </row>
    <row r="1934" spans="4:8">
      <c r="D1934" s="41" t="s">
        <v>248</v>
      </c>
      <c r="E1934" s="26"/>
      <c r="F1934" s="27">
        <f t="shared" si="7"/>
        <v>2413</v>
      </c>
      <c r="G1934" s="27">
        <f t="shared" si="5"/>
        <v>99</v>
      </c>
      <c r="H1934" s="27">
        <f t="shared" si="6"/>
        <v>2314</v>
      </c>
    </row>
    <row r="1935" spans="4:8">
      <c r="D1935" s="41" t="s">
        <v>88</v>
      </c>
      <c r="E1935" s="26"/>
      <c r="F1935" s="27">
        <f t="shared" si="7"/>
        <v>2473</v>
      </c>
      <c r="G1935" s="27">
        <f t="shared" si="5"/>
        <v>132</v>
      </c>
      <c r="H1935" s="27">
        <f t="shared" si="6"/>
        <v>2341</v>
      </c>
    </row>
    <row r="1936" spans="4:8">
      <c r="D1936" s="41" t="s">
        <v>157</v>
      </c>
      <c r="E1936" s="26"/>
      <c r="F1936" s="27">
        <f t="shared" si="7"/>
        <v>32</v>
      </c>
      <c r="G1936" s="27">
        <f t="shared" si="5"/>
        <v>2</v>
      </c>
      <c r="H1936" s="27">
        <f t="shared" si="6"/>
        <v>30</v>
      </c>
    </row>
    <row r="1937" spans="4:8">
      <c r="D1937" s="41" t="s">
        <v>70</v>
      </c>
      <c r="E1937" s="26"/>
      <c r="F1937" s="27">
        <f t="shared" si="7"/>
        <v>160</v>
      </c>
      <c r="G1937" s="27">
        <f t="shared" si="5"/>
        <v>8</v>
      </c>
      <c r="H1937" s="27">
        <f t="shared" si="6"/>
        <v>152</v>
      </c>
    </row>
    <row r="1938" spans="4:8">
      <c r="D1938" s="41" t="s">
        <v>287</v>
      </c>
      <c r="E1938" s="26"/>
      <c r="F1938" s="27">
        <f t="shared" si="7"/>
        <v>871</v>
      </c>
      <c r="G1938" s="27">
        <f t="shared" ref="G1938:G1969" si="8">SUMIFS($G$1:$G$1838,$E$1:$E$1838,$D1938,$D$1:$D$1838,1)</f>
        <v>29</v>
      </c>
      <c r="H1938" s="27">
        <f t="shared" ref="H1938:H1969" si="9">SUMIFS($G$1:$G$1838,$E$1:$E$1838,$D1938,$D$1:$D$1838,2)</f>
        <v>842</v>
      </c>
    </row>
    <row r="1939" spans="4:8">
      <c r="D1939" s="41" t="s">
        <v>135</v>
      </c>
      <c r="E1939" s="26"/>
      <c r="F1939" s="27">
        <f t="shared" si="7"/>
        <v>868</v>
      </c>
      <c r="G1939" s="27">
        <f t="shared" si="8"/>
        <v>29</v>
      </c>
      <c r="H1939" s="27">
        <f t="shared" si="9"/>
        <v>839</v>
      </c>
    </row>
    <row r="1940" spans="4:8">
      <c r="D1940" s="41" t="s">
        <v>219</v>
      </c>
      <c r="E1940" s="26"/>
      <c r="F1940" s="27">
        <f t="shared" si="7"/>
        <v>60</v>
      </c>
      <c r="G1940" s="27">
        <f t="shared" si="8"/>
        <v>6</v>
      </c>
      <c r="H1940" s="27">
        <f t="shared" si="9"/>
        <v>54</v>
      </c>
    </row>
    <row r="1941" spans="4:8">
      <c r="D1941" s="41" t="s">
        <v>14</v>
      </c>
      <c r="E1941" s="26"/>
      <c r="F1941" s="27">
        <f t="shared" si="7"/>
        <v>186</v>
      </c>
      <c r="G1941" s="27">
        <f t="shared" si="8"/>
        <v>9</v>
      </c>
      <c r="H1941" s="27">
        <f t="shared" si="9"/>
        <v>177</v>
      </c>
    </row>
    <row r="1942" spans="4:8">
      <c r="D1942" s="41" t="s">
        <v>121</v>
      </c>
      <c r="E1942" s="26"/>
      <c r="F1942" s="27">
        <f t="shared" si="7"/>
        <v>271</v>
      </c>
      <c r="G1942" s="27">
        <f t="shared" si="8"/>
        <v>9</v>
      </c>
      <c r="H1942" s="27">
        <f t="shared" si="9"/>
        <v>262</v>
      </c>
    </row>
    <row r="1943" spans="4:8">
      <c r="D1943" s="41" t="s">
        <v>305</v>
      </c>
      <c r="E1943" s="26"/>
      <c r="F1943" s="27">
        <f t="shared" si="7"/>
        <v>259</v>
      </c>
      <c r="G1943" s="27">
        <f t="shared" si="8"/>
        <v>10</v>
      </c>
      <c r="H1943" s="27">
        <f t="shared" si="9"/>
        <v>249</v>
      </c>
    </row>
    <row r="1944" spans="4:8">
      <c r="D1944" s="41" t="s">
        <v>58</v>
      </c>
      <c r="E1944" s="26"/>
      <c r="F1944" s="27">
        <f t="shared" si="7"/>
        <v>16</v>
      </c>
      <c r="G1944" s="27">
        <f t="shared" si="8"/>
        <v>1</v>
      </c>
      <c r="H1944" s="27">
        <f t="shared" si="9"/>
        <v>15</v>
      </c>
    </row>
    <row r="1945" spans="4:8">
      <c r="D1945" s="41" t="s">
        <v>168</v>
      </c>
      <c r="E1945" s="26"/>
      <c r="F1945" s="27">
        <f t="shared" si="7"/>
        <v>47</v>
      </c>
      <c r="G1945" s="27">
        <f t="shared" si="8"/>
        <v>4</v>
      </c>
      <c r="H1945" s="27">
        <f t="shared" si="9"/>
        <v>43</v>
      </c>
    </row>
    <row r="1946" spans="4:8">
      <c r="D1946" s="41" t="s">
        <v>100</v>
      </c>
      <c r="E1946" s="26"/>
      <c r="F1946" s="27">
        <f t="shared" si="7"/>
        <v>15</v>
      </c>
      <c r="G1946" s="27">
        <f t="shared" si="8"/>
        <v>1</v>
      </c>
      <c r="H1946" s="27">
        <f t="shared" si="9"/>
        <v>14</v>
      </c>
    </row>
    <row r="1947" spans="4:8">
      <c r="D1947" s="41" t="s">
        <v>228</v>
      </c>
      <c r="E1947" s="26"/>
      <c r="F1947" s="27">
        <f t="shared" si="7"/>
        <v>14</v>
      </c>
      <c r="G1947" s="27">
        <f t="shared" si="8"/>
        <v>1</v>
      </c>
      <c r="H1947" s="27">
        <f t="shared" si="9"/>
        <v>13</v>
      </c>
    </row>
    <row r="1948" spans="4:8">
      <c r="D1948" s="41" t="s">
        <v>4</v>
      </c>
      <c r="E1948" s="26"/>
      <c r="F1948" s="27">
        <f t="shared" si="7"/>
        <v>11</v>
      </c>
      <c r="G1948" s="27">
        <f t="shared" si="8"/>
        <v>2</v>
      </c>
      <c r="H1948" s="27">
        <f t="shared" si="9"/>
        <v>9</v>
      </c>
    </row>
    <row r="1949" spans="4:8">
      <c r="D1949" s="41" t="s">
        <v>224</v>
      </c>
      <c r="E1949" s="26"/>
      <c r="F1949" s="27">
        <f t="shared" si="7"/>
        <v>19</v>
      </c>
      <c r="G1949" s="27">
        <f t="shared" si="8"/>
        <v>2</v>
      </c>
      <c r="H1949" s="27">
        <f t="shared" si="9"/>
        <v>17</v>
      </c>
    </row>
    <row r="1950" spans="4:8">
      <c r="D1950" s="41" t="s">
        <v>324</v>
      </c>
      <c r="E1950" s="26"/>
      <c r="F1950" s="27">
        <f t="shared" si="7"/>
        <v>1</v>
      </c>
      <c r="G1950" s="27">
        <f t="shared" si="8"/>
        <v>0</v>
      </c>
      <c r="H1950" s="27">
        <f t="shared" si="9"/>
        <v>1</v>
      </c>
    </row>
    <row r="1951" spans="4:8">
      <c r="D1951" s="41" t="s">
        <v>342</v>
      </c>
      <c r="E1951" s="26"/>
      <c r="F1951" s="27">
        <f t="shared" si="7"/>
        <v>1</v>
      </c>
      <c r="G1951" s="27">
        <f t="shared" si="8"/>
        <v>0</v>
      </c>
      <c r="H1951" s="27">
        <f t="shared" si="9"/>
        <v>1</v>
      </c>
    </row>
    <row r="1952" spans="4:8">
      <c r="D1952" s="41" t="s">
        <v>322</v>
      </c>
      <c r="E1952" s="26"/>
      <c r="F1952" s="27">
        <f t="shared" si="7"/>
        <v>8</v>
      </c>
      <c r="G1952" s="27">
        <f t="shared" si="8"/>
        <v>2</v>
      </c>
      <c r="H1952" s="27">
        <f t="shared" si="9"/>
        <v>6</v>
      </c>
    </row>
    <row r="1953" spans="4:8">
      <c r="D1953" s="41" t="s">
        <v>286</v>
      </c>
      <c r="E1953" s="26"/>
      <c r="F1953" s="27">
        <f t="shared" si="7"/>
        <v>14</v>
      </c>
      <c r="G1953" s="27">
        <f t="shared" si="8"/>
        <v>4</v>
      </c>
      <c r="H1953" s="27">
        <f t="shared" si="9"/>
        <v>10</v>
      </c>
    </row>
    <row r="1954" spans="4:8">
      <c r="D1954" s="41" t="s">
        <v>466</v>
      </c>
      <c r="E1954" s="26"/>
      <c r="F1954" s="27">
        <f t="shared" si="7"/>
        <v>0</v>
      </c>
      <c r="G1954" s="27">
        <f t="shared" si="8"/>
        <v>0</v>
      </c>
      <c r="H1954" s="27">
        <f t="shared" si="9"/>
        <v>0</v>
      </c>
    </row>
    <row r="1955" spans="4:8">
      <c r="D1955" s="41" t="s">
        <v>464</v>
      </c>
      <c r="E1955" s="26"/>
      <c r="F1955" s="27">
        <f t="shared" si="7"/>
        <v>0</v>
      </c>
      <c r="G1955" s="27">
        <f t="shared" si="8"/>
        <v>0</v>
      </c>
      <c r="H1955" s="27">
        <f t="shared" si="9"/>
        <v>0</v>
      </c>
    </row>
    <row r="1956" spans="4:8">
      <c r="D1956" s="41" t="s">
        <v>130</v>
      </c>
      <c r="E1956" s="26"/>
      <c r="F1956" s="27">
        <f t="shared" si="7"/>
        <v>12</v>
      </c>
      <c r="G1956" s="27">
        <f t="shared" si="8"/>
        <v>1</v>
      </c>
      <c r="H1956" s="27">
        <f t="shared" si="9"/>
        <v>11</v>
      </c>
    </row>
    <row r="1957" spans="4:8">
      <c r="D1957" s="41" t="s">
        <v>249</v>
      </c>
      <c r="E1957" s="26"/>
      <c r="F1957" s="27">
        <f t="shared" si="7"/>
        <v>93</v>
      </c>
      <c r="G1957" s="27">
        <f t="shared" si="8"/>
        <v>4</v>
      </c>
      <c r="H1957" s="27">
        <f t="shared" si="9"/>
        <v>89</v>
      </c>
    </row>
    <row r="1958" spans="4:8">
      <c r="D1958" s="41" t="s">
        <v>6</v>
      </c>
      <c r="E1958" s="26"/>
      <c r="F1958" s="27">
        <f t="shared" si="7"/>
        <v>2</v>
      </c>
      <c r="G1958" s="27">
        <f t="shared" si="8"/>
        <v>0</v>
      </c>
      <c r="H1958" s="27">
        <f t="shared" si="9"/>
        <v>2</v>
      </c>
    </row>
    <row r="1959" spans="4:8">
      <c r="D1959" s="41" t="s">
        <v>629</v>
      </c>
      <c r="E1959" s="26"/>
      <c r="F1959" s="27">
        <f t="shared" si="7"/>
        <v>0</v>
      </c>
      <c r="G1959" s="27">
        <f t="shared" si="8"/>
        <v>0</v>
      </c>
      <c r="H1959" s="27">
        <f t="shared" si="9"/>
        <v>0</v>
      </c>
    </row>
    <row r="1960" spans="4:8">
      <c r="D1960" s="41" t="s">
        <v>106</v>
      </c>
      <c r="E1960" s="26"/>
      <c r="F1960" s="27">
        <f t="shared" si="7"/>
        <v>12</v>
      </c>
      <c r="G1960" s="27">
        <f t="shared" si="8"/>
        <v>2</v>
      </c>
      <c r="H1960" s="27">
        <f t="shared" si="9"/>
        <v>10</v>
      </c>
    </row>
    <row r="1961" spans="4:8">
      <c r="D1961" s="41" t="s">
        <v>296</v>
      </c>
      <c r="E1961" s="26"/>
      <c r="F1961" s="27">
        <f t="shared" si="7"/>
        <v>22</v>
      </c>
      <c r="G1961" s="27">
        <f t="shared" si="8"/>
        <v>2</v>
      </c>
      <c r="H1961" s="27">
        <f t="shared" si="9"/>
        <v>20</v>
      </c>
    </row>
    <row r="1962" spans="4:8">
      <c r="D1962" s="41" t="s">
        <v>54</v>
      </c>
      <c r="E1962" s="26"/>
      <c r="F1962" s="27">
        <f t="shared" si="7"/>
        <v>39</v>
      </c>
      <c r="G1962" s="27">
        <f t="shared" si="8"/>
        <v>0</v>
      </c>
      <c r="H1962" s="27">
        <f t="shared" si="9"/>
        <v>39</v>
      </c>
    </row>
    <row r="1963" spans="4:8">
      <c r="D1963" s="41" t="s">
        <v>630</v>
      </c>
      <c r="E1963" s="26"/>
      <c r="F1963" s="27">
        <f t="shared" si="7"/>
        <v>0</v>
      </c>
      <c r="G1963" s="27">
        <f t="shared" si="8"/>
        <v>0</v>
      </c>
      <c r="H1963" s="27">
        <f t="shared" si="9"/>
        <v>0</v>
      </c>
    </row>
    <row r="1964" spans="4:8">
      <c r="D1964" s="41" t="s">
        <v>118</v>
      </c>
      <c r="E1964" s="26"/>
      <c r="F1964" s="27">
        <f t="shared" si="7"/>
        <v>13</v>
      </c>
      <c r="G1964" s="27">
        <f t="shared" si="8"/>
        <v>0</v>
      </c>
      <c r="H1964" s="27">
        <f t="shared" si="9"/>
        <v>13</v>
      </c>
    </row>
    <row r="1965" spans="4:8">
      <c r="D1965" s="41" t="s">
        <v>269</v>
      </c>
      <c r="E1965" s="26"/>
      <c r="F1965" s="27">
        <f t="shared" si="7"/>
        <v>48</v>
      </c>
      <c r="G1965" s="27">
        <f t="shared" si="8"/>
        <v>0</v>
      </c>
      <c r="H1965" s="27">
        <f t="shared" si="9"/>
        <v>48</v>
      </c>
    </row>
    <row r="1966" spans="4:8">
      <c r="D1966" s="41" t="s">
        <v>127</v>
      </c>
      <c r="E1966" s="26"/>
      <c r="F1966" s="27">
        <f t="shared" si="7"/>
        <v>5</v>
      </c>
      <c r="G1966" s="27">
        <f t="shared" si="8"/>
        <v>0</v>
      </c>
      <c r="H1966" s="27">
        <f t="shared" si="9"/>
        <v>5</v>
      </c>
    </row>
    <row r="1967" spans="4:8">
      <c r="D1967" s="41" t="s">
        <v>631</v>
      </c>
      <c r="E1967" s="26"/>
      <c r="F1967" s="27">
        <f t="shared" si="7"/>
        <v>0</v>
      </c>
      <c r="G1967" s="27">
        <f t="shared" si="8"/>
        <v>0</v>
      </c>
      <c r="H1967" s="27">
        <f t="shared" si="9"/>
        <v>0</v>
      </c>
    </row>
    <row r="1968" spans="4:8">
      <c r="D1968" s="41" t="s">
        <v>67</v>
      </c>
      <c r="E1968" s="26"/>
      <c r="F1968" s="27">
        <f t="shared" si="7"/>
        <v>136</v>
      </c>
      <c r="G1968" s="27">
        <f t="shared" si="8"/>
        <v>9</v>
      </c>
      <c r="H1968" s="27">
        <f t="shared" si="9"/>
        <v>127</v>
      </c>
    </row>
    <row r="1969" spans="4:8">
      <c r="D1969" s="41" t="s">
        <v>161</v>
      </c>
      <c r="E1969" s="26"/>
      <c r="F1969" s="27">
        <f t="shared" si="7"/>
        <v>570</v>
      </c>
      <c r="G1969" s="27">
        <f t="shared" si="8"/>
        <v>31</v>
      </c>
      <c r="H1969" s="27">
        <f t="shared" si="9"/>
        <v>539</v>
      </c>
    </row>
    <row r="1970" spans="4:8">
      <c r="D1970" s="41" t="s">
        <v>355</v>
      </c>
      <c r="E1970" s="26"/>
      <c r="F1970" s="27">
        <f t="shared" si="7"/>
        <v>1</v>
      </c>
      <c r="G1970" s="27">
        <f t="shared" ref="G1970:G2001" si="10">SUMIFS($G$1:$G$1838,$E$1:$E$1838,$D1970,$D$1:$D$1838,1)</f>
        <v>0</v>
      </c>
      <c r="H1970" s="27">
        <f t="shared" ref="H1970:H2001" si="11">SUMIFS($G$1:$G$1838,$E$1:$E$1838,$D1970,$D$1:$D$1838,2)</f>
        <v>1</v>
      </c>
    </row>
    <row r="1971" spans="4:8">
      <c r="D1971" s="41" t="s">
        <v>632</v>
      </c>
      <c r="E1971" s="26"/>
      <c r="F1971" s="27">
        <f t="shared" ref="F1971:F2034" si="12">SUMIF($E$1:$E$1838,$D1971,$G$1:$G$1838)</f>
        <v>0</v>
      </c>
      <c r="G1971" s="27">
        <f t="shared" si="10"/>
        <v>0</v>
      </c>
      <c r="H1971" s="27">
        <f t="shared" si="11"/>
        <v>0</v>
      </c>
    </row>
    <row r="1972" spans="4:8">
      <c r="D1972" s="41" t="s">
        <v>17</v>
      </c>
      <c r="E1972" s="26"/>
      <c r="F1972" s="27">
        <f t="shared" si="12"/>
        <v>12</v>
      </c>
      <c r="G1972" s="27">
        <f t="shared" si="10"/>
        <v>0</v>
      </c>
      <c r="H1972" s="27">
        <f t="shared" si="11"/>
        <v>12</v>
      </c>
    </row>
    <row r="1973" spans="4:8">
      <c r="D1973" s="41" t="s">
        <v>216</v>
      </c>
      <c r="E1973" s="26"/>
      <c r="F1973" s="27">
        <f t="shared" si="12"/>
        <v>79</v>
      </c>
      <c r="G1973" s="27">
        <f t="shared" si="10"/>
        <v>4</v>
      </c>
      <c r="H1973" s="27">
        <f t="shared" si="11"/>
        <v>75</v>
      </c>
    </row>
    <row r="1974" spans="4:8">
      <c r="D1974" s="41" t="s">
        <v>268</v>
      </c>
      <c r="E1974" s="26"/>
      <c r="F1974" s="27">
        <f t="shared" si="12"/>
        <v>50</v>
      </c>
      <c r="G1974" s="27">
        <f t="shared" si="10"/>
        <v>8</v>
      </c>
      <c r="H1974" s="27">
        <f t="shared" si="11"/>
        <v>42</v>
      </c>
    </row>
    <row r="1975" spans="4:8">
      <c r="D1975" s="41" t="s">
        <v>633</v>
      </c>
      <c r="E1975" s="26"/>
      <c r="F1975" s="27">
        <f t="shared" si="12"/>
        <v>0</v>
      </c>
      <c r="G1975" s="27">
        <f t="shared" si="10"/>
        <v>0</v>
      </c>
      <c r="H1975" s="27">
        <f t="shared" si="11"/>
        <v>0</v>
      </c>
    </row>
    <row r="1976" spans="4:8">
      <c r="D1976" s="41" t="s">
        <v>171</v>
      </c>
      <c r="E1976" s="26"/>
      <c r="F1976" s="27">
        <f t="shared" si="12"/>
        <v>29</v>
      </c>
      <c r="G1976" s="27">
        <f t="shared" si="10"/>
        <v>3</v>
      </c>
      <c r="H1976" s="27">
        <f t="shared" si="11"/>
        <v>26</v>
      </c>
    </row>
    <row r="1977" spans="4:8">
      <c r="D1977" s="41" t="s">
        <v>55</v>
      </c>
      <c r="E1977" s="26"/>
      <c r="F1977" s="27">
        <f t="shared" si="12"/>
        <v>129</v>
      </c>
      <c r="G1977" s="27">
        <f t="shared" si="10"/>
        <v>8</v>
      </c>
      <c r="H1977" s="27">
        <f t="shared" si="11"/>
        <v>121</v>
      </c>
    </row>
    <row r="1978" spans="4:8">
      <c r="D1978" s="41" t="s">
        <v>344</v>
      </c>
      <c r="E1978" s="26"/>
      <c r="F1978" s="27">
        <f t="shared" si="12"/>
        <v>2</v>
      </c>
      <c r="G1978" s="27">
        <f t="shared" si="10"/>
        <v>0</v>
      </c>
      <c r="H1978" s="27">
        <f t="shared" si="11"/>
        <v>2</v>
      </c>
    </row>
    <row r="1979" spans="4:8">
      <c r="D1979" s="41" t="s">
        <v>627</v>
      </c>
      <c r="E1979" s="26"/>
      <c r="F1979" s="27">
        <f t="shared" si="12"/>
        <v>0</v>
      </c>
      <c r="G1979" s="27">
        <f t="shared" si="10"/>
        <v>0</v>
      </c>
      <c r="H1979" s="27">
        <f t="shared" si="11"/>
        <v>0</v>
      </c>
    </row>
    <row r="1980" spans="4:8">
      <c r="D1980" s="41" t="s">
        <v>223</v>
      </c>
      <c r="E1980" s="26"/>
      <c r="F1980" s="27">
        <f t="shared" si="12"/>
        <v>50</v>
      </c>
      <c r="G1980" s="27">
        <f t="shared" si="10"/>
        <v>3</v>
      </c>
      <c r="H1980" s="27">
        <f t="shared" si="11"/>
        <v>47</v>
      </c>
    </row>
    <row r="1981" spans="4:8">
      <c r="D1981" s="41" t="s">
        <v>9</v>
      </c>
      <c r="E1981" s="26"/>
      <c r="F1981" s="27">
        <f t="shared" si="12"/>
        <v>168</v>
      </c>
      <c r="G1981" s="27">
        <f t="shared" si="10"/>
        <v>15</v>
      </c>
      <c r="H1981" s="27">
        <f t="shared" si="11"/>
        <v>153</v>
      </c>
    </row>
    <row r="1982" spans="4:8">
      <c r="D1982" s="41" t="s">
        <v>330</v>
      </c>
      <c r="E1982" s="26"/>
      <c r="F1982" s="27">
        <f t="shared" si="12"/>
        <v>2</v>
      </c>
      <c r="G1982" s="27">
        <f t="shared" si="10"/>
        <v>0</v>
      </c>
      <c r="H1982" s="27">
        <f t="shared" si="11"/>
        <v>2</v>
      </c>
    </row>
    <row r="1983" spans="4:8">
      <c r="D1983" s="41" t="s">
        <v>628</v>
      </c>
      <c r="E1983" s="26"/>
      <c r="F1983" s="27">
        <f t="shared" si="12"/>
        <v>0</v>
      </c>
      <c r="G1983" s="27">
        <f t="shared" si="10"/>
        <v>0</v>
      </c>
      <c r="H1983" s="27">
        <f t="shared" si="11"/>
        <v>0</v>
      </c>
    </row>
    <row r="1984" spans="4:8">
      <c r="D1984" s="41" t="s">
        <v>281</v>
      </c>
      <c r="E1984" s="26"/>
      <c r="F1984" s="27">
        <f t="shared" si="12"/>
        <v>12</v>
      </c>
      <c r="G1984" s="27">
        <f t="shared" si="10"/>
        <v>0</v>
      </c>
      <c r="H1984" s="27">
        <f t="shared" si="11"/>
        <v>12</v>
      </c>
    </row>
    <row r="1985" spans="4:8">
      <c r="D1985" s="41" t="s">
        <v>114</v>
      </c>
      <c r="E1985" s="26"/>
      <c r="F1985" s="27">
        <f t="shared" si="12"/>
        <v>32</v>
      </c>
      <c r="G1985" s="27">
        <f t="shared" si="10"/>
        <v>3</v>
      </c>
      <c r="H1985" s="27">
        <f t="shared" si="11"/>
        <v>29</v>
      </c>
    </row>
    <row r="1986" spans="4:8">
      <c r="D1986" s="41" t="s">
        <v>199</v>
      </c>
      <c r="E1986" s="26"/>
      <c r="F1986" s="27">
        <f t="shared" si="12"/>
        <v>11</v>
      </c>
      <c r="G1986" s="27">
        <f t="shared" si="10"/>
        <v>1</v>
      </c>
      <c r="H1986" s="27">
        <f t="shared" si="11"/>
        <v>10</v>
      </c>
    </row>
    <row r="1987" spans="4:8">
      <c r="D1987" s="41" t="s">
        <v>208</v>
      </c>
      <c r="E1987" s="26"/>
      <c r="F1987" s="27">
        <f t="shared" si="12"/>
        <v>3</v>
      </c>
      <c r="G1987" s="27">
        <f t="shared" si="10"/>
        <v>0</v>
      </c>
      <c r="H1987" s="27">
        <f t="shared" si="11"/>
        <v>3</v>
      </c>
    </row>
    <row r="1988" spans="4:8">
      <c r="D1988" s="41" t="s">
        <v>298</v>
      </c>
      <c r="E1988" s="26"/>
      <c r="F1988" s="27">
        <f t="shared" si="12"/>
        <v>19</v>
      </c>
      <c r="G1988" s="27">
        <f t="shared" si="10"/>
        <v>1</v>
      </c>
      <c r="H1988" s="27">
        <f t="shared" si="11"/>
        <v>18</v>
      </c>
    </row>
    <row r="1989" spans="4:8">
      <c r="D1989" s="41" t="s">
        <v>237</v>
      </c>
      <c r="E1989" s="26"/>
      <c r="F1989" s="27">
        <f t="shared" si="12"/>
        <v>11</v>
      </c>
      <c r="G1989" s="27">
        <f t="shared" si="10"/>
        <v>0</v>
      </c>
      <c r="H1989" s="27">
        <f t="shared" si="11"/>
        <v>11</v>
      </c>
    </row>
    <row r="1990" spans="4:8">
      <c r="D1990" s="41" t="s">
        <v>336</v>
      </c>
      <c r="E1990" s="26"/>
      <c r="F1990" s="27">
        <f t="shared" si="12"/>
        <v>4</v>
      </c>
      <c r="G1990" s="27">
        <f t="shared" si="10"/>
        <v>0</v>
      </c>
      <c r="H1990" s="27">
        <f t="shared" si="11"/>
        <v>4</v>
      </c>
    </row>
    <row r="1991" spans="4:8">
      <c r="D1991" s="41" t="s">
        <v>381</v>
      </c>
      <c r="E1991" s="26"/>
      <c r="F1991" s="27">
        <f t="shared" si="12"/>
        <v>0</v>
      </c>
      <c r="G1991" s="27">
        <f t="shared" si="10"/>
        <v>0</v>
      </c>
      <c r="H1991" s="27">
        <f t="shared" si="11"/>
        <v>0</v>
      </c>
    </row>
    <row r="1992" spans="4:8">
      <c r="D1992" s="41" t="s">
        <v>346</v>
      </c>
      <c r="E1992" s="26"/>
      <c r="F1992" s="27">
        <f t="shared" si="12"/>
        <v>1</v>
      </c>
      <c r="G1992" s="27">
        <f t="shared" si="10"/>
        <v>0</v>
      </c>
      <c r="H1992" s="27">
        <f t="shared" si="11"/>
        <v>1</v>
      </c>
    </row>
    <row r="1993" spans="4:8">
      <c r="D1993" s="41" t="s">
        <v>27</v>
      </c>
      <c r="E1993" s="26"/>
      <c r="F1993" s="27">
        <f t="shared" si="12"/>
        <v>21</v>
      </c>
      <c r="G1993" s="27">
        <f t="shared" si="10"/>
        <v>1</v>
      </c>
      <c r="H1993" s="27">
        <f t="shared" si="11"/>
        <v>20</v>
      </c>
    </row>
    <row r="1994" spans="4:8">
      <c r="D1994" s="41" t="s">
        <v>12</v>
      </c>
      <c r="E1994" s="26"/>
      <c r="F1994" s="27">
        <f t="shared" si="12"/>
        <v>30</v>
      </c>
      <c r="G1994" s="27">
        <f t="shared" si="10"/>
        <v>3</v>
      </c>
      <c r="H1994" s="27">
        <f t="shared" si="11"/>
        <v>27</v>
      </c>
    </row>
    <row r="1995" spans="4:8">
      <c r="D1995" s="41" t="s">
        <v>626</v>
      </c>
      <c r="E1995" s="26"/>
      <c r="F1995" s="27">
        <f t="shared" si="12"/>
        <v>0</v>
      </c>
      <c r="G1995" s="27">
        <f t="shared" si="10"/>
        <v>0</v>
      </c>
      <c r="H1995" s="27">
        <f t="shared" si="11"/>
        <v>0</v>
      </c>
    </row>
    <row r="1996" spans="4:8">
      <c r="D1996" s="41" t="s">
        <v>33</v>
      </c>
      <c r="E1996" s="26"/>
      <c r="F1996" s="27">
        <f t="shared" si="12"/>
        <v>1698</v>
      </c>
      <c r="G1996" s="27">
        <f t="shared" si="10"/>
        <v>44</v>
      </c>
      <c r="H1996" s="27">
        <f t="shared" si="11"/>
        <v>1654</v>
      </c>
    </row>
    <row r="1997" spans="4:8">
      <c r="D1997" s="41" t="s">
        <v>320</v>
      </c>
      <c r="E1997" s="26"/>
      <c r="F1997" s="27">
        <f t="shared" si="12"/>
        <v>3</v>
      </c>
      <c r="G1997" s="27">
        <f t="shared" si="10"/>
        <v>1</v>
      </c>
      <c r="H1997" s="27">
        <f t="shared" si="11"/>
        <v>2</v>
      </c>
    </row>
    <row r="1998" spans="4:8">
      <c r="D1998" s="41" t="s">
        <v>24</v>
      </c>
      <c r="E1998" s="26"/>
      <c r="F1998" s="27">
        <f t="shared" si="12"/>
        <v>36</v>
      </c>
      <c r="G1998" s="27">
        <f t="shared" si="10"/>
        <v>0</v>
      </c>
      <c r="H1998" s="27">
        <f t="shared" si="11"/>
        <v>36</v>
      </c>
    </row>
    <row r="1999" spans="4:8">
      <c r="D1999" s="41" t="s">
        <v>213</v>
      </c>
      <c r="E1999" s="26"/>
      <c r="F1999" s="27">
        <f t="shared" si="12"/>
        <v>289</v>
      </c>
      <c r="G1999" s="27">
        <f t="shared" si="10"/>
        <v>17</v>
      </c>
      <c r="H1999" s="27">
        <f t="shared" si="11"/>
        <v>272</v>
      </c>
    </row>
    <row r="2000" spans="4:8">
      <c r="D2000" s="41" t="s">
        <v>68</v>
      </c>
      <c r="E2000" s="26"/>
      <c r="F2000" s="27">
        <f t="shared" si="12"/>
        <v>58</v>
      </c>
      <c r="G2000" s="27">
        <f t="shared" si="10"/>
        <v>0</v>
      </c>
      <c r="H2000" s="27">
        <f t="shared" si="11"/>
        <v>58</v>
      </c>
    </row>
    <row r="2001" spans="4:8">
      <c r="D2001" s="41" t="s">
        <v>207</v>
      </c>
      <c r="E2001" s="26"/>
      <c r="F2001" s="27">
        <f t="shared" si="12"/>
        <v>35</v>
      </c>
      <c r="G2001" s="27">
        <f t="shared" si="10"/>
        <v>2</v>
      </c>
      <c r="H2001" s="27">
        <f t="shared" si="11"/>
        <v>33</v>
      </c>
    </row>
    <row r="2002" spans="4:8">
      <c r="D2002" s="41" t="s">
        <v>74</v>
      </c>
      <c r="E2002" s="26"/>
      <c r="F2002" s="27">
        <f t="shared" si="12"/>
        <v>61</v>
      </c>
      <c r="G2002" s="27">
        <f t="shared" ref="G2002:G2033" si="13">SUMIFS($G$1:$G$1838,$E$1:$E$1838,$D2002,$D$1:$D$1838,1)</f>
        <v>1</v>
      </c>
      <c r="H2002" s="27">
        <f t="shared" ref="H2002:H2033" si="14">SUMIFS($G$1:$G$1838,$E$1:$E$1838,$D2002,$D$1:$D$1838,2)</f>
        <v>60</v>
      </c>
    </row>
    <row r="2003" spans="4:8">
      <c r="D2003" s="41" t="s">
        <v>267</v>
      </c>
      <c r="E2003" s="26"/>
      <c r="F2003" s="27">
        <f t="shared" si="12"/>
        <v>22</v>
      </c>
      <c r="G2003" s="27">
        <f t="shared" si="13"/>
        <v>0</v>
      </c>
      <c r="H2003" s="27">
        <f t="shared" si="14"/>
        <v>22</v>
      </c>
    </row>
    <row r="2004" spans="4:8">
      <c r="D2004" s="41" t="s">
        <v>93</v>
      </c>
      <c r="E2004" s="26"/>
      <c r="F2004" s="27">
        <f t="shared" si="12"/>
        <v>1433</v>
      </c>
      <c r="G2004" s="27">
        <f t="shared" si="13"/>
        <v>32</v>
      </c>
      <c r="H2004" s="27">
        <f t="shared" si="14"/>
        <v>1401</v>
      </c>
    </row>
    <row r="2005" spans="4:8">
      <c r="D2005" s="41" t="s">
        <v>308</v>
      </c>
      <c r="E2005" s="26"/>
      <c r="F2005" s="27">
        <f t="shared" si="12"/>
        <v>670</v>
      </c>
      <c r="G2005" s="27">
        <f t="shared" si="13"/>
        <v>19</v>
      </c>
      <c r="H2005" s="27">
        <f t="shared" si="14"/>
        <v>651</v>
      </c>
    </row>
    <row r="2006" spans="4:8">
      <c r="D2006" s="41" t="s">
        <v>117</v>
      </c>
      <c r="E2006" s="26"/>
      <c r="F2006" s="27">
        <f t="shared" si="12"/>
        <v>8</v>
      </c>
      <c r="G2006" s="27">
        <f t="shared" si="13"/>
        <v>0</v>
      </c>
      <c r="H2006" s="27">
        <f t="shared" si="14"/>
        <v>8</v>
      </c>
    </row>
    <row r="2007" spans="4:8">
      <c r="D2007" s="41" t="s">
        <v>230</v>
      </c>
      <c r="E2007" s="26"/>
      <c r="F2007" s="27">
        <f t="shared" si="12"/>
        <v>2331</v>
      </c>
      <c r="G2007" s="27">
        <f t="shared" si="13"/>
        <v>92</v>
      </c>
      <c r="H2007" s="27">
        <f t="shared" si="14"/>
        <v>2239</v>
      </c>
    </row>
    <row r="2008" spans="4:8">
      <c r="D2008" s="41" t="s">
        <v>101</v>
      </c>
      <c r="E2008" s="26"/>
      <c r="F2008" s="27">
        <f t="shared" si="12"/>
        <v>1816</v>
      </c>
      <c r="G2008" s="27">
        <f t="shared" si="13"/>
        <v>58</v>
      </c>
      <c r="H2008" s="27">
        <f t="shared" si="14"/>
        <v>1758</v>
      </c>
    </row>
    <row r="2009" spans="4:8">
      <c r="D2009" s="41" t="s">
        <v>297</v>
      </c>
      <c r="E2009" s="26"/>
      <c r="F2009" s="27">
        <f t="shared" si="12"/>
        <v>2701</v>
      </c>
      <c r="G2009" s="27">
        <f t="shared" si="13"/>
        <v>80</v>
      </c>
      <c r="H2009" s="27">
        <f t="shared" si="14"/>
        <v>2621</v>
      </c>
    </row>
    <row r="2010" spans="4:8">
      <c r="D2010" s="41" t="s">
        <v>146</v>
      </c>
      <c r="E2010" s="26"/>
      <c r="F2010" s="27">
        <f t="shared" si="12"/>
        <v>1682</v>
      </c>
      <c r="G2010" s="27">
        <f t="shared" si="13"/>
        <v>23</v>
      </c>
      <c r="H2010" s="27">
        <f t="shared" si="14"/>
        <v>1659</v>
      </c>
    </row>
    <row r="2011" spans="4:8">
      <c r="D2011" s="41" t="s">
        <v>292</v>
      </c>
      <c r="E2011" s="26"/>
      <c r="F2011" s="27">
        <f t="shared" si="12"/>
        <v>255</v>
      </c>
      <c r="G2011" s="27">
        <f t="shared" si="13"/>
        <v>9</v>
      </c>
      <c r="H2011" s="27">
        <f t="shared" si="14"/>
        <v>246</v>
      </c>
    </row>
    <row r="2012" spans="4:8">
      <c r="D2012" s="41" t="s">
        <v>156</v>
      </c>
      <c r="E2012" s="26"/>
      <c r="F2012" s="27">
        <f t="shared" si="12"/>
        <v>1057</v>
      </c>
      <c r="G2012" s="27">
        <f t="shared" si="13"/>
        <v>40</v>
      </c>
      <c r="H2012" s="27">
        <f t="shared" si="14"/>
        <v>1017</v>
      </c>
    </row>
    <row r="2013" spans="4:8">
      <c r="D2013" s="41" t="s">
        <v>25</v>
      </c>
      <c r="E2013" s="26"/>
      <c r="F2013" s="27">
        <f t="shared" si="12"/>
        <v>1191</v>
      </c>
      <c r="G2013" s="27">
        <f t="shared" si="13"/>
        <v>33</v>
      </c>
      <c r="H2013" s="27">
        <f t="shared" si="14"/>
        <v>1158</v>
      </c>
    </row>
    <row r="2014" spans="4:8">
      <c r="D2014" s="41" t="s">
        <v>177</v>
      </c>
      <c r="E2014" s="26"/>
      <c r="F2014" s="27">
        <f t="shared" si="12"/>
        <v>554</v>
      </c>
      <c r="G2014" s="27">
        <f t="shared" si="13"/>
        <v>18</v>
      </c>
      <c r="H2014" s="27">
        <f t="shared" si="14"/>
        <v>536</v>
      </c>
    </row>
    <row r="2015" spans="4:8">
      <c r="D2015" s="41" t="s">
        <v>62</v>
      </c>
      <c r="E2015" s="26"/>
      <c r="F2015" s="27">
        <f t="shared" si="12"/>
        <v>117</v>
      </c>
      <c r="G2015" s="27">
        <f t="shared" si="13"/>
        <v>4</v>
      </c>
      <c r="H2015" s="27">
        <f t="shared" si="14"/>
        <v>113</v>
      </c>
    </row>
    <row r="2016" spans="4:8">
      <c r="D2016" s="41" t="s">
        <v>201</v>
      </c>
      <c r="E2016" s="26"/>
      <c r="F2016" s="27">
        <f t="shared" si="12"/>
        <v>454</v>
      </c>
      <c r="G2016" s="27">
        <f t="shared" si="13"/>
        <v>37</v>
      </c>
      <c r="H2016" s="27">
        <f t="shared" si="14"/>
        <v>417</v>
      </c>
    </row>
    <row r="2017" spans="4:8">
      <c r="D2017" s="41" t="s">
        <v>1</v>
      </c>
      <c r="E2017" s="26"/>
      <c r="F2017" s="27">
        <f t="shared" si="12"/>
        <v>196</v>
      </c>
      <c r="G2017" s="27">
        <f t="shared" si="13"/>
        <v>2</v>
      </c>
      <c r="H2017" s="27">
        <f t="shared" si="14"/>
        <v>194</v>
      </c>
    </row>
    <row r="2018" spans="4:8">
      <c r="D2018" s="41" t="s">
        <v>191</v>
      </c>
      <c r="E2018" s="26"/>
      <c r="F2018" s="27">
        <f t="shared" si="12"/>
        <v>54</v>
      </c>
      <c r="G2018" s="27">
        <f t="shared" si="13"/>
        <v>3</v>
      </c>
      <c r="H2018" s="27">
        <f t="shared" si="14"/>
        <v>51</v>
      </c>
    </row>
    <row r="2019" spans="4:8">
      <c r="D2019" s="41" t="s">
        <v>51</v>
      </c>
      <c r="E2019" s="26"/>
      <c r="F2019" s="27">
        <f t="shared" si="12"/>
        <v>38</v>
      </c>
      <c r="G2019" s="27">
        <f t="shared" si="13"/>
        <v>1</v>
      </c>
      <c r="H2019" s="27">
        <f t="shared" si="14"/>
        <v>37</v>
      </c>
    </row>
    <row r="2020" spans="4:8">
      <c r="D2020" s="41" t="s">
        <v>221</v>
      </c>
      <c r="E2020" s="26"/>
      <c r="F2020" s="27">
        <f t="shared" si="12"/>
        <v>33</v>
      </c>
      <c r="G2020" s="27">
        <f t="shared" si="13"/>
        <v>1</v>
      </c>
      <c r="H2020" s="27">
        <f t="shared" si="14"/>
        <v>32</v>
      </c>
    </row>
    <row r="2021" spans="4:8">
      <c r="D2021" s="41" t="s">
        <v>44</v>
      </c>
      <c r="E2021" s="26"/>
      <c r="F2021" s="27">
        <f t="shared" si="12"/>
        <v>53</v>
      </c>
      <c r="G2021" s="27">
        <f t="shared" si="13"/>
        <v>2</v>
      </c>
      <c r="H2021" s="27">
        <f t="shared" si="14"/>
        <v>51</v>
      </c>
    </row>
    <row r="2022" spans="4:8">
      <c r="D2022" s="41" t="s">
        <v>222</v>
      </c>
      <c r="E2022" s="26"/>
      <c r="F2022" s="27">
        <f t="shared" si="12"/>
        <v>2</v>
      </c>
      <c r="G2022" s="27">
        <f t="shared" si="13"/>
        <v>0</v>
      </c>
      <c r="H2022" s="27">
        <f t="shared" si="14"/>
        <v>2</v>
      </c>
    </row>
    <row r="2023" spans="4:8">
      <c r="D2023" s="41" t="s">
        <v>109</v>
      </c>
      <c r="E2023" s="26"/>
      <c r="F2023" s="27">
        <f t="shared" si="12"/>
        <v>9</v>
      </c>
      <c r="G2023" s="27">
        <f t="shared" si="13"/>
        <v>1</v>
      </c>
      <c r="H2023" s="27">
        <f t="shared" si="14"/>
        <v>8</v>
      </c>
    </row>
    <row r="2024" spans="4:8">
      <c r="D2024" s="41" t="s">
        <v>351</v>
      </c>
      <c r="E2024" s="26"/>
      <c r="F2024" s="27">
        <f t="shared" si="12"/>
        <v>2</v>
      </c>
      <c r="G2024" s="27">
        <f t="shared" si="13"/>
        <v>0</v>
      </c>
      <c r="H2024" s="27">
        <f t="shared" si="14"/>
        <v>2</v>
      </c>
    </row>
    <row r="2025" spans="4:8">
      <c r="D2025" s="41" t="s">
        <v>144</v>
      </c>
      <c r="E2025" s="26"/>
      <c r="F2025" s="27">
        <f t="shared" si="12"/>
        <v>14</v>
      </c>
      <c r="G2025" s="27">
        <f t="shared" si="13"/>
        <v>5</v>
      </c>
      <c r="H2025" s="27">
        <f t="shared" si="14"/>
        <v>9</v>
      </c>
    </row>
    <row r="2026" spans="4:8">
      <c r="D2026" s="41" t="s">
        <v>280</v>
      </c>
      <c r="E2026" s="26"/>
      <c r="F2026" s="27">
        <f t="shared" si="12"/>
        <v>10</v>
      </c>
      <c r="G2026" s="27">
        <f t="shared" si="13"/>
        <v>3</v>
      </c>
      <c r="H2026" s="27">
        <f t="shared" si="14"/>
        <v>7</v>
      </c>
    </row>
    <row r="2027" spans="4:8">
      <c r="D2027" s="41" t="s">
        <v>247</v>
      </c>
      <c r="E2027" s="26"/>
      <c r="F2027" s="27">
        <f t="shared" si="12"/>
        <v>61</v>
      </c>
      <c r="G2027" s="27">
        <f t="shared" si="13"/>
        <v>5</v>
      </c>
      <c r="H2027" s="27">
        <f t="shared" si="14"/>
        <v>56</v>
      </c>
    </row>
    <row r="2028" spans="4:8">
      <c r="D2028" s="41" t="s">
        <v>166</v>
      </c>
      <c r="E2028" s="26"/>
      <c r="F2028" s="27">
        <f t="shared" si="12"/>
        <v>75</v>
      </c>
      <c r="G2028" s="27">
        <f t="shared" si="13"/>
        <v>5</v>
      </c>
      <c r="H2028" s="27">
        <f t="shared" si="14"/>
        <v>70</v>
      </c>
    </row>
    <row r="2029" spans="4:8">
      <c r="D2029" s="41" t="s">
        <v>225</v>
      </c>
      <c r="E2029" s="26"/>
      <c r="F2029" s="27">
        <f t="shared" si="12"/>
        <v>60</v>
      </c>
      <c r="G2029" s="27">
        <f t="shared" si="13"/>
        <v>10</v>
      </c>
      <c r="H2029" s="27">
        <f t="shared" si="14"/>
        <v>50</v>
      </c>
    </row>
    <row r="2030" spans="4:8">
      <c r="D2030" s="41" t="s">
        <v>69</v>
      </c>
      <c r="E2030" s="26"/>
      <c r="F2030" s="27">
        <f t="shared" si="12"/>
        <v>26</v>
      </c>
      <c r="G2030" s="27">
        <f t="shared" si="13"/>
        <v>1</v>
      </c>
      <c r="H2030" s="27">
        <f t="shared" si="14"/>
        <v>25</v>
      </c>
    </row>
    <row r="2031" spans="4:8">
      <c r="D2031" s="41" t="s">
        <v>328</v>
      </c>
      <c r="E2031" s="26"/>
      <c r="F2031" s="27">
        <f t="shared" si="12"/>
        <v>3</v>
      </c>
      <c r="G2031" s="27">
        <f t="shared" si="13"/>
        <v>0</v>
      </c>
      <c r="H2031" s="27">
        <f t="shared" si="14"/>
        <v>3</v>
      </c>
    </row>
    <row r="2032" spans="4:8">
      <c r="D2032" s="41" t="s">
        <v>398</v>
      </c>
      <c r="E2032" s="26"/>
      <c r="F2032" s="27">
        <f t="shared" si="12"/>
        <v>0</v>
      </c>
      <c r="G2032" s="27">
        <f t="shared" si="13"/>
        <v>0</v>
      </c>
      <c r="H2032" s="27">
        <f t="shared" si="14"/>
        <v>0</v>
      </c>
    </row>
    <row r="2033" spans="4:8">
      <c r="D2033" s="41" t="s">
        <v>462</v>
      </c>
      <c r="E2033" s="26"/>
      <c r="F2033" s="27">
        <f t="shared" si="12"/>
        <v>0</v>
      </c>
      <c r="G2033" s="27">
        <f t="shared" si="13"/>
        <v>0</v>
      </c>
      <c r="H2033" s="27">
        <f t="shared" si="14"/>
        <v>0</v>
      </c>
    </row>
    <row r="2034" spans="4:8">
      <c r="D2034" s="41" t="s">
        <v>418</v>
      </c>
      <c r="E2034" s="26"/>
      <c r="F2034" s="27">
        <f t="shared" si="12"/>
        <v>0</v>
      </c>
      <c r="G2034" s="27">
        <f t="shared" ref="G2034:G2040" si="15">SUMIFS($G$1:$G$1838,$E$1:$E$1838,$D2034,$D$1:$D$1838,1)</f>
        <v>0</v>
      </c>
      <c r="H2034" s="27">
        <f t="shared" ref="H2034:H2040" si="16">SUMIFS($G$1:$G$1838,$E$1:$E$1838,$D2034,$D$1:$D$1838,2)</f>
        <v>0</v>
      </c>
    </row>
    <row r="2035" spans="4:8">
      <c r="D2035" s="41" t="s">
        <v>128</v>
      </c>
      <c r="E2035" s="26"/>
      <c r="F2035" s="27">
        <f t="shared" ref="F2035:F2040" si="17">SUMIF($E$1:$E$1838,$D2035,$G$1:$G$1838)</f>
        <v>1</v>
      </c>
      <c r="G2035" s="27">
        <f t="shared" si="15"/>
        <v>0</v>
      </c>
      <c r="H2035" s="27">
        <f t="shared" si="16"/>
        <v>1</v>
      </c>
    </row>
    <row r="2036" spans="4:8">
      <c r="D2036" s="41" t="s">
        <v>53</v>
      </c>
      <c r="E2036" s="26"/>
      <c r="F2036" s="27">
        <f t="shared" si="17"/>
        <v>1</v>
      </c>
      <c r="G2036" s="27">
        <f t="shared" si="15"/>
        <v>0</v>
      </c>
      <c r="H2036" s="27">
        <f t="shared" si="16"/>
        <v>1</v>
      </c>
    </row>
    <row r="2037" spans="4:8">
      <c r="D2037" s="41" t="s">
        <v>592</v>
      </c>
      <c r="E2037" s="26"/>
      <c r="F2037" s="27">
        <f t="shared" si="17"/>
        <v>0</v>
      </c>
      <c r="G2037" s="27">
        <f t="shared" si="15"/>
        <v>0</v>
      </c>
      <c r="H2037" s="27">
        <f t="shared" si="16"/>
        <v>0</v>
      </c>
    </row>
    <row r="2038" spans="4:8">
      <c r="D2038" s="41" t="s">
        <v>158</v>
      </c>
      <c r="E2038" s="26"/>
      <c r="F2038" s="27">
        <f t="shared" si="17"/>
        <v>3</v>
      </c>
      <c r="G2038" s="27">
        <f t="shared" si="15"/>
        <v>0</v>
      </c>
      <c r="H2038" s="27">
        <f t="shared" si="16"/>
        <v>3</v>
      </c>
    </row>
    <row r="2039" spans="4:8">
      <c r="D2039" s="41" t="s">
        <v>353</v>
      </c>
      <c r="E2039" s="26"/>
      <c r="F2039" s="27">
        <f t="shared" si="17"/>
        <v>2</v>
      </c>
      <c r="G2039" s="27">
        <f t="shared" si="15"/>
        <v>2</v>
      </c>
      <c r="H2039" s="27">
        <f t="shared" si="16"/>
        <v>0</v>
      </c>
    </row>
    <row r="2040" spans="4:8" ht="15.75" thickBot="1">
      <c r="D2040" s="41" t="s">
        <v>340</v>
      </c>
      <c r="E2040" s="26"/>
      <c r="F2040" s="27">
        <f t="shared" si="17"/>
        <v>1</v>
      </c>
      <c r="G2040" s="27">
        <f t="shared" si="15"/>
        <v>0</v>
      </c>
      <c r="H2040" s="27">
        <f t="shared" si="16"/>
        <v>1</v>
      </c>
    </row>
    <row r="2041" spans="4:8" ht="15.75" thickBot="1">
      <c r="D2041" s="32"/>
      <c r="E2041" s="32" t="s">
        <v>619</v>
      </c>
      <c r="F2041" s="32">
        <f>SUM(F1841:F2040)</f>
        <v>189627</v>
      </c>
      <c r="G2041" s="36">
        <f>SUM(G1841:G2040)</f>
        <v>49833</v>
      </c>
      <c r="H2041" s="37">
        <f>SUM(H1841:H2040)</f>
        <v>139794</v>
      </c>
    </row>
  </sheetData>
  <autoFilter ref="A1:H1838">
    <sortState ref="A2:H1838">
      <sortCondition ref="E2:E1838"/>
    </sortState>
  </autoFilter>
  <sortState ref="A2:IS1838">
    <sortCondition ref="B2:B1838"/>
    <sortCondition ref="D2:D1838"/>
    <sortCondition ref="E2:E1838"/>
  </sortState>
  <conditionalFormatting sqref="G2:G183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66"/>
  <sheetViews>
    <sheetView topLeftCell="A1837" workbookViewId="0">
      <selection activeCell="F1865" sqref="F1865"/>
    </sheetView>
  </sheetViews>
  <sheetFormatPr defaultRowHeight="12.75"/>
  <cols>
    <col min="1" max="1" width="15.28515625" customWidth="1"/>
    <col min="2" max="2" width="12.28515625" bestFit="1" customWidth="1"/>
    <col min="3" max="3" width="6" customWidth="1"/>
    <col min="4" max="4" width="6.5703125" customWidth="1"/>
    <col min="5" max="5" width="12.85546875" customWidth="1"/>
    <col min="6" max="6" width="85.7109375" customWidth="1"/>
    <col min="7" max="8" width="8.7109375" style="11" customWidth="1"/>
  </cols>
  <sheetData>
    <row r="1" spans="1:8" ht="45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 ht="15">
      <c r="A2" s="3" t="s">
        <v>572</v>
      </c>
      <c r="B2" s="3" t="s">
        <v>590</v>
      </c>
      <c r="C2" s="3" t="s">
        <v>589</v>
      </c>
      <c r="D2" s="3" t="s">
        <v>147</v>
      </c>
      <c r="E2" s="3" t="s">
        <v>276</v>
      </c>
      <c r="F2" s="3" t="s">
        <v>91</v>
      </c>
      <c r="G2" s="4">
        <v>10</v>
      </c>
      <c r="H2" s="4">
        <v>0</v>
      </c>
    </row>
    <row r="3" spans="1:8" ht="15">
      <c r="A3" s="3" t="s">
        <v>572</v>
      </c>
      <c r="B3" s="3" t="s">
        <v>590</v>
      </c>
      <c r="C3" s="3" t="s">
        <v>589</v>
      </c>
      <c r="D3" s="3" t="s">
        <v>238</v>
      </c>
      <c r="E3" s="3" t="s">
        <v>276</v>
      </c>
      <c r="F3" s="3" t="s">
        <v>91</v>
      </c>
      <c r="G3" s="4">
        <v>351</v>
      </c>
      <c r="H3" s="4">
        <v>0</v>
      </c>
    </row>
    <row r="4" spans="1:8" ht="15">
      <c r="A4" s="3" t="s">
        <v>572</v>
      </c>
      <c r="B4" s="3" t="s">
        <v>588</v>
      </c>
      <c r="C4" s="3" t="s">
        <v>587</v>
      </c>
      <c r="D4" s="3" t="s">
        <v>147</v>
      </c>
      <c r="E4" s="3" t="s">
        <v>276</v>
      </c>
      <c r="F4" s="3" t="s">
        <v>91</v>
      </c>
      <c r="G4" s="4">
        <v>33</v>
      </c>
      <c r="H4" s="4">
        <v>0</v>
      </c>
    </row>
    <row r="5" spans="1:8" ht="15">
      <c r="A5" s="3" t="s">
        <v>572</v>
      </c>
      <c r="B5" s="3" t="s">
        <v>588</v>
      </c>
      <c r="C5" s="3" t="s">
        <v>587</v>
      </c>
      <c r="D5" s="3" t="s">
        <v>238</v>
      </c>
      <c r="E5" s="3" t="s">
        <v>276</v>
      </c>
      <c r="F5" s="3" t="s">
        <v>91</v>
      </c>
      <c r="G5" s="4">
        <v>1534</v>
      </c>
      <c r="H5" s="4">
        <v>1</v>
      </c>
    </row>
    <row r="6" spans="1:8" ht="15">
      <c r="A6" s="3" t="s">
        <v>572</v>
      </c>
      <c r="B6" s="3" t="s">
        <v>586</v>
      </c>
      <c r="C6" s="3" t="s">
        <v>585</v>
      </c>
      <c r="D6" s="3" t="s">
        <v>147</v>
      </c>
      <c r="E6" s="3" t="s">
        <v>276</v>
      </c>
      <c r="F6" s="3" t="s">
        <v>91</v>
      </c>
      <c r="G6" s="4">
        <v>14</v>
      </c>
      <c r="H6" s="4">
        <v>1</v>
      </c>
    </row>
    <row r="7" spans="1:8" ht="15">
      <c r="A7" s="3" t="s">
        <v>572</v>
      </c>
      <c r="B7" s="3" t="s">
        <v>586</v>
      </c>
      <c r="C7" s="3" t="s">
        <v>585</v>
      </c>
      <c r="D7" s="3" t="s">
        <v>238</v>
      </c>
      <c r="E7" s="3" t="s">
        <v>276</v>
      </c>
      <c r="F7" s="3" t="s">
        <v>91</v>
      </c>
      <c r="G7" s="4">
        <v>163</v>
      </c>
      <c r="H7" s="4">
        <v>12</v>
      </c>
    </row>
    <row r="8" spans="1:8" ht="15">
      <c r="A8" s="3" t="s">
        <v>572</v>
      </c>
      <c r="B8" s="3" t="s">
        <v>584</v>
      </c>
      <c r="C8" s="3" t="s">
        <v>583</v>
      </c>
      <c r="D8" s="3" t="s">
        <v>147</v>
      </c>
      <c r="E8" s="3" t="s">
        <v>276</v>
      </c>
      <c r="F8" s="3" t="s">
        <v>91</v>
      </c>
      <c r="G8" s="4">
        <v>9</v>
      </c>
      <c r="H8" s="4">
        <v>0</v>
      </c>
    </row>
    <row r="9" spans="1:8" ht="15">
      <c r="A9" s="3" t="s">
        <v>572</v>
      </c>
      <c r="B9" s="3" t="s">
        <v>584</v>
      </c>
      <c r="C9" s="3" t="s">
        <v>583</v>
      </c>
      <c r="D9" s="3" t="s">
        <v>238</v>
      </c>
      <c r="E9" s="3" t="s">
        <v>276</v>
      </c>
      <c r="F9" s="3" t="s">
        <v>91</v>
      </c>
      <c r="G9" s="4">
        <v>246</v>
      </c>
      <c r="H9" s="4">
        <v>0</v>
      </c>
    </row>
    <row r="10" spans="1:8" ht="15">
      <c r="A10" s="3" t="s">
        <v>572</v>
      </c>
      <c r="B10" s="3" t="s">
        <v>582</v>
      </c>
      <c r="C10" s="3" t="s">
        <v>581</v>
      </c>
      <c r="D10" s="3" t="s">
        <v>147</v>
      </c>
      <c r="E10" s="3" t="s">
        <v>276</v>
      </c>
      <c r="F10" s="3" t="s">
        <v>91</v>
      </c>
      <c r="G10" s="4">
        <v>23</v>
      </c>
      <c r="H10" s="4">
        <v>0</v>
      </c>
    </row>
    <row r="11" spans="1:8" ht="15">
      <c r="A11" s="3" t="s">
        <v>572</v>
      </c>
      <c r="B11" s="3" t="s">
        <v>582</v>
      </c>
      <c r="C11" s="3" t="s">
        <v>581</v>
      </c>
      <c r="D11" s="3" t="s">
        <v>238</v>
      </c>
      <c r="E11" s="3" t="s">
        <v>276</v>
      </c>
      <c r="F11" s="3" t="s">
        <v>91</v>
      </c>
      <c r="G11" s="4">
        <v>400</v>
      </c>
      <c r="H11" s="4">
        <v>0</v>
      </c>
    </row>
    <row r="12" spans="1:8" ht="15">
      <c r="A12" s="3" t="s">
        <v>572</v>
      </c>
      <c r="B12" s="3" t="s">
        <v>580</v>
      </c>
      <c r="C12" s="3" t="s">
        <v>579</v>
      </c>
      <c r="D12" s="3" t="s">
        <v>147</v>
      </c>
      <c r="E12" s="3" t="s">
        <v>276</v>
      </c>
      <c r="F12" s="3" t="s">
        <v>91</v>
      </c>
      <c r="G12" s="4">
        <v>16</v>
      </c>
      <c r="H12" s="4">
        <v>1</v>
      </c>
    </row>
    <row r="13" spans="1:8" ht="15">
      <c r="A13" s="3" t="s">
        <v>572</v>
      </c>
      <c r="B13" s="3" t="s">
        <v>580</v>
      </c>
      <c r="C13" s="3" t="s">
        <v>579</v>
      </c>
      <c r="D13" s="3" t="s">
        <v>238</v>
      </c>
      <c r="E13" s="3" t="s">
        <v>276</v>
      </c>
      <c r="F13" s="3" t="s">
        <v>91</v>
      </c>
      <c r="G13" s="4">
        <v>241</v>
      </c>
      <c r="H13" s="4">
        <v>3</v>
      </c>
    </row>
    <row r="14" spans="1:8" ht="15">
      <c r="A14" s="3" t="s">
        <v>572</v>
      </c>
      <c r="B14" s="3" t="s">
        <v>578</v>
      </c>
      <c r="C14" s="3" t="s">
        <v>577</v>
      </c>
      <c r="D14" s="3" t="s">
        <v>147</v>
      </c>
      <c r="E14" s="3" t="s">
        <v>276</v>
      </c>
      <c r="F14" s="3" t="s">
        <v>91</v>
      </c>
      <c r="G14" s="4">
        <v>20</v>
      </c>
      <c r="H14" s="4">
        <v>1</v>
      </c>
    </row>
    <row r="15" spans="1:8" ht="15">
      <c r="A15" s="3" t="s">
        <v>572</v>
      </c>
      <c r="B15" s="3" t="s">
        <v>578</v>
      </c>
      <c r="C15" s="3" t="s">
        <v>577</v>
      </c>
      <c r="D15" s="3" t="s">
        <v>238</v>
      </c>
      <c r="E15" s="3" t="s">
        <v>276</v>
      </c>
      <c r="F15" s="3" t="s">
        <v>91</v>
      </c>
      <c r="G15" s="4">
        <v>440</v>
      </c>
      <c r="H15" s="4">
        <v>34</v>
      </c>
    </row>
    <row r="16" spans="1:8" ht="15">
      <c r="A16" s="3" t="s">
        <v>572</v>
      </c>
      <c r="B16" s="3" t="s">
        <v>576</v>
      </c>
      <c r="C16" s="3" t="s">
        <v>575</v>
      </c>
      <c r="D16" s="3" t="s">
        <v>147</v>
      </c>
      <c r="E16" s="3" t="s">
        <v>276</v>
      </c>
      <c r="F16" s="3" t="s">
        <v>91</v>
      </c>
      <c r="G16" s="4">
        <v>15</v>
      </c>
      <c r="H16" s="4">
        <v>0</v>
      </c>
    </row>
    <row r="17" spans="1:8" ht="15">
      <c r="A17" s="3" t="s">
        <v>572</v>
      </c>
      <c r="B17" s="3" t="s">
        <v>576</v>
      </c>
      <c r="C17" s="3" t="s">
        <v>575</v>
      </c>
      <c r="D17" s="3" t="s">
        <v>238</v>
      </c>
      <c r="E17" s="3" t="s">
        <v>276</v>
      </c>
      <c r="F17" s="3" t="s">
        <v>91</v>
      </c>
      <c r="G17" s="4">
        <v>315</v>
      </c>
      <c r="H17" s="4">
        <v>0</v>
      </c>
    </row>
    <row r="18" spans="1:8" ht="15">
      <c r="A18" s="3" t="s">
        <v>572</v>
      </c>
      <c r="B18" s="3" t="s">
        <v>574</v>
      </c>
      <c r="C18" s="3" t="s">
        <v>573</v>
      </c>
      <c r="D18" s="3" t="s">
        <v>147</v>
      </c>
      <c r="E18" s="3" t="s">
        <v>276</v>
      </c>
      <c r="F18" s="3" t="s">
        <v>91</v>
      </c>
      <c r="G18" s="4">
        <v>10</v>
      </c>
      <c r="H18" s="4">
        <v>0</v>
      </c>
    </row>
    <row r="19" spans="1:8" ht="15">
      <c r="A19" s="3" t="s">
        <v>572</v>
      </c>
      <c r="B19" s="3" t="s">
        <v>574</v>
      </c>
      <c r="C19" s="3" t="s">
        <v>573</v>
      </c>
      <c r="D19" s="3" t="s">
        <v>238</v>
      </c>
      <c r="E19" s="3" t="s">
        <v>276</v>
      </c>
      <c r="F19" s="3" t="s">
        <v>91</v>
      </c>
      <c r="G19" s="4">
        <v>286</v>
      </c>
      <c r="H19" s="4">
        <v>0</v>
      </c>
    </row>
    <row r="20" spans="1:8" ht="15">
      <c r="A20" s="3" t="s">
        <v>572</v>
      </c>
      <c r="B20" s="3" t="s">
        <v>571</v>
      </c>
      <c r="C20" s="3" t="s">
        <v>570</v>
      </c>
      <c r="D20" s="3" t="s">
        <v>147</v>
      </c>
      <c r="E20" s="3" t="s">
        <v>276</v>
      </c>
      <c r="F20" s="3" t="s">
        <v>91</v>
      </c>
      <c r="G20" s="4">
        <v>15</v>
      </c>
      <c r="H20" s="4">
        <v>1</v>
      </c>
    </row>
    <row r="21" spans="1:8" ht="15">
      <c r="A21" s="3" t="s">
        <v>572</v>
      </c>
      <c r="B21" s="3" t="s">
        <v>571</v>
      </c>
      <c r="C21" s="3" t="s">
        <v>570</v>
      </c>
      <c r="D21" s="3" t="s">
        <v>238</v>
      </c>
      <c r="E21" s="3" t="s">
        <v>276</v>
      </c>
      <c r="F21" s="3" t="s">
        <v>91</v>
      </c>
      <c r="G21" s="4">
        <v>190</v>
      </c>
      <c r="H21" s="4">
        <v>0</v>
      </c>
    </row>
    <row r="22" spans="1:8" ht="15">
      <c r="A22" s="3" t="s">
        <v>572</v>
      </c>
      <c r="B22" s="3" t="s">
        <v>590</v>
      </c>
      <c r="C22" s="3" t="s">
        <v>589</v>
      </c>
      <c r="D22" s="3" t="s">
        <v>238</v>
      </c>
      <c r="E22" s="3" t="s">
        <v>108</v>
      </c>
      <c r="F22" s="3" t="s">
        <v>311</v>
      </c>
      <c r="G22" s="4">
        <v>17</v>
      </c>
      <c r="H22" s="4">
        <v>0</v>
      </c>
    </row>
    <row r="23" spans="1:8" ht="15">
      <c r="A23" s="3" t="s">
        <v>572</v>
      </c>
      <c r="B23" s="3" t="s">
        <v>588</v>
      </c>
      <c r="C23" s="3" t="s">
        <v>587</v>
      </c>
      <c r="D23" s="3" t="s">
        <v>147</v>
      </c>
      <c r="E23" s="3" t="s">
        <v>108</v>
      </c>
      <c r="F23" s="3" t="s">
        <v>311</v>
      </c>
      <c r="G23" s="4">
        <v>1</v>
      </c>
      <c r="H23" s="4">
        <v>0</v>
      </c>
    </row>
    <row r="24" spans="1:8" ht="15">
      <c r="A24" s="3" t="s">
        <v>572</v>
      </c>
      <c r="B24" s="3" t="s">
        <v>588</v>
      </c>
      <c r="C24" s="3" t="s">
        <v>587</v>
      </c>
      <c r="D24" s="3" t="s">
        <v>238</v>
      </c>
      <c r="E24" s="3" t="s">
        <v>108</v>
      </c>
      <c r="F24" s="3" t="s">
        <v>311</v>
      </c>
      <c r="G24" s="4">
        <v>64</v>
      </c>
      <c r="H24" s="4">
        <v>0</v>
      </c>
    </row>
    <row r="25" spans="1:8" ht="15">
      <c r="A25" s="3" t="s">
        <v>572</v>
      </c>
      <c r="B25" s="3" t="s">
        <v>586</v>
      </c>
      <c r="C25" s="3" t="s">
        <v>585</v>
      </c>
      <c r="D25" s="3" t="s">
        <v>238</v>
      </c>
      <c r="E25" s="3" t="s">
        <v>108</v>
      </c>
      <c r="F25" s="3" t="s">
        <v>311</v>
      </c>
      <c r="G25" s="4">
        <v>12</v>
      </c>
      <c r="H25" s="4">
        <v>0</v>
      </c>
    </row>
    <row r="26" spans="1:8" ht="15">
      <c r="A26" s="3" t="s">
        <v>572</v>
      </c>
      <c r="B26" s="3" t="s">
        <v>584</v>
      </c>
      <c r="C26" s="3" t="s">
        <v>583</v>
      </c>
      <c r="D26" s="3" t="s">
        <v>238</v>
      </c>
      <c r="E26" s="3" t="s">
        <v>108</v>
      </c>
      <c r="F26" s="3" t="s">
        <v>311</v>
      </c>
      <c r="G26" s="4">
        <v>7</v>
      </c>
      <c r="H26" s="4">
        <v>0</v>
      </c>
    </row>
    <row r="27" spans="1:8" ht="15">
      <c r="A27" s="3" t="s">
        <v>572</v>
      </c>
      <c r="B27" s="3" t="s">
        <v>582</v>
      </c>
      <c r="C27" s="3" t="s">
        <v>581</v>
      </c>
      <c r="D27" s="3" t="s">
        <v>238</v>
      </c>
      <c r="E27" s="3" t="s">
        <v>108</v>
      </c>
      <c r="F27" s="3" t="s">
        <v>311</v>
      </c>
      <c r="G27" s="4">
        <v>11</v>
      </c>
      <c r="H27" s="4">
        <v>0</v>
      </c>
    </row>
    <row r="28" spans="1:8" ht="15">
      <c r="A28" s="3" t="s">
        <v>572</v>
      </c>
      <c r="B28" s="3" t="s">
        <v>580</v>
      </c>
      <c r="C28" s="3" t="s">
        <v>579</v>
      </c>
      <c r="D28" s="3" t="s">
        <v>238</v>
      </c>
      <c r="E28" s="3" t="s">
        <v>108</v>
      </c>
      <c r="F28" s="3" t="s">
        <v>311</v>
      </c>
      <c r="G28" s="4">
        <v>10</v>
      </c>
      <c r="H28" s="4">
        <v>0</v>
      </c>
    </row>
    <row r="29" spans="1:8" ht="15">
      <c r="A29" s="3" t="s">
        <v>572</v>
      </c>
      <c r="B29" s="3" t="s">
        <v>578</v>
      </c>
      <c r="C29" s="3" t="s">
        <v>577</v>
      </c>
      <c r="D29" s="3" t="s">
        <v>147</v>
      </c>
      <c r="E29" s="3" t="s">
        <v>108</v>
      </c>
      <c r="F29" s="3" t="s">
        <v>311</v>
      </c>
      <c r="G29" s="4">
        <v>1</v>
      </c>
      <c r="H29" s="4">
        <v>1</v>
      </c>
    </row>
    <row r="30" spans="1:8" ht="15">
      <c r="A30" s="3" t="s">
        <v>572</v>
      </c>
      <c r="B30" s="3" t="s">
        <v>578</v>
      </c>
      <c r="C30" s="3" t="s">
        <v>577</v>
      </c>
      <c r="D30" s="3" t="s">
        <v>238</v>
      </c>
      <c r="E30" s="3" t="s">
        <v>108</v>
      </c>
      <c r="F30" s="3" t="s">
        <v>311</v>
      </c>
      <c r="G30" s="4">
        <v>15</v>
      </c>
      <c r="H30" s="4">
        <v>0</v>
      </c>
    </row>
    <row r="31" spans="1:8" ht="15">
      <c r="A31" s="3" t="s">
        <v>572</v>
      </c>
      <c r="B31" s="3" t="s">
        <v>576</v>
      </c>
      <c r="C31" s="3" t="s">
        <v>575</v>
      </c>
      <c r="D31" s="3" t="s">
        <v>238</v>
      </c>
      <c r="E31" s="3" t="s">
        <v>108</v>
      </c>
      <c r="F31" s="3" t="s">
        <v>311</v>
      </c>
      <c r="G31" s="4">
        <v>7</v>
      </c>
      <c r="H31" s="4">
        <v>0</v>
      </c>
    </row>
    <row r="32" spans="1:8" ht="15">
      <c r="A32" s="3" t="s">
        <v>572</v>
      </c>
      <c r="B32" s="3" t="s">
        <v>574</v>
      </c>
      <c r="C32" s="3" t="s">
        <v>573</v>
      </c>
      <c r="D32" s="3" t="s">
        <v>238</v>
      </c>
      <c r="E32" s="3" t="s">
        <v>108</v>
      </c>
      <c r="F32" s="3" t="s">
        <v>311</v>
      </c>
      <c r="G32" s="4">
        <v>10</v>
      </c>
      <c r="H32" s="4">
        <v>0</v>
      </c>
    </row>
    <row r="33" spans="1:8" ht="15">
      <c r="A33" s="3" t="s">
        <v>572</v>
      </c>
      <c r="B33" s="3" t="s">
        <v>571</v>
      </c>
      <c r="C33" s="3" t="s">
        <v>570</v>
      </c>
      <c r="D33" s="3" t="s">
        <v>238</v>
      </c>
      <c r="E33" s="3" t="s">
        <v>108</v>
      </c>
      <c r="F33" s="3" t="s">
        <v>311</v>
      </c>
      <c r="G33" s="4">
        <v>6</v>
      </c>
      <c r="H33" s="4">
        <v>0</v>
      </c>
    </row>
    <row r="34" spans="1:8" ht="15">
      <c r="A34" s="3" t="s">
        <v>572</v>
      </c>
      <c r="B34" s="3" t="s">
        <v>590</v>
      </c>
      <c r="C34" s="3" t="s">
        <v>589</v>
      </c>
      <c r="D34" s="3" t="s">
        <v>238</v>
      </c>
      <c r="E34" s="3" t="s">
        <v>244</v>
      </c>
      <c r="F34" s="3" t="s">
        <v>167</v>
      </c>
      <c r="G34" s="4">
        <v>32</v>
      </c>
      <c r="H34" s="4">
        <v>0</v>
      </c>
    </row>
    <row r="35" spans="1:8" ht="15">
      <c r="A35" s="3" t="s">
        <v>572</v>
      </c>
      <c r="B35" s="3" t="s">
        <v>588</v>
      </c>
      <c r="C35" s="3" t="s">
        <v>587</v>
      </c>
      <c r="D35" s="3" t="s">
        <v>238</v>
      </c>
      <c r="E35" s="3" t="s">
        <v>244</v>
      </c>
      <c r="F35" s="3" t="s">
        <v>167</v>
      </c>
      <c r="G35" s="4">
        <v>104</v>
      </c>
      <c r="H35" s="4">
        <v>0</v>
      </c>
    </row>
    <row r="36" spans="1:8" ht="15">
      <c r="A36" s="3" t="s">
        <v>572</v>
      </c>
      <c r="B36" s="3" t="s">
        <v>586</v>
      </c>
      <c r="C36" s="3" t="s">
        <v>585</v>
      </c>
      <c r="D36" s="3" t="s">
        <v>238</v>
      </c>
      <c r="E36" s="3" t="s">
        <v>244</v>
      </c>
      <c r="F36" s="3" t="s">
        <v>167</v>
      </c>
      <c r="G36" s="4">
        <v>18</v>
      </c>
      <c r="H36" s="4">
        <v>0</v>
      </c>
    </row>
    <row r="37" spans="1:8" ht="15">
      <c r="A37" s="3" t="s">
        <v>572</v>
      </c>
      <c r="B37" s="3" t="s">
        <v>584</v>
      </c>
      <c r="C37" s="3" t="s">
        <v>583</v>
      </c>
      <c r="D37" s="3" t="s">
        <v>238</v>
      </c>
      <c r="E37" s="3" t="s">
        <v>244</v>
      </c>
      <c r="F37" s="3" t="s">
        <v>167</v>
      </c>
      <c r="G37" s="4">
        <v>16</v>
      </c>
      <c r="H37" s="4">
        <v>0</v>
      </c>
    </row>
    <row r="38" spans="1:8" ht="15">
      <c r="A38" s="3" t="s">
        <v>572</v>
      </c>
      <c r="B38" s="3" t="s">
        <v>582</v>
      </c>
      <c r="C38" s="3" t="s">
        <v>581</v>
      </c>
      <c r="D38" s="3" t="s">
        <v>238</v>
      </c>
      <c r="E38" s="3" t="s">
        <v>244</v>
      </c>
      <c r="F38" s="3" t="s">
        <v>167</v>
      </c>
      <c r="G38" s="4">
        <v>42</v>
      </c>
      <c r="H38" s="4">
        <v>0</v>
      </c>
    </row>
    <row r="39" spans="1:8" ht="15">
      <c r="A39" s="3" t="s">
        <v>572</v>
      </c>
      <c r="B39" s="3" t="s">
        <v>580</v>
      </c>
      <c r="C39" s="3" t="s">
        <v>579</v>
      </c>
      <c r="D39" s="3" t="s">
        <v>238</v>
      </c>
      <c r="E39" s="3" t="s">
        <v>244</v>
      </c>
      <c r="F39" s="3" t="s">
        <v>167</v>
      </c>
      <c r="G39" s="4">
        <v>17</v>
      </c>
      <c r="H39" s="4">
        <v>1</v>
      </c>
    </row>
    <row r="40" spans="1:8" ht="15">
      <c r="A40" s="3" t="s">
        <v>572</v>
      </c>
      <c r="B40" s="3" t="s">
        <v>578</v>
      </c>
      <c r="C40" s="3" t="s">
        <v>577</v>
      </c>
      <c r="D40" s="3" t="s">
        <v>238</v>
      </c>
      <c r="E40" s="3" t="s">
        <v>244</v>
      </c>
      <c r="F40" s="3" t="s">
        <v>167</v>
      </c>
      <c r="G40" s="4">
        <v>48</v>
      </c>
      <c r="H40" s="4">
        <v>0</v>
      </c>
    </row>
    <row r="41" spans="1:8" ht="15">
      <c r="A41" s="3" t="s">
        <v>572</v>
      </c>
      <c r="B41" s="3" t="s">
        <v>576</v>
      </c>
      <c r="C41" s="3" t="s">
        <v>575</v>
      </c>
      <c r="D41" s="3" t="s">
        <v>238</v>
      </c>
      <c r="E41" s="3" t="s">
        <v>244</v>
      </c>
      <c r="F41" s="3" t="s">
        <v>167</v>
      </c>
      <c r="G41" s="4">
        <v>14</v>
      </c>
      <c r="H41" s="4">
        <v>0</v>
      </c>
    </row>
    <row r="42" spans="1:8" ht="15">
      <c r="A42" s="3" t="s">
        <v>572</v>
      </c>
      <c r="B42" s="3" t="s">
        <v>574</v>
      </c>
      <c r="C42" s="3" t="s">
        <v>573</v>
      </c>
      <c r="D42" s="3" t="s">
        <v>238</v>
      </c>
      <c r="E42" s="3" t="s">
        <v>244</v>
      </c>
      <c r="F42" s="3" t="s">
        <v>167</v>
      </c>
      <c r="G42" s="4">
        <v>21</v>
      </c>
      <c r="H42" s="4">
        <v>0</v>
      </c>
    </row>
    <row r="43" spans="1:8" ht="15">
      <c r="A43" s="3" t="s">
        <v>572</v>
      </c>
      <c r="B43" s="3" t="s">
        <v>571</v>
      </c>
      <c r="C43" s="3" t="s">
        <v>570</v>
      </c>
      <c r="D43" s="3" t="s">
        <v>238</v>
      </c>
      <c r="E43" s="3" t="s">
        <v>244</v>
      </c>
      <c r="F43" s="3" t="s">
        <v>167</v>
      </c>
      <c r="G43" s="4">
        <v>18</v>
      </c>
      <c r="H43" s="4">
        <v>0</v>
      </c>
    </row>
    <row r="44" spans="1:8" ht="15">
      <c r="A44" s="3" t="s">
        <v>572</v>
      </c>
      <c r="B44" s="3" t="s">
        <v>590</v>
      </c>
      <c r="C44" s="3" t="s">
        <v>589</v>
      </c>
      <c r="D44" s="3" t="s">
        <v>238</v>
      </c>
      <c r="E44" s="3" t="s">
        <v>133</v>
      </c>
      <c r="F44" s="3" t="s">
        <v>52</v>
      </c>
      <c r="G44" s="4">
        <v>4</v>
      </c>
      <c r="H44" s="4">
        <v>0</v>
      </c>
    </row>
    <row r="45" spans="1:8" ht="15">
      <c r="A45" s="3" t="s">
        <v>572</v>
      </c>
      <c r="B45" s="3" t="s">
        <v>588</v>
      </c>
      <c r="C45" s="3" t="s">
        <v>587</v>
      </c>
      <c r="D45" s="3" t="s">
        <v>238</v>
      </c>
      <c r="E45" s="3" t="s">
        <v>133</v>
      </c>
      <c r="F45" s="3" t="s">
        <v>52</v>
      </c>
      <c r="G45" s="4">
        <v>42</v>
      </c>
      <c r="H45" s="4">
        <v>0</v>
      </c>
    </row>
    <row r="46" spans="1:8" ht="15">
      <c r="A46" s="3" t="s">
        <v>572</v>
      </c>
      <c r="B46" s="3" t="s">
        <v>586</v>
      </c>
      <c r="C46" s="3" t="s">
        <v>585</v>
      </c>
      <c r="D46" s="3" t="s">
        <v>238</v>
      </c>
      <c r="E46" s="3" t="s">
        <v>133</v>
      </c>
      <c r="F46" s="3" t="s">
        <v>52</v>
      </c>
      <c r="G46" s="4">
        <v>4</v>
      </c>
      <c r="H46" s="4">
        <v>0</v>
      </c>
    </row>
    <row r="47" spans="1:8" ht="15">
      <c r="A47" s="3" t="s">
        <v>572</v>
      </c>
      <c r="B47" s="3" t="s">
        <v>584</v>
      </c>
      <c r="C47" s="3" t="s">
        <v>583</v>
      </c>
      <c r="D47" s="3" t="s">
        <v>238</v>
      </c>
      <c r="E47" s="3" t="s">
        <v>133</v>
      </c>
      <c r="F47" s="3" t="s">
        <v>52</v>
      </c>
      <c r="G47" s="4">
        <v>11</v>
      </c>
      <c r="H47" s="4">
        <v>0</v>
      </c>
    </row>
    <row r="48" spans="1:8" ht="15">
      <c r="A48" s="3" t="s">
        <v>572</v>
      </c>
      <c r="B48" s="3" t="s">
        <v>582</v>
      </c>
      <c r="C48" s="3" t="s">
        <v>581</v>
      </c>
      <c r="D48" s="3" t="s">
        <v>238</v>
      </c>
      <c r="E48" s="3" t="s">
        <v>133</v>
      </c>
      <c r="F48" s="3" t="s">
        <v>52</v>
      </c>
      <c r="G48" s="4">
        <v>8</v>
      </c>
      <c r="H48" s="4">
        <v>0</v>
      </c>
    </row>
    <row r="49" spans="1:8" ht="15">
      <c r="A49" s="3" t="s">
        <v>572</v>
      </c>
      <c r="B49" s="3" t="s">
        <v>580</v>
      </c>
      <c r="C49" s="3" t="s">
        <v>579</v>
      </c>
      <c r="D49" s="3" t="s">
        <v>238</v>
      </c>
      <c r="E49" s="3" t="s">
        <v>133</v>
      </c>
      <c r="F49" s="3" t="s">
        <v>52</v>
      </c>
      <c r="G49" s="4">
        <v>4</v>
      </c>
      <c r="H49" s="4">
        <v>0</v>
      </c>
    </row>
    <row r="50" spans="1:8" ht="15">
      <c r="A50" s="3" t="s">
        <v>572</v>
      </c>
      <c r="B50" s="3" t="s">
        <v>578</v>
      </c>
      <c r="C50" s="3" t="s">
        <v>577</v>
      </c>
      <c r="D50" s="3" t="s">
        <v>238</v>
      </c>
      <c r="E50" s="3" t="s">
        <v>133</v>
      </c>
      <c r="F50" s="3" t="s">
        <v>52</v>
      </c>
      <c r="G50" s="4">
        <v>6</v>
      </c>
      <c r="H50" s="4">
        <v>0</v>
      </c>
    </row>
    <row r="51" spans="1:8" ht="15">
      <c r="A51" s="3" t="s">
        <v>572</v>
      </c>
      <c r="B51" s="3" t="s">
        <v>576</v>
      </c>
      <c r="C51" s="3" t="s">
        <v>575</v>
      </c>
      <c r="D51" s="3" t="s">
        <v>238</v>
      </c>
      <c r="E51" s="3" t="s">
        <v>133</v>
      </c>
      <c r="F51" s="3" t="s">
        <v>52</v>
      </c>
      <c r="G51" s="4">
        <v>3</v>
      </c>
      <c r="H51" s="4">
        <v>0</v>
      </c>
    </row>
    <row r="52" spans="1:8" ht="15">
      <c r="A52" s="3" t="s">
        <v>572</v>
      </c>
      <c r="B52" s="3" t="s">
        <v>574</v>
      </c>
      <c r="C52" s="3" t="s">
        <v>573</v>
      </c>
      <c r="D52" s="3" t="s">
        <v>238</v>
      </c>
      <c r="E52" s="3" t="s">
        <v>133</v>
      </c>
      <c r="F52" s="3" t="s">
        <v>52</v>
      </c>
      <c r="G52" s="4">
        <v>5</v>
      </c>
      <c r="H52" s="4">
        <v>0</v>
      </c>
    </row>
    <row r="53" spans="1:8" ht="15">
      <c r="A53" s="3" t="s">
        <v>572</v>
      </c>
      <c r="B53" s="3" t="s">
        <v>571</v>
      </c>
      <c r="C53" s="3" t="s">
        <v>570</v>
      </c>
      <c r="D53" s="3" t="s">
        <v>238</v>
      </c>
      <c r="E53" s="3" t="s">
        <v>133</v>
      </c>
      <c r="F53" s="3" t="s">
        <v>52</v>
      </c>
      <c r="G53" s="4">
        <v>2</v>
      </c>
      <c r="H53" s="4">
        <v>0</v>
      </c>
    </row>
    <row r="54" spans="1:8" ht="15">
      <c r="A54" s="3" t="s">
        <v>572</v>
      </c>
      <c r="B54" s="3" t="s">
        <v>590</v>
      </c>
      <c r="C54" s="3" t="s">
        <v>589</v>
      </c>
      <c r="D54" s="3" t="s">
        <v>238</v>
      </c>
      <c r="E54" s="3" t="s">
        <v>313</v>
      </c>
      <c r="F54" s="3" t="s">
        <v>274</v>
      </c>
      <c r="G54" s="4">
        <v>21</v>
      </c>
      <c r="H54" s="4">
        <v>0</v>
      </c>
    </row>
    <row r="55" spans="1:8" ht="15">
      <c r="A55" s="3" t="s">
        <v>572</v>
      </c>
      <c r="B55" s="3" t="s">
        <v>588</v>
      </c>
      <c r="C55" s="3" t="s">
        <v>587</v>
      </c>
      <c r="D55" s="3" t="s">
        <v>147</v>
      </c>
      <c r="E55" s="3" t="s">
        <v>313</v>
      </c>
      <c r="F55" s="3" t="s">
        <v>274</v>
      </c>
      <c r="G55" s="4">
        <v>1</v>
      </c>
      <c r="H55" s="4">
        <v>0</v>
      </c>
    </row>
    <row r="56" spans="1:8" ht="15">
      <c r="A56" s="3" t="s">
        <v>572</v>
      </c>
      <c r="B56" s="3" t="s">
        <v>588</v>
      </c>
      <c r="C56" s="3" t="s">
        <v>587</v>
      </c>
      <c r="D56" s="3" t="s">
        <v>238</v>
      </c>
      <c r="E56" s="3" t="s">
        <v>313</v>
      </c>
      <c r="F56" s="3" t="s">
        <v>274</v>
      </c>
      <c r="G56" s="4">
        <v>56</v>
      </c>
      <c r="H56" s="4">
        <v>0</v>
      </c>
    </row>
    <row r="57" spans="1:8" ht="15">
      <c r="A57" s="3" t="s">
        <v>572</v>
      </c>
      <c r="B57" s="3" t="s">
        <v>586</v>
      </c>
      <c r="C57" s="3" t="s">
        <v>585</v>
      </c>
      <c r="D57" s="3" t="s">
        <v>238</v>
      </c>
      <c r="E57" s="3" t="s">
        <v>313</v>
      </c>
      <c r="F57" s="3" t="s">
        <v>274</v>
      </c>
      <c r="G57" s="4">
        <v>4</v>
      </c>
      <c r="H57" s="4">
        <v>0</v>
      </c>
    </row>
    <row r="58" spans="1:8" ht="15">
      <c r="A58" s="3" t="s">
        <v>572</v>
      </c>
      <c r="B58" s="3" t="s">
        <v>584</v>
      </c>
      <c r="C58" s="3" t="s">
        <v>583</v>
      </c>
      <c r="D58" s="3" t="s">
        <v>238</v>
      </c>
      <c r="E58" s="3" t="s">
        <v>313</v>
      </c>
      <c r="F58" s="3" t="s">
        <v>274</v>
      </c>
      <c r="G58" s="4">
        <v>5</v>
      </c>
      <c r="H58" s="4">
        <v>0</v>
      </c>
    </row>
    <row r="59" spans="1:8" ht="15">
      <c r="A59" s="3" t="s">
        <v>572</v>
      </c>
      <c r="B59" s="3" t="s">
        <v>582</v>
      </c>
      <c r="C59" s="3" t="s">
        <v>581</v>
      </c>
      <c r="D59" s="3" t="s">
        <v>238</v>
      </c>
      <c r="E59" s="3" t="s">
        <v>313</v>
      </c>
      <c r="F59" s="3" t="s">
        <v>274</v>
      </c>
      <c r="G59" s="4">
        <v>5</v>
      </c>
      <c r="H59" s="4">
        <v>0</v>
      </c>
    </row>
    <row r="60" spans="1:8" ht="15">
      <c r="A60" s="3" t="s">
        <v>572</v>
      </c>
      <c r="B60" s="3" t="s">
        <v>580</v>
      </c>
      <c r="C60" s="3" t="s">
        <v>579</v>
      </c>
      <c r="D60" s="3" t="s">
        <v>238</v>
      </c>
      <c r="E60" s="3" t="s">
        <v>313</v>
      </c>
      <c r="F60" s="3" t="s">
        <v>274</v>
      </c>
      <c r="G60" s="4">
        <v>9</v>
      </c>
      <c r="H60" s="4">
        <v>0</v>
      </c>
    </row>
    <row r="61" spans="1:8" ht="15">
      <c r="A61" s="3" t="s">
        <v>572</v>
      </c>
      <c r="B61" s="3" t="s">
        <v>578</v>
      </c>
      <c r="C61" s="3" t="s">
        <v>577</v>
      </c>
      <c r="D61" s="3" t="s">
        <v>238</v>
      </c>
      <c r="E61" s="3" t="s">
        <v>313</v>
      </c>
      <c r="F61" s="3" t="s">
        <v>274</v>
      </c>
      <c r="G61" s="4">
        <v>5</v>
      </c>
      <c r="H61" s="4">
        <v>0</v>
      </c>
    </row>
    <row r="62" spans="1:8" ht="15">
      <c r="A62" s="3" t="s">
        <v>572</v>
      </c>
      <c r="B62" s="3" t="s">
        <v>576</v>
      </c>
      <c r="C62" s="3" t="s">
        <v>575</v>
      </c>
      <c r="D62" s="3" t="s">
        <v>238</v>
      </c>
      <c r="E62" s="3" t="s">
        <v>313</v>
      </c>
      <c r="F62" s="3" t="s">
        <v>274</v>
      </c>
      <c r="G62" s="4">
        <v>8</v>
      </c>
      <c r="H62" s="4">
        <v>0</v>
      </c>
    </row>
    <row r="63" spans="1:8" ht="15">
      <c r="A63" s="3" t="s">
        <v>572</v>
      </c>
      <c r="B63" s="3" t="s">
        <v>574</v>
      </c>
      <c r="C63" s="3" t="s">
        <v>573</v>
      </c>
      <c r="D63" s="3" t="s">
        <v>238</v>
      </c>
      <c r="E63" s="3" t="s">
        <v>313</v>
      </c>
      <c r="F63" s="3" t="s">
        <v>274</v>
      </c>
      <c r="G63" s="4">
        <v>14</v>
      </c>
      <c r="H63" s="4">
        <v>0</v>
      </c>
    </row>
    <row r="64" spans="1:8" ht="15">
      <c r="A64" s="3" t="s">
        <v>572</v>
      </c>
      <c r="B64" s="3" t="s">
        <v>571</v>
      </c>
      <c r="C64" s="3" t="s">
        <v>570</v>
      </c>
      <c r="D64" s="3" t="s">
        <v>238</v>
      </c>
      <c r="E64" s="3" t="s">
        <v>313</v>
      </c>
      <c r="F64" s="3" t="s">
        <v>274</v>
      </c>
      <c r="G64" s="4">
        <v>4</v>
      </c>
      <c r="H64" s="4">
        <v>0</v>
      </c>
    </row>
    <row r="65" spans="1:8" ht="15">
      <c r="A65" s="3" t="s">
        <v>572</v>
      </c>
      <c r="B65" s="3" t="s">
        <v>590</v>
      </c>
      <c r="C65" s="3" t="s">
        <v>589</v>
      </c>
      <c r="D65" s="3" t="s">
        <v>238</v>
      </c>
      <c r="E65" s="3" t="s">
        <v>79</v>
      </c>
      <c r="F65" s="3" t="s">
        <v>314</v>
      </c>
      <c r="G65" s="4">
        <v>1</v>
      </c>
      <c r="H65" s="4">
        <v>0</v>
      </c>
    </row>
    <row r="66" spans="1:8" ht="15">
      <c r="A66" s="3" t="s">
        <v>572</v>
      </c>
      <c r="B66" s="3" t="s">
        <v>588</v>
      </c>
      <c r="C66" s="3" t="s">
        <v>587</v>
      </c>
      <c r="D66" s="3" t="s">
        <v>238</v>
      </c>
      <c r="E66" s="3" t="s">
        <v>79</v>
      </c>
      <c r="F66" s="3" t="s">
        <v>314</v>
      </c>
      <c r="G66" s="4">
        <v>21</v>
      </c>
      <c r="H66" s="4">
        <v>0</v>
      </c>
    </row>
    <row r="67" spans="1:8" ht="15">
      <c r="A67" s="3" t="s">
        <v>572</v>
      </c>
      <c r="B67" s="3" t="s">
        <v>586</v>
      </c>
      <c r="C67" s="3" t="s">
        <v>585</v>
      </c>
      <c r="D67" s="3" t="s">
        <v>238</v>
      </c>
      <c r="E67" s="3" t="s">
        <v>79</v>
      </c>
      <c r="F67" s="3" t="s">
        <v>314</v>
      </c>
      <c r="G67" s="4">
        <v>4</v>
      </c>
      <c r="H67" s="4">
        <v>0</v>
      </c>
    </row>
    <row r="68" spans="1:8" ht="15">
      <c r="A68" s="3" t="s">
        <v>572</v>
      </c>
      <c r="B68" s="3" t="s">
        <v>584</v>
      </c>
      <c r="C68" s="3" t="s">
        <v>583</v>
      </c>
      <c r="D68" s="3" t="s">
        <v>238</v>
      </c>
      <c r="E68" s="3" t="s">
        <v>79</v>
      </c>
      <c r="F68" s="3" t="s">
        <v>314</v>
      </c>
      <c r="G68" s="4">
        <v>5</v>
      </c>
      <c r="H68" s="4">
        <v>0</v>
      </c>
    </row>
    <row r="69" spans="1:8" ht="15">
      <c r="A69" s="3" t="s">
        <v>572</v>
      </c>
      <c r="B69" s="3" t="s">
        <v>582</v>
      </c>
      <c r="C69" s="3" t="s">
        <v>581</v>
      </c>
      <c r="D69" s="3" t="s">
        <v>238</v>
      </c>
      <c r="E69" s="3" t="s">
        <v>79</v>
      </c>
      <c r="F69" s="3" t="s">
        <v>314</v>
      </c>
      <c r="G69" s="4">
        <v>3</v>
      </c>
      <c r="H69" s="4">
        <v>0</v>
      </c>
    </row>
    <row r="70" spans="1:8" ht="15">
      <c r="A70" s="3" t="s">
        <v>572</v>
      </c>
      <c r="B70" s="3" t="s">
        <v>580</v>
      </c>
      <c r="C70" s="3" t="s">
        <v>579</v>
      </c>
      <c r="D70" s="3" t="s">
        <v>238</v>
      </c>
      <c r="E70" s="3" t="s">
        <v>79</v>
      </c>
      <c r="F70" s="3" t="s">
        <v>314</v>
      </c>
      <c r="G70" s="4">
        <v>6</v>
      </c>
      <c r="H70" s="4">
        <v>0</v>
      </c>
    </row>
    <row r="71" spans="1:8" ht="15">
      <c r="A71" s="3" t="s">
        <v>572</v>
      </c>
      <c r="B71" s="3" t="s">
        <v>578</v>
      </c>
      <c r="C71" s="3" t="s">
        <v>577</v>
      </c>
      <c r="D71" s="3" t="s">
        <v>238</v>
      </c>
      <c r="E71" s="3" t="s">
        <v>79</v>
      </c>
      <c r="F71" s="3" t="s">
        <v>314</v>
      </c>
      <c r="G71" s="4">
        <v>7</v>
      </c>
      <c r="H71" s="4">
        <v>0</v>
      </c>
    </row>
    <row r="72" spans="1:8" ht="15">
      <c r="A72" s="3" t="s">
        <v>572</v>
      </c>
      <c r="B72" s="3" t="s">
        <v>576</v>
      </c>
      <c r="C72" s="3" t="s">
        <v>575</v>
      </c>
      <c r="D72" s="3" t="s">
        <v>238</v>
      </c>
      <c r="E72" s="3" t="s">
        <v>79</v>
      </c>
      <c r="F72" s="3" t="s">
        <v>314</v>
      </c>
      <c r="G72" s="4">
        <v>2</v>
      </c>
      <c r="H72" s="4">
        <v>0</v>
      </c>
    </row>
    <row r="73" spans="1:8" ht="15">
      <c r="A73" s="3" t="s">
        <v>572</v>
      </c>
      <c r="B73" s="3" t="s">
        <v>574</v>
      </c>
      <c r="C73" s="3" t="s">
        <v>573</v>
      </c>
      <c r="D73" s="3" t="s">
        <v>238</v>
      </c>
      <c r="E73" s="3" t="s">
        <v>79</v>
      </c>
      <c r="F73" s="3" t="s">
        <v>314</v>
      </c>
      <c r="G73" s="4">
        <v>5</v>
      </c>
      <c r="H73" s="4">
        <v>0</v>
      </c>
    </row>
    <row r="74" spans="1:8" ht="15">
      <c r="A74" s="3" t="s">
        <v>572</v>
      </c>
      <c r="B74" s="3" t="s">
        <v>571</v>
      </c>
      <c r="C74" s="3" t="s">
        <v>570</v>
      </c>
      <c r="D74" s="3" t="s">
        <v>238</v>
      </c>
      <c r="E74" s="3" t="s">
        <v>79</v>
      </c>
      <c r="F74" s="3" t="s">
        <v>314</v>
      </c>
      <c r="G74" s="4">
        <v>2</v>
      </c>
      <c r="H74" s="4">
        <v>0</v>
      </c>
    </row>
    <row r="75" spans="1:8" ht="15">
      <c r="A75" s="3" t="s">
        <v>572</v>
      </c>
      <c r="B75" s="3" t="s">
        <v>590</v>
      </c>
      <c r="C75" s="3" t="s">
        <v>589</v>
      </c>
      <c r="D75" s="3" t="s">
        <v>238</v>
      </c>
      <c r="E75" s="3" t="s">
        <v>258</v>
      </c>
      <c r="F75" s="3" t="s">
        <v>294</v>
      </c>
      <c r="G75" s="4">
        <v>19</v>
      </c>
      <c r="H75" s="4">
        <v>0</v>
      </c>
    </row>
    <row r="76" spans="1:8" ht="15">
      <c r="A76" s="3" t="s">
        <v>572</v>
      </c>
      <c r="B76" s="3" t="s">
        <v>588</v>
      </c>
      <c r="C76" s="3" t="s">
        <v>587</v>
      </c>
      <c r="D76" s="3" t="s">
        <v>238</v>
      </c>
      <c r="E76" s="3" t="s">
        <v>258</v>
      </c>
      <c r="F76" s="3" t="s">
        <v>294</v>
      </c>
      <c r="G76" s="4">
        <v>81</v>
      </c>
      <c r="H76" s="4">
        <v>0</v>
      </c>
    </row>
    <row r="77" spans="1:8" ht="15">
      <c r="A77" s="3" t="s">
        <v>572</v>
      </c>
      <c r="B77" s="3" t="s">
        <v>586</v>
      </c>
      <c r="C77" s="3" t="s">
        <v>585</v>
      </c>
      <c r="D77" s="3" t="s">
        <v>238</v>
      </c>
      <c r="E77" s="3" t="s">
        <v>258</v>
      </c>
      <c r="F77" s="3" t="s">
        <v>294</v>
      </c>
      <c r="G77" s="4">
        <v>10</v>
      </c>
      <c r="H77" s="4">
        <v>0</v>
      </c>
    </row>
    <row r="78" spans="1:8" ht="15">
      <c r="A78" s="3" t="s">
        <v>572</v>
      </c>
      <c r="B78" s="3" t="s">
        <v>584</v>
      </c>
      <c r="C78" s="3" t="s">
        <v>583</v>
      </c>
      <c r="D78" s="3" t="s">
        <v>238</v>
      </c>
      <c r="E78" s="3" t="s">
        <v>258</v>
      </c>
      <c r="F78" s="3" t="s">
        <v>294</v>
      </c>
      <c r="G78" s="4">
        <v>18</v>
      </c>
      <c r="H78" s="4">
        <v>0</v>
      </c>
    </row>
    <row r="79" spans="1:8" ht="15">
      <c r="A79" s="3" t="s">
        <v>572</v>
      </c>
      <c r="B79" s="3" t="s">
        <v>582</v>
      </c>
      <c r="C79" s="3" t="s">
        <v>581</v>
      </c>
      <c r="D79" s="3" t="s">
        <v>238</v>
      </c>
      <c r="E79" s="3" t="s">
        <v>258</v>
      </c>
      <c r="F79" s="3" t="s">
        <v>294</v>
      </c>
      <c r="G79" s="4">
        <v>24</v>
      </c>
      <c r="H79" s="4">
        <v>0</v>
      </c>
    </row>
    <row r="80" spans="1:8" ht="15">
      <c r="A80" s="3" t="s">
        <v>572</v>
      </c>
      <c r="B80" s="3" t="s">
        <v>580</v>
      </c>
      <c r="C80" s="3" t="s">
        <v>579</v>
      </c>
      <c r="D80" s="3" t="s">
        <v>238</v>
      </c>
      <c r="E80" s="3" t="s">
        <v>258</v>
      </c>
      <c r="F80" s="3" t="s">
        <v>294</v>
      </c>
      <c r="G80" s="4">
        <v>17</v>
      </c>
      <c r="H80" s="4">
        <v>0</v>
      </c>
    </row>
    <row r="81" spans="1:8" ht="15">
      <c r="A81" s="3" t="s">
        <v>572</v>
      </c>
      <c r="B81" s="3" t="s">
        <v>578</v>
      </c>
      <c r="C81" s="3" t="s">
        <v>577</v>
      </c>
      <c r="D81" s="3" t="s">
        <v>238</v>
      </c>
      <c r="E81" s="3" t="s">
        <v>258</v>
      </c>
      <c r="F81" s="3" t="s">
        <v>294</v>
      </c>
      <c r="G81" s="4">
        <v>23</v>
      </c>
      <c r="H81" s="4">
        <v>0</v>
      </c>
    </row>
    <row r="82" spans="1:8" ht="15">
      <c r="A82" s="3" t="s">
        <v>572</v>
      </c>
      <c r="B82" s="3" t="s">
        <v>576</v>
      </c>
      <c r="C82" s="3" t="s">
        <v>575</v>
      </c>
      <c r="D82" s="3" t="s">
        <v>238</v>
      </c>
      <c r="E82" s="3" t="s">
        <v>258</v>
      </c>
      <c r="F82" s="3" t="s">
        <v>294</v>
      </c>
      <c r="G82" s="4">
        <v>16</v>
      </c>
      <c r="H82" s="4">
        <v>0</v>
      </c>
    </row>
    <row r="83" spans="1:8" ht="15">
      <c r="A83" s="3" t="s">
        <v>572</v>
      </c>
      <c r="B83" s="3" t="s">
        <v>574</v>
      </c>
      <c r="C83" s="3" t="s">
        <v>573</v>
      </c>
      <c r="D83" s="3" t="s">
        <v>238</v>
      </c>
      <c r="E83" s="3" t="s">
        <v>258</v>
      </c>
      <c r="F83" s="3" t="s">
        <v>294</v>
      </c>
      <c r="G83" s="4">
        <v>10</v>
      </c>
      <c r="H83" s="4">
        <v>0</v>
      </c>
    </row>
    <row r="84" spans="1:8" ht="15">
      <c r="A84" s="3" t="s">
        <v>572</v>
      </c>
      <c r="B84" s="3" t="s">
        <v>571</v>
      </c>
      <c r="C84" s="3" t="s">
        <v>570</v>
      </c>
      <c r="D84" s="3" t="s">
        <v>238</v>
      </c>
      <c r="E84" s="3" t="s">
        <v>258</v>
      </c>
      <c r="F84" s="3" t="s">
        <v>294</v>
      </c>
      <c r="G84" s="4">
        <v>6</v>
      </c>
      <c r="H84" s="4">
        <v>0</v>
      </c>
    </row>
    <row r="85" spans="1:8" ht="15">
      <c r="A85" s="3" t="s">
        <v>572</v>
      </c>
      <c r="B85" s="3" t="s">
        <v>590</v>
      </c>
      <c r="C85" s="3" t="s">
        <v>589</v>
      </c>
      <c r="D85" s="3" t="s">
        <v>238</v>
      </c>
      <c r="E85" s="3" t="s">
        <v>85</v>
      </c>
      <c r="F85" s="3" t="s">
        <v>263</v>
      </c>
      <c r="G85" s="4">
        <v>92</v>
      </c>
      <c r="H85" s="4">
        <v>0</v>
      </c>
    </row>
    <row r="86" spans="1:8" ht="15">
      <c r="A86" s="3" t="s">
        <v>572</v>
      </c>
      <c r="B86" s="3" t="s">
        <v>588</v>
      </c>
      <c r="C86" s="3" t="s">
        <v>587</v>
      </c>
      <c r="D86" s="3" t="s">
        <v>147</v>
      </c>
      <c r="E86" s="3" t="s">
        <v>85</v>
      </c>
      <c r="F86" s="3" t="s">
        <v>263</v>
      </c>
      <c r="G86" s="4">
        <v>2</v>
      </c>
      <c r="H86" s="4">
        <v>0</v>
      </c>
    </row>
    <row r="87" spans="1:8" ht="15">
      <c r="A87" s="3" t="s">
        <v>572</v>
      </c>
      <c r="B87" s="3" t="s">
        <v>588</v>
      </c>
      <c r="C87" s="3" t="s">
        <v>587</v>
      </c>
      <c r="D87" s="3" t="s">
        <v>238</v>
      </c>
      <c r="E87" s="3" t="s">
        <v>85</v>
      </c>
      <c r="F87" s="3" t="s">
        <v>263</v>
      </c>
      <c r="G87" s="4">
        <v>398</v>
      </c>
      <c r="H87" s="4">
        <v>0</v>
      </c>
    </row>
    <row r="88" spans="1:8" ht="15">
      <c r="A88" s="3" t="s">
        <v>572</v>
      </c>
      <c r="B88" s="3" t="s">
        <v>586</v>
      </c>
      <c r="C88" s="3" t="s">
        <v>585</v>
      </c>
      <c r="D88" s="3" t="s">
        <v>147</v>
      </c>
      <c r="E88" s="3" t="s">
        <v>85</v>
      </c>
      <c r="F88" s="3" t="s">
        <v>263</v>
      </c>
      <c r="G88" s="4">
        <v>1</v>
      </c>
      <c r="H88" s="4">
        <v>1</v>
      </c>
    </row>
    <row r="89" spans="1:8" ht="15">
      <c r="A89" s="3" t="s">
        <v>572</v>
      </c>
      <c r="B89" s="3" t="s">
        <v>586</v>
      </c>
      <c r="C89" s="3" t="s">
        <v>585</v>
      </c>
      <c r="D89" s="3" t="s">
        <v>238</v>
      </c>
      <c r="E89" s="3" t="s">
        <v>85</v>
      </c>
      <c r="F89" s="3" t="s">
        <v>263</v>
      </c>
      <c r="G89" s="4">
        <v>35</v>
      </c>
      <c r="H89" s="4">
        <v>0</v>
      </c>
    </row>
    <row r="90" spans="1:8" ht="15">
      <c r="A90" s="3" t="s">
        <v>572</v>
      </c>
      <c r="B90" s="3" t="s">
        <v>584</v>
      </c>
      <c r="C90" s="3" t="s">
        <v>583</v>
      </c>
      <c r="D90" s="3" t="s">
        <v>238</v>
      </c>
      <c r="E90" s="3" t="s">
        <v>85</v>
      </c>
      <c r="F90" s="3" t="s">
        <v>263</v>
      </c>
      <c r="G90" s="4">
        <v>63</v>
      </c>
      <c r="H90" s="4">
        <v>0</v>
      </c>
    </row>
    <row r="91" spans="1:8" ht="15">
      <c r="A91" s="3" t="s">
        <v>572</v>
      </c>
      <c r="B91" s="3" t="s">
        <v>582</v>
      </c>
      <c r="C91" s="3" t="s">
        <v>581</v>
      </c>
      <c r="D91" s="3" t="s">
        <v>147</v>
      </c>
      <c r="E91" s="3" t="s">
        <v>85</v>
      </c>
      <c r="F91" s="3" t="s">
        <v>263</v>
      </c>
      <c r="G91" s="4">
        <v>2</v>
      </c>
      <c r="H91" s="4">
        <v>0</v>
      </c>
    </row>
    <row r="92" spans="1:8" ht="15">
      <c r="A92" s="3" t="s">
        <v>572</v>
      </c>
      <c r="B92" s="3" t="s">
        <v>582</v>
      </c>
      <c r="C92" s="3" t="s">
        <v>581</v>
      </c>
      <c r="D92" s="3" t="s">
        <v>238</v>
      </c>
      <c r="E92" s="3" t="s">
        <v>85</v>
      </c>
      <c r="F92" s="3" t="s">
        <v>263</v>
      </c>
      <c r="G92" s="4">
        <v>100</v>
      </c>
      <c r="H92" s="4">
        <v>0</v>
      </c>
    </row>
    <row r="93" spans="1:8" ht="15">
      <c r="A93" s="3" t="s">
        <v>572</v>
      </c>
      <c r="B93" s="3" t="s">
        <v>580</v>
      </c>
      <c r="C93" s="3" t="s">
        <v>579</v>
      </c>
      <c r="D93" s="3" t="s">
        <v>238</v>
      </c>
      <c r="E93" s="3" t="s">
        <v>85</v>
      </c>
      <c r="F93" s="3" t="s">
        <v>263</v>
      </c>
      <c r="G93" s="4">
        <v>60</v>
      </c>
      <c r="H93" s="4">
        <v>0</v>
      </c>
    </row>
    <row r="94" spans="1:8" ht="15">
      <c r="A94" s="3" t="s">
        <v>572</v>
      </c>
      <c r="B94" s="3" t="s">
        <v>578</v>
      </c>
      <c r="C94" s="3" t="s">
        <v>577</v>
      </c>
      <c r="D94" s="3" t="s">
        <v>147</v>
      </c>
      <c r="E94" s="3" t="s">
        <v>85</v>
      </c>
      <c r="F94" s="3" t="s">
        <v>263</v>
      </c>
      <c r="G94" s="4">
        <v>1</v>
      </c>
      <c r="H94" s="4">
        <v>0</v>
      </c>
    </row>
    <row r="95" spans="1:8" ht="15">
      <c r="A95" s="3" t="s">
        <v>572</v>
      </c>
      <c r="B95" s="3" t="s">
        <v>578</v>
      </c>
      <c r="C95" s="3" t="s">
        <v>577</v>
      </c>
      <c r="D95" s="3" t="s">
        <v>238</v>
      </c>
      <c r="E95" s="3" t="s">
        <v>85</v>
      </c>
      <c r="F95" s="3" t="s">
        <v>263</v>
      </c>
      <c r="G95" s="4">
        <v>95</v>
      </c>
      <c r="H95" s="4">
        <v>0</v>
      </c>
    </row>
    <row r="96" spans="1:8" ht="15">
      <c r="A96" s="3" t="s">
        <v>572</v>
      </c>
      <c r="B96" s="3" t="s">
        <v>576</v>
      </c>
      <c r="C96" s="3" t="s">
        <v>575</v>
      </c>
      <c r="D96" s="3" t="s">
        <v>238</v>
      </c>
      <c r="E96" s="3" t="s">
        <v>85</v>
      </c>
      <c r="F96" s="3" t="s">
        <v>263</v>
      </c>
      <c r="G96" s="4">
        <v>96</v>
      </c>
      <c r="H96" s="4">
        <v>0</v>
      </c>
    </row>
    <row r="97" spans="1:8" ht="15">
      <c r="A97" s="3" t="s">
        <v>572</v>
      </c>
      <c r="B97" s="3" t="s">
        <v>574</v>
      </c>
      <c r="C97" s="3" t="s">
        <v>573</v>
      </c>
      <c r="D97" s="3" t="s">
        <v>238</v>
      </c>
      <c r="E97" s="3" t="s">
        <v>85</v>
      </c>
      <c r="F97" s="3" t="s">
        <v>263</v>
      </c>
      <c r="G97" s="4">
        <v>81</v>
      </c>
      <c r="H97" s="4">
        <v>0</v>
      </c>
    </row>
    <row r="98" spans="1:8" ht="15">
      <c r="A98" s="3" t="s">
        <v>572</v>
      </c>
      <c r="B98" s="3" t="s">
        <v>571</v>
      </c>
      <c r="C98" s="3" t="s">
        <v>570</v>
      </c>
      <c r="D98" s="3" t="s">
        <v>147</v>
      </c>
      <c r="E98" s="3" t="s">
        <v>85</v>
      </c>
      <c r="F98" s="3" t="s">
        <v>263</v>
      </c>
      <c r="G98" s="4">
        <v>1</v>
      </c>
      <c r="H98" s="4">
        <v>1</v>
      </c>
    </row>
    <row r="99" spans="1:8" ht="15">
      <c r="A99" s="3" t="s">
        <v>572</v>
      </c>
      <c r="B99" s="3" t="s">
        <v>571</v>
      </c>
      <c r="C99" s="3" t="s">
        <v>570</v>
      </c>
      <c r="D99" s="3" t="s">
        <v>238</v>
      </c>
      <c r="E99" s="3" t="s">
        <v>85</v>
      </c>
      <c r="F99" s="3" t="s">
        <v>263</v>
      </c>
      <c r="G99" s="4">
        <v>35</v>
      </c>
      <c r="H99" s="4">
        <v>0</v>
      </c>
    </row>
    <row r="100" spans="1:8" ht="15">
      <c r="A100" s="3" t="s">
        <v>572</v>
      </c>
      <c r="B100" s="3" t="s">
        <v>590</v>
      </c>
      <c r="C100" s="3" t="s">
        <v>589</v>
      </c>
      <c r="D100" s="3" t="s">
        <v>147</v>
      </c>
      <c r="E100" s="3" t="s">
        <v>246</v>
      </c>
      <c r="F100" s="3" t="s">
        <v>291</v>
      </c>
      <c r="G100" s="4">
        <v>1</v>
      </c>
      <c r="H100" s="4">
        <v>0</v>
      </c>
    </row>
    <row r="101" spans="1:8" ht="15">
      <c r="A101" s="3" t="s">
        <v>572</v>
      </c>
      <c r="B101" s="3" t="s">
        <v>590</v>
      </c>
      <c r="C101" s="3" t="s">
        <v>589</v>
      </c>
      <c r="D101" s="3" t="s">
        <v>238</v>
      </c>
      <c r="E101" s="3" t="s">
        <v>246</v>
      </c>
      <c r="F101" s="3" t="s">
        <v>291</v>
      </c>
      <c r="G101" s="4">
        <v>42</v>
      </c>
      <c r="H101" s="4">
        <v>0</v>
      </c>
    </row>
    <row r="102" spans="1:8" ht="15">
      <c r="A102" s="3" t="s">
        <v>572</v>
      </c>
      <c r="B102" s="3" t="s">
        <v>588</v>
      </c>
      <c r="C102" s="3" t="s">
        <v>587</v>
      </c>
      <c r="D102" s="3" t="s">
        <v>147</v>
      </c>
      <c r="E102" s="3" t="s">
        <v>246</v>
      </c>
      <c r="F102" s="3" t="s">
        <v>291</v>
      </c>
      <c r="G102" s="4">
        <v>2</v>
      </c>
      <c r="H102" s="4">
        <v>0</v>
      </c>
    </row>
    <row r="103" spans="1:8" ht="15">
      <c r="A103" s="3" t="s">
        <v>572</v>
      </c>
      <c r="B103" s="3" t="s">
        <v>588</v>
      </c>
      <c r="C103" s="3" t="s">
        <v>587</v>
      </c>
      <c r="D103" s="3" t="s">
        <v>238</v>
      </c>
      <c r="E103" s="3" t="s">
        <v>246</v>
      </c>
      <c r="F103" s="3" t="s">
        <v>291</v>
      </c>
      <c r="G103" s="4">
        <v>275</v>
      </c>
      <c r="H103" s="4">
        <v>0</v>
      </c>
    </row>
    <row r="104" spans="1:8" ht="15">
      <c r="A104" s="3" t="s">
        <v>572</v>
      </c>
      <c r="B104" s="3" t="s">
        <v>586</v>
      </c>
      <c r="C104" s="3" t="s">
        <v>585</v>
      </c>
      <c r="D104" s="3" t="s">
        <v>238</v>
      </c>
      <c r="E104" s="3" t="s">
        <v>246</v>
      </c>
      <c r="F104" s="3" t="s">
        <v>291</v>
      </c>
      <c r="G104" s="4">
        <v>45</v>
      </c>
      <c r="H104" s="4">
        <v>0</v>
      </c>
    </row>
    <row r="105" spans="1:8" ht="15">
      <c r="A105" s="3" t="s">
        <v>572</v>
      </c>
      <c r="B105" s="3" t="s">
        <v>584</v>
      </c>
      <c r="C105" s="3" t="s">
        <v>583</v>
      </c>
      <c r="D105" s="3" t="s">
        <v>147</v>
      </c>
      <c r="E105" s="3" t="s">
        <v>246</v>
      </c>
      <c r="F105" s="3" t="s">
        <v>291</v>
      </c>
      <c r="G105" s="4">
        <v>4</v>
      </c>
      <c r="H105" s="4">
        <v>0</v>
      </c>
    </row>
    <row r="106" spans="1:8" ht="15">
      <c r="A106" s="3" t="s">
        <v>572</v>
      </c>
      <c r="B106" s="3" t="s">
        <v>584</v>
      </c>
      <c r="C106" s="3" t="s">
        <v>583</v>
      </c>
      <c r="D106" s="3" t="s">
        <v>238</v>
      </c>
      <c r="E106" s="3" t="s">
        <v>246</v>
      </c>
      <c r="F106" s="3" t="s">
        <v>291</v>
      </c>
      <c r="G106" s="4">
        <v>60</v>
      </c>
      <c r="H106" s="4">
        <v>0</v>
      </c>
    </row>
    <row r="107" spans="1:8" ht="15">
      <c r="A107" s="3" t="s">
        <v>572</v>
      </c>
      <c r="B107" s="3" t="s">
        <v>582</v>
      </c>
      <c r="C107" s="3" t="s">
        <v>581</v>
      </c>
      <c r="D107" s="3" t="s">
        <v>147</v>
      </c>
      <c r="E107" s="3" t="s">
        <v>246</v>
      </c>
      <c r="F107" s="3" t="s">
        <v>291</v>
      </c>
      <c r="G107" s="4">
        <v>3</v>
      </c>
      <c r="H107" s="4">
        <v>0</v>
      </c>
    </row>
    <row r="108" spans="1:8" ht="15">
      <c r="A108" s="3" t="s">
        <v>572</v>
      </c>
      <c r="B108" s="3" t="s">
        <v>582</v>
      </c>
      <c r="C108" s="3" t="s">
        <v>581</v>
      </c>
      <c r="D108" s="3" t="s">
        <v>238</v>
      </c>
      <c r="E108" s="3" t="s">
        <v>246</v>
      </c>
      <c r="F108" s="3" t="s">
        <v>291</v>
      </c>
      <c r="G108" s="4">
        <v>98</v>
      </c>
      <c r="H108" s="4">
        <v>0</v>
      </c>
    </row>
    <row r="109" spans="1:8" ht="15">
      <c r="A109" s="3" t="s">
        <v>572</v>
      </c>
      <c r="B109" s="3" t="s">
        <v>580</v>
      </c>
      <c r="C109" s="3" t="s">
        <v>579</v>
      </c>
      <c r="D109" s="3" t="s">
        <v>238</v>
      </c>
      <c r="E109" s="3" t="s">
        <v>246</v>
      </c>
      <c r="F109" s="3" t="s">
        <v>291</v>
      </c>
      <c r="G109" s="4">
        <v>71</v>
      </c>
      <c r="H109" s="4">
        <v>0</v>
      </c>
    </row>
    <row r="110" spans="1:8" ht="15">
      <c r="A110" s="3" t="s">
        <v>572</v>
      </c>
      <c r="B110" s="3" t="s">
        <v>578</v>
      </c>
      <c r="C110" s="3" t="s">
        <v>577</v>
      </c>
      <c r="D110" s="3" t="s">
        <v>238</v>
      </c>
      <c r="E110" s="3" t="s">
        <v>246</v>
      </c>
      <c r="F110" s="3" t="s">
        <v>291</v>
      </c>
      <c r="G110" s="4">
        <v>62</v>
      </c>
      <c r="H110" s="4">
        <v>0</v>
      </c>
    </row>
    <row r="111" spans="1:8" ht="15">
      <c r="A111" s="3" t="s">
        <v>572</v>
      </c>
      <c r="B111" s="3" t="s">
        <v>576</v>
      </c>
      <c r="C111" s="3" t="s">
        <v>575</v>
      </c>
      <c r="D111" s="3" t="s">
        <v>147</v>
      </c>
      <c r="E111" s="3" t="s">
        <v>246</v>
      </c>
      <c r="F111" s="3" t="s">
        <v>291</v>
      </c>
      <c r="G111" s="4">
        <v>4</v>
      </c>
      <c r="H111" s="4">
        <v>0</v>
      </c>
    </row>
    <row r="112" spans="1:8" ht="15">
      <c r="A112" s="3" t="s">
        <v>572</v>
      </c>
      <c r="B112" s="3" t="s">
        <v>576</v>
      </c>
      <c r="C112" s="3" t="s">
        <v>575</v>
      </c>
      <c r="D112" s="3" t="s">
        <v>238</v>
      </c>
      <c r="E112" s="3" t="s">
        <v>246</v>
      </c>
      <c r="F112" s="3" t="s">
        <v>291</v>
      </c>
      <c r="G112" s="4">
        <v>52</v>
      </c>
      <c r="H112" s="4">
        <v>1</v>
      </c>
    </row>
    <row r="113" spans="1:8" ht="15">
      <c r="A113" s="3" t="s">
        <v>572</v>
      </c>
      <c r="B113" s="3" t="s">
        <v>574</v>
      </c>
      <c r="C113" s="3" t="s">
        <v>573</v>
      </c>
      <c r="D113" s="3" t="s">
        <v>238</v>
      </c>
      <c r="E113" s="3" t="s">
        <v>246</v>
      </c>
      <c r="F113" s="3" t="s">
        <v>291</v>
      </c>
      <c r="G113" s="4">
        <v>27</v>
      </c>
      <c r="H113" s="4">
        <v>0</v>
      </c>
    </row>
    <row r="114" spans="1:8" ht="15">
      <c r="A114" s="3" t="s">
        <v>572</v>
      </c>
      <c r="B114" s="3" t="s">
        <v>571</v>
      </c>
      <c r="C114" s="3" t="s">
        <v>570</v>
      </c>
      <c r="D114" s="3" t="s">
        <v>147</v>
      </c>
      <c r="E114" s="3" t="s">
        <v>246</v>
      </c>
      <c r="F114" s="3" t="s">
        <v>291</v>
      </c>
      <c r="G114" s="4">
        <v>1</v>
      </c>
      <c r="H114" s="4">
        <v>1</v>
      </c>
    </row>
    <row r="115" spans="1:8" ht="15">
      <c r="A115" s="3" t="s">
        <v>572</v>
      </c>
      <c r="B115" s="3" t="s">
        <v>571</v>
      </c>
      <c r="C115" s="3" t="s">
        <v>570</v>
      </c>
      <c r="D115" s="3" t="s">
        <v>238</v>
      </c>
      <c r="E115" s="3" t="s">
        <v>246</v>
      </c>
      <c r="F115" s="3" t="s">
        <v>291</v>
      </c>
      <c r="G115" s="4">
        <v>27</v>
      </c>
      <c r="H115" s="4">
        <v>0</v>
      </c>
    </row>
    <row r="116" spans="1:8" ht="15">
      <c r="A116" s="3" t="s">
        <v>572</v>
      </c>
      <c r="B116" s="3" t="s">
        <v>590</v>
      </c>
      <c r="C116" s="3" t="s">
        <v>589</v>
      </c>
      <c r="D116" s="3" t="s">
        <v>238</v>
      </c>
      <c r="E116" s="3" t="s">
        <v>64</v>
      </c>
      <c r="F116" s="3" t="s">
        <v>160</v>
      </c>
      <c r="G116" s="4">
        <v>11</v>
      </c>
      <c r="H116" s="4">
        <v>0</v>
      </c>
    </row>
    <row r="117" spans="1:8" ht="15">
      <c r="A117" s="3" t="s">
        <v>572</v>
      </c>
      <c r="B117" s="3" t="s">
        <v>588</v>
      </c>
      <c r="C117" s="3" t="s">
        <v>587</v>
      </c>
      <c r="D117" s="3" t="s">
        <v>238</v>
      </c>
      <c r="E117" s="3" t="s">
        <v>64</v>
      </c>
      <c r="F117" s="3" t="s">
        <v>160</v>
      </c>
      <c r="G117" s="4">
        <v>100</v>
      </c>
      <c r="H117" s="4">
        <v>0</v>
      </c>
    </row>
    <row r="118" spans="1:8" ht="15">
      <c r="A118" s="3" t="s">
        <v>572</v>
      </c>
      <c r="B118" s="3" t="s">
        <v>586</v>
      </c>
      <c r="C118" s="3" t="s">
        <v>585</v>
      </c>
      <c r="D118" s="3" t="s">
        <v>238</v>
      </c>
      <c r="E118" s="3" t="s">
        <v>64</v>
      </c>
      <c r="F118" s="3" t="s">
        <v>160</v>
      </c>
      <c r="G118" s="4">
        <v>11</v>
      </c>
      <c r="H118" s="4">
        <v>0</v>
      </c>
    </row>
    <row r="119" spans="1:8" ht="15">
      <c r="A119" s="3" t="s">
        <v>572</v>
      </c>
      <c r="B119" s="3" t="s">
        <v>584</v>
      </c>
      <c r="C119" s="3" t="s">
        <v>583</v>
      </c>
      <c r="D119" s="3" t="s">
        <v>238</v>
      </c>
      <c r="E119" s="3" t="s">
        <v>64</v>
      </c>
      <c r="F119" s="3" t="s">
        <v>160</v>
      </c>
      <c r="G119" s="4">
        <v>27</v>
      </c>
      <c r="H119" s="4">
        <v>1</v>
      </c>
    </row>
    <row r="120" spans="1:8" ht="15">
      <c r="A120" s="3" t="s">
        <v>572</v>
      </c>
      <c r="B120" s="3" t="s">
        <v>582</v>
      </c>
      <c r="C120" s="3" t="s">
        <v>581</v>
      </c>
      <c r="D120" s="3" t="s">
        <v>238</v>
      </c>
      <c r="E120" s="3" t="s">
        <v>64</v>
      </c>
      <c r="F120" s="3" t="s">
        <v>160</v>
      </c>
      <c r="G120" s="4">
        <v>25</v>
      </c>
      <c r="H120" s="4">
        <v>0</v>
      </c>
    </row>
    <row r="121" spans="1:8" ht="15">
      <c r="A121" s="3" t="s">
        <v>572</v>
      </c>
      <c r="B121" s="3" t="s">
        <v>580</v>
      </c>
      <c r="C121" s="3" t="s">
        <v>579</v>
      </c>
      <c r="D121" s="3" t="s">
        <v>238</v>
      </c>
      <c r="E121" s="3" t="s">
        <v>64</v>
      </c>
      <c r="F121" s="3" t="s">
        <v>160</v>
      </c>
      <c r="G121" s="4">
        <v>24</v>
      </c>
      <c r="H121" s="4">
        <v>0</v>
      </c>
    </row>
    <row r="122" spans="1:8" ht="15">
      <c r="A122" s="3" t="s">
        <v>572</v>
      </c>
      <c r="B122" s="3" t="s">
        <v>578</v>
      </c>
      <c r="C122" s="3" t="s">
        <v>577</v>
      </c>
      <c r="D122" s="3" t="s">
        <v>238</v>
      </c>
      <c r="E122" s="3" t="s">
        <v>64</v>
      </c>
      <c r="F122" s="3" t="s">
        <v>160</v>
      </c>
      <c r="G122" s="4">
        <v>22</v>
      </c>
      <c r="H122" s="4">
        <v>0</v>
      </c>
    </row>
    <row r="123" spans="1:8" ht="15">
      <c r="A123" s="3" t="s">
        <v>572</v>
      </c>
      <c r="B123" s="3" t="s">
        <v>576</v>
      </c>
      <c r="C123" s="3" t="s">
        <v>575</v>
      </c>
      <c r="D123" s="3" t="s">
        <v>238</v>
      </c>
      <c r="E123" s="3" t="s">
        <v>64</v>
      </c>
      <c r="F123" s="3" t="s">
        <v>160</v>
      </c>
      <c r="G123" s="4">
        <v>13</v>
      </c>
      <c r="H123" s="4">
        <v>1</v>
      </c>
    </row>
    <row r="124" spans="1:8" ht="15">
      <c r="A124" s="3" t="s">
        <v>572</v>
      </c>
      <c r="B124" s="3" t="s">
        <v>574</v>
      </c>
      <c r="C124" s="3" t="s">
        <v>573</v>
      </c>
      <c r="D124" s="3" t="s">
        <v>238</v>
      </c>
      <c r="E124" s="3" t="s">
        <v>64</v>
      </c>
      <c r="F124" s="3" t="s">
        <v>160</v>
      </c>
      <c r="G124" s="4">
        <v>9</v>
      </c>
      <c r="H124" s="4">
        <v>0</v>
      </c>
    </row>
    <row r="125" spans="1:8" ht="15">
      <c r="A125" s="3" t="s">
        <v>572</v>
      </c>
      <c r="B125" s="3" t="s">
        <v>571</v>
      </c>
      <c r="C125" s="3" t="s">
        <v>570</v>
      </c>
      <c r="D125" s="3" t="s">
        <v>238</v>
      </c>
      <c r="E125" s="3" t="s">
        <v>64</v>
      </c>
      <c r="F125" s="3" t="s">
        <v>160</v>
      </c>
      <c r="G125" s="4">
        <v>9</v>
      </c>
      <c r="H125" s="4">
        <v>0</v>
      </c>
    </row>
    <row r="126" spans="1:8" ht="15">
      <c r="A126" s="3" t="s">
        <v>572</v>
      </c>
      <c r="B126" s="3" t="s">
        <v>590</v>
      </c>
      <c r="C126" s="3" t="s">
        <v>589</v>
      </c>
      <c r="D126" s="3" t="s">
        <v>147</v>
      </c>
      <c r="E126" s="3" t="s">
        <v>202</v>
      </c>
      <c r="F126" s="3" t="s">
        <v>214</v>
      </c>
      <c r="G126" s="4">
        <v>1</v>
      </c>
      <c r="H126" s="4">
        <v>0</v>
      </c>
    </row>
    <row r="127" spans="1:8" ht="15">
      <c r="A127" s="3" t="s">
        <v>572</v>
      </c>
      <c r="B127" s="3" t="s">
        <v>590</v>
      </c>
      <c r="C127" s="3" t="s">
        <v>589</v>
      </c>
      <c r="D127" s="3" t="s">
        <v>238</v>
      </c>
      <c r="E127" s="3" t="s">
        <v>202</v>
      </c>
      <c r="F127" s="3" t="s">
        <v>214</v>
      </c>
      <c r="G127" s="4">
        <v>97</v>
      </c>
      <c r="H127" s="4">
        <v>0</v>
      </c>
    </row>
    <row r="128" spans="1:8" ht="15">
      <c r="A128" s="3" t="s">
        <v>572</v>
      </c>
      <c r="B128" s="3" t="s">
        <v>588</v>
      </c>
      <c r="C128" s="3" t="s">
        <v>587</v>
      </c>
      <c r="D128" s="3" t="s">
        <v>147</v>
      </c>
      <c r="E128" s="3" t="s">
        <v>202</v>
      </c>
      <c r="F128" s="3" t="s">
        <v>214</v>
      </c>
      <c r="G128" s="4">
        <v>1</v>
      </c>
      <c r="H128" s="4">
        <v>0</v>
      </c>
    </row>
    <row r="129" spans="1:8" ht="15">
      <c r="A129" s="3" t="s">
        <v>572</v>
      </c>
      <c r="B129" s="3" t="s">
        <v>588</v>
      </c>
      <c r="C129" s="3" t="s">
        <v>587</v>
      </c>
      <c r="D129" s="3" t="s">
        <v>238</v>
      </c>
      <c r="E129" s="3" t="s">
        <v>202</v>
      </c>
      <c r="F129" s="3" t="s">
        <v>214</v>
      </c>
      <c r="G129" s="4">
        <v>273</v>
      </c>
      <c r="H129" s="4">
        <v>0</v>
      </c>
    </row>
    <row r="130" spans="1:8" ht="15">
      <c r="A130" s="3" t="s">
        <v>572</v>
      </c>
      <c r="B130" s="3" t="s">
        <v>586</v>
      </c>
      <c r="C130" s="3" t="s">
        <v>585</v>
      </c>
      <c r="D130" s="3" t="s">
        <v>238</v>
      </c>
      <c r="E130" s="3" t="s">
        <v>202</v>
      </c>
      <c r="F130" s="3" t="s">
        <v>214</v>
      </c>
      <c r="G130" s="4">
        <v>42</v>
      </c>
      <c r="H130" s="4">
        <v>0</v>
      </c>
    </row>
    <row r="131" spans="1:8" ht="15">
      <c r="A131" s="3" t="s">
        <v>572</v>
      </c>
      <c r="B131" s="3" t="s">
        <v>584</v>
      </c>
      <c r="C131" s="3" t="s">
        <v>583</v>
      </c>
      <c r="D131" s="3" t="s">
        <v>238</v>
      </c>
      <c r="E131" s="3" t="s">
        <v>202</v>
      </c>
      <c r="F131" s="3" t="s">
        <v>214</v>
      </c>
      <c r="G131" s="4">
        <v>70</v>
      </c>
      <c r="H131" s="4">
        <v>2</v>
      </c>
    </row>
    <row r="132" spans="1:8" ht="15">
      <c r="A132" s="3" t="s">
        <v>572</v>
      </c>
      <c r="B132" s="3" t="s">
        <v>582</v>
      </c>
      <c r="C132" s="3" t="s">
        <v>581</v>
      </c>
      <c r="D132" s="3" t="s">
        <v>238</v>
      </c>
      <c r="E132" s="3" t="s">
        <v>202</v>
      </c>
      <c r="F132" s="3" t="s">
        <v>214</v>
      </c>
      <c r="G132" s="4">
        <v>98</v>
      </c>
      <c r="H132" s="4">
        <v>0</v>
      </c>
    </row>
    <row r="133" spans="1:8" ht="15">
      <c r="A133" s="3" t="s">
        <v>572</v>
      </c>
      <c r="B133" s="3" t="s">
        <v>580</v>
      </c>
      <c r="C133" s="3" t="s">
        <v>579</v>
      </c>
      <c r="D133" s="3" t="s">
        <v>147</v>
      </c>
      <c r="E133" s="3" t="s">
        <v>202</v>
      </c>
      <c r="F133" s="3" t="s">
        <v>214</v>
      </c>
      <c r="G133" s="4">
        <v>1</v>
      </c>
      <c r="H133" s="4">
        <v>0</v>
      </c>
    </row>
    <row r="134" spans="1:8" ht="15">
      <c r="A134" s="3" t="s">
        <v>572</v>
      </c>
      <c r="B134" s="3" t="s">
        <v>580</v>
      </c>
      <c r="C134" s="3" t="s">
        <v>579</v>
      </c>
      <c r="D134" s="3" t="s">
        <v>238</v>
      </c>
      <c r="E134" s="3" t="s">
        <v>202</v>
      </c>
      <c r="F134" s="3" t="s">
        <v>214</v>
      </c>
      <c r="G134" s="4">
        <v>37</v>
      </c>
      <c r="H134" s="4">
        <v>0</v>
      </c>
    </row>
    <row r="135" spans="1:8" ht="15">
      <c r="A135" s="3" t="s">
        <v>572</v>
      </c>
      <c r="B135" s="3" t="s">
        <v>578</v>
      </c>
      <c r="C135" s="3" t="s">
        <v>577</v>
      </c>
      <c r="D135" s="3" t="s">
        <v>238</v>
      </c>
      <c r="E135" s="3" t="s">
        <v>202</v>
      </c>
      <c r="F135" s="3" t="s">
        <v>214</v>
      </c>
      <c r="G135" s="4">
        <v>139</v>
      </c>
      <c r="H135" s="4">
        <v>1</v>
      </c>
    </row>
    <row r="136" spans="1:8" ht="15">
      <c r="A136" s="3" t="s">
        <v>572</v>
      </c>
      <c r="B136" s="3" t="s">
        <v>576</v>
      </c>
      <c r="C136" s="3" t="s">
        <v>575</v>
      </c>
      <c r="D136" s="3" t="s">
        <v>238</v>
      </c>
      <c r="E136" s="3" t="s">
        <v>202</v>
      </c>
      <c r="F136" s="3" t="s">
        <v>214</v>
      </c>
      <c r="G136" s="4">
        <v>57</v>
      </c>
      <c r="H136" s="4">
        <v>0</v>
      </c>
    </row>
    <row r="137" spans="1:8" ht="15">
      <c r="A137" s="3" t="s">
        <v>572</v>
      </c>
      <c r="B137" s="3" t="s">
        <v>574</v>
      </c>
      <c r="C137" s="3" t="s">
        <v>573</v>
      </c>
      <c r="D137" s="3" t="s">
        <v>147</v>
      </c>
      <c r="E137" s="3" t="s">
        <v>202</v>
      </c>
      <c r="F137" s="3" t="s">
        <v>214</v>
      </c>
      <c r="G137" s="4">
        <v>1</v>
      </c>
      <c r="H137" s="4">
        <v>0</v>
      </c>
    </row>
    <row r="138" spans="1:8" ht="15">
      <c r="A138" s="3" t="s">
        <v>572</v>
      </c>
      <c r="B138" s="3" t="s">
        <v>574</v>
      </c>
      <c r="C138" s="3" t="s">
        <v>573</v>
      </c>
      <c r="D138" s="3" t="s">
        <v>238</v>
      </c>
      <c r="E138" s="3" t="s">
        <v>202</v>
      </c>
      <c r="F138" s="3" t="s">
        <v>214</v>
      </c>
      <c r="G138" s="4">
        <v>49</v>
      </c>
      <c r="H138" s="4">
        <v>0</v>
      </c>
    </row>
    <row r="139" spans="1:8" ht="15">
      <c r="A139" s="3" t="s">
        <v>572</v>
      </c>
      <c r="B139" s="3" t="s">
        <v>571</v>
      </c>
      <c r="C139" s="3" t="s">
        <v>570</v>
      </c>
      <c r="D139" s="3" t="s">
        <v>238</v>
      </c>
      <c r="E139" s="3" t="s">
        <v>202</v>
      </c>
      <c r="F139" s="3" t="s">
        <v>214</v>
      </c>
      <c r="G139" s="4">
        <v>104</v>
      </c>
      <c r="H139" s="4">
        <v>0</v>
      </c>
    </row>
    <row r="140" spans="1:8" ht="15">
      <c r="A140" s="3" t="s">
        <v>572</v>
      </c>
      <c r="B140" s="3" t="s">
        <v>590</v>
      </c>
      <c r="C140" s="3" t="s">
        <v>589</v>
      </c>
      <c r="D140" s="3" t="s">
        <v>147</v>
      </c>
      <c r="E140" s="3" t="s">
        <v>26</v>
      </c>
      <c r="F140" s="3" t="s">
        <v>264</v>
      </c>
      <c r="G140" s="4">
        <v>3</v>
      </c>
      <c r="H140" s="4">
        <v>1</v>
      </c>
    </row>
    <row r="141" spans="1:8" ht="15">
      <c r="A141" s="3" t="s">
        <v>572</v>
      </c>
      <c r="B141" s="3" t="s">
        <v>590</v>
      </c>
      <c r="C141" s="3" t="s">
        <v>589</v>
      </c>
      <c r="D141" s="3" t="s">
        <v>238</v>
      </c>
      <c r="E141" s="3" t="s">
        <v>26</v>
      </c>
      <c r="F141" s="3" t="s">
        <v>264</v>
      </c>
      <c r="G141" s="4">
        <v>253</v>
      </c>
      <c r="H141" s="4">
        <v>0</v>
      </c>
    </row>
    <row r="142" spans="1:8" ht="15">
      <c r="A142" s="3" t="s">
        <v>572</v>
      </c>
      <c r="B142" s="3" t="s">
        <v>588</v>
      </c>
      <c r="C142" s="3" t="s">
        <v>587</v>
      </c>
      <c r="D142" s="3" t="s">
        <v>147</v>
      </c>
      <c r="E142" s="3" t="s">
        <v>26</v>
      </c>
      <c r="F142" s="3" t="s">
        <v>264</v>
      </c>
      <c r="G142" s="4">
        <v>9</v>
      </c>
      <c r="H142" s="4">
        <v>0</v>
      </c>
    </row>
    <row r="143" spans="1:8" ht="15">
      <c r="A143" s="3" t="s">
        <v>572</v>
      </c>
      <c r="B143" s="3" t="s">
        <v>588</v>
      </c>
      <c r="C143" s="3" t="s">
        <v>587</v>
      </c>
      <c r="D143" s="3" t="s">
        <v>238</v>
      </c>
      <c r="E143" s="3" t="s">
        <v>26</v>
      </c>
      <c r="F143" s="3" t="s">
        <v>264</v>
      </c>
      <c r="G143" s="4">
        <v>750</v>
      </c>
      <c r="H143" s="4">
        <v>0</v>
      </c>
    </row>
    <row r="144" spans="1:8" ht="15">
      <c r="A144" s="3" t="s">
        <v>572</v>
      </c>
      <c r="B144" s="3" t="s">
        <v>586</v>
      </c>
      <c r="C144" s="3" t="s">
        <v>585</v>
      </c>
      <c r="D144" s="3" t="s">
        <v>147</v>
      </c>
      <c r="E144" s="3" t="s">
        <v>26</v>
      </c>
      <c r="F144" s="3" t="s">
        <v>264</v>
      </c>
      <c r="G144" s="4">
        <v>3</v>
      </c>
      <c r="H144" s="4">
        <v>0</v>
      </c>
    </row>
    <row r="145" spans="1:8" ht="15">
      <c r="A145" s="3" t="s">
        <v>572</v>
      </c>
      <c r="B145" s="3" t="s">
        <v>586</v>
      </c>
      <c r="C145" s="3" t="s">
        <v>585</v>
      </c>
      <c r="D145" s="3" t="s">
        <v>238</v>
      </c>
      <c r="E145" s="3" t="s">
        <v>26</v>
      </c>
      <c r="F145" s="3" t="s">
        <v>264</v>
      </c>
      <c r="G145" s="4">
        <v>141</v>
      </c>
      <c r="H145" s="4">
        <v>1</v>
      </c>
    </row>
    <row r="146" spans="1:8" ht="15">
      <c r="A146" s="3" t="s">
        <v>572</v>
      </c>
      <c r="B146" s="3" t="s">
        <v>584</v>
      </c>
      <c r="C146" s="3" t="s">
        <v>583</v>
      </c>
      <c r="D146" s="3" t="s">
        <v>147</v>
      </c>
      <c r="E146" s="3" t="s">
        <v>26</v>
      </c>
      <c r="F146" s="3" t="s">
        <v>264</v>
      </c>
      <c r="G146" s="4">
        <v>1</v>
      </c>
      <c r="H146" s="4">
        <v>0</v>
      </c>
    </row>
    <row r="147" spans="1:8" ht="15">
      <c r="A147" s="3" t="s">
        <v>572</v>
      </c>
      <c r="B147" s="3" t="s">
        <v>584</v>
      </c>
      <c r="C147" s="3" t="s">
        <v>583</v>
      </c>
      <c r="D147" s="3" t="s">
        <v>238</v>
      </c>
      <c r="E147" s="3" t="s">
        <v>26</v>
      </c>
      <c r="F147" s="3" t="s">
        <v>264</v>
      </c>
      <c r="G147" s="4">
        <v>169</v>
      </c>
      <c r="H147" s="4">
        <v>0</v>
      </c>
    </row>
    <row r="148" spans="1:8" ht="15">
      <c r="A148" s="3" t="s">
        <v>572</v>
      </c>
      <c r="B148" s="3" t="s">
        <v>582</v>
      </c>
      <c r="C148" s="3" t="s">
        <v>581</v>
      </c>
      <c r="D148" s="3" t="s">
        <v>238</v>
      </c>
      <c r="E148" s="3" t="s">
        <v>26</v>
      </c>
      <c r="F148" s="3" t="s">
        <v>264</v>
      </c>
      <c r="G148" s="4">
        <v>245</v>
      </c>
      <c r="H148" s="4">
        <v>0</v>
      </c>
    </row>
    <row r="149" spans="1:8" ht="15">
      <c r="A149" s="3" t="s">
        <v>572</v>
      </c>
      <c r="B149" s="3" t="s">
        <v>580</v>
      </c>
      <c r="C149" s="3" t="s">
        <v>579</v>
      </c>
      <c r="D149" s="3" t="s">
        <v>147</v>
      </c>
      <c r="E149" s="3" t="s">
        <v>26</v>
      </c>
      <c r="F149" s="3" t="s">
        <v>264</v>
      </c>
      <c r="G149" s="4">
        <v>1</v>
      </c>
      <c r="H149" s="4">
        <v>0</v>
      </c>
    </row>
    <row r="150" spans="1:8" ht="15">
      <c r="A150" s="3" t="s">
        <v>572</v>
      </c>
      <c r="B150" s="3" t="s">
        <v>580</v>
      </c>
      <c r="C150" s="3" t="s">
        <v>579</v>
      </c>
      <c r="D150" s="3" t="s">
        <v>238</v>
      </c>
      <c r="E150" s="3" t="s">
        <v>26</v>
      </c>
      <c r="F150" s="3" t="s">
        <v>264</v>
      </c>
      <c r="G150" s="4">
        <v>98</v>
      </c>
      <c r="H150" s="4">
        <v>0</v>
      </c>
    </row>
    <row r="151" spans="1:8" ht="15">
      <c r="A151" s="3" t="s">
        <v>572</v>
      </c>
      <c r="B151" s="3" t="s">
        <v>578</v>
      </c>
      <c r="C151" s="3" t="s">
        <v>577</v>
      </c>
      <c r="D151" s="3" t="s">
        <v>147</v>
      </c>
      <c r="E151" s="3" t="s">
        <v>26</v>
      </c>
      <c r="F151" s="3" t="s">
        <v>264</v>
      </c>
      <c r="G151" s="4">
        <v>2</v>
      </c>
      <c r="H151" s="4">
        <v>0</v>
      </c>
    </row>
    <row r="152" spans="1:8" ht="15">
      <c r="A152" s="3" t="s">
        <v>572</v>
      </c>
      <c r="B152" s="3" t="s">
        <v>578</v>
      </c>
      <c r="C152" s="3" t="s">
        <v>577</v>
      </c>
      <c r="D152" s="3" t="s">
        <v>238</v>
      </c>
      <c r="E152" s="3" t="s">
        <v>26</v>
      </c>
      <c r="F152" s="3" t="s">
        <v>264</v>
      </c>
      <c r="G152" s="4">
        <v>296</v>
      </c>
      <c r="H152" s="4">
        <v>2</v>
      </c>
    </row>
    <row r="153" spans="1:8" ht="15">
      <c r="A153" s="3" t="s">
        <v>572</v>
      </c>
      <c r="B153" s="3" t="s">
        <v>576</v>
      </c>
      <c r="C153" s="3" t="s">
        <v>575</v>
      </c>
      <c r="D153" s="3" t="s">
        <v>238</v>
      </c>
      <c r="E153" s="3" t="s">
        <v>26</v>
      </c>
      <c r="F153" s="3" t="s">
        <v>264</v>
      </c>
      <c r="G153" s="4">
        <v>166</v>
      </c>
      <c r="H153" s="4">
        <v>2</v>
      </c>
    </row>
    <row r="154" spans="1:8" ht="15">
      <c r="A154" s="3" t="s">
        <v>572</v>
      </c>
      <c r="B154" s="3" t="s">
        <v>574</v>
      </c>
      <c r="C154" s="3" t="s">
        <v>573</v>
      </c>
      <c r="D154" s="3" t="s">
        <v>147</v>
      </c>
      <c r="E154" s="3" t="s">
        <v>26</v>
      </c>
      <c r="F154" s="3" t="s">
        <v>264</v>
      </c>
      <c r="G154" s="4">
        <v>1</v>
      </c>
      <c r="H154" s="4">
        <v>0</v>
      </c>
    </row>
    <row r="155" spans="1:8" ht="15">
      <c r="A155" s="3" t="s">
        <v>572</v>
      </c>
      <c r="B155" s="3" t="s">
        <v>574</v>
      </c>
      <c r="C155" s="3" t="s">
        <v>573</v>
      </c>
      <c r="D155" s="3" t="s">
        <v>238</v>
      </c>
      <c r="E155" s="3" t="s">
        <v>26</v>
      </c>
      <c r="F155" s="3" t="s">
        <v>264</v>
      </c>
      <c r="G155" s="4">
        <v>143</v>
      </c>
      <c r="H155" s="4">
        <v>0</v>
      </c>
    </row>
    <row r="156" spans="1:8" ht="15">
      <c r="A156" s="3" t="s">
        <v>572</v>
      </c>
      <c r="B156" s="3" t="s">
        <v>571</v>
      </c>
      <c r="C156" s="3" t="s">
        <v>570</v>
      </c>
      <c r="D156" s="3" t="s">
        <v>147</v>
      </c>
      <c r="E156" s="3" t="s">
        <v>26</v>
      </c>
      <c r="F156" s="3" t="s">
        <v>264</v>
      </c>
      <c r="G156" s="4">
        <v>1</v>
      </c>
      <c r="H156" s="4">
        <v>0</v>
      </c>
    </row>
    <row r="157" spans="1:8" ht="15">
      <c r="A157" s="3" t="s">
        <v>572</v>
      </c>
      <c r="B157" s="3" t="s">
        <v>571</v>
      </c>
      <c r="C157" s="3" t="s">
        <v>570</v>
      </c>
      <c r="D157" s="3" t="s">
        <v>238</v>
      </c>
      <c r="E157" s="3" t="s">
        <v>26</v>
      </c>
      <c r="F157" s="3" t="s">
        <v>264</v>
      </c>
      <c r="G157" s="4">
        <v>230</v>
      </c>
      <c r="H157" s="4">
        <v>2</v>
      </c>
    </row>
    <row r="158" spans="1:8" ht="15">
      <c r="A158" s="3" t="s">
        <v>572</v>
      </c>
      <c r="B158" s="3" t="s">
        <v>590</v>
      </c>
      <c r="C158" s="3" t="s">
        <v>589</v>
      </c>
      <c r="D158" s="3" t="s">
        <v>238</v>
      </c>
      <c r="E158" s="3" t="s">
        <v>179</v>
      </c>
      <c r="F158" s="3" t="s">
        <v>94</v>
      </c>
      <c r="G158" s="4">
        <v>30</v>
      </c>
      <c r="H158" s="4">
        <v>0</v>
      </c>
    </row>
    <row r="159" spans="1:8" ht="15">
      <c r="A159" s="3" t="s">
        <v>572</v>
      </c>
      <c r="B159" s="3" t="s">
        <v>588</v>
      </c>
      <c r="C159" s="3" t="s">
        <v>587</v>
      </c>
      <c r="D159" s="3" t="s">
        <v>238</v>
      </c>
      <c r="E159" s="3" t="s">
        <v>179</v>
      </c>
      <c r="F159" s="3" t="s">
        <v>94</v>
      </c>
      <c r="G159" s="4">
        <v>105</v>
      </c>
      <c r="H159" s="4">
        <v>0</v>
      </c>
    </row>
    <row r="160" spans="1:8" ht="15">
      <c r="A160" s="3" t="s">
        <v>572</v>
      </c>
      <c r="B160" s="3" t="s">
        <v>586</v>
      </c>
      <c r="C160" s="3" t="s">
        <v>585</v>
      </c>
      <c r="D160" s="3" t="s">
        <v>238</v>
      </c>
      <c r="E160" s="3" t="s">
        <v>179</v>
      </c>
      <c r="F160" s="3" t="s">
        <v>94</v>
      </c>
      <c r="G160" s="4">
        <v>9</v>
      </c>
      <c r="H160" s="4">
        <v>0</v>
      </c>
    </row>
    <row r="161" spans="1:8" ht="15">
      <c r="A161" s="3" t="s">
        <v>572</v>
      </c>
      <c r="B161" s="3" t="s">
        <v>584</v>
      </c>
      <c r="C161" s="3" t="s">
        <v>583</v>
      </c>
      <c r="D161" s="3" t="s">
        <v>238</v>
      </c>
      <c r="E161" s="3" t="s">
        <v>179</v>
      </c>
      <c r="F161" s="3" t="s">
        <v>94</v>
      </c>
      <c r="G161" s="4">
        <v>23</v>
      </c>
      <c r="H161" s="4">
        <v>1</v>
      </c>
    </row>
    <row r="162" spans="1:8" ht="15">
      <c r="A162" s="3" t="s">
        <v>572</v>
      </c>
      <c r="B162" s="3" t="s">
        <v>582</v>
      </c>
      <c r="C162" s="3" t="s">
        <v>581</v>
      </c>
      <c r="D162" s="3" t="s">
        <v>238</v>
      </c>
      <c r="E162" s="3" t="s">
        <v>179</v>
      </c>
      <c r="F162" s="3" t="s">
        <v>94</v>
      </c>
      <c r="G162" s="4">
        <v>34</v>
      </c>
      <c r="H162" s="4">
        <v>0</v>
      </c>
    </row>
    <row r="163" spans="1:8" ht="15">
      <c r="A163" s="3" t="s">
        <v>572</v>
      </c>
      <c r="B163" s="3" t="s">
        <v>580</v>
      </c>
      <c r="C163" s="3" t="s">
        <v>579</v>
      </c>
      <c r="D163" s="3" t="s">
        <v>238</v>
      </c>
      <c r="E163" s="3" t="s">
        <v>179</v>
      </c>
      <c r="F163" s="3" t="s">
        <v>94</v>
      </c>
      <c r="G163" s="4">
        <v>21</v>
      </c>
      <c r="H163" s="4">
        <v>0</v>
      </c>
    </row>
    <row r="164" spans="1:8" ht="15">
      <c r="A164" s="3" t="s">
        <v>572</v>
      </c>
      <c r="B164" s="3" t="s">
        <v>578</v>
      </c>
      <c r="C164" s="3" t="s">
        <v>577</v>
      </c>
      <c r="D164" s="3" t="s">
        <v>238</v>
      </c>
      <c r="E164" s="3" t="s">
        <v>179</v>
      </c>
      <c r="F164" s="3" t="s">
        <v>94</v>
      </c>
      <c r="G164" s="4">
        <v>58</v>
      </c>
      <c r="H164" s="4">
        <v>0</v>
      </c>
    </row>
    <row r="165" spans="1:8" ht="15">
      <c r="A165" s="3" t="s">
        <v>572</v>
      </c>
      <c r="B165" s="3" t="s">
        <v>576</v>
      </c>
      <c r="C165" s="3" t="s">
        <v>575</v>
      </c>
      <c r="D165" s="3" t="s">
        <v>238</v>
      </c>
      <c r="E165" s="3" t="s">
        <v>179</v>
      </c>
      <c r="F165" s="3" t="s">
        <v>94</v>
      </c>
      <c r="G165" s="4">
        <v>21</v>
      </c>
      <c r="H165" s="4">
        <v>0</v>
      </c>
    </row>
    <row r="166" spans="1:8" ht="15">
      <c r="A166" s="3" t="s">
        <v>572</v>
      </c>
      <c r="B166" s="3" t="s">
        <v>574</v>
      </c>
      <c r="C166" s="3" t="s">
        <v>573</v>
      </c>
      <c r="D166" s="3" t="s">
        <v>147</v>
      </c>
      <c r="E166" s="3" t="s">
        <v>179</v>
      </c>
      <c r="F166" s="3" t="s">
        <v>94</v>
      </c>
      <c r="G166" s="4">
        <v>1</v>
      </c>
      <c r="H166" s="4">
        <v>0</v>
      </c>
    </row>
    <row r="167" spans="1:8" ht="15">
      <c r="A167" s="3" t="s">
        <v>572</v>
      </c>
      <c r="B167" s="3" t="s">
        <v>574</v>
      </c>
      <c r="C167" s="3" t="s">
        <v>573</v>
      </c>
      <c r="D167" s="3" t="s">
        <v>238</v>
      </c>
      <c r="E167" s="3" t="s">
        <v>179</v>
      </c>
      <c r="F167" s="3" t="s">
        <v>94</v>
      </c>
      <c r="G167" s="4">
        <v>13</v>
      </c>
      <c r="H167" s="4">
        <v>0</v>
      </c>
    </row>
    <row r="168" spans="1:8" ht="15">
      <c r="A168" s="3" t="s">
        <v>572</v>
      </c>
      <c r="B168" s="3" t="s">
        <v>571</v>
      </c>
      <c r="C168" s="3" t="s">
        <v>570</v>
      </c>
      <c r="D168" s="3" t="s">
        <v>238</v>
      </c>
      <c r="E168" s="3" t="s">
        <v>179</v>
      </c>
      <c r="F168" s="3" t="s">
        <v>94</v>
      </c>
      <c r="G168" s="4">
        <v>33</v>
      </c>
      <c r="H168" s="4">
        <v>0</v>
      </c>
    </row>
    <row r="169" spans="1:8" ht="15">
      <c r="A169" s="3" t="s">
        <v>572</v>
      </c>
      <c r="B169" s="3" t="s">
        <v>590</v>
      </c>
      <c r="C169" s="3" t="s">
        <v>589</v>
      </c>
      <c r="D169" s="3" t="s">
        <v>238</v>
      </c>
      <c r="E169" s="3" t="s">
        <v>50</v>
      </c>
      <c r="F169" s="3" t="s">
        <v>150</v>
      </c>
      <c r="G169" s="4">
        <v>6</v>
      </c>
      <c r="H169" s="4">
        <v>0</v>
      </c>
    </row>
    <row r="170" spans="1:8" ht="15">
      <c r="A170" s="3" t="s">
        <v>572</v>
      </c>
      <c r="B170" s="3" t="s">
        <v>588</v>
      </c>
      <c r="C170" s="3" t="s">
        <v>587</v>
      </c>
      <c r="D170" s="3" t="s">
        <v>147</v>
      </c>
      <c r="E170" s="3" t="s">
        <v>50</v>
      </c>
      <c r="F170" s="3" t="s">
        <v>150</v>
      </c>
      <c r="G170" s="4">
        <v>1</v>
      </c>
      <c r="H170" s="4">
        <v>0</v>
      </c>
    </row>
    <row r="171" spans="1:8" ht="15">
      <c r="A171" s="3" t="s">
        <v>572</v>
      </c>
      <c r="B171" s="3" t="s">
        <v>588</v>
      </c>
      <c r="C171" s="3" t="s">
        <v>587</v>
      </c>
      <c r="D171" s="3" t="s">
        <v>238</v>
      </c>
      <c r="E171" s="3" t="s">
        <v>50</v>
      </c>
      <c r="F171" s="3" t="s">
        <v>150</v>
      </c>
      <c r="G171" s="4">
        <v>55</v>
      </c>
      <c r="H171" s="4">
        <v>0</v>
      </c>
    </row>
    <row r="172" spans="1:8" ht="15">
      <c r="A172" s="3" t="s">
        <v>572</v>
      </c>
      <c r="B172" s="3" t="s">
        <v>586</v>
      </c>
      <c r="C172" s="3" t="s">
        <v>585</v>
      </c>
      <c r="D172" s="3" t="s">
        <v>147</v>
      </c>
      <c r="E172" s="3" t="s">
        <v>50</v>
      </c>
      <c r="F172" s="3" t="s">
        <v>150</v>
      </c>
      <c r="G172" s="4">
        <v>1</v>
      </c>
      <c r="H172" s="4">
        <v>0</v>
      </c>
    </row>
    <row r="173" spans="1:8" ht="15">
      <c r="A173" s="3" t="s">
        <v>572</v>
      </c>
      <c r="B173" s="3" t="s">
        <v>586</v>
      </c>
      <c r="C173" s="3" t="s">
        <v>585</v>
      </c>
      <c r="D173" s="3" t="s">
        <v>238</v>
      </c>
      <c r="E173" s="3" t="s">
        <v>50</v>
      </c>
      <c r="F173" s="3" t="s">
        <v>150</v>
      </c>
      <c r="G173" s="4">
        <v>5</v>
      </c>
      <c r="H173" s="4">
        <v>0</v>
      </c>
    </row>
    <row r="174" spans="1:8" ht="15">
      <c r="A174" s="3" t="s">
        <v>572</v>
      </c>
      <c r="B174" s="3" t="s">
        <v>584</v>
      </c>
      <c r="C174" s="3" t="s">
        <v>583</v>
      </c>
      <c r="D174" s="3" t="s">
        <v>147</v>
      </c>
      <c r="E174" s="3" t="s">
        <v>50</v>
      </c>
      <c r="F174" s="3" t="s">
        <v>150</v>
      </c>
      <c r="G174" s="4">
        <v>1</v>
      </c>
      <c r="H174" s="4">
        <v>0</v>
      </c>
    </row>
    <row r="175" spans="1:8" ht="15">
      <c r="A175" s="3" t="s">
        <v>572</v>
      </c>
      <c r="B175" s="3" t="s">
        <v>584</v>
      </c>
      <c r="C175" s="3" t="s">
        <v>583</v>
      </c>
      <c r="D175" s="3" t="s">
        <v>238</v>
      </c>
      <c r="E175" s="3" t="s">
        <v>50</v>
      </c>
      <c r="F175" s="3" t="s">
        <v>150</v>
      </c>
      <c r="G175" s="4">
        <v>11</v>
      </c>
      <c r="H175" s="4">
        <v>0</v>
      </c>
    </row>
    <row r="176" spans="1:8" ht="15">
      <c r="A176" s="3" t="s">
        <v>572</v>
      </c>
      <c r="B176" s="3" t="s">
        <v>582</v>
      </c>
      <c r="C176" s="3" t="s">
        <v>581</v>
      </c>
      <c r="D176" s="3" t="s">
        <v>147</v>
      </c>
      <c r="E176" s="3" t="s">
        <v>50</v>
      </c>
      <c r="F176" s="3" t="s">
        <v>150</v>
      </c>
      <c r="G176" s="4">
        <v>1</v>
      </c>
      <c r="H176" s="4">
        <v>0</v>
      </c>
    </row>
    <row r="177" spans="1:8" ht="15">
      <c r="A177" s="3" t="s">
        <v>572</v>
      </c>
      <c r="B177" s="3" t="s">
        <v>582</v>
      </c>
      <c r="C177" s="3" t="s">
        <v>581</v>
      </c>
      <c r="D177" s="3" t="s">
        <v>238</v>
      </c>
      <c r="E177" s="3" t="s">
        <v>50</v>
      </c>
      <c r="F177" s="3" t="s">
        <v>150</v>
      </c>
      <c r="G177" s="4">
        <v>22</v>
      </c>
      <c r="H177" s="4">
        <v>0</v>
      </c>
    </row>
    <row r="178" spans="1:8" ht="15">
      <c r="A178" s="3" t="s">
        <v>572</v>
      </c>
      <c r="B178" s="3" t="s">
        <v>580</v>
      </c>
      <c r="C178" s="3" t="s">
        <v>579</v>
      </c>
      <c r="D178" s="3" t="s">
        <v>147</v>
      </c>
      <c r="E178" s="3" t="s">
        <v>50</v>
      </c>
      <c r="F178" s="3" t="s">
        <v>150</v>
      </c>
      <c r="G178" s="4">
        <v>2</v>
      </c>
      <c r="H178" s="4">
        <v>0</v>
      </c>
    </row>
    <row r="179" spans="1:8" ht="15">
      <c r="A179" s="3" t="s">
        <v>572</v>
      </c>
      <c r="B179" s="3" t="s">
        <v>580</v>
      </c>
      <c r="C179" s="3" t="s">
        <v>579</v>
      </c>
      <c r="D179" s="3" t="s">
        <v>238</v>
      </c>
      <c r="E179" s="3" t="s">
        <v>50</v>
      </c>
      <c r="F179" s="3" t="s">
        <v>150</v>
      </c>
      <c r="G179" s="4">
        <v>22</v>
      </c>
      <c r="H179" s="4">
        <v>0</v>
      </c>
    </row>
    <row r="180" spans="1:8" ht="15">
      <c r="A180" s="3" t="s">
        <v>572</v>
      </c>
      <c r="B180" s="3" t="s">
        <v>578</v>
      </c>
      <c r="C180" s="3" t="s">
        <v>577</v>
      </c>
      <c r="D180" s="3" t="s">
        <v>238</v>
      </c>
      <c r="E180" s="3" t="s">
        <v>50</v>
      </c>
      <c r="F180" s="3" t="s">
        <v>150</v>
      </c>
      <c r="G180" s="4">
        <v>18</v>
      </c>
      <c r="H180" s="4">
        <v>0</v>
      </c>
    </row>
    <row r="181" spans="1:8" ht="15">
      <c r="A181" s="3" t="s">
        <v>572</v>
      </c>
      <c r="B181" s="3" t="s">
        <v>576</v>
      </c>
      <c r="C181" s="3" t="s">
        <v>575</v>
      </c>
      <c r="D181" s="3" t="s">
        <v>238</v>
      </c>
      <c r="E181" s="3" t="s">
        <v>50</v>
      </c>
      <c r="F181" s="3" t="s">
        <v>150</v>
      </c>
      <c r="G181" s="4">
        <v>4</v>
      </c>
      <c r="H181" s="4">
        <v>0</v>
      </c>
    </row>
    <row r="182" spans="1:8" ht="15">
      <c r="A182" s="3" t="s">
        <v>572</v>
      </c>
      <c r="B182" s="3" t="s">
        <v>574</v>
      </c>
      <c r="C182" s="3" t="s">
        <v>573</v>
      </c>
      <c r="D182" s="3" t="s">
        <v>238</v>
      </c>
      <c r="E182" s="3" t="s">
        <v>50</v>
      </c>
      <c r="F182" s="3" t="s">
        <v>150</v>
      </c>
      <c r="G182" s="4">
        <v>6</v>
      </c>
      <c r="H182" s="4">
        <v>0</v>
      </c>
    </row>
    <row r="183" spans="1:8" ht="15">
      <c r="A183" s="3" t="s">
        <v>572</v>
      </c>
      <c r="B183" s="3" t="s">
        <v>571</v>
      </c>
      <c r="C183" s="3" t="s">
        <v>570</v>
      </c>
      <c r="D183" s="3" t="s">
        <v>147</v>
      </c>
      <c r="E183" s="3" t="s">
        <v>50</v>
      </c>
      <c r="F183" s="3" t="s">
        <v>150</v>
      </c>
      <c r="G183" s="4">
        <v>1</v>
      </c>
      <c r="H183" s="4">
        <v>1</v>
      </c>
    </row>
    <row r="184" spans="1:8" ht="15">
      <c r="A184" s="3" t="s">
        <v>572</v>
      </c>
      <c r="B184" s="3" t="s">
        <v>571</v>
      </c>
      <c r="C184" s="3" t="s">
        <v>570</v>
      </c>
      <c r="D184" s="3" t="s">
        <v>238</v>
      </c>
      <c r="E184" s="3" t="s">
        <v>50</v>
      </c>
      <c r="F184" s="3" t="s">
        <v>150</v>
      </c>
      <c r="G184" s="4">
        <v>7</v>
      </c>
      <c r="H184" s="4">
        <v>0</v>
      </c>
    </row>
    <row r="185" spans="1:8" ht="15">
      <c r="A185" s="3" t="s">
        <v>572</v>
      </c>
      <c r="B185" s="3" t="s">
        <v>590</v>
      </c>
      <c r="C185" s="3" t="s">
        <v>589</v>
      </c>
      <c r="D185" s="3" t="s">
        <v>238</v>
      </c>
      <c r="E185" s="3" t="s">
        <v>220</v>
      </c>
      <c r="F185" s="3" t="s">
        <v>279</v>
      </c>
      <c r="G185" s="4">
        <v>107</v>
      </c>
      <c r="H185" s="4">
        <v>0</v>
      </c>
    </row>
    <row r="186" spans="1:8" ht="15">
      <c r="A186" s="3" t="s">
        <v>572</v>
      </c>
      <c r="B186" s="3" t="s">
        <v>588</v>
      </c>
      <c r="C186" s="3" t="s">
        <v>587</v>
      </c>
      <c r="D186" s="3" t="s">
        <v>147</v>
      </c>
      <c r="E186" s="3" t="s">
        <v>220</v>
      </c>
      <c r="F186" s="3" t="s">
        <v>279</v>
      </c>
      <c r="G186" s="4">
        <v>4</v>
      </c>
      <c r="H186" s="4">
        <v>0</v>
      </c>
    </row>
    <row r="187" spans="1:8" ht="15">
      <c r="A187" s="3" t="s">
        <v>572</v>
      </c>
      <c r="B187" s="3" t="s">
        <v>588</v>
      </c>
      <c r="C187" s="3" t="s">
        <v>587</v>
      </c>
      <c r="D187" s="3" t="s">
        <v>238</v>
      </c>
      <c r="E187" s="3" t="s">
        <v>220</v>
      </c>
      <c r="F187" s="3" t="s">
        <v>279</v>
      </c>
      <c r="G187" s="4">
        <v>490</v>
      </c>
      <c r="H187" s="4">
        <v>0</v>
      </c>
    </row>
    <row r="188" spans="1:8" ht="15">
      <c r="A188" s="3" t="s">
        <v>572</v>
      </c>
      <c r="B188" s="3" t="s">
        <v>586</v>
      </c>
      <c r="C188" s="3" t="s">
        <v>585</v>
      </c>
      <c r="D188" s="3" t="s">
        <v>147</v>
      </c>
      <c r="E188" s="3" t="s">
        <v>220</v>
      </c>
      <c r="F188" s="3" t="s">
        <v>279</v>
      </c>
      <c r="G188" s="4">
        <v>3</v>
      </c>
      <c r="H188" s="4">
        <v>2</v>
      </c>
    </row>
    <row r="189" spans="1:8" ht="15">
      <c r="A189" s="3" t="s">
        <v>572</v>
      </c>
      <c r="B189" s="3" t="s">
        <v>586</v>
      </c>
      <c r="C189" s="3" t="s">
        <v>585</v>
      </c>
      <c r="D189" s="3" t="s">
        <v>238</v>
      </c>
      <c r="E189" s="3" t="s">
        <v>220</v>
      </c>
      <c r="F189" s="3" t="s">
        <v>279</v>
      </c>
      <c r="G189" s="4">
        <v>85</v>
      </c>
      <c r="H189" s="4">
        <v>7</v>
      </c>
    </row>
    <row r="190" spans="1:8" ht="15">
      <c r="A190" s="3" t="s">
        <v>572</v>
      </c>
      <c r="B190" s="3" t="s">
        <v>584</v>
      </c>
      <c r="C190" s="3" t="s">
        <v>583</v>
      </c>
      <c r="D190" s="3" t="s">
        <v>238</v>
      </c>
      <c r="E190" s="3" t="s">
        <v>220</v>
      </c>
      <c r="F190" s="3" t="s">
        <v>279</v>
      </c>
      <c r="G190" s="4">
        <v>133</v>
      </c>
      <c r="H190" s="4">
        <v>1</v>
      </c>
    </row>
    <row r="191" spans="1:8" ht="15">
      <c r="A191" s="3" t="s">
        <v>572</v>
      </c>
      <c r="B191" s="3" t="s">
        <v>582</v>
      </c>
      <c r="C191" s="3" t="s">
        <v>581</v>
      </c>
      <c r="D191" s="3" t="s">
        <v>238</v>
      </c>
      <c r="E191" s="3" t="s">
        <v>220</v>
      </c>
      <c r="F191" s="3" t="s">
        <v>279</v>
      </c>
      <c r="G191" s="4">
        <v>133</v>
      </c>
      <c r="H191" s="4">
        <v>0</v>
      </c>
    </row>
    <row r="192" spans="1:8" ht="15">
      <c r="A192" s="3" t="s">
        <v>572</v>
      </c>
      <c r="B192" s="3" t="s">
        <v>580</v>
      </c>
      <c r="C192" s="3" t="s">
        <v>579</v>
      </c>
      <c r="D192" s="3" t="s">
        <v>238</v>
      </c>
      <c r="E192" s="3" t="s">
        <v>220</v>
      </c>
      <c r="F192" s="3" t="s">
        <v>279</v>
      </c>
      <c r="G192" s="4">
        <v>61</v>
      </c>
      <c r="H192" s="4">
        <v>0</v>
      </c>
    </row>
    <row r="193" spans="1:8" ht="15">
      <c r="A193" s="3" t="s">
        <v>572</v>
      </c>
      <c r="B193" s="3" t="s">
        <v>578</v>
      </c>
      <c r="C193" s="3" t="s">
        <v>577</v>
      </c>
      <c r="D193" s="3" t="s">
        <v>147</v>
      </c>
      <c r="E193" s="3" t="s">
        <v>220</v>
      </c>
      <c r="F193" s="3" t="s">
        <v>279</v>
      </c>
      <c r="G193" s="4">
        <v>1</v>
      </c>
      <c r="H193" s="4">
        <v>1</v>
      </c>
    </row>
    <row r="194" spans="1:8" ht="15">
      <c r="A194" s="3" t="s">
        <v>572</v>
      </c>
      <c r="B194" s="3" t="s">
        <v>578</v>
      </c>
      <c r="C194" s="3" t="s">
        <v>577</v>
      </c>
      <c r="D194" s="3" t="s">
        <v>238</v>
      </c>
      <c r="E194" s="3" t="s">
        <v>220</v>
      </c>
      <c r="F194" s="3" t="s">
        <v>279</v>
      </c>
      <c r="G194" s="4">
        <v>256</v>
      </c>
      <c r="H194" s="4">
        <v>0</v>
      </c>
    </row>
    <row r="195" spans="1:8" ht="15">
      <c r="A195" s="3" t="s">
        <v>572</v>
      </c>
      <c r="B195" s="3" t="s">
        <v>576</v>
      </c>
      <c r="C195" s="3" t="s">
        <v>575</v>
      </c>
      <c r="D195" s="3" t="s">
        <v>238</v>
      </c>
      <c r="E195" s="3" t="s">
        <v>220</v>
      </c>
      <c r="F195" s="3" t="s">
        <v>279</v>
      </c>
      <c r="G195" s="4">
        <v>99</v>
      </c>
      <c r="H195" s="4">
        <v>0</v>
      </c>
    </row>
    <row r="196" spans="1:8" ht="15">
      <c r="A196" s="3" t="s">
        <v>572</v>
      </c>
      <c r="B196" s="3" t="s">
        <v>574</v>
      </c>
      <c r="C196" s="3" t="s">
        <v>573</v>
      </c>
      <c r="D196" s="3" t="s">
        <v>238</v>
      </c>
      <c r="E196" s="3" t="s">
        <v>220</v>
      </c>
      <c r="F196" s="3" t="s">
        <v>279</v>
      </c>
      <c r="G196" s="4">
        <v>83</v>
      </c>
      <c r="H196" s="4">
        <v>0</v>
      </c>
    </row>
    <row r="197" spans="1:8" ht="15">
      <c r="A197" s="3" t="s">
        <v>572</v>
      </c>
      <c r="B197" s="3" t="s">
        <v>571</v>
      </c>
      <c r="C197" s="3" t="s">
        <v>570</v>
      </c>
      <c r="D197" s="3" t="s">
        <v>147</v>
      </c>
      <c r="E197" s="3" t="s">
        <v>220</v>
      </c>
      <c r="F197" s="3" t="s">
        <v>279</v>
      </c>
      <c r="G197" s="4">
        <v>2</v>
      </c>
      <c r="H197" s="4">
        <v>0</v>
      </c>
    </row>
    <row r="198" spans="1:8" ht="15">
      <c r="A198" s="3" t="s">
        <v>572</v>
      </c>
      <c r="B198" s="3" t="s">
        <v>571</v>
      </c>
      <c r="C198" s="3" t="s">
        <v>570</v>
      </c>
      <c r="D198" s="3" t="s">
        <v>238</v>
      </c>
      <c r="E198" s="3" t="s">
        <v>220</v>
      </c>
      <c r="F198" s="3" t="s">
        <v>279</v>
      </c>
      <c r="G198" s="4">
        <v>173</v>
      </c>
      <c r="H198" s="4">
        <v>0</v>
      </c>
    </row>
    <row r="199" spans="1:8" ht="15">
      <c r="A199" s="3" t="s">
        <v>572</v>
      </c>
      <c r="B199" s="3" t="s">
        <v>590</v>
      </c>
      <c r="C199" s="3" t="s">
        <v>589</v>
      </c>
      <c r="D199" s="3" t="s">
        <v>238</v>
      </c>
      <c r="E199" s="3" t="s">
        <v>0</v>
      </c>
      <c r="F199" s="3" t="s">
        <v>180</v>
      </c>
      <c r="G199" s="4">
        <v>262</v>
      </c>
      <c r="H199" s="4">
        <v>0</v>
      </c>
    </row>
    <row r="200" spans="1:8" ht="15">
      <c r="A200" s="3" t="s">
        <v>572</v>
      </c>
      <c r="B200" s="3" t="s">
        <v>588</v>
      </c>
      <c r="C200" s="3" t="s">
        <v>587</v>
      </c>
      <c r="D200" s="3" t="s">
        <v>147</v>
      </c>
      <c r="E200" s="3" t="s">
        <v>0</v>
      </c>
      <c r="F200" s="3" t="s">
        <v>180</v>
      </c>
      <c r="G200" s="4">
        <v>2</v>
      </c>
      <c r="H200" s="4">
        <v>0</v>
      </c>
    </row>
    <row r="201" spans="1:8" ht="15">
      <c r="A201" s="3" t="s">
        <v>572</v>
      </c>
      <c r="B201" s="3" t="s">
        <v>588</v>
      </c>
      <c r="C201" s="3" t="s">
        <v>587</v>
      </c>
      <c r="D201" s="3" t="s">
        <v>238</v>
      </c>
      <c r="E201" s="3" t="s">
        <v>0</v>
      </c>
      <c r="F201" s="3" t="s">
        <v>180</v>
      </c>
      <c r="G201" s="4">
        <v>855</v>
      </c>
      <c r="H201" s="4">
        <v>0</v>
      </c>
    </row>
    <row r="202" spans="1:8" ht="15">
      <c r="A202" s="3" t="s">
        <v>572</v>
      </c>
      <c r="B202" s="3" t="s">
        <v>586</v>
      </c>
      <c r="C202" s="3" t="s">
        <v>585</v>
      </c>
      <c r="D202" s="3" t="s">
        <v>147</v>
      </c>
      <c r="E202" s="3" t="s">
        <v>0</v>
      </c>
      <c r="F202" s="3" t="s">
        <v>180</v>
      </c>
      <c r="G202" s="4">
        <v>1</v>
      </c>
      <c r="H202" s="4">
        <v>1</v>
      </c>
    </row>
    <row r="203" spans="1:8" ht="15">
      <c r="A203" s="3" t="s">
        <v>572</v>
      </c>
      <c r="B203" s="3" t="s">
        <v>586</v>
      </c>
      <c r="C203" s="3" t="s">
        <v>585</v>
      </c>
      <c r="D203" s="3" t="s">
        <v>238</v>
      </c>
      <c r="E203" s="3" t="s">
        <v>0</v>
      </c>
      <c r="F203" s="3" t="s">
        <v>180</v>
      </c>
      <c r="G203" s="4">
        <v>101</v>
      </c>
      <c r="H203" s="4">
        <v>0</v>
      </c>
    </row>
    <row r="204" spans="1:8" ht="15">
      <c r="A204" s="3" t="s">
        <v>572</v>
      </c>
      <c r="B204" s="3" t="s">
        <v>584</v>
      </c>
      <c r="C204" s="3" t="s">
        <v>583</v>
      </c>
      <c r="D204" s="3" t="s">
        <v>238</v>
      </c>
      <c r="E204" s="3" t="s">
        <v>0</v>
      </c>
      <c r="F204" s="3" t="s">
        <v>180</v>
      </c>
      <c r="G204" s="4">
        <v>130</v>
      </c>
      <c r="H204" s="4">
        <v>0</v>
      </c>
    </row>
    <row r="205" spans="1:8" ht="15">
      <c r="A205" s="3" t="s">
        <v>572</v>
      </c>
      <c r="B205" s="3" t="s">
        <v>582</v>
      </c>
      <c r="C205" s="3" t="s">
        <v>581</v>
      </c>
      <c r="D205" s="3" t="s">
        <v>238</v>
      </c>
      <c r="E205" s="3" t="s">
        <v>0</v>
      </c>
      <c r="F205" s="3" t="s">
        <v>180</v>
      </c>
      <c r="G205" s="4">
        <v>277</v>
      </c>
      <c r="H205" s="4">
        <v>0</v>
      </c>
    </row>
    <row r="206" spans="1:8" ht="15">
      <c r="A206" s="3" t="s">
        <v>572</v>
      </c>
      <c r="B206" s="3" t="s">
        <v>580</v>
      </c>
      <c r="C206" s="3" t="s">
        <v>579</v>
      </c>
      <c r="D206" s="3" t="s">
        <v>238</v>
      </c>
      <c r="E206" s="3" t="s">
        <v>0</v>
      </c>
      <c r="F206" s="3" t="s">
        <v>180</v>
      </c>
      <c r="G206" s="4">
        <v>174</v>
      </c>
      <c r="H206" s="4">
        <v>0</v>
      </c>
    </row>
    <row r="207" spans="1:8" ht="15">
      <c r="A207" s="3" t="s">
        <v>572</v>
      </c>
      <c r="B207" s="3" t="s">
        <v>578</v>
      </c>
      <c r="C207" s="3" t="s">
        <v>577</v>
      </c>
      <c r="D207" s="3" t="s">
        <v>147</v>
      </c>
      <c r="E207" s="3" t="s">
        <v>0</v>
      </c>
      <c r="F207" s="3" t="s">
        <v>180</v>
      </c>
      <c r="G207" s="4">
        <v>1</v>
      </c>
      <c r="H207" s="4">
        <v>0</v>
      </c>
    </row>
    <row r="208" spans="1:8" ht="15">
      <c r="A208" s="3" t="s">
        <v>572</v>
      </c>
      <c r="B208" s="3" t="s">
        <v>578</v>
      </c>
      <c r="C208" s="3" t="s">
        <v>577</v>
      </c>
      <c r="D208" s="3" t="s">
        <v>238</v>
      </c>
      <c r="E208" s="3" t="s">
        <v>0</v>
      </c>
      <c r="F208" s="3" t="s">
        <v>180</v>
      </c>
      <c r="G208" s="4">
        <v>259</v>
      </c>
      <c r="H208" s="4">
        <v>0</v>
      </c>
    </row>
    <row r="209" spans="1:8" ht="15">
      <c r="A209" s="3" t="s">
        <v>572</v>
      </c>
      <c r="B209" s="3" t="s">
        <v>576</v>
      </c>
      <c r="C209" s="3" t="s">
        <v>575</v>
      </c>
      <c r="D209" s="3" t="s">
        <v>238</v>
      </c>
      <c r="E209" s="3" t="s">
        <v>0</v>
      </c>
      <c r="F209" s="3" t="s">
        <v>180</v>
      </c>
      <c r="G209" s="4">
        <v>210</v>
      </c>
      <c r="H209" s="4">
        <v>0</v>
      </c>
    </row>
    <row r="210" spans="1:8" ht="15">
      <c r="A210" s="3" t="s">
        <v>572</v>
      </c>
      <c r="B210" s="3" t="s">
        <v>574</v>
      </c>
      <c r="C210" s="3" t="s">
        <v>573</v>
      </c>
      <c r="D210" s="3" t="s">
        <v>238</v>
      </c>
      <c r="E210" s="3" t="s">
        <v>0</v>
      </c>
      <c r="F210" s="3" t="s">
        <v>180</v>
      </c>
      <c r="G210" s="4">
        <v>169</v>
      </c>
      <c r="H210" s="4">
        <v>0</v>
      </c>
    </row>
    <row r="211" spans="1:8" ht="15">
      <c r="A211" s="3" t="s">
        <v>572</v>
      </c>
      <c r="B211" s="3" t="s">
        <v>571</v>
      </c>
      <c r="C211" s="3" t="s">
        <v>570</v>
      </c>
      <c r="D211" s="3" t="s">
        <v>147</v>
      </c>
      <c r="E211" s="3" t="s">
        <v>0</v>
      </c>
      <c r="F211" s="3" t="s">
        <v>180</v>
      </c>
      <c r="G211" s="4">
        <v>3</v>
      </c>
      <c r="H211" s="4">
        <v>1</v>
      </c>
    </row>
    <row r="212" spans="1:8" ht="15">
      <c r="A212" s="3" t="s">
        <v>572</v>
      </c>
      <c r="B212" s="3" t="s">
        <v>571</v>
      </c>
      <c r="C212" s="3" t="s">
        <v>570</v>
      </c>
      <c r="D212" s="3" t="s">
        <v>238</v>
      </c>
      <c r="E212" s="3" t="s">
        <v>0</v>
      </c>
      <c r="F212" s="3" t="s">
        <v>180</v>
      </c>
      <c r="G212" s="4">
        <v>104</v>
      </c>
      <c r="H212" s="4">
        <v>1</v>
      </c>
    </row>
    <row r="213" spans="1:8" ht="15">
      <c r="A213" s="3" t="s">
        <v>572</v>
      </c>
      <c r="B213" s="3" t="s">
        <v>590</v>
      </c>
      <c r="C213" s="3" t="s">
        <v>589</v>
      </c>
      <c r="D213" s="3" t="s">
        <v>238</v>
      </c>
      <c r="E213" s="3" t="s">
        <v>190</v>
      </c>
      <c r="F213" s="3" t="s">
        <v>8</v>
      </c>
      <c r="G213" s="4">
        <v>297</v>
      </c>
      <c r="H213" s="4">
        <v>0</v>
      </c>
    </row>
    <row r="214" spans="1:8" ht="15">
      <c r="A214" s="3" t="s">
        <v>572</v>
      </c>
      <c r="B214" s="3" t="s">
        <v>588</v>
      </c>
      <c r="C214" s="3" t="s">
        <v>587</v>
      </c>
      <c r="D214" s="3" t="s">
        <v>147</v>
      </c>
      <c r="E214" s="3" t="s">
        <v>190</v>
      </c>
      <c r="F214" s="3" t="s">
        <v>8</v>
      </c>
      <c r="G214" s="4">
        <v>10</v>
      </c>
      <c r="H214" s="4">
        <v>1</v>
      </c>
    </row>
    <row r="215" spans="1:8" ht="15">
      <c r="A215" s="3" t="s">
        <v>572</v>
      </c>
      <c r="B215" s="3" t="s">
        <v>588</v>
      </c>
      <c r="C215" s="3" t="s">
        <v>587</v>
      </c>
      <c r="D215" s="3" t="s">
        <v>238</v>
      </c>
      <c r="E215" s="3" t="s">
        <v>190</v>
      </c>
      <c r="F215" s="3" t="s">
        <v>8</v>
      </c>
      <c r="G215" s="4">
        <v>1314</v>
      </c>
      <c r="H215" s="4">
        <v>0</v>
      </c>
    </row>
    <row r="216" spans="1:8" ht="15">
      <c r="A216" s="3" t="s">
        <v>572</v>
      </c>
      <c r="B216" s="3" t="s">
        <v>586</v>
      </c>
      <c r="C216" s="3" t="s">
        <v>585</v>
      </c>
      <c r="D216" s="3" t="s">
        <v>147</v>
      </c>
      <c r="E216" s="3" t="s">
        <v>190</v>
      </c>
      <c r="F216" s="3" t="s">
        <v>8</v>
      </c>
      <c r="G216" s="4">
        <v>1</v>
      </c>
      <c r="H216" s="4">
        <v>1</v>
      </c>
    </row>
    <row r="217" spans="1:8" ht="15">
      <c r="A217" s="3" t="s">
        <v>572</v>
      </c>
      <c r="B217" s="3" t="s">
        <v>586</v>
      </c>
      <c r="C217" s="3" t="s">
        <v>585</v>
      </c>
      <c r="D217" s="3" t="s">
        <v>238</v>
      </c>
      <c r="E217" s="3" t="s">
        <v>190</v>
      </c>
      <c r="F217" s="3" t="s">
        <v>8</v>
      </c>
      <c r="G217" s="4">
        <v>152</v>
      </c>
      <c r="H217" s="4">
        <v>0</v>
      </c>
    </row>
    <row r="218" spans="1:8" ht="15">
      <c r="A218" s="3" t="s">
        <v>572</v>
      </c>
      <c r="B218" s="3" t="s">
        <v>584</v>
      </c>
      <c r="C218" s="3" t="s">
        <v>583</v>
      </c>
      <c r="D218" s="3" t="s">
        <v>238</v>
      </c>
      <c r="E218" s="3" t="s">
        <v>190</v>
      </c>
      <c r="F218" s="3" t="s">
        <v>8</v>
      </c>
      <c r="G218" s="4">
        <v>210</v>
      </c>
      <c r="H218" s="4">
        <v>0</v>
      </c>
    </row>
    <row r="219" spans="1:8" ht="15">
      <c r="A219" s="3" t="s">
        <v>572</v>
      </c>
      <c r="B219" s="3" t="s">
        <v>582</v>
      </c>
      <c r="C219" s="3" t="s">
        <v>581</v>
      </c>
      <c r="D219" s="3" t="s">
        <v>147</v>
      </c>
      <c r="E219" s="3" t="s">
        <v>190</v>
      </c>
      <c r="F219" s="3" t="s">
        <v>8</v>
      </c>
      <c r="G219" s="4">
        <v>6</v>
      </c>
      <c r="H219" s="4">
        <v>0</v>
      </c>
    </row>
    <row r="220" spans="1:8" ht="15">
      <c r="A220" s="3" t="s">
        <v>572</v>
      </c>
      <c r="B220" s="3" t="s">
        <v>582</v>
      </c>
      <c r="C220" s="3" t="s">
        <v>581</v>
      </c>
      <c r="D220" s="3" t="s">
        <v>238</v>
      </c>
      <c r="E220" s="3" t="s">
        <v>190</v>
      </c>
      <c r="F220" s="3" t="s">
        <v>8</v>
      </c>
      <c r="G220" s="4">
        <v>334</v>
      </c>
      <c r="H220" s="4">
        <v>0</v>
      </c>
    </row>
    <row r="221" spans="1:8" ht="15">
      <c r="A221" s="3" t="s">
        <v>572</v>
      </c>
      <c r="B221" s="3" t="s">
        <v>580</v>
      </c>
      <c r="C221" s="3" t="s">
        <v>579</v>
      </c>
      <c r="D221" s="3" t="s">
        <v>147</v>
      </c>
      <c r="E221" s="3" t="s">
        <v>190</v>
      </c>
      <c r="F221" s="3" t="s">
        <v>8</v>
      </c>
      <c r="G221" s="4">
        <v>1</v>
      </c>
      <c r="H221" s="4">
        <v>0</v>
      </c>
    </row>
    <row r="222" spans="1:8" ht="15">
      <c r="A222" s="3" t="s">
        <v>572</v>
      </c>
      <c r="B222" s="3" t="s">
        <v>580</v>
      </c>
      <c r="C222" s="3" t="s">
        <v>579</v>
      </c>
      <c r="D222" s="3" t="s">
        <v>238</v>
      </c>
      <c r="E222" s="3" t="s">
        <v>190</v>
      </c>
      <c r="F222" s="3" t="s">
        <v>8</v>
      </c>
      <c r="G222" s="4">
        <v>227</v>
      </c>
      <c r="H222" s="4">
        <v>0</v>
      </c>
    </row>
    <row r="223" spans="1:8" ht="15">
      <c r="A223" s="3" t="s">
        <v>572</v>
      </c>
      <c r="B223" s="3" t="s">
        <v>578</v>
      </c>
      <c r="C223" s="3" t="s">
        <v>577</v>
      </c>
      <c r="D223" s="3" t="s">
        <v>147</v>
      </c>
      <c r="E223" s="3" t="s">
        <v>190</v>
      </c>
      <c r="F223" s="3" t="s">
        <v>8</v>
      </c>
      <c r="G223" s="4">
        <v>1</v>
      </c>
      <c r="H223" s="4">
        <v>0</v>
      </c>
    </row>
    <row r="224" spans="1:8" ht="15">
      <c r="A224" s="3" t="s">
        <v>572</v>
      </c>
      <c r="B224" s="3" t="s">
        <v>578</v>
      </c>
      <c r="C224" s="3" t="s">
        <v>577</v>
      </c>
      <c r="D224" s="3" t="s">
        <v>238</v>
      </c>
      <c r="E224" s="3" t="s">
        <v>190</v>
      </c>
      <c r="F224" s="3" t="s">
        <v>8</v>
      </c>
      <c r="G224" s="4">
        <v>385</v>
      </c>
      <c r="H224" s="4">
        <v>0</v>
      </c>
    </row>
    <row r="225" spans="1:8" ht="15">
      <c r="A225" s="3" t="s">
        <v>572</v>
      </c>
      <c r="B225" s="3" t="s">
        <v>576</v>
      </c>
      <c r="C225" s="3" t="s">
        <v>575</v>
      </c>
      <c r="D225" s="3" t="s">
        <v>147</v>
      </c>
      <c r="E225" s="3" t="s">
        <v>190</v>
      </c>
      <c r="F225" s="3" t="s">
        <v>8</v>
      </c>
      <c r="G225" s="4">
        <v>2</v>
      </c>
      <c r="H225" s="4">
        <v>0</v>
      </c>
    </row>
    <row r="226" spans="1:8" ht="15">
      <c r="A226" s="3" t="s">
        <v>572</v>
      </c>
      <c r="B226" s="3" t="s">
        <v>576</v>
      </c>
      <c r="C226" s="3" t="s">
        <v>575</v>
      </c>
      <c r="D226" s="3" t="s">
        <v>238</v>
      </c>
      <c r="E226" s="3" t="s">
        <v>190</v>
      </c>
      <c r="F226" s="3" t="s">
        <v>8</v>
      </c>
      <c r="G226" s="4">
        <v>289</v>
      </c>
      <c r="H226" s="4">
        <v>0</v>
      </c>
    </row>
    <row r="227" spans="1:8" ht="15">
      <c r="A227" s="3" t="s">
        <v>572</v>
      </c>
      <c r="B227" s="3" t="s">
        <v>574</v>
      </c>
      <c r="C227" s="3" t="s">
        <v>573</v>
      </c>
      <c r="D227" s="3" t="s">
        <v>147</v>
      </c>
      <c r="E227" s="3" t="s">
        <v>190</v>
      </c>
      <c r="F227" s="3" t="s">
        <v>8</v>
      </c>
      <c r="G227" s="4">
        <v>1</v>
      </c>
      <c r="H227" s="4">
        <v>0</v>
      </c>
    </row>
    <row r="228" spans="1:8" ht="15">
      <c r="A228" s="3" t="s">
        <v>572</v>
      </c>
      <c r="B228" s="3" t="s">
        <v>574</v>
      </c>
      <c r="C228" s="3" t="s">
        <v>573</v>
      </c>
      <c r="D228" s="3" t="s">
        <v>238</v>
      </c>
      <c r="E228" s="3" t="s">
        <v>190</v>
      </c>
      <c r="F228" s="3" t="s">
        <v>8</v>
      </c>
      <c r="G228" s="4">
        <v>245</v>
      </c>
      <c r="H228" s="4">
        <v>0</v>
      </c>
    </row>
    <row r="229" spans="1:8" ht="15">
      <c r="A229" s="3" t="s">
        <v>572</v>
      </c>
      <c r="B229" s="3" t="s">
        <v>571</v>
      </c>
      <c r="C229" s="3" t="s">
        <v>570</v>
      </c>
      <c r="D229" s="3" t="s">
        <v>147</v>
      </c>
      <c r="E229" s="3" t="s">
        <v>190</v>
      </c>
      <c r="F229" s="3" t="s">
        <v>8</v>
      </c>
      <c r="G229" s="4">
        <v>3</v>
      </c>
      <c r="H229" s="4">
        <v>1</v>
      </c>
    </row>
    <row r="230" spans="1:8" ht="15">
      <c r="A230" s="3" t="s">
        <v>572</v>
      </c>
      <c r="B230" s="3" t="s">
        <v>571</v>
      </c>
      <c r="C230" s="3" t="s">
        <v>570</v>
      </c>
      <c r="D230" s="3" t="s">
        <v>238</v>
      </c>
      <c r="E230" s="3" t="s">
        <v>190</v>
      </c>
      <c r="F230" s="3" t="s">
        <v>8</v>
      </c>
      <c r="G230" s="4">
        <v>163</v>
      </c>
      <c r="H230" s="4">
        <v>0</v>
      </c>
    </row>
    <row r="231" spans="1:8" ht="15">
      <c r="A231" s="3" t="s">
        <v>572</v>
      </c>
      <c r="B231" s="3" t="s">
        <v>590</v>
      </c>
      <c r="C231" s="3" t="s">
        <v>589</v>
      </c>
      <c r="D231" s="3" t="s">
        <v>147</v>
      </c>
      <c r="E231" s="3" t="s">
        <v>7</v>
      </c>
      <c r="F231" s="3" t="s">
        <v>3</v>
      </c>
      <c r="G231" s="4">
        <v>8</v>
      </c>
      <c r="H231" s="4">
        <v>2</v>
      </c>
    </row>
    <row r="232" spans="1:8" ht="15">
      <c r="A232" s="3" t="s">
        <v>572</v>
      </c>
      <c r="B232" s="3" t="s">
        <v>590</v>
      </c>
      <c r="C232" s="3" t="s">
        <v>589</v>
      </c>
      <c r="D232" s="3" t="s">
        <v>238</v>
      </c>
      <c r="E232" s="3" t="s">
        <v>7</v>
      </c>
      <c r="F232" s="3" t="s">
        <v>3</v>
      </c>
      <c r="G232" s="4">
        <v>266</v>
      </c>
      <c r="H232" s="4">
        <v>0</v>
      </c>
    </row>
    <row r="233" spans="1:8" ht="15">
      <c r="A233" s="3" t="s">
        <v>572</v>
      </c>
      <c r="B233" s="3" t="s">
        <v>588</v>
      </c>
      <c r="C233" s="3" t="s">
        <v>587</v>
      </c>
      <c r="D233" s="3" t="s">
        <v>147</v>
      </c>
      <c r="E233" s="3" t="s">
        <v>7</v>
      </c>
      <c r="F233" s="3" t="s">
        <v>3</v>
      </c>
      <c r="G233" s="4">
        <v>17</v>
      </c>
      <c r="H233" s="4">
        <v>2</v>
      </c>
    </row>
    <row r="234" spans="1:8" ht="15">
      <c r="A234" s="3" t="s">
        <v>572</v>
      </c>
      <c r="B234" s="3" t="s">
        <v>588</v>
      </c>
      <c r="C234" s="3" t="s">
        <v>587</v>
      </c>
      <c r="D234" s="3" t="s">
        <v>238</v>
      </c>
      <c r="E234" s="3" t="s">
        <v>7</v>
      </c>
      <c r="F234" s="3" t="s">
        <v>3</v>
      </c>
      <c r="G234" s="4">
        <v>834</v>
      </c>
      <c r="H234" s="4">
        <v>0</v>
      </c>
    </row>
    <row r="235" spans="1:8" ht="15">
      <c r="A235" s="3" t="s">
        <v>572</v>
      </c>
      <c r="B235" s="3" t="s">
        <v>586</v>
      </c>
      <c r="C235" s="3" t="s">
        <v>585</v>
      </c>
      <c r="D235" s="3" t="s">
        <v>147</v>
      </c>
      <c r="E235" s="3" t="s">
        <v>7</v>
      </c>
      <c r="F235" s="3" t="s">
        <v>3</v>
      </c>
      <c r="G235" s="4">
        <v>4</v>
      </c>
      <c r="H235" s="4">
        <v>1</v>
      </c>
    </row>
    <row r="236" spans="1:8" ht="15">
      <c r="A236" s="3" t="s">
        <v>572</v>
      </c>
      <c r="B236" s="3" t="s">
        <v>586</v>
      </c>
      <c r="C236" s="3" t="s">
        <v>585</v>
      </c>
      <c r="D236" s="3" t="s">
        <v>238</v>
      </c>
      <c r="E236" s="3" t="s">
        <v>7</v>
      </c>
      <c r="F236" s="3" t="s">
        <v>3</v>
      </c>
      <c r="G236" s="4">
        <v>102</v>
      </c>
      <c r="H236" s="4">
        <v>0</v>
      </c>
    </row>
    <row r="237" spans="1:8" ht="15">
      <c r="A237" s="3" t="s">
        <v>572</v>
      </c>
      <c r="B237" s="3" t="s">
        <v>584</v>
      </c>
      <c r="C237" s="3" t="s">
        <v>583</v>
      </c>
      <c r="D237" s="3" t="s">
        <v>147</v>
      </c>
      <c r="E237" s="3" t="s">
        <v>7</v>
      </c>
      <c r="F237" s="3" t="s">
        <v>3</v>
      </c>
      <c r="G237" s="4">
        <v>10</v>
      </c>
      <c r="H237" s="4">
        <v>3</v>
      </c>
    </row>
    <row r="238" spans="1:8" ht="15">
      <c r="A238" s="3" t="s">
        <v>572</v>
      </c>
      <c r="B238" s="3" t="s">
        <v>584</v>
      </c>
      <c r="C238" s="3" t="s">
        <v>583</v>
      </c>
      <c r="D238" s="3" t="s">
        <v>238</v>
      </c>
      <c r="E238" s="3" t="s">
        <v>7</v>
      </c>
      <c r="F238" s="3" t="s">
        <v>3</v>
      </c>
      <c r="G238" s="4">
        <v>188</v>
      </c>
      <c r="H238" s="4">
        <v>3</v>
      </c>
    </row>
    <row r="239" spans="1:8" ht="15">
      <c r="A239" s="3" t="s">
        <v>572</v>
      </c>
      <c r="B239" s="3" t="s">
        <v>582</v>
      </c>
      <c r="C239" s="3" t="s">
        <v>581</v>
      </c>
      <c r="D239" s="3" t="s">
        <v>147</v>
      </c>
      <c r="E239" s="3" t="s">
        <v>7</v>
      </c>
      <c r="F239" s="3" t="s">
        <v>3</v>
      </c>
      <c r="G239" s="4">
        <v>4</v>
      </c>
      <c r="H239" s="4">
        <v>0</v>
      </c>
    </row>
    <row r="240" spans="1:8" ht="15">
      <c r="A240" s="3" t="s">
        <v>572</v>
      </c>
      <c r="B240" s="3" t="s">
        <v>582</v>
      </c>
      <c r="C240" s="3" t="s">
        <v>581</v>
      </c>
      <c r="D240" s="3" t="s">
        <v>238</v>
      </c>
      <c r="E240" s="3" t="s">
        <v>7</v>
      </c>
      <c r="F240" s="3" t="s">
        <v>3</v>
      </c>
      <c r="G240" s="4">
        <v>200</v>
      </c>
      <c r="H240" s="4">
        <v>0</v>
      </c>
    </row>
    <row r="241" spans="1:8" ht="15">
      <c r="A241" s="3" t="s">
        <v>572</v>
      </c>
      <c r="B241" s="3" t="s">
        <v>580</v>
      </c>
      <c r="C241" s="3" t="s">
        <v>579</v>
      </c>
      <c r="D241" s="3" t="s">
        <v>147</v>
      </c>
      <c r="E241" s="3" t="s">
        <v>7</v>
      </c>
      <c r="F241" s="3" t="s">
        <v>3</v>
      </c>
      <c r="G241" s="4">
        <v>3</v>
      </c>
      <c r="H241" s="4">
        <v>1</v>
      </c>
    </row>
    <row r="242" spans="1:8" ht="15">
      <c r="A242" s="3" t="s">
        <v>572</v>
      </c>
      <c r="B242" s="3" t="s">
        <v>580</v>
      </c>
      <c r="C242" s="3" t="s">
        <v>579</v>
      </c>
      <c r="D242" s="3" t="s">
        <v>238</v>
      </c>
      <c r="E242" s="3" t="s">
        <v>7</v>
      </c>
      <c r="F242" s="3" t="s">
        <v>3</v>
      </c>
      <c r="G242" s="4">
        <v>112</v>
      </c>
      <c r="H242" s="4">
        <v>0</v>
      </c>
    </row>
    <row r="243" spans="1:8" ht="15">
      <c r="A243" s="3" t="s">
        <v>572</v>
      </c>
      <c r="B243" s="3" t="s">
        <v>578</v>
      </c>
      <c r="C243" s="3" t="s">
        <v>577</v>
      </c>
      <c r="D243" s="3" t="s">
        <v>147</v>
      </c>
      <c r="E243" s="3" t="s">
        <v>7</v>
      </c>
      <c r="F243" s="3" t="s">
        <v>3</v>
      </c>
      <c r="G243" s="4">
        <v>3</v>
      </c>
      <c r="H243" s="4">
        <v>1</v>
      </c>
    </row>
    <row r="244" spans="1:8" ht="15">
      <c r="A244" s="3" t="s">
        <v>572</v>
      </c>
      <c r="B244" s="3" t="s">
        <v>578</v>
      </c>
      <c r="C244" s="3" t="s">
        <v>577</v>
      </c>
      <c r="D244" s="3" t="s">
        <v>238</v>
      </c>
      <c r="E244" s="3" t="s">
        <v>7</v>
      </c>
      <c r="F244" s="3" t="s">
        <v>3</v>
      </c>
      <c r="G244" s="4">
        <v>211</v>
      </c>
      <c r="H244" s="4">
        <v>5</v>
      </c>
    </row>
    <row r="245" spans="1:8" ht="15">
      <c r="A245" s="3" t="s">
        <v>572</v>
      </c>
      <c r="B245" s="3" t="s">
        <v>576</v>
      </c>
      <c r="C245" s="3" t="s">
        <v>575</v>
      </c>
      <c r="D245" s="3" t="s">
        <v>147</v>
      </c>
      <c r="E245" s="3" t="s">
        <v>7</v>
      </c>
      <c r="F245" s="3" t="s">
        <v>3</v>
      </c>
      <c r="G245" s="4">
        <v>7</v>
      </c>
      <c r="H245" s="4">
        <v>1</v>
      </c>
    </row>
    <row r="246" spans="1:8" ht="15">
      <c r="A246" s="3" t="s">
        <v>572</v>
      </c>
      <c r="B246" s="3" t="s">
        <v>576</v>
      </c>
      <c r="C246" s="3" t="s">
        <v>575</v>
      </c>
      <c r="D246" s="3" t="s">
        <v>238</v>
      </c>
      <c r="E246" s="3" t="s">
        <v>7</v>
      </c>
      <c r="F246" s="3" t="s">
        <v>3</v>
      </c>
      <c r="G246" s="4">
        <v>180</v>
      </c>
      <c r="H246" s="4">
        <v>0</v>
      </c>
    </row>
    <row r="247" spans="1:8" ht="15">
      <c r="A247" s="3" t="s">
        <v>572</v>
      </c>
      <c r="B247" s="3" t="s">
        <v>574</v>
      </c>
      <c r="C247" s="3" t="s">
        <v>573</v>
      </c>
      <c r="D247" s="3" t="s">
        <v>147</v>
      </c>
      <c r="E247" s="3" t="s">
        <v>7</v>
      </c>
      <c r="F247" s="3" t="s">
        <v>3</v>
      </c>
      <c r="G247" s="4">
        <v>4</v>
      </c>
      <c r="H247" s="4">
        <v>1</v>
      </c>
    </row>
    <row r="248" spans="1:8" ht="15">
      <c r="A248" s="3" t="s">
        <v>572</v>
      </c>
      <c r="B248" s="3" t="s">
        <v>574</v>
      </c>
      <c r="C248" s="3" t="s">
        <v>573</v>
      </c>
      <c r="D248" s="3" t="s">
        <v>238</v>
      </c>
      <c r="E248" s="3" t="s">
        <v>7</v>
      </c>
      <c r="F248" s="3" t="s">
        <v>3</v>
      </c>
      <c r="G248" s="4">
        <v>133</v>
      </c>
      <c r="H248" s="4">
        <v>0</v>
      </c>
    </row>
    <row r="249" spans="1:8" ht="15">
      <c r="A249" s="3" t="s">
        <v>572</v>
      </c>
      <c r="B249" s="3" t="s">
        <v>571</v>
      </c>
      <c r="C249" s="3" t="s">
        <v>570</v>
      </c>
      <c r="D249" s="3" t="s">
        <v>147</v>
      </c>
      <c r="E249" s="3" t="s">
        <v>7</v>
      </c>
      <c r="F249" s="3" t="s">
        <v>3</v>
      </c>
      <c r="G249" s="4">
        <v>8</v>
      </c>
      <c r="H249" s="4">
        <v>2</v>
      </c>
    </row>
    <row r="250" spans="1:8" ht="15">
      <c r="A250" s="3" t="s">
        <v>572</v>
      </c>
      <c r="B250" s="3" t="s">
        <v>571</v>
      </c>
      <c r="C250" s="3" t="s">
        <v>570</v>
      </c>
      <c r="D250" s="3" t="s">
        <v>238</v>
      </c>
      <c r="E250" s="3" t="s">
        <v>7</v>
      </c>
      <c r="F250" s="3" t="s">
        <v>3</v>
      </c>
      <c r="G250" s="4">
        <v>131</v>
      </c>
      <c r="H250" s="4">
        <v>0</v>
      </c>
    </row>
    <row r="251" spans="1:8" ht="15">
      <c r="A251" s="3" t="s">
        <v>572</v>
      </c>
      <c r="B251" s="3" t="s">
        <v>590</v>
      </c>
      <c r="C251" s="3" t="s">
        <v>589</v>
      </c>
      <c r="D251" s="3" t="s">
        <v>147</v>
      </c>
      <c r="E251" s="3" t="s">
        <v>181</v>
      </c>
      <c r="F251" s="3" t="s">
        <v>21</v>
      </c>
      <c r="G251" s="4">
        <v>14</v>
      </c>
      <c r="H251" s="4">
        <v>0</v>
      </c>
    </row>
    <row r="252" spans="1:8" ht="15">
      <c r="A252" s="3" t="s">
        <v>572</v>
      </c>
      <c r="B252" s="3" t="s">
        <v>590</v>
      </c>
      <c r="C252" s="3" t="s">
        <v>589</v>
      </c>
      <c r="D252" s="3" t="s">
        <v>238</v>
      </c>
      <c r="E252" s="3" t="s">
        <v>181</v>
      </c>
      <c r="F252" s="3" t="s">
        <v>21</v>
      </c>
      <c r="G252" s="4">
        <v>188</v>
      </c>
      <c r="H252" s="4">
        <v>0</v>
      </c>
    </row>
    <row r="253" spans="1:8" ht="15">
      <c r="A253" s="3" t="s">
        <v>572</v>
      </c>
      <c r="B253" s="3" t="s">
        <v>588</v>
      </c>
      <c r="C253" s="3" t="s">
        <v>587</v>
      </c>
      <c r="D253" s="3" t="s">
        <v>147</v>
      </c>
      <c r="E253" s="3" t="s">
        <v>181</v>
      </c>
      <c r="F253" s="3" t="s">
        <v>21</v>
      </c>
      <c r="G253" s="4">
        <v>25</v>
      </c>
      <c r="H253" s="4">
        <v>0</v>
      </c>
    </row>
    <row r="254" spans="1:8" ht="15">
      <c r="A254" s="3" t="s">
        <v>572</v>
      </c>
      <c r="B254" s="3" t="s">
        <v>588</v>
      </c>
      <c r="C254" s="3" t="s">
        <v>587</v>
      </c>
      <c r="D254" s="3" t="s">
        <v>238</v>
      </c>
      <c r="E254" s="3" t="s">
        <v>181</v>
      </c>
      <c r="F254" s="3" t="s">
        <v>21</v>
      </c>
      <c r="G254" s="4">
        <v>460</v>
      </c>
      <c r="H254" s="4">
        <v>0</v>
      </c>
    </row>
    <row r="255" spans="1:8" ht="15">
      <c r="A255" s="3" t="s">
        <v>572</v>
      </c>
      <c r="B255" s="3" t="s">
        <v>586</v>
      </c>
      <c r="C255" s="3" t="s">
        <v>585</v>
      </c>
      <c r="D255" s="3" t="s">
        <v>147</v>
      </c>
      <c r="E255" s="3" t="s">
        <v>181</v>
      </c>
      <c r="F255" s="3" t="s">
        <v>21</v>
      </c>
      <c r="G255" s="4">
        <v>3</v>
      </c>
      <c r="H255" s="4">
        <v>0</v>
      </c>
    </row>
    <row r="256" spans="1:8" ht="15">
      <c r="A256" s="3" t="s">
        <v>572</v>
      </c>
      <c r="B256" s="3" t="s">
        <v>586</v>
      </c>
      <c r="C256" s="3" t="s">
        <v>585</v>
      </c>
      <c r="D256" s="3" t="s">
        <v>238</v>
      </c>
      <c r="E256" s="3" t="s">
        <v>181</v>
      </c>
      <c r="F256" s="3" t="s">
        <v>21</v>
      </c>
      <c r="G256" s="4">
        <v>59</v>
      </c>
      <c r="H256" s="4">
        <v>0</v>
      </c>
    </row>
    <row r="257" spans="1:8" ht="15">
      <c r="A257" s="3" t="s">
        <v>572</v>
      </c>
      <c r="B257" s="3" t="s">
        <v>584</v>
      </c>
      <c r="C257" s="3" t="s">
        <v>583</v>
      </c>
      <c r="D257" s="3" t="s">
        <v>147</v>
      </c>
      <c r="E257" s="3" t="s">
        <v>181</v>
      </c>
      <c r="F257" s="3" t="s">
        <v>21</v>
      </c>
      <c r="G257" s="4">
        <v>7</v>
      </c>
      <c r="H257" s="4">
        <v>0</v>
      </c>
    </row>
    <row r="258" spans="1:8" ht="15">
      <c r="A258" s="3" t="s">
        <v>572</v>
      </c>
      <c r="B258" s="3" t="s">
        <v>584</v>
      </c>
      <c r="C258" s="3" t="s">
        <v>583</v>
      </c>
      <c r="D258" s="3" t="s">
        <v>238</v>
      </c>
      <c r="E258" s="3" t="s">
        <v>181</v>
      </c>
      <c r="F258" s="3" t="s">
        <v>21</v>
      </c>
      <c r="G258" s="4">
        <v>99</v>
      </c>
      <c r="H258" s="4">
        <v>0</v>
      </c>
    </row>
    <row r="259" spans="1:8" ht="15">
      <c r="A259" s="3" t="s">
        <v>572</v>
      </c>
      <c r="B259" s="3" t="s">
        <v>582</v>
      </c>
      <c r="C259" s="3" t="s">
        <v>581</v>
      </c>
      <c r="D259" s="3" t="s">
        <v>147</v>
      </c>
      <c r="E259" s="3" t="s">
        <v>181</v>
      </c>
      <c r="F259" s="3" t="s">
        <v>21</v>
      </c>
      <c r="G259" s="4">
        <v>9</v>
      </c>
      <c r="H259" s="4">
        <v>0</v>
      </c>
    </row>
    <row r="260" spans="1:8" ht="15">
      <c r="A260" s="3" t="s">
        <v>572</v>
      </c>
      <c r="B260" s="3" t="s">
        <v>582</v>
      </c>
      <c r="C260" s="3" t="s">
        <v>581</v>
      </c>
      <c r="D260" s="3" t="s">
        <v>238</v>
      </c>
      <c r="E260" s="3" t="s">
        <v>181</v>
      </c>
      <c r="F260" s="3" t="s">
        <v>21</v>
      </c>
      <c r="G260" s="4">
        <v>171</v>
      </c>
      <c r="H260" s="4">
        <v>0</v>
      </c>
    </row>
    <row r="261" spans="1:8" ht="15">
      <c r="A261" s="3" t="s">
        <v>572</v>
      </c>
      <c r="B261" s="3" t="s">
        <v>580</v>
      </c>
      <c r="C261" s="3" t="s">
        <v>579</v>
      </c>
      <c r="D261" s="3" t="s">
        <v>147</v>
      </c>
      <c r="E261" s="3" t="s">
        <v>181</v>
      </c>
      <c r="F261" s="3" t="s">
        <v>21</v>
      </c>
      <c r="G261" s="4">
        <v>7</v>
      </c>
      <c r="H261" s="4">
        <v>0</v>
      </c>
    </row>
    <row r="262" spans="1:8" ht="15">
      <c r="A262" s="3" t="s">
        <v>572</v>
      </c>
      <c r="B262" s="3" t="s">
        <v>580</v>
      </c>
      <c r="C262" s="3" t="s">
        <v>579</v>
      </c>
      <c r="D262" s="3" t="s">
        <v>238</v>
      </c>
      <c r="E262" s="3" t="s">
        <v>181</v>
      </c>
      <c r="F262" s="3" t="s">
        <v>21</v>
      </c>
      <c r="G262" s="4">
        <v>66</v>
      </c>
      <c r="H262" s="4">
        <v>1</v>
      </c>
    </row>
    <row r="263" spans="1:8" ht="15">
      <c r="A263" s="3" t="s">
        <v>572</v>
      </c>
      <c r="B263" s="3" t="s">
        <v>578</v>
      </c>
      <c r="C263" s="3" t="s">
        <v>577</v>
      </c>
      <c r="D263" s="3" t="s">
        <v>147</v>
      </c>
      <c r="E263" s="3" t="s">
        <v>181</v>
      </c>
      <c r="F263" s="3" t="s">
        <v>21</v>
      </c>
      <c r="G263" s="4">
        <v>27</v>
      </c>
      <c r="H263" s="4">
        <v>2</v>
      </c>
    </row>
    <row r="264" spans="1:8" ht="15">
      <c r="A264" s="3" t="s">
        <v>572</v>
      </c>
      <c r="B264" s="3" t="s">
        <v>578</v>
      </c>
      <c r="C264" s="3" t="s">
        <v>577</v>
      </c>
      <c r="D264" s="3" t="s">
        <v>238</v>
      </c>
      <c r="E264" s="3" t="s">
        <v>181</v>
      </c>
      <c r="F264" s="3" t="s">
        <v>21</v>
      </c>
      <c r="G264" s="4">
        <v>199</v>
      </c>
      <c r="H264" s="4">
        <v>0</v>
      </c>
    </row>
    <row r="265" spans="1:8" ht="15">
      <c r="A265" s="3" t="s">
        <v>572</v>
      </c>
      <c r="B265" s="3" t="s">
        <v>576</v>
      </c>
      <c r="C265" s="3" t="s">
        <v>575</v>
      </c>
      <c r="D265" s="3" t="s">
        <v>147</v>
      </c>
      <c r="E265" s="3" t="s">
        <v>181</v>
      </c>
      <c r="F265" s="3" t="s">
        <v>21</v>
      </c>
      <c r="G265" s="4">
        <v>8</v>
      </c>
      <c r="H265" s="4">
        <v>0</v>
      </c>
    </row>
    <row r="266" spans="1:8" ht="15">
      <c r="A266" s="3" t="s">
        <v>572</v>
      </c>
      <c r="B266" s="3" t="s">
        <v>576</v>
      </c>
      <c r="C266" s="3" t="s">
        <v>575</v>
      </c>
      <c r="D266" s="3" t="s">
        <v>238</v>
      </c>
      <c r="E266" s="3" t="s">
        <v>181</v>
      </c>
      <c r="F266" s="3" t="s">
        <v>21</v>
      </c>
      <c r="G266" s="4">
        <v>89</v>
      </c>
      <c r="H266" s="4">
        <v>0</v>
      </c>
    </row>
    <row r="267" spans="1:8" ht="15">
      <c r="A267" s="3" t="s">
        <v>572</v>
      </c>
      <c r="B267" s="3" t="s">
        <v>574</v>
      </c>
      <c r="C267" s="3" t="s">
        <v>573</v>
      </c>
      <c r="D267" s="3" t="s">
        <v>147</v>
      </c>
      <c r="E267" s="3" t="s">
        <v>181</v>
      </c>
      <c r="F267" s="3" t="s">
        <v>21</v>
      </c>
      <c r="G267" s="4">
        <v>5</v>
      </c>
      <c r="H267" s="4">
        <v>0</v>
      </c>
    </row>
    <row r="268" spans="1:8" ht="15">
      <c r="A268" s="3" t="s">
        <v>572</v>
      </c>
      <c r="B268" s="3" t="s">
        <v>574</v>
      </c>
      <c r="C268" s="3" t="s">
        <v>573</v>
      </c>
      <c r="D268" s="3" t="s">
        <v>238</v>
      </c>
      <c r="E268" s="3" t="s">
        <v>181</v>
      </c>
      <c r="F268" s="3" t="s">
        <v>21</v>
      </c>
      <c r="G268" s="4">
        <v>78</v>
      </c>
      <c r="H268" s="4">
        <v>0</v>
      </c>
    </row>
    <row r="269" spans="1:8" ht="15">
      <c r="A269" s="3" t="s">
        <v>572</v>
      </c>
      <c r="B269" s="3" t="s">
        <v>571</v>
      </c>
      <c r="C269" s="3" t="s">
        <v>570</v>
      </c>
      <c r="D269" s="3" t="s">
        <v>147</v>
      </c>
      <c r="E269" s="3" t="s">
        <v>181</v>
      </c>
      <c r="F269" s="3" t="s">
        <v>21</v>
      </c>
      <c r="G269" s="4">
        <v>7</v>
      </c>
      <c r="H269" s="4">
        <v>2</v>
      </c>
    </row>
    <row r="270" spans="1:8" ht="15">
      <c r="A270" s="3" t="s">
        <v>572</v>
      </c>
      <c r="B270" s="3" t="s">
        <v>571</v>
      </c>
      <c r="C270" s="3" t="s">
        <v>570</v>
      </c>
      <c r="D270" s="3" t="s">
        <v>238</v>
      </c>
      <c r="E270" s="3" t="s">
        <v>181</v>
      </c>
      <c r="F270" s="3" t="s">
        <v>21</v>
      </c>
      <c r="G270" s="4">
        <v>108</v>
      </c>
      <c r="H270" s="4">
        <v>0</v>
      </c>
    </row>
    <row r="271" spans="1:8" ht="15">
      <c r="A271" s="3" t="s">
        <v>572</v>
      </c>
      <c r="B271" s="3" t="s">
        <v>590</v>
      </c>
      <c r="C271" s="3" t="s">
        <v>589</v>
      </c>
      <c r="D271" s="3" t="s">
        <v>238</v>
      </c>
      <c r="E271" s="3" t="s">
        <v>307</v>
      </c>
      <c r="F271" s="3" t="s">
        <v>170</v>
      </c>
      <c r="G271" s="4">
        <v>114</v>
      </c>
      <c r="H271" s="4">
        <v>0</v>
      </c>
    </row>
    <row r="272" spans="1:8" ht="15">
      <c r="A272" s="3" t="s">
        <v>572</v>
      </c>
      <c r="B272" s="3" t="s">
        <v>588</v>
      </c>
      <c r="C272" s="3" t="s">
        <v>587</v>
      </c>
      <c r="D272" s="3" t="s">
        <v>147</v>
      </c>
      <c r="E272" s="3" t="s">
        <v>307</v>
      </c>
      <c r="F272" s="3" t="s">
        <v>170</v>
      </c>
      <c r="G272" s="4">
        <v>7</v>
      </c>
      <c r="H272" s="4">
        <v>2</v>
      </c>
    </row>
    <row r="273" spans="1:8" ht="15">
      <c r="A273" s="3" t="s">
        <v>572</v>
      </c>
      <c r="B273" s="3" t="s">
        <v>588</v>
      </c>
      <c r="C273" s="3" t="s">
        <v>587</v>
      </c>
      <c r="D273" s="3" t="s">
        <v>238</v>
      </c>
      <c r="E273" s="3" t="s">
        <v>307</v>
      </c>
      <c r="F273" s="3" t="s">
        <v>170</v>
      </c>
      <c r="G273" s="4">
        <v>301</v>
      </c>
      <c r="H273" s="4">
        <v>0</v>
      </c>
    </row>
    <row r="274" spans="1:8" ht="15">
      <c r="A274" s="3" t="s">
        <v>572</v>
      </c>
      <c r="B274" s="3" t="s">
        <v>586</v>
      </c>
      <c r="C274" s="3" t="s">
        <v>585</v>
      </c>
      <c r="D274" s="3" t="s">
        <v>147</v>
      </c>
      <c r="E274" s="3" t="s">
        <v>307</v>
      </c>
      <c r="F274" s="3" t="s">
        <v>170</v>
      </c>
      <c r="G274" s="4">
        <v>1</v>
      </c>
      <c r="H274" s="4">
        <v>0</v>
      </c>
    </row>
    <row r="275" spans="1:8" ht="15">
      <c r="A275" s="3" t="s">
        <v>572</v>
      </c>
      <c r="B275" s="3" t="s">
        <v>586</v>
      </c>
      <c r="C275" s="3" t="s">
        <v>585</v>
      </c>
      <c r="D275" s="3" t="s">
        <v>238</v>
      </c>
      <c r="E275" s="3" t="s">
        <v>307</v>
      </c>
      <c r="F275" s="3" t="s">
        <v>170</v>
      </c>
      <c r="G275" s="4">
        <v>40</v>
      </c>
      <c r="H275" s="4">
        <v>3</v>
      </c>
    </row>
    <row r="276" spans="1:8" ht="15">
      <c r="A276" s="3" t="s">
        <v>572</v>
      </c>
      <c r="B276" s="3" t="s">
        <v>584</v>
      </c>
      <c r="C276" s="3" t="s">
        <v>583</v>
      </c>
      <c r="D276" s="3" t="s">
        <v>238</v>
      </c>
      <c r="E276" s="3" t="s">
        <v>307</v>
      </c>
      <c r="F276" s="3" t="s">
        <v>170</v>
      </c>
      <c r="G276" s="4">
        <v>82</v>
      </c>
      <c r="H276" s="4">
        <v>0</v>
      </c>
    </row>
    <row r="277" spans="1:8" ht="15">
      <c r="A277" s="3" t="s">
        <v>572</v>
      </c>
      <c r="B277" s="3" t="s">
        <v>582</v>
      </c>
      <c r="C277" s="3" t="s">
        <v>581</v>
      </c>
      <c r="D277" s="3" t="s">
        <v>147</v>
      </c>
      <c r="E277" s="3" t="s">
        <v>307</v>
      </c>
      <c r="F277" s="3" t="s">
        <v>170</v>
      </c>
      <c r="G277" s="4">
        <v>2</v>
      </c>
      <c r="H277" s="4">
        <v>0</v>
      </c>
    </row>
    <row r="278" spans="1:8" ht="15">
      <c r="A278" s="3" t="s">
        <v>572</v>
      </c>
      <c r="B278" s="3" t="s">
        <v>582</v>
      </c>
      <c r="C278" s="3" t="s">
        <v>581</v>
      </c>
      <c r="D278" s="3" t="s">
        <v>238</v>
      </c>
      <c r="E278" s="3" t="s">
        <v>307</v>
      </c>
      <c r="F278" s="3" t="s">
        <v>170</v>
      </c>
      <c r="G278" s="4">
        <v>119</v>
      </c>
      <c r="H278" s="4">
        <v>0</v>
      </c>
    </row>
    <row r="279" spans="1:8" ht="15">
      <c r="A279" s="3" t="s">
        <v>572</v>
      </c>
      <c r="B279" s="3" t="s">
        <v>580</v>
      </c>
      <c r="C279" s="3" t="s">
        <v>579</v>
      </c>
      <c r="D279" s="3" t="s">
        <v>147</v>
      </c>
      <c r="E279" s="3" t="s">
        <v>307</v>
      </c>
      <c r="F279" s="3" t="s">
        <v>170</v>
      </c>
      <c r="G279" s="4">
        <v>1</v>
      </c>
      <c r="H279" s="4">
        <v>0</v>
      </c>
    </row>
    <row r="280" spans="1:8" ht="15">
      <c r="A280" s="3" t="s">
        <v>572</v>
      </c>
      <c r="B280" s="3" t="s">
        <v>580</v>
      </c>
      <c r="C280" s="3" t="s">
        <v>579</v>
      </c>
      <c r="D280" s="3" t="s">
        <v>238</v>
      </c>
      <c r="E280" s="3" t="s">
        <v>307</v>
      </c>
      <c r="F280" s="3" t="s">
        <v>170</v>
      </c>
      <c r="G280" s="4">
        <v>53</v>
      </c>
      <c r="H280" s="4">
        <v>0</v>
      </c>
    </row>
    <row r="281" spans="1:8" ht="15">
      <c r="A281" s="3" t="s">
        <v>572</v>
      </c>
      <c r="B281" s="3" t="s">
        <v>578</v>
      </c>
      <c r="C281" s="3" t="s">
        <v>577</v>
      </c>
      <c r="D281" s="3" t="s">
        <v>238</v>
      </c>
      <c r="E281" s="3" t="s">
        <v>307</v>
      </c>
      <c r="F281" s="3" t="s">
        <v>170</v>
      </c>
      <c r="G281" s="4">
        <v>195</v>
      </c>
      <c r="H281" s="4">
        <v>0</v>
      </c>
    </row>
    <row r="282" spans="1:8" ht="15">
      <c r="A282" s="3" t="s">
        <v>572</v>
      </c>
      <c r="B282" s="3" t="s">
        <v>576</v>
      </c>
      <c r="C282" s="3" t="s">
        <v>575</v>
      </c>
      <c r="D282" s="3" t="s">
        <v>147</v>
      </c>
      <c r="E282" s="3" t="s">
        <v>307</v>
      </c>
      <c r="F282" s="3" t="s">
        <v>170</v>
      </c>
      <c r="G282" s="4">
        <v>1</v>
      </c>
      <c r="H282" s="4">
        <v>0</v>
      </c>
    </row>
    <row r="283" spans="1:8" ht="15">
      <c r="A283" s="3" t="s">
        <v>572</v>
      </c>
      <c r="B283" s="3" t="s">
        <v>576</v>
      </c>
      <c r="C283" s="3" t="s">
        <v>575</v>
      </c>
      <c r="D283" s="3" t="s">
        <v>238</v>
      </c>
      <c r="E283" s="3" t="s">
        <v>307</v>
      </c>
      <c r="F283" s="3" t="s">
        <v>170</v>
      </c>
      <c r="G283" s="4">
        <v>70</v>
      </c>
      <c r="H283" s="4">
        <v>0</v>
      </c>
    </row>
    <row r="284" spans="1:8" ht="15">
      <c r="A284" s="3" t="s">
        <v>572</v>
      </c>
      <c r="B284" s="3" t="s">
        <v>574</v>
      </c>
      <c r="C284" s="3" t="s">
        <v>573</v>
      </c>
      <c r="D284" s="3" t="s">
        <v>238</v>
      </c>
      <c r="E284" s="3" t="s">
        <v>307</v>
      </c>
      <c r="F284" s="3" t="s">
        <v>170</v>
      </c>
      <c r="G284" s="4">
        <v>64</v>
      </c>
      <c r="H284" s="4">
        <v>0</v>
      </c>
    </row>
    <row r="285" spans="1:8" ht="15">
      <c r="A285" s="3" t="s">
        <v>572</v>
      </c>
      <c r="B285" s="3" t="s">
        <v>571</v>
      </c>
      <c r="C285" s="3" t="s">
        <v>570</v>
      </c>
      <c r="D285" s="3" t="s">
        <v>238</v>
      </c>
      <c r="E285" s="3" t="s">
        <v>307</v>
      </c>
      <c r="F285" s="3" t="s">
        <v>170</v>
      </c>
      <c r="G285" s="4">
        <v>87</v>
      </c>
      <c r="H285" s="4">
        <v>0</v>
      </c>
    </row>
    <row r="286" spans="1:8" ht="15">
      <c r="A286" s="3" t="s">
        <v>572</v>
      </c>
      <c r="B286" s="3" t="s">
        <v>590</v>
      </c>
      <c r="C286" s="3" t="s">
        <v>589</v>
      </c>
      <c r="D286" s="3" t="s">
        <v>147</v>
      </c>
      <c r="E286" s="3" t="s">
        <v>116</v>
      </c>
      <c r="F286" s="3" t="s">
        <v>115</v>
      </c>
      <c r="G286" s="4">
        <v>3</v>
      </c>
      <c r="H286" s="4">
        <v>0</v>
      </c>
    </row>
    <row r="287" spans="1:8" ht="15">
      <c r="A287" s="3" t="s">
        <v>572</v>
      </c>
      <c r="B287" s="3" t="s">
        <v>590</v>
      </c>
      <c r="C287" s="3" t="s">
        <v>589</v>
      </c>
      <c r="D287" s="3" t="s">
        <v>238</v>
      </c>
      <c r="E287" s="3" t="s">
        <v>116</v>
      </c>
      <c r="F287" s="3" t="s">
        <v>115</v>
      </c>
      <c r="G287" s="4">
        <v>33</v>
      </c>
      <c r="H287" s="4">
        <v>0</v>
      </c>
    </row>
    <row r="288" spans="1:8" ht="15">
      <c r="A288" s="3" t="s">
        <v>572</v>
      </c>
      <c r="B288" s="3" t="s">
        <v>588</v>
      </c>
      <c r="C288" s="3" t="s">
        <v>587</v>
      </c>
      <c r="D288" s="3" t="s">
        <v>147</v>
      </c>
      <c r="E288" s="3" t="s">
        <v>116</v>
      </c>
      <c r="F288" s="3" t="s">
        <v>115</v>
      </c>
      <c r="G288" s="4">
        <v>4</v>
      </c>
      <c r="H288" s="4">
        <v>0</v>
      </c>
    </row>
    <row r="289" spans="1:8" ht="15">
      <c r="A289" s="3" t="s">
        <v>572</v>
      </c>
      <c r="B289" s="3" t="s">
        <v>588</v>
      </c>
      <c r="C289" s="3" t="s">
        <v>587</v>
      </c>
      <c r="D289" s="3" t="s">
        <v>238</v>
      </c>
      <c r="E289" s="3" t="s">
        <v>116</v>
      </c>
      <c r="F289" s="3" t="s">
        <v>115</v>
      </c>
      <c r="G289" s="4">
        <v>112</v>
      </c>
      <c r="H289" s="4">
        <v>0</v>
      </c>
    </row>
    <row r="290" spans="1:8" ht="15">
      <c r="A290" s="3" t="s">
        <v>572</v>
      </c>
      <c r="B290" s="3" t="s">
        <v>586</v>
      </c>
      <c r="C290" s="3" t="s">
        <v>585</v>
      </c>
      <c r="D290" s="3" t="s">
        <v>147</v>
      </c>
      <c r="E290" s="3" t="s">
        <v>116</v>
      </c>
      <c r="F290" s="3" t="s">
        <v>115</v>
      </c>
      <c r="G290" s="4">
        <v>2</v>
      </c>
      <c r="H290" s="4">
        <v>0</v>
      </c>
    </row>
    <row r="291" spans="1:8" ht="15">
      <c r="A291" s="3" t="s">
        <v>572</v>
      </c>
      <c r="B291" s="3" t="s">
        <v>586</v>
      </c>
      <c r="C291" s="3" t="s">
        <v>585</v>
      </c>
      <c r="D291" s="3" t="s">
        <v>238</v>
      </c>
      <c r="E291" s="3" t="s">
        <v>116</v>
      </c>
      <c r="F291" s="3" t="s">
        <v>115</v>
      </c>
      <c r="G291" s="4">
        <v>16</v>
      </c>
      <c r="H291" s="4">
        <v>0</v>
      </c>
    </row>
    <row r="292" spans="1:8" ht="15">
      <c r="A292" s="3" t="s">
        <v>572</v>
      </c>
      <c r="B292" s="3" t="s">
        <v>584</v>
      </c>
      <c r="C292" s="3" t="s">
        <v>583</v>
      </c>
      <c r="D292" s="3" t="s">
        <v>147</v>
      </c>
      <c r="E292" s="3" t="s">
        <v>116</v>
      </c>
      <c r="F292" s="3" t="s">
        <v>115</v>
      </c>
      <c r="G292" s="4">
        <v>5</v>
      </c>
      <c r="H292" s="4">
        <v>1</v>
      </c>
    </row>
    <row r="293" spans="1:8" ht="15">
      <c r="A293" s="3" t="s">
        <v>572</v>
      </c>
      <c r="B293" s="3" t="s">
        <v>584</v>
      </c>
      <c r="C293" s="3" t="s">
        <v>583</v>
      </c>
      <c r="D293" s="3" t="s">
        <v>238</v>
      </c>
      <c r="E293" s="3" t="s">
        <v>116</v>
      </c>
      <c r="F293" s="3" t="s">
        <v>115</v>
      </c>
      <c r="G293" s="4">
        <v>23</v>
      </c>
      <c r="H293" s="4">
        <v>0</v>
      </c>
    </row>
    <row r="294" spans="1:8" ht="15">
      <c r="A294" s="3" t="s">
        <v>572</v>
      </c>
      <c r="B294" s="3" t="s">
        <v>582</v>
      </c>
      <c r="C294" s="3" t="s">
        <v>581</v>
      </c>
      <c r="D294" s="3" t="s">
        <v>147</v>
      </c>
      <c r="E294" s="3" t="s">
        <v>116</v>
      </c>
      <c r="F294" s="3" t="s">
        <v>115</v>
      </c>
      <c r="G294" s="4">
        <v>4</v>
      </c>
      <c r="H294" s="4">
        <v>0</v>
      </c>
    </row>
    <row r="295" spans="1:8" ht="15">
      <c r="A295" s="3" t="s">
        <v>572</v>
      </c>
      <c r="B295" s="3" t="s">
        <v>582</v>
      </c>
      <c r="C295" s="3" t="s">
        <v>581</v>
      </c>
      <c r="D295" s="3" t="s">
        <v>238</v>
      </c>
      <c r="E295" s="3" t="s">
        <v>116</v>
      </c>
      <c r="F295" s="3" t="s">
        <v>115</v>
      </c>
      <c r="G295" s="4">
        <v>37</v>
      </c>
      <c r="H295" s="4">
        <v>0</v>
      </c>
    </row>
    <row r="296" spans="1:8" ht="15">
      <c r="A296" s="3" t="s">
        <v>572</v>
      </c>
      <c r="B296" s="3" t="s">
        <v>580</v>
      </c>
      <c r="C296" s="3" t="s">
        <v>579</v>
      </c>
      <c r="D296" s="3" t="s">
        <v>238</v>
      </c>
      <c r="E296" s="3" t="s">
        <v>116</v>
      </c>
      <c r="F296" s="3" t="s">
        <v>115</v>
      </c>
      <c r="G296" s="4">
        <v>18</v>
      </c>
      <c r="H296" s="4">
        <v>0</v>
      </c>
    </row>
    <row r="297" spans="1:8" ht="15">
      <c r="A297" s="3" t="s">
        <v>572</v>
      </c>
      <c r="B297" s="3" t="s">
        <v>578</v>
      </c>
      <c r="C297" s="3" t="s">
        <v>577</v>
      </c>
      <c r="D297" s="3" t="s">
        <v>238</v>
      </c>
      <c r="E297" s="3" t="s">
        <v>116</v>
      </c>
      <c r="F297" s="3" t="s">
        <v>115</v>
      </c>
      <c r="G297" s="4">
        <v>39</v>
      </c>
      <c r="H297" s="4">
        <v>0</v>
      </c>
    </row>
    <row r="298" spans="1:8" ht="15">
      <c r="A298" s="3" t="s">
        <v>572</v>
      </c>
      <c r="B298" s="3" t="s">
        <v>576</v>
      </c>
      <c r="C298" s="3" t="s">
        <v>575</v>
      </c>
      <c r="D298" s="3" t="s">
        <v>238</v>
      </c>
      <c r="E298" s="3" t="s">
        <v>116</v>
      </c>
      <c r="F298" s="3" t="s">
        <v>115</v>
      </c>
      <c r="G298" s="4">
        <v>15</v>
      </c>
      <c r="H298" s="4">
        <v>0</v>
      </c>
    </row>
    <row r="299" spans="1:8" ht="15">
      <c r="A299" s="3" t="s">
        <v>572</v>
      </c>
      <c r="B299" s="3" t="s">
        <v>574</v>
      </c>
      <c r="C299" s="3" t="s">
        <v>573</v>
      </c>
      <c r="D299" s="3" t="s">
        <v>147</v>
      </c>
      <c r="E299" s="3" t="s">
        <v>116</v>
      </c>
      <c r="F299" s="3" t="s">
        <v>115</v>
      </c>
      <c r="G299" s="4">
        <v>2</v>
      </c>
      <c r="H299" s="4">
        <v>0</v>
      </c>
    </row>
    <row r="300" spans="1:8" ht="15">
      <c r="A300" s="3" t="s">
        <v>572</v>
      </c>
      <c r="B300" s="3" t="s">
        <v>574</v>
      </c>
      <c r="C300" s="3" t="s">
        <v>573</v>
      </c>
      <c r="D300" s="3" t="s">
        <v>238</v>
      </c>
      <c r="E300" s="3" t="s">
        <v>116</v>
      </c>
      <c r="F300" s="3" t="s">
        <v>115</v>
      </c>
      <c r="G300" s="4">
        <v>11</v>
      </c>
      <c r="H300" s="4">
        <v>0</v>
      </c>
    </row>
    <row r="301" spans="1:8" ht="15">
      <c r="A301" s="3" t="s">
        <v>572</v>
      </c>
      <c r="B301" s="3" t="s">
        <v>571</v>
      </c>
      <c r="C301" s="3" t="s">
        <v>570</v>
      </c>
      <c r="D301" s="3" t="s">
        <v>147</v>
      </c>
      <c r="E301" s="3" t="s">
        <v>116</v>
      </c>
      <c r="F301" s="3" t="s">
        <v>115</v>
      </c>
      <c r="G301" s="4">
        <v>3</v>
      </c>
      <c r="H301" s="4">
        <v>1</v>
      </c>
    </row>
    <row r="302" spans="1:8" ht="15">
      <c r="A302" s="3" t="s">
        <v>572</v>
      </c>
      <c r="B302" s="3" t="s">
        <v>571</v>
      </c>
      <c r="C302" s="3" t="s">
        <v>570</v>
      </c>
      <c r="D302" s="3" t="s">
        <v>238</v>
      </c>
      <c r="E302" s="3" t="s">
        <v>116</v>
      </c>
      <c r="F302" s="3" t="s">
        <v>115</v>
      </c>
      <c r="G302" s="4">
        <v>24</v>
      </c>
      <c r="H302" s="4">
        <v>0</v>
      </c>
    </row>
    <row r="303" spans="1:8" ht="15">
      <c r="A303" s="3" t="s">
        <v>572</v>
      </c>
      <c r="B303" s="3" t="s">
        <v>590</v>
      </c>
      <c r="C303" s="3" t="s">
        <v>589</v>
      </c>
      <c r="D303" s="3" t="s">
        <v>147</v>
      </c>
      <c r="E303" s="3" t="s">
        <v>266</v>
      </c>
      <c r="F303" s="3" t="s">
        <v>73</v>
      </c>
      <c r="G303" s="4">
        <v>2</v>
      </c>
      <c r="H303" s="4">
        <v>1</v>
      </c>
    </row>
    <row r="304" spans="1:8" ht="15">
      <c r="A304" s="3" t="s">
        <v>572</v>
      </c>
      <c r="B304" s="3" t="s">
        <v>590</v>
      </c>
      <c r="C304" s="3" t="s">
        <v>589</v>
      </c>
      <c r="D304" s="3" t="s">
        <v>238</v>
      </c>
      <c r="E304" s="3" t="s">
        <v>266</v>
      </c>
      <c r="F304" s="3" t="s">
        <v>73</v>
      </c>
      <c r="G304" s="4">
        <v>298</v>
      </c>
      <c r="H304" s="4">
        <v>0</v>
      </c>
    </row>
    <row r="305" spans="1:8" ht="15">
      <c r="A305" s="3" t="s">
        <v>572</v>
      </c>
      <c r="B305" s="3" t="s">
        <v>588</v>
      </c>
      <c r="C305" s="3" t="s">
        <v>587</v>
      </c>
      <c r="D305" s="3" t="s">
        <v>147</v>
      </c>
      <c r="E305" s="3" t="s">
        <v>266</v>
      </c>
      <c r="F305" s="3" t="s">
        <v>73</v>
      </c>
      <c r="G305" s="4">
        <v>14</v>
      </c>
      <c r="H305" s="4">
        <v>0</v>
      </c>
    </row>
    <row r="306" spans="1:8" ht="15">
      <c r="A306" s="3" t="s">
        <v>572</v>
      </c>
      <c r="B306" s="3" t="s">
        <v>588</v>
      </c>
      <c r="C306" s="3" t="s">
        <v>587</v>
      </c>
      <c r="D306" s="3" t="s">
        <v>238</v>
      </c>
      <c r="E306" s="3" t="s">
        <v>266</v>
      </c>
      <c r="F306" s="3" t="s">
        <v>73</v>
      </c>
      <c r="G306" s="4">
        <v>833</v>
      </c>
      <c r="H306" s="4">
        <v>0</v>
      </c>
    </row>
    <row r="307" spans="1:8" ht="15">
      <c r="A307" s="3" t="s">
        <v>572</v>
      </c>
      <c r="B307" s="3" t="s">
        <v>586</v>
      </c>
      <c r="C307" s="3" t="s">
        <v>585</v>
      </c>
      <c r="D307" s="3" t="s">
        <v>147</v>
      </c>
      <c r="E307" s="3" t="s">
        <v>266</v>
      </c>
      <c r="F307" s="3" t="s">
        <v>73</v>
      </c>
      <c r="G307" s="4">
        <v>2</v>
      </c>
      <c r="H307" s="4">
        <v>0</v>
      </c>
    </row>
    <row r="308" spans="1:8" ht="15">
      <c r="A308" s="3" t="s">
        <v>572</v>
      </c>
      <c r="B308" s="3" t="s">
        <v>586</v>
      </c>
      <c r="C308" s="3" t="s">
        <v>585</v>
      </c>
      <c r="D308" s="3" t="s">
        <v>238</v>
      </c>
      <c r="E308" s="3" t="s">
        <v>266</v>
      </c>
      <c r="F308" s="3" t="s">
        <v>73</v>
      </c>
      <c r="G308" s="4">
        <v>150</v>
      </c>
      <c r="H308" s="4">
        <v>6</v>
      </c>
    </row>
    <row r="309" spans="1:8" ht="15">
      <c r="A309" s="3" t="s">
        <v>572</v>
      </c>
      <c r="B309" s="3" t="s">
        <v>584</v>
      </c>
      <c r="C309" s="3" t="s">
        <v>583</v>
      </c>
      <c r="D309" s="3" t="s">
        <v>147</v>
      </c>
      <c r="E309" s="3" t="s">
        <v>266</v>
      </c>
      <c r="F309" s="3" t="s">
        <v>73</v>
      </c>
      <c r="G309" s="4">
        <v>2</v>
      </c>
      <c r="H309" s="4">
        <v>0</v>
      </c>
    </row>
    <row r="310" spans="1:8" ht="15">
      <c r="A310" s="3" t="s">
        <v>572</v>
      </c>
      <c r="B310" s="3" t="s">
        <v>584</v>
      </c>
      <c r="C310" s="3" t="s">
        <v>583</v>
      </c>
      <c r="D310" s="3" t="s">
        <v>238</v>
      </c>
      <c r="E310" s="3" t="s">
        <v>266</v>
      </c>
      <c r="F310" s="3" t="s">
        <v>73</v>
      </c>
      <c r="G310" s="4">
        <v>213</v>
      </c>
      <c r="H310" s="4">
        <v>9</v>
      </c>
    </row>
    <row r="311" spans="1:8" ht="15">
      <c r="A311" s="3" t="s">
        <v>572</v>
      </c>
      <c r="B311" s="3" t="s">
        <v>582</v>
      </c>
      <c r="C311" s="3" t="s">
        <v>581</v>
      </c>
      <c r="D311" s="3" t="s">
        <v>238</v>
      </c>
      <c r="E311" s="3" t="s">
        <v>266</v>
      </c>
      <c r="F311" s="3" t="s">
        <v>73</v>
      </c>
      <c r="G311" s="4">
        <v>277</v>
      </c>
      <c r="H311" s="4">
        <v>0</v>
      </c>
    </row>
    <row r="312" spans="1:8" ht="15">
      <c r="A312" s="3" t="s">
        <v>572</v>
      </c>
      <c r="B312" s="3" t="s">
        <v>580</v>
      </c>
      <c r="C312" s="3" t="s">
        <v>579</v>
      </c>
      <c r="D312" s="3" t="s">
        <v>147</v>
      </c>
      <c r="E312" s="3" t="s">
        <v>266</v>
      </c>
      <c r="F312" s="3" t="s">
        <v>73</v>
      </c>
      <c r="G312" s="4">
        <v>1</v>
      </c>
      <c r="H312" s="4">
        <v>0</v>
      </c>
    </row>
    <row r="313" spans="1:8" ht="15">
      <c r="A313" s="3" t="s">
        <v>572</v>
      </c>
      <c r="B313" s="3" t="s">
        <v>580</v>
      </c>
      <c r="C313" s="3" t="s">
        <v>579</v>
      </c>
      <c r="D313" s="3" t="s">
        <v>238</v>
      </c>
      <c r="E313" s="3" t="s">
        <v>266</v>
      </c>
      <c r="F313" s="3" t="s">
        <v>73</v>
      </c>
      <c r="G313" s="4">
        <v>107</v>
      </c>
      <c r="H313" s="4">
        <v>0</v>
      </c>
    </row>
    <row r="314" spans="1:8" ht="15">
      <c r="A314" s="3" t="s">
        <v>572</v>
      </c>
      <c r="B314" s="3" t="s">
        <v>578</v>
      </c>
      <c r="C314" s="3" t="s">
        <v>577</v>
      </c>
      <c r="D314" s="3" t="s">
        <v>238</v>
      </c>
      <c r="E314" s="3" t="s">
        <v>266</v>
      </c>
      <c r="F314" s="3" t="s">
        <v>73</v>
      </c>
      <c r="G314" s="4">
        <v>374</v>
      </c>
      <c r="H314" s="4">
        <v>1</v>
      </c>
    </row>
    <row r="315" spans="1:8" ht="15">
      <c r="A315" s="3" t="s">
        <v>572</v>
      </c>
      <c r="B315" s="3" t="s">
        <v>576</v>
      </c>
      <c r="C315" s="3" t="s">
        <v>575</v>
      </c>
      <c r="D315" s="3" t="s">
        <v>238</v>
      </c>
      <c r="E315" s="3" t="s">
        <v>266</v>
      </c>
      <c r="F315" s="3" t="s">
        <v>73</v>
      </c>
      <c r="G315" s="4">
        <v>190</v>
      </c>
      <c r="H315" s="4">
        <v>0</v>
      </c>
    </row>
    <row r="316" spans="1:8" ht="15">
      <c r="A316" s="3" t="s">
        <v>572</v>
      </c>
      <c r="B316" s="3" t="s">
        <v>574</v>
      </c>
      <c r="C316" s="3" t="s">
        <v>573</v>
      </c>
      <c r="D316" s="3" t="s">
        <v>147</v>
      </c>
      <c r="E316" s="3" t="s">
        <v>266</v>
      </c>
      <c r="F316" s="3" t="s">
        <v>73</v>
      </c>
      <c r="G316" s="4">
        <v>4</v>
      </c>
      <c r="H316" s="4">
        <v>0</v>
      </c>
    </row>
    <row r="317" spans="1:8" ht="15">
      <c r="A317" s="3" t="s">
        <v>572</v>
      </c>
      <c r="B317" s="3" t="s">
        <v>574</v>
      </c>
      <c r="C317" s="3" t="s">
        <v>573</v>
      </c>
      <c r="D317" s="3" t="s">
        <v>238</v>
      </c>
      <c r="E317" s="3" t="s">
        <v>266</v>
      </c>
      <c r="F317" s="3" t="s">
        <v>73</v>
      </c>
      <c r="G317" s="4">
        <v>159</v>
      </c>
      <c r="H317" s="4">
        <v>0</v>
      </c>
    </row>
    <row r="318" spans="1:8" ht="15">
      <c r="A318" s="3" t="s">
        <v>572</v>
      </c>
      <c r="B318" s="3" t="s">
        <v>571</v>
      </c>
      <c r="C318" s="3" t="s">
        <v>570</v>
      </c>
      <c r="D318" s="3" t="s">
        <v>147</v>
      </c>
      <c r="E318" s="3" t="s">
        <v>266</v>
      </c>
      <c r="F318" s="3" t="s">
        <v>73</v>
      </c>
      <c r="G318" s="4">
        <v>1</v>
      </c>
      <c r="H318" s="4">
        <v>0</v>
      </c>
    </row>
    <row r="319" spans="1:8" ht="15">
      <c r="A319" s="3" t="s">
        <v>572</v>
      </c>
      <c r="B319" s="3" t="s">
        <v>571</v>
      </c>
      <c r="C319" s="3" t="s">
        <v>570</v>
      </c>
      <c r="D319" s="3" t="s">
        <v>238</v>
      </c>
      <c r="E319" s="3" t="s">
        <v>266</v>
      </c>
      <c r="F319" s="3" t="s">
        <v>73</v>
      </c>
      <c r="G319" s="4">
        <v>266</v>
      </c>
      <c r="H319" s="4">
        <v>0</v>
      </c>
    </row>
    <row r="320" spans="1:8" ht="15">
      <c r="A320" s="3" t="s">
        <v>572</v>
      </c>
      <c r="B320" s="3" t="s">
        <v>590</v>
      </c>
      <c r="C320" s="3" t="s">
        <v>589</v>
      </c>
      <c r="D320" s="3" t="s">
        <v>147</v>
      </c>
      <c r="E320" s="3" t="s">
        <v>92</v>
      </c>
      <c r="F320" s="3" t="s">
        <v>11</v>
      </c>
      <c r="G320" s="4">
        <v>2</v>
      </c>
      <c r="H320" s="4">
        <v>1</v>
      </c>
    </row>
    <row r="321" spans="1:8" ht="15">
      <c r="A321" s="3" t="s">
        <v>572</v>
      </c>
      <c r="B321" s="3" t="s">
        <v>590</v>
      </c>
      <c r="C321" s="3" t="s">
        <v>589</v>
      </c>
      <c r="D321" s="3" t="s">
        <v>238</v>
      </c>
      <c r="E321" s="3" t="s">
        <v>92</v>
      </c>
      <c r="F321" s="3" t="s">
        <v>11</v>
      </c>
      <c r="G321" s="4">
        <v>23</v>
      </c>
      <c r="H321" s="4">
        <v>0</v>
      </c>
    </row>
    <row r="322" spans="1:8" ht="15">
      <c r="A322" s="3" t="s">
        <v>572</v>
      </c>
      <c r="B322" s="3" t="s">
        <v>588</v>
      </c>
      <c r="C322" s="3" t="s">
        <v>587</v>
      </c>
      <c r="D322" s="3" t="s">
        <v>147</v>
      </c>
      <c r="E322" s="3" t="s">
        <v>92</v>
      </c>
      <c r="F322" s="3" t="s">
        <v>11</v>
      </c>
      <c r="G322" s="4">
        <v>2</v>
      </c>
      <c r="H322" s="4">
        <v>0</v>
      </c>
    </row>
    <row r="323" spans="1:8" ht="15">
      <c r="A323" s="3" t="s">
        <v>572</v>
      </c>
      <c r="B323" s="3" t="s">
        <v>588</v>
      </c>
      <c r="C323" s="3" t="s">
        <v>587</v>
      </c>
      <c r="D323" s="3" t="s">
        <v>238</v>
      </c>
      <c r="E323" s="3" t="s">
        <v>92</v>
      </c>
      <c r="F323" s="3" t="s">
        <v>11</v>
      </c>
      <c r="G323" s="4">
        <v>67</v>
      </c>
      <c r="H323" s="4">
        <v>0</v>
      </c>
    </row>
    <row r="324" spans="1:8" ht="15">
      <c r="A324" s="3" t="s">
        <v>572</v>
      </c>
      <c r="B324" s="3" t="s">
        <v>586</v>
      </c>
      <c r="C324" s="3" t="s">
        <v>585</v>
      </c>
      <c r="D324" s="3" t="s">
        <v>147</v>
      </c>
      <c r="E324" s="3" t="s">
        <v>92</v>
      </c>
      <c r="F324" s="3" t="s">
        <v>11</v>
      </c>
      <c r="G324" s="4">
        <v>1</v>
      </c>
      <c r="H324" s="4">
        <v>0</v>
      </c>
    </row>
    <row r="325" spans="1:8" ht="15">
      <c r="A325" s="3" t="s">
        <v>572</v>
      </c>
      <c r="B325" s="3" t="s">
        <v>586</v>
      </c>
      <c r="C325" s="3" t="s">
        <v>585</v>
      </c>
      <c r="D325" s="3" t="s">
        <v>238</v>
      </c>
      <c r="E325" s="3" t="s">
        <v>92</v>
      </c>
      <c r="F325" s="3" t="s">
        <v>11</v>
      </c>
      <c r="G325" s="4">
        <v>18</v>
      </c>
      <c r="H325" s="4">
        <v>0</v>
      </c>
    </row>
    <row r="326" spans="1:8" ht="15">
      <c r="A326" s="3" t="s">
        <v>572</v>
      </c>
      <c r="B326" s="3" t="s">
        <v>584</v>
      </c>
      <c r="C326" s="3" t="s">
        <v>583</v>
      </c>
      <c r="D326" s="3" t="s">
        <v>238</v>
      </c>
      <c r="E326" s="3" t="s">
        <v>92</v>
      </c>
      <c r="F326" s="3" t="s">
        <v>11</v>
      </c>
      <c r="G326" s="4">
        <v>12</v>
      </c>
      <c r="H326" s="4">
        <v>0</v>
      </c>
    </row>
    <row r="327" spans="1:8" ht="15">
      <c r="A327" s="3" t="s">
        <v>572</v>
      </c>
      <c r="B327" s="3" t="s">
        <v>582</v>
      </c>
      <c r="C327" s="3" t="s">
        <v>581</v>
      </c>
      <c r="D327" s="3" t="s">
        <v>238</v>
      </c>
      <c r="E327" s="3" t="s">
        <v>92</v>
      </c>
      <c r="F327" s="3" t="s">
        <v>11</v>
      </c>
      <c r="G327" s="4">
        <v>20</v>
      </c>
      <c r="H327" s="4">
        <v>0</v>
      </c>
    </row>
    <row r="328" spans="1:8" ht="15">
      <c r="A328" s="3" t="s">
        <v>572</v>
      </c>
      <c r="B328" s="3" t="s">
        <v>580</v>
      </c>
      <c r="C328" s="3" t="s">
        <v>579</v>
      </c>
      <c r="D328" s="3" t="s">
        <v>147</v>
      </c>
      <c r="E328" s="3" t="s">
        <v>92</v>
      </c>
      <c r="F328" s="3" t="s">
        <v>11</v>
      </c>
      <c r="G328" s="4">
        <v>2</v>
      </c>
      <c r="H328" s="4">
        <v>2</v>
      </c>
    </row>
    <row r="329" spans="1:8" ht="15">
      <c r="A329" s="3" t="s">
        <v>572</v>
      </c>
      <c r="B329" s="3" t="s">
        <v>580</v>
      </c>
      <c r="C329" s="3" t="s">
        <v>579</v>
      </c>
      <c r="D329" s="3" t="s">
        <v>238</v>
      </c>
      <c r="E329" s="3" t="s">
        <v>92</v>
      </c>
      <c r="F329" s="3" t="s">
        <v>11</v>
      </c>
      <c r="G329" s="4">
        <v>11</v>
      </c>
      <c r="H329" s="4">
        <v>0</v>
      </c>
    </row>
    <row r="330" spans="1:8" ht="15">
      <c r="A330" s="3" t="s">
        <v>572</v>
      </c>
      <c r="B330" s="3" t="s">
        <v>578</v>
      </c>
      <c r="C330" s="3" t="s">
        <v>577</v>
      </c>
      <c r="D330" s="3" t="s">
        <v>238</v>
      </c>
      <c r="E330" s="3" t="s">
        <v>92</v>
      </c>
      <c r="F330" s="3" t="s">
        <v>11</v>
      </c>
      <c r="G330" s="4">
        <v>12</v>
      </c>
      <c r="H330" s="4">
        <v>1</v>
      </c>
    </row>
    <row r="331" spans="1:8" ht="15">
      <c r="A331" s="3" t="s">
        <v>572</v>
      </c>
      <c r="B331" s="3" t="s">
        <v>576</v>
      </c>
      <c r="C331" s="3" t="s">
        <v>575</v>
      </c>
      <c r="D331" s="3" t="s">
        <v>147</v>
      </c>
      <c r="E331" s="3" t="s">
        <v>92</v>
      </c>
      <c r="F331" s="3" t="s">
        <v>11</v>
      </c>
      <c r="G331" s="4">
        <v>1</v>
      </c>
      <c r="H331" s="4">
        <v>1</v>
      </c>
    </row>
    <row r="332" spans="1:8" ht="15">
      <c r="A332" s="3" t="s">
        <v>572</v>
      </c>
      <c r="B332" s="3" t="s">
        <v>576</v>
      </c>
      <c r="C332" s="3" t="s">
        <v>575</v>
      </c>
      <c r="D332" s="3" t="s">
        <v>238</v>
      </c>
      <c r="E332" s="3" t="s">
        <v>92</v>
      </c>
      <c r="F332" s="3" t="s">
        <v>11</v>
      </c>
      <c r="G332" s="4">
        <v>13</v>
      </c>
      <c r="H332" s="4">
        <v>0</v>
      </c>
    </row>
    <row r="333" spans="1:8" ht="15">
      <c r="A333" s="3" t="s">
        <v>572</v>
      </c>
      <c r="B333" s="3" t="s">
        <v>574</v>
      </c>
      <c r="C333" s="3" t="s">
        <v>573</v>
      </c>
      <c r="D333" s="3" t="s">
        <v>147</v>
      </c>
      <c r="E333" s="3" t="s">
        <v>92</v>
      </c>
      <c r="F333" s="3" t="s">
        <v>11</v>
      </c>
      <c r="G333" s="4">
        <v>1</v>
      </c>
      <c r="H333" s="4">
        <v>1</v>
      </c>
    </row>
    <row r="334" spans="1:8" ht="15">
      <c r="A334" s="3" t="s">
        <v>572</v>
      </c>
      <c r="B334" s="3" t="s">
        <v>574</v>
      </c>
      <c r="C334" s="3" t="s">
        <v>573</v>
      </c>
      <c r="D334" s="3" t="s">
        <v>238</v>
      </c>
      <c r="E334" s="3" t="s">
        <v>92</v>
      </c>
      <c r="F334" s="3" t="s">
        <v>11</v>
      </c>
      <c r="G334" s="4">
        <v>14</v>
      </c>
      <c r="H334" s="4">
        <v>0</v>
      </c>
    </row>
    <row r="335" spans="1:8" ht="15">
      <c r="A335" s="3" t="s">
        <v>572</v>
      </c>
      <c r="B335" s="3" t="s">
        <v>571</v>
      </c>
      <c r="C335" s="3" t="s">
        <v>570</v>
      </c>
      <c r="D335" s="3" t="s">
        <v>147</v>
      </c>
      <c r="E335" s="3" t="s">
        <v>92</v>
      </c>
      <c r="F335" s="3" t="s">
        <v>11</v>
      </c>
      <c r="G335" s="4">
        <v>1</v>
      </c>
      <c r="H335" s="4">
        <v>1</v>
      </c>
    </row>
    <row r="336" spans="1:8" ht="15">
      <c r="A336" s="3" t="s">
        <v>572</v>
      </c>
      <c r="B336" s="3" t="s">
        <v>571</v>
      </c>
      <c r="C336" s="3" t="s">
        <v>570</v>
      </c>
      <c r="D336" s="3" t="s">
        <v>238</v>
      </c>
      <c r="E336" s="3" t="s">
        <v>92</v>
      </c>
      <c r="F336" s="3" t="s">
        <v>11</v>
      </c>
      <c r="G336" s="4">
        <v>34</v>
      </c>
      <c r="H336" s="4">
        <v>0</v>
      </c>
    </row>
    <row r="337" spans="1:8" ht="15">
      <c r="A337" s="3" t="s">
        <v>572</v>
      </c>
      <c r="B337" s="3" t="s">
        <v>590</v>
      </c>
      <c r="C337" s="3" t="s">
        <v>589</v>
      </c>
      <c r="D337" s="3" t="s">
        <v>147</v>
      </c>
      <c r="E337" s="3" t="s">
        <v>232</v>
      </c>
      <c r="F337" s="3" t="s">
        <v>141</v>
      </c>
      <c r="G337" s="4">
        <v>2</v>
      </c>
      <c r="H337" s="4">
        <v>1</v>
      </c>
    </row>
    <row r="338" spans="1:8" ht="15">
      <c r="A338" s="3" t="s">
        <v>572</v>
      </c>
      <c r="B338" s="3" t="s">
        <v>590</v>
      </c>
      <c r="C338" s="3" t="s">
        <v>589</v>
      </c>
      <c r="D338" s="3" t="s">
        <v>238</v>
      </c>
      <c r="E338" s="3" t="s">
        <v>232</v>
      </c>
      <c r="F338" s="3" t="s">
        <v>141</v>
      </c>
      <c r="G338" s="4">
        <v>98</v>
      </c>
      <c r="H338" s="4">
        <v>0</v>
      </c>
    </row>
    <row r="339" spans="1:8" ht="15">
      <c r="A339" s="3" t="s">
        <v>572</v>
      </c>
      <c r="B339" s="3" t="s">
        <v>588</v>
      </c>
      <c r="C339" s="3" t="s">
        <v>587</v>
      </c>
      <c r="D339" s="3" t="s">
        <v>147</v>
      </c>
      <c r="E339" s="3" t="s">
        <v>232</v>
      </c>
      <c r="F339" s="3" t="s">
        <v>141</v>
      </c>
      <c r="G339" s="4">
        <v>13</v>
      </c>
      <c r="H339" s="4">
        <v>3</v>
      </c>
    </row>
    <row r="340" spans="1:8" ht="15">
      <c r="A340" s="3" t="s">
        <v>572</v>
      </c>
      <c r="B340" s="3" t="s">
        <v>588</v>
      </c>
      <c r="C340" s="3" t="s">
        <v>587</v>
      </c>
      <c r="D340" s="3" t="s">
        <v>238</v>
      </c>
      <c r="E340" s="3" t="s">
        <v>232</v>
      </c>
      <c r="F340" s="3" t="s">
        <v>141</v>
      </c>
      <c r="G340" s="4">
        <v>299</v>
      </c>
      <c r="H340" s="4">
        <v>0</v>
      </c>
    </row>
    <row r="341" spans="1:8" ht="15">
      <c r="A341" s="3" t="s">
        <v>572</v>
      </c>
      <c r="B341" s="3" t="s">
        <v>586</v>
      </c>
      <c r="C341" s="3" t="s">
        <v>585</v>
      </c>
      <c r="D341" s="3" t="s">
        <v>147</v>
      </c>
      <c r="E341" s="3" t="s">
        <v>232</v>
      </c>
      <c r="F341" s="3" t="s">
        <v>141</v>
      </c>
      <c r="G341" s="4">
        <v>1</v>
      </c>
      <c r="H341" s="4">
        <v>0</v>
      </c>
    </row>
    <row r="342" spans="1:8" ht="15">
      <c r="A342" s="3" t="s">
        <v>572</v>
      </c>
      <c r="B342" s="3" t="s">
        <v>586</v>
      </c>
      <c r="C342" s="3" t="s">
        <v>585</v>
      </c>
      <c r="D342" s="3" t="s">
        <v>238</v>
      </c>
      <c r="E342" s="3" t="s">
        <v>232</v>
      </c>
      <c r="F342" s="3" t="s">
        <v>141</v>
      </c>
      <c r="G342" s="4">
        <v>49</v>
      </c>
      <c r="H342" s="4">
        <v>1</v>
      </c>
    </row>
    <row r="343" spans="1:8" ht="15">
      <c r="A343" s="3" t="s">
        <v>572</v>
      </c>
      <c r="B343" s="3" t="s">
        <v>584</v>
      </c>
      <c r="C343" s="3" t="s">
        <v>583</v>
      </c>
      <c r="D343" s="3" t="s">
        <v>147</v>
      </c>
      <c r="E343" s="3" t="s">
        <v>232</v>
      </c>
      <c r="F343" s="3" t="s">
        <v>141</v>
      </c>
      <c r="G343" s="4">
        <v>1</v>
      </c>
      <c r="H343" s="4">
        <v>0</v>
      </c>
    </row>
    <row r="344" spans="1:8" ht="15">
      <c r="A344" s="3" t="s">
        <v>572</v>
      </c>
      <c r="B344" s="3" t="s">
        <v>584</v>
      </c>
      <c r="C344" s="3" t="s">
        <v>583</v>
      </c>
      <c r="D344" s="3" t="s">
        <v>238</v>
      </c>
      <c r="E344" s="3" t="s">
        <v>232</v>
      </c>
      <c r="F344" s="3" t="s">
        <v>141</v>
      </c>
      <c r="G344" s="4">
        <v>77</v>
      </c>
      <c r="H344" s="4">
        <v>1</v>
      </c>
    </row>
    <row r="345" spans="1:8" ht="15">
      <c r="A345" s="3" t="s">
        <v>572</v>
      </c>
      <c r="B345" s="3" t="s">
        <v>582</v>
      </c>
      <c r="C345" s="3" t="s">
        <v>581</v>
      </c>
      <c r="D345" s="3" t="s">
        <v>147</v>
      </c>
      <c r="E345" s="3" t="s">
        <v>232</v>
      </c>
      <c r="F345" s="3" t="s">
        <v>141</v>
      </c>
      <c r="G345" s="4">
        <v>2</v>
      </c>
      <c r="H345" s="4">
        <v>0</v>
      </c>
    </row>
    <row r="346" spans="1:8" ht="15">
      <c r="A346" s="3" t="s">
        <v>572</v>
      </c>
      <c r="B346" s="3" t="s">
        <v>582</v>
      </c>
      <c r="C346" s="3" t="s">
        <v>581</v>
      </c>
      <c r="D346" s="3" t="s">
        <v>238</v>
      </c>
      <c r="E346" s="3" t="s">
        <v>232</v>
      </c>
      <c r="F346" s="3" t="s">
        <v>141</v>
      </c>
      <c r="G346" s="4">
        <v>106</v>
      </c>
      <c r="H346" s="4">
        <v>0</v>
      </c>
    </row>
    <row r="347" spans="1:8" ht="15">
      <c r="A347" s="3" t="s">
        <v>572</v>
      </c>
      <c r="B347" s="3" t="s">
        <v>580</v>
      </c>
      <c r="C347" s="3" t="s">
        <v>579</v>
      </c>
      <c r="D347" s="3" t="s">
        <v>238</v>
      </c>
      <c r="E347" s="3" t="s">
        <v>232</v>
      </c>
      <c r="F347" s="3" t="s">
        <v>141</v>
      </c>
      <c r="G347" s="4">
        <v>49</v>
      </c>
      <c r="H347" s="4">
        <v>0</v>
      </c>
    </row>
    <row r="348" spans="1:8" ht="15">
      <c r="A348" s="3" t="s">
        <v>572</v>
      </c>
      <c r="B348" s="3" t="s">
        <v>578</v>
      </c>
      <c r="C348" s="3" t="s">
        <v>577</v>
      </c>
      <c r="D348" s="3" t="s">
        <v>147</v>
      </c>
      <c r="E348" s="3" t="s">
        <v>232</v>
      </c>
      <c r="F348" s="3" t="s">
        <v>141</v>
      </c>
      <c r="G348" s="4">
        <v>3</v>
      </c>
      <c r="H348" s="4">
        <v>0</v>
      </c>
    </row>
    <row r="349" spans="1:8" ht="15">
      <c r="A349" s="3" t="s">
        <v>572</v>
      </c>
      <c r="B349" s="3" t="s">
        <v>578</v>
      </c>
      <c r="C349" s="3" t="s">
        <v>577</v>
      </c>
      <c r="D349" s="3" t="s">
        <v>238</v>
      </c>
      <c r="E349" s="3" t="s">
        <v>232</v>
      </c>
      <c r="F349" s="3" t="s">
        <v>141</v>
      </c>
      <c r="G349" s="4">
        <v>170</v>
      </c>
      <c r="H349" s="4">
        <v>0</v>
      </c>
    </row>
    <row r="350" spans="1:8" ht="15">
      <c r="A350" s="3" t="s">
        <v>572</v>
      </c>
      <c r="B350" s="3" t="s">
        <v>576</v>
      </c>
      <c r="C350" s="3" t="s">
        <v>575</v>
      </c>
      <c r="D350" s="3" t="s">
        <v>238</v>
      </c>
      <c r="E350" s="3" t="s">
        <v>232</v>
      </c>
      <c r="F350" s="3" t="s">
        <v>141</v>
      </c>
      <c r="G350" s="4">
        <v>73</v>
      </c>
      <c r="H350" s="4">
        <v>0</v>
      </c>
    </row>
    <row r="351" spans="1:8" ht="15">
      <c r="A351" s="3" t="s">
        <v>572</v>
      </c>
      <c r="B351" s="3" t="s">
        <v>574</v>
      </c>
      <c r="C351" s="3" t="s">
        <v>573</v>
      </c>
      <c r="D351" s="3" t="s">
        <v>238</v>
      </c>
      <c r="E351" s="3" t="s">
        <v>232</v>
      </c>
      <c r="F351" s="3" t="s">
        <v>141</v>
      </c>
      <c r="G351" s="4">
        <v>57</v>
      </c>
      <c r="H351" s="4">
        <v>1</v>
      </c>
    </row>
    <row r="352" spans="1:8" ht="15">
      <c r="A352" s="3" t="s">
        <v>572</v>
      </c>
      <c r="B352" s="3" t="s">
        <v>571</v>
      </c>
      <c r="C352" s="3" t="s">
        <v>570</v>
      </c>
      <c r="D352" s="3" t="s">
        <v>147</v>
      </c>
      <c r="E352" s="3" t="s">
        <v>232</v>
      </c>
      <c r="F352" s="3" t="s">
        <v>141</v>
      </c>
      <c r="G352" s="4">
        <v>1</v>
      </c>
      <c r="H352" s="4">
        <v>0</v>
      </c>
    </row>
    <row r="353" spans="1:8" ht="15">
      <c r="A353" s="3" t="s">
        <v>572</v>
      </c>
      <c r="B353" s="3" t="s">
        <v>571</v>
      </c>
      <c r="C353" s="3" t="s">
        <v>570</v>
      </c>
      <c r="D353" s="3" t="s">
        <v>238</v>
      </c>
      <c r="E353" s="3" t="s">
        <v>232</v>
      </c>
      <c r="F353" s="3" t="s">
        <v>141</v>
      </c>
      <c r="G353" s="4">
        <v>91</v>
      </c>
      <c r="H353" s="4">
        <v>0</v>
      </c>
    </row>
    <row r="354" spans="1:8" ht="15">
      <c r="A354" s="3" t="s">
        <v>572</v>
      </c>
      <c r="B354" s="3" t="s">
        <v>590</v>
      </c>
      <c r="C354" s="3" t="s">
        <v>589</v>
      </c>
      <c r="D354" s="3" t="s">
        <v>238</v>
      </c>
      <c r="E354" s="3" t="s">
        <v>104</v>
      </c>
      <c r="F354" s="3" t="s">
        <v>140</v>
      </c>
      <c r="G354" s="4">
        <v>42</v>
      </c>
      <c r="H354" s="4">
        <v>0</v>
      </c>
    </row>
    <row r="355" spans="1:8" ht="15">
      <c r="A355" s="3" t="s">
        <v>572</v>
      </c>
      <c r="B355" s="3" t="s">
        <v>588</v>
      </c>
      <c r="C355" s="3" t="s">
        <v>587</v>
      </c>
      <c r="D355" s="3" t="s">
        <v>147</v>
      </c>
      <c r="E355" s="3" t="s">
        <v>104</v>
      </c>
      <c r="F355" s="3" t="s">
        <v>140</v>
      </c>
      <c r="G355" s="4">
        <v>4</v>
      </c>
      <c r="H355" s="4">
        <v>0</v>
      </c>
    </row>
    <row r="356" spans="1:8" ht="15">
      <c r="A356" s="3" t="s">
        <v>572</v>
      </c>
      <c r="B356" s="3" t="s">
        <v>588</v>
      </c>
      <c r="C356" s="3" t="s">
        <v>587</v>
      </c>
      <c r="D356" s="3" t="s">
        <v>238</v>
      </c>
      <c r="E356" s="3" t="s">
        <v>104</v>
      </c>
      <c r="F356" s="3" t="s">
        <v>140</v>
      </c>
      <c r="G356" s="4">
        <v>177</v>
      </c>
      <c r="H356" s="4">
        <v>0</v>
      </c>
    </row>
    <row r="357" spans="1:8" ht="15">
      <c r="A357" s="3" t="s">
        <v>572</v>
      </c>
      <c r="B357" s="3" t="s">
        <v>586</v>
      </c>
      <c r="C357" s="3" t="s">
        <v>585</v>
      </c>
      <c r="D357" s="3" t="s">
        <v>238</v>
      </c>
      <c r="E357" s="3" t="s">
        <v>104</v>
      </c>
      <c r="F357" s="3" t="s">
        <v>140</v>
      </c>
      <c r="G357" s="4">
        <v>29</v>
      </c>
      <c r="H357" s="4">
        <v>4</v>
      </c>
    </row>
    <row r="358" spans="1:8" ht="15">
      <c r="A358" s="3" t="s">
        <v>572</v>
      </c>
      <c r="B358" s="3" t="s">
        <v>584</v>
      </c>
      <c r="C358" s="3" t="s">
        <v>583</v>
      </c>
      <c r="D358" s="3" t="s">
        <v>147</v>
      </c>
      <c r="E358" s="3" t="s">
        <v>104</v>
      </c>
      <c r="F358" s="3" t="s">
        <v>140</v>
      </c>
      <c r="G358" s="4">
        <v>1</v>
      </c>
      <c r="H358" s="4">
        <v>0</v>
      </c>
    </row>
    <row r="359" spans="1:8" ht="15">
      <c r="A359" s="3" t="s">
        <v>572</v>
      </c>
      <c r="B359" s="3" t="s">
        <v>584</v>
      </c>
      <c r="C359" s="3" t="s">
        <v>583</v>
      </c>
      <c r="D359" s="3" t="s">
        <v>238</v>
      </c>
      <c r="E359" s="3" t="s">
        <v>104</v>
      </c>
      <c r="F359" s="3" t="s">
        <v>140</v>
      </c>
      <c r="G359" s="4">
        <v>31</v>
      </c>
      <c r="H359" s="4">
        <v>0</v>
      </c>
    </row>
    <row r="360" spans="1:8" ht="15">
      <c r="A360" s="3" t="s">
        <v>572</v>
      </c>
      <c r="B360" s="3" t="s">
        <v>582</v>
      </c>
      <c r="C360" s="3" t="s">
        <v>581</v>
      </c>
      <c r="D360" s="3" t="s">
        <v>147</v>
      </c>
      <c r="E360" s="3" t="s">
        <v>104</v>
      </c>
      <c r="F360" s="3" t="s">
        <v>140</v>
      </c>
      <c r="G360" s="4">
        <v>2</v>
      </c>
      <c r="H360" s="4">
        <v>0</v>
      </c>
    </row>
    <row r="361" spans="1:8" ht="15">
      <c r="A361" s="3" t="s">
        <v>572</v>
      </c>
      <c r="B361" s="3" t="s">
        <v>582</v>
      </c>
      <c r="C361" s="3" t="s">
        <v>581</v>
      </c>
      <c r="D361" s="3" t="s">
        <v>238</v>
      </c>
      <c r="E361" s="3" t="s">
        <v>104</v>
      </c>
      <c r="F361" s="3" t="s">
        <v>140</v>
      </c>
      <c r="G361" s="4">
        <v>43</v>
      </c>
      <c r="H361" s="4">
        <v>0</v>
      </c>
    </row>
    <row r="362" spans="1:8" ht="15">
      <c r="A362" s="3" t="s">
        <v>572</v>
      </c>
      <c r="B362" s="3" t="s">
        <v>580</v>
      </c>
      <c r="C362" s="3" t="s">
        <v>579</v>
      </c>
      <c r="D362" s="3" t="s">
        <v>238</v>
      </c>
      <c r="E362" s="3" t="s">
        <v>104</v>
      </c>
      <c r="F362" s="3" t="s">
        <v>140</v>
      </c>
      <c r="G362" s="4">
        <v>13</v>
      </c>
      <c r="H362" s="4">
        <v>0</v>
      </c>
    </row>
    <row r="363" spans="1:8" ht="15">
      <c r="A363" s="3" t="s">
        <v>572</v>
      </c>
      <c r="B363" s="3" t="s">
        <v>578</v>
      </c>
      <c r="C363" s="3" t="s">
        <v>577</v>
      </c>
      <c r="D363" s="3" t="s">
        <v>238</v>
      </c>
      <c r="E363" s="3" t="s">
        <v>104</v>
      </c>
      <c r="F363" s="3" t="s">
        <v>140</v>
      </c>
      <c r="G363" s="4">
        <v>69</v>
      </c>
      <c r="H363" s="4">
        <v>0</v>
      </c>
    </row>
    <row r="364" spans="1:8" ht="15">
      <c r="A364" s="3" t="s">
        <v>572</v>
      </c>
      <c r="B364" s="3" t="s">
        <v>576</v>
      </c>
      <c r="C364" s="3" t="s">
        <v>575</v>
      </c>
      <c r="D364" s="3" t="s">
        <v>238</v>
      </c>
      <c r="E364" s="3" t="s">
        <v>104</v>
      </c>
      <c r="F364" s="3" t="s">
        <v>140</v>
      </c>
      <c r="G364" s="4">
        <v>28</v>
      </c>
      <c r="H364" s="4">
        <v>0</v>
      </c>
    </row>
    <row r="365" spans="1:8" ht="15">
      <c r="A365" s="3" t="s">
        <v>572</v>
      </c>
      <c r="B365" s="3" t="s">
        <v>574</v>
      </c>
      <c r="C365" s="3" t="s">
        <v>573</v>
      </c>
      <c r="D365" s="3" t="s">
        <v>238</v>
      </c>
      <c r="E365" s="3" t="s">
        <v>104</v>
      </c>
      <c r="F365" s="3" t="s">
        <v>140</v>
      </c>
      <c r="G365" s="4">
        <v>38</v>
      </c>
      <c r="H365" s="4">
        <v>0</v>
      </c>
    </row>
    <row r="366" spans="1:8" ht="15">
      <c r="A366" s="3" t="s">
        <v>572</v>
      </c>
      <c r="B366" s="3" t="s">
        <v>571</v>
      </c>
      <c r="C366" s="3" t="s">
        <v>570</v>
      </c>
      <c r="D366" s="3" t="s">
        <v>238</v>
      </c>
      <c r="E366" s="3" t="s">
        <v>104</v>
      </c>
      <c r="F366" s="3" t="s">
        <v>140</v>
      </c>
      <c r="G366" s="4">
        <v>48</v>
      </c>
      <c r="H366" s="4">
        <v>0</v>
      </c>
    </row>
    <row r="367" spans="1:8" ht="15">
      <c r="A367" s="3" t="s">
        <v>572</v>
      </c>
      <c r="B367" s="3" t="s">
        <v>590</v>
      </c>
      <c r="C367" s="3" t="s">
        <v>589</v>
      </c>
      <c r="D367" s="3" t="s">
        <v>147</v>
      </c>
      <c r="E367" s="3" t="s">
        <v>233</v>
      </c>
      <c r="F367" s="3" t="s">
        <v>303</v>
      </c>
      <c r="G367" s="4">
        <v>2</v>
      </c>
      <c r="H367" s="4">
        <v>1</v>
      </c>
    </row>
    <row r="368" spans="1:8" ht="15">
      <c r="A368" s="3" t="s">
        <v>572</v>
      </c>
      <c r="B368" s="3" t="s">
        <v>590</v>
      </c>
      <c r="C368" s="3" t="s">
        <v>589</v>
      </c>
      <c r="D368" s="3" t="s">
        <v>238</v>
      </c>
      <c r="E368" s="3" t="s">
        <v>233</v>
      </c>
      <c r="F368" s="3" t="s">
        <v>303</v>
      </c>
      <c r="G368" s="4">
        <v>304</v>
      </c>
      <c r="H368" s="4">
        <v>0</v>
      </c>
    </row>
    <row r="369" spans="1:8" ht="15">
      <c r="A369" s="3" t="s">
        <v>572</v>
      </c>
      <c r="B369" s="3" t="s">
        <v>588</v>
      </c>
      <c r="C369" s="3" t="s">
        <v>587</v>
      </c>
      <c r="D369" s="3" t="s">
        <v>147</v>
      </c>
      <c r="E369" s="3" t="s">
        <v>233</v>
      </c>
      <c r="F369" s="3" t="s">
        <v>303</v>
      </c>
      <c r="G369" s="4">
        <v>10</v>
      </c>
      <c r="H369" s="4">
        <v>1</v>
      </c>
    </row>
    <row r="370" spans="1:8" ht="15">
      <c r="A370" s="3" t="s">
        <v>572</v>
      </c>
      <c r="B370" s="3" t="s">
        <v>588</v>
      </c>
      <c r="C370" s="3" t="s">
        <v>587</v>
      </c>
      <c r="D370" s="3" t="s">
        <v>238</v>
      </c>
      <c r="E370" s="3" t="s">
        <v>233</v>
      </c>
      <c r="F370" s="3" t="s">
        <v>303</v>
      </c>
      <c r="G370" s="4">
        <v>1135</v>
      </c>
      <c r="H370" s="4">
        <v>0</v>
      </c>
    </row>
    <row r="371" spans="1:8" ht="15">
      <c r="A371" s="3" t="s">
        <v>572</v>
      </c>
      <c r="B371" s="3" t="s">
        <v>586</v>
      </c>
      <c r="C371" s="3" t="s">
        <v>585</v>
      </c>
      <c r="D371" s="3" t="s">
        <v>147</v>
      </c>
      <c r="E371" s="3" t="s">
        <v>233</v>
      </c>
      <c r="F371" s="3" t="s">
        <v>303</v>
      </c>
      <c r="G371" s="4">
        <v>11</v>
      </c>
      <c r="H371" s="4">
        <v>5</v>
      </c>
    </row>
    <row r="372" spans="1:8" ht="15">
      <c r="A372" s="3" t="s">
        <v>572</v>
      </c>
      <c r="B372" s="3" t="s">
        <v>586</v>
      </c>
      <c r="C372" s="3" t="s">
        <v>585</v>
      </c>
      <c r="D372" s="3" t="s">
        <v>238</v>
      </c>
      <c r="E372" s="3" t="s">
        <v>233</v>
      </c>
      <c r="F372" s="3" t="s">
        <v>303</v>
      </c>
      <c r="G372" s="4">
        <v>204</v>
      </c>
      <c r="H372" s="4">
        <v>3</v>
      </c>
    </row>
    <row r="373" spans="1:8" ht="15">
      <c r="A373" s="3" t="s">
        <v>572</v>
      </c>
      <c r="B373" s="3" t="s">
        <v>584</v>
      </c>
      <c r="C373" s="3" t="s">
        <v>583</v>
      </c>
      <c r="D373" s="3" t="s">
        <v>238</v>
      </c>
      <c r="E373" s="3" t="s">
        <v>233</v>
      </c>
      <c r="F373" s="3" t="s">
        <v>303</v>
      </c>
      <c r="G373" s="4">
        <v>262</v>
      </c>
      <c r="H373" s="4">
        <v>0</v>
      </c>
    </row>
    <row r="374" spans="1:8" ht="15">
      <c r="A374" s="3" t="s">
        <v>572</v>
      </c>
      <c r="B374" s="3" t="s">
        <v>582</v>
      </c>
      <c r="C374" s="3" t="s">
        <v>581</v>
      </c>
      <c r="D374" s="3" t="s">
        <v>147</v>
      </c>
      <c r="E374" s="3" t="s">
        <v>233</v>
      </c>
      <c r="F374" s="3" t="s">
        <v>303</v>
      </c>
      <c r="G374" s="4">
        <v>4</v>
      </c>
      <c r="H374" s="4">
        <v>3</v>
      </c>
    </row>
    <row r="375" spans="1:8" ht="15">
      <c r="A375" s="3" t="s">
        <v>572</v>
      </c>
      <c r="B375" s="3" t="s">
        <v>582</v>
      </c>
      <c r="C375" s="3" t="s">
        <v>581</v>
      </c>
      <c r="D375" s="3" t="s">
        <v>238</v>
      </c>
      <c r="E375" s="3" t="s">
        <v>233</v>
      </c>
      <c r="F375" s="3" t="s">
        <v>303</v>
      </c>
      <c r="G375" s="4">
        <v>324</v>
      </c>
      <c r="H375" s="4">
        <v>0</v>
      </c>
    </row>
    <row r="376" spans="1:8" ht="15">
      <c r="A376" s="3" t="s">
        <v>572</v>
      </c>
      <c r="B376" s="3" t="s">
        <v>580</v>
      </c>
      <c r="C376" s="3" t="s">
        <v>579</v>
      </c>
      <c r="D376" s="3" t="s">
        <v>147</v>
      </c>
      <c r="E376" s="3" t="s">
        <v>233</v>
      </c>
      <c r="F376" s="3" t="s">
        <v>303</v>
      </c>
      <c r="G376" s="4">
        <v>3</v>
      </c>
      <c r="H376" s="4">
        <v>2</v>
      </c>
    </row>
    <row r="377" spans="1:8" ht="15">
      <c r="A377" s="3" t="s">
        <v>572</v>
      </c>
      <c r="B377" s="3" t="s">
        <v>580</v>
      </c>
      <c r="C377" s="3" t="s">
        <v>579</v>
      </c>
      <c r="D377" s="3" t="s">
        <v>238</v>
      </c>
      <c r="E377" s="3" t="s">
        <v>233</v>
      </c>
      <c r="F377" s="3" t="s">
        <v>303</v>
      </c>
      <c r="G377" s="4">
        <v>136</v>
      </c>
      <c r="H377" s="4">
        <v>1</v>
      </c>
    </row>
    <row r="378" spans="1:8" ht="15">
      <c r="A378" s="3" t="s">
        <v>572</v>
      </c>
      <c r="B378" s="3" t="s">
        <v>578</v>
      </c>
      <c r="C378" s="3" t="s">
        <v>577</v>
      </c>
      <c r="D378" s="3" t="s">
        <v>147</v>
      </c>
      <c r="E378" s="3" t="s">
        <v>233</v>
      </c>
      <c r="F378" s="3" t="s">
        <v>303</v>
      </c>
      <c r="G378" s="4">
        <v>8</v>
      </c>
      <c r="H378" s="4">
        <v>1</v>
      </c>
    </row>
    <row r="379" spans="1:8" ht="15">
      <c r="A379" s="3" t="s">
        <v>572</v>
      </c>
      <c r="B379" s="3" t="s">
        <v>578</v>
      </c>
      <c r="C379" s="3" t="s">
        <v>577</v>
      </c>
      <c r="D379" s="3" t="s">
        <v>238</v>
      </c>
      <c r="E379" s="3" t="s">
        <v>233</v>
      </c>
      <c r="F379" s="3" t="s">
        <v>303</v>
      </c>
      <c r="G379" s="4">
        <v>578</v>
      </c>
      <c r="H379" s="4">
        <v>6</v>
      </c>
    </row>
    <row r="380" spans="1:8" ht="15">
      <c r="A380" s="3" t="s">
        <v>572</v>
      </c>
      <c r="B380" s="3" t="s">
        <v>576</v>
      </c>
      <c r="C380" s="3" t="s">
        <v>575</v>
      </c>
      <c r="D380" s="3" t="s">
        <v>147</v>
      </c>
      <c r="E380" s="3" t="s">
        <v>233</v>
      </c>
      <c r="F380" s="3" t="s">
        <v>303</v>
      </c>
      <c r="G380" s="4">
        <v>2</v>
      </c>
      <c r="H380" s="4">
        <v>0</v>
      </c>
    </row>
    <row r="381" spans="1:8" ht="15">
      <c r="A381" s="3" t="s">
        <v>572</v>
      </c>
      <c r="B381" s="3" t="s">
        <v>576</v>
      </c>
      <c r="C381" s="3" t="s">
        <v>575</v>
      </c>
      <c r="D381" s="3" t="s">
        <v>238</v>
      </c>
      <c r="E381" s="3" t="s">
        <v>233</v>
      </c>
      <c r="F381" s="3" t="s">
        <v>303</v>
      </c>
      <c r="G381" s="4">
        <v>236</v>
      </c>
      <c r="H381" s="4">
        <v>1</v>
      </c>
    </row>
    <row r="382" spans="1:8" ht="15">
      <c r="A382" s="3" t="s">
        <v>572</v>
      </c>
      <c r="B382" s="3" t="s">
        <v>574</v>
      </c>
      <c r="C382" s="3" t="s">
        <v>573</v>
      </c>
      <c r="D382" s="3" t="s">
        <v>147</v>
      </c>
      <c r="E382" s="3" t="s">
        <v>233</v>
      </c>
      <c r="F382" s="3" t="s">
        <v>303</v>
      </c>
      <c r="G382" s="4">
        <v>3</v>
      </c>
      <c r="H382" s="4">
        <v>1</v>
      </c>
    </row>
    <row r="383" spans="1:8" ht="15">
      <c r="A383" s="3" t="s">
        <v>572</v>
      </c>
      <c r="B383" s="3" t="s">
        <v>574</v>
      </c>
      <c r="C383" s="3" t="s">
        <v>573</v>
      </c>
      <c r="D383" s="3" t="s">
        <v>238</v>
      </c>
      <c r="E383" s="3" t="s">
        <v>233</v>
      </c>
      <c r="F383" s="3" t="s">
        <v>303</v>
      </c>
      <c r="G383" s="4">
        <v>215</v>
      </c>
      <c r="H383" s="4">
        <v>0</v>
      </c>
    </row>
    <row r="384" spans="1:8" ht="15">
      <c r="A384" s="3" t="s">
        <v>572</v>
      </c>
      <c r="B384" s="3" t="s">
        <v>571</v>
      </c>
      <c r="C384" s="3" t="s">
        <v>570</v>
      </c>
      <c r="D384" s="3" t="s">
        <v>147</v>
      </c>
      <c r="E384" s="3" t="s">
        <v>233</v>
      </c>
      <c r="F384" s="3" t="s">
        <v>303</v>
      </c>
      <c r="G384" s="4">
        <v>3</v>
      </c>
      <c r="H384" s="4">
        <v>1</v>
      </c>
    </row>
    <row r="385" spans="1:8" ht="15">
      <c r="A385" s="3" t="s">
        <v>572</v>
      </c>
      <c r="B385" s="3" t="s">
        <v>571</v>
      </c>
      <c r="C385" s="3" t="s">
        <v>570</v>
      </c>
      <c r="D385" s="3" t="s">
        <v>238</v>
      </c>
      <c r="E385" s="3" t="s">
        <v>233</v>
      </c>
      <c r="F385" s="3" t="s">
        <v>303</v>
      </c>
      <c r="G385" s="4">
        <v>379</v>
      </c>
      <c r="H385" s="4">
        <v>0</v>
      </c>
    </row>
    <row r="386" spans="1:8" ht="15">
      <c r="A386" s="3" t="s">
        <v>572</v>
      </c>
      <c r="B386" s="3" t="s">
        <v>590</v>
      </c>
      <c r="C386" s="3" t="s">
        <v>589</v>
      </c>
      <c r="D386" s="3" t="s">
        <v>147</v>
      </c>
      <c r="E386" s="3" t="s">
        <v>97</v>
      </c>
      <c r="F386" s="3" t="s">
        <v>96</v>
      </c>
      <c r="G386" s="4">
        <v>1</v>
      </c>
      <c r="H386" s="4">
        <v>0</v>
      </c>
    </row>
    <row r="387" spans="1:8" ht="15">
      <c r="A387" s="3" t="s">
        <v>572</v>
      </c>
      <c r="B387" s="3" t="s">
        <v>590</v>
      </c>
      <c r="C387" s="3" t="s">
        <v>589</v>
      </c>
      <c r="D387" s="3" t="s">
        <v>238</v>
      </c>
      <c r="E387" s="3" t="s">
        <v>97</v>
      </c>
      <c r="F387" s="3" t="s">
        <v>96</v>
      </c>
      <c r="G387" s="4">
        <v>83</v>
      </c>
      <c r="H387" s="4">
        <v>0</v>
      </c>
    </row>
    <row r="388" spans="1:8" ht="15">
      <c r="A388" s="3" t="s">
        <v>572</v>
      </c>
      <c r="B388" s="3" t="s">
        <v>588</v>
      </c>
      <c r="C388" s="3" t="s">
        <v>587</v>
      </c>
      <c r="D388" s="3" t="s">
        <v>147</v>
      </c>
      <c r="E388" s="3" t="s">
        <v>97</v>
      </c>
      <c r="F388" s="3" t="s">
        <v>96</v>
      </c>
      <c r="G388" s="4">
        <v>3</v>
      </c>
      <c r="H388" s="4">
        <v>0</v>
      </c>
    </row>
    <row r="389" spans="1:8" ht="15">
      <c r="A389" s="3" t="s">
        <v>572</v>
      </c>
      <c r="B389" s="3" t="s">
        <v>588</v>
      </c>
      <c r="C389" s="3" t="s">
        <v>587</v>
      </c>
      <c r="D389" s="3" t="s">
        <v>238</v>
      </c>
      <c r="E389" s="3" t="s">
        <v>97</v>
      </c>
      <c r="F389" s="3" t="s">
        <v>96</v>
      </c>
      <c r="G389" s="4">
        <v>228</v>
      </c>
      <c r="H389" s="4">
        <v>0</v>
      </c>
    </row>
    <row r="390" spans="1:8" ht="15">
      <c r="A390" s="3" t="s">
        <v>572</v>
      </c>
      <c r="B390" s="3" t="s">
        <v>586</v>
      </c>
      <c r="C390" s="3" t="s">
        <v>585</v>
      </c>
      <c r="D390" s="3" t="s">
        <v>238</v>
      </c>
      <c r="E390" s="3" t="s">
        <v>97</v>
      </c>
      <c r="F390" s="3" t="s">
        <v>96</v>
      </c>
      <c r="G390" s="4">
        <v>48</v>
      </c>
      <c r="H390" s="4">
        <v>4</v>
      </c>
    </row>
    <row r="391" spans="1:8" ht="15">
      <c r="A391" s="3" t="s">
        <v>572</v>
      </c>
      <c r="B391" s="3" t="s">
        <v>584</v>
      </c>
      <c r="C391" s="3" t="s">
        <v>583</v>
      </c>
      <c r="D391" s="3" t="s">
        <v>147</v>
      </c>
      <c r="E391" s="3" t="s">
        <v>97</v>
      </c>
      <c r="F391" s="3" t="s">
        <v>96</v>
      </c>
      <c r="G391" s="4">
        <v>1</v>
      </c>
      <c r="H391" s="4">
        <v>1</v>
      </c>
    </row>
    <row r="392" spans="1:8" ht="15">
      <c r="A392" s="3" t="s">
        <v>572</v>
      </c>
      <c r="B392" s="3" t="s">
        <v>584</v>
      </c>
      <c r="C392" s="3" t="s">
        <v>583</v>
      </c>
      <c r="D392" s="3" t="s">
        <v>238</v>
      </c>
      <c r="E392" s="3" t="s">
        <v>97</v>
      </c>
      <c r="F392" s="3" t="s">
        <v>96</v>
      </c>
      <c r="G392" s="4">
        <v>107</v>
      </c>
      <c r="H392" s="4">
        <v>46</v>
      </c>
    </row>
    <row r="393" spans="1:8" ht="15">
      <c r="A393" s="3" t="s">
        <v>572</v>
      </c>
      <c r="B393" s="3" t="s">
        <v>582</v>
      </c>
      <c r="C393" s="3" t="s">
        <v>581</v>
      </c>
      <c r="D393" s="3" t="s">
        <v>147</v>
      </c>
      <c r="E393" s="3" t="s">
        <v>97</v>
      </c>
      <c r="F393" s="3" t="s">
        <v>96</v>
      </c>
      <c r="G393" s="4">
        <v>3</v>
      </c>
      <c r="H393" s="4">
        <v>0</v>
      </c>
    </row>
    <row r="394" spans="1:8" ht="15">
      <c r="A394" s="3" t="s">
        <v>572</v>
      </c>
      <c r="B394" s="3" t="s">
        <v>582</v>
      </c>
      <c r="C394" s="3" t="s">
        <v>581</v>
      </c>
      <c r="D394" s="3" t="s">
        <v>238</v>
      </c>
      <c r="E394" s="3" t="s">
        <v>97</v>
      </c>
      <c r="F394" s="3" t="s">
        <v>96</v>
      </c>
      <c r="G394" s="4">
        <v>100</v>
      </c>
      <c r="H394" s="4">
        <v>0</v>
      </c>
    </row>
    <row r="395" spans="1:8" ht="15">
      <c r="A395" s="3" t="s">
        <v>572</v>
      </c>
      <c r="B395" s="3" t="s">
        <v>580</v>
      </c>
      <c r="C395" s="3" t="s">
        <v>579</v>
      </c>
      <c r="D395" s="3" t="s">
        <v>238</v>
      </c>
      <c r="E395" s="3" t="s">
        <v>97</v>
      </c>
      <c r="F395" s="3" t="s">
        <v>96</v>
      </c>
      <c r="G395" s="4">
        <v>31</v>
      </c>
      <c r="H395" s="4">
        <v>0</v>
      </c>
    </row>
    <row r="396" spans="1:8" ht="15">
      <c r="A396" s="3" t="s">
        <v>572</v>
      </c>
      <c r="B396" s="3" t="s">
        <v>578</v>
      </c>
      <c r="C396" s="3" t="s">
        <v>577</v>
      </c>
      <c r="D396" s="3" t="s">
        <v>238</v>
      </c>
      <c r="E396" s="3" t="s">
        <v>97</v>
      </c>
      <c r="F396" s="3" t="s">
        <v>96</v>
      </c>
      <c r="G396" s="4">
        <v>78</v>
      </c>
      <c r="H396" s="4">
        <v>0</v>
      </c>
    </row>
    <row r="397" spans="1:8" ht="15">
      <c r="A397" s="3" t="s">
        <v>572</v>
      </c>
      <c r="B397" s="3" t="s">
        <v>576</v>
      </c>
      <c r="C397" s="3" t="s">
        <v>575</v>
      </c>
      <c r="D397" s="3" t="s">
        <v>147</v>
      </c>
      <c r="E397" s="3" t="s">
        <v>97</v>
      </c>
      <c r="F397" s="3" t="s">
        <v>96</v>
      </c>
      <c r="G397" s="4">
        <v>2</v>
      </c>
      <c r="H397" s="4">
        <v>0</v>
      </c>
    </row>
    <row r="398" spans="1:8" ht="15">
      <c r="A398" s="3" t="s">
        <v>572</v>
      </c>
      <c r="B398" s="3" t="s">
        <v>576</v>
      </c>
      <c r="C398" s="3" t="s">
        <v>575</v>
      </c>
      <c r="D398" s="3" t="s">
        <v>238</v>
      </c>
      <c r="E398" s="3" t="s">
        <v>97</v>
      </c>
      <c r="F398" s="3" t="s">
        <v>96</v>
      </c>
      <c r="G398" s="4">
        <v>57</v>
      </c>
      <c r="H398" s="4">
        <v>0</v>
      </c>
    </row>
    <row r="399" spans="1:8" ht="15">
      <c r="A399" s="3" t="s">
        <v>572</v>
      </c>
      <c r="B399" s="3" t="s">
        <v>574</v>
      </c>
      <c r="C399" s="3" t="s">
        <v>573</v>
      </c>
      <c r="D399" s="3" t="s">
        <v>238</v>
      </c>
      <c r="E399" s="3" t="s">
        <v>97</v>
      </c>
      <c r="F399" s="3" t="s">
        <v>96</v>
      </c>
      <c r="G399" s="4">
        <v>45</v>
      </c>
      <c r="H399" s="4">
        <v>0</v>
      </c>
    </row>
    <row r="400" spans="1:8" ht="15">
      <c r="A400" s="3" t="s">
        <v>572</v>
      </c>
      <c r="B400" s="3" t="s">
        <v>571</v>
      </c>
      <c r="C400" s="3" t="s">
        <v>570</v>
      </c>
      <c r="D400" s="3" t="s">
        <v>147</v>
      </c>
      <c r="E400" s="3" t="s">
        <v>97</v>
      </c>
      <c r="F400" s="3" t="s">
        <v>96</v>
      </c>
      <c r="G400" s="4">
        <v>6</v>
      </c>
      <c r="H400" s="4">
        <v>6</v>
      </c>
    </row>
    <row r="401" spans="1:8" ht="15">
      <c r="A401" s="3" t="s">
        <v>572</v>
      </c>
      <c r="B401" s="3" t="s">
        <v>571</v>
      </c>
      <c r="C401" s="3" t="s">
        <v>570</v>
      </c>
      <c r="D401" s="3" t="s">
        <v>238</v>
      </c>
      <c r="E401" s="3" t="s">
        <v>97</v>
      </c>
      <c r="F401" s="3" t="s">
        <v>96</v>
      </c>
      <c r="G401" s="4">
        <v>59</v>
      </c>
      <c r="H401" s="4">
        <v>0</v>
      </c>
    </row>
    <row r="402" spans="1:8" ht="15">
      <c r="A402" s="3" t="s">
        <v>572</v>
      </c>
      <c r="B402" s="3" t="s">
        <v>590</v>
      </c>
      <c r="C402" s="3" t="s">
        <v>589</v>
      </c>
      <c r="D402" s="3" t="s">
        <v>147</v>
      </c>
      <c r="E402" s="3" t="s">
        <v>218</v>
      </c>
      <c r="F402" s="3" t="s">
        <v>105</v>
      </c>
      <c r="G402" s="4">
        <v>4</v>
      </c>
      <c r="H402" s="4">
        <v>0</v>
      </c>
    </row>
    <row r="403" spans="1:8" ht="15">
      <c r="A403" s="3" t="s">
        <v>572</v>
      </c>
      <c r="B403" s="3" t="s">
        <v>590</v>
      </c>
      <c r="C403" s="3" t="s">
        <v>589</v>
      </c>
      <c r="D403" s="3" t="s">
        <v>238</v>
      </c>
      <c r="E403" s="3" t="s">
        <v>218</v>
      </c>
      <c r="F403" s="3" t="s">
        <v>105</v>
      </c>
      <c r="G403" s="4">
        <v>115</v>
      </c>
      <c r="H403" s="4">
        <v>0</v>
      </c>
    </row>
    <row r="404" spans="1:8" ht="15">
      <c r="A404" s="3" t="s">
        <v>572</v>
      </c>
      <c r="B404" s="3" t="s">
        <v>588</v>
      </c>
      <c r="C404" s="3" t="s">
        <v>587</v>
      </c>
      <c r="D404" s="3" t="s">
        <v>147</v>
      </c>
      <c r="E404" s="3" t="s">
        <v>218</v>
      </c>
      <c r="F404" s="3" t="s">
        <v>105</v>
      </c>
      <c r="G404" s="4">
        <v>16</v>
      </c>
      <c r="H404" s="4">
        <v>2</v>
      </c>
    </row>
    <row r="405" spans="1:8" ht="15">
      <c r="A405" s="3" t="s">
        <v>572</v>
      </c>
      <c r="B405" s="3" t="s">
        <v>588</v>
      </c>
      <c r="C405" s="3" t="s">
        <v>587</v>
      </c>
      <c r="D405" s="3" t="s">
        <v>238</v>
      </c>
      <c r="E405" s="3" t="s">
        <v>218</v>
      </c>
      <c r="F405" s="3" t="s">
        <v>105</v>
      </c>
      <c r="G405" s="4">
        <v>483</v>
      </c>
      <c r="H405" s="4">
        <v>0</v>
      </c>
    </row>
    <row r="406" spans="1:8" ht="15">
      <c r="A406" s="3" t="s">
        <v>572</v>
      </c>
      <c r="B406" s="3" t="s">
        <v>586</v>
      </c>
      <c r="C406" s="3" t="s">
        <v>585</v>
      </c>
      <c r="D406" s="3" t="s">
        <v>147</v>
      </c>
      <c r="E406" s="3" t="s">
        <v>218</v>
      </c>
      <c r="F406" s="3" t="s">
        <v>105</v>
      </c>
      <c r="G406" s="4">
        <v>3</v>
      </c>
      <c r="H406" s="4">
        <v>0</v>
      </c>
    </row>
    <row r="407" spans="1:8" ht="15">
      <c r="A407" s="3" t="s">
        <v>572</v>
      </c>
      <c r="B407" s="3" t="s">
        <v>586</v>
      </c>
      <c r="C407" s="3" t="s">
        <v>585</v>
      </c>
      <c r="D407" s="3" t="s">
        <v>238</v>
      </c>
      <c r="E407" s="3" t="s">
        <v>218</v>
      </c>
      <c r="F407" s="3" t="s">
        <v>105</v>
      </c>
      <c r="G407" s="4">
        <v>77</v>
      </c>
      <c r="H407" s="4">
        <v>25</v>
      </c>
    </row>
    <row r="408" spans="1:8" ht="15">
      <c r="A408" s="3" t="s">
        <v>572</v>
      </c>
      <c r="B408" s="3" t="s">
        <v>584</v>
      </c>
      <c r="C408" s="3" t="s">
        <v>583</v>
      </c>
      <c r="D408" s="3" t="s">
        <v>147</v>
      </c>
      <c r="E408" s="3" t="s">
        <v>218</v>
      </c>
      <c r="F408" s="3" t="s">
        <v>105</v>
      </c>
      <c r="G408" s="4">
        <v>1</v>
      </c>
      <c r="H408" s="4">
        <v>1</v>
      </c>
    </row>
    <row r="409" spans="1:8" ht="15">
      <c r="A409" s="3" t="s">
        <v>572</v>
      </c>
      <c r="B409" s="3" t="s">
        <v>584</v>
      </c>
      <c r="C409" s="3" t="s">
        <v>583</v>
      </c>
      <c r="D409" s="3" t="s">
        <v>238</v>
      </c>
      <c r="E409" s="3" t="s">
        <v>218</v>
      </c>
      <c r="F409" s="3" t="s">
        <v>105</v>
      </c>
      <c r="G409" s="4">
        <v>165</v>
      </c>
      <c r="H409" s="4">
        <v>0</v>
      </c>
    </row>
    <row r="410" spans="1:8" ht="15">
      <c r="A410" s="3" t="s">
        <v>572</v>
      </c>
      <c r="B410" s="3" t="s">
        <v>582</v>
      </c>
      <c r="C410" s="3" t="s">
        <v>581</v>
      </c>
      <c r="D410" s="3" t="s">
        <v>147</v>
      </c>
      <c r="E410" s="3" t="s">
        <v>218</v>
      </c>
      <c r="F410" s="3" t="s">
        <v>105</v>
      </c>
      <c r="G410" s="4">
        <v>2</v>
      </c>
      <c r="H410" s="4">
        <v>0</v>
      </c>
    </row>
    <row r="411" spans="1:8" ht="15">
      <c r="A411" s="3" t="s">
        <v>572</v>
      </c>
      <c r="B411" s="3" t="s">
        <v>582</v>
      </c>
      <c r="C411" s="3" t="s">
        <v>581</v>
      </c>
      <c r="D411" s="3" t="s">
        <v>238</v>
      </c>
      <c r="E411" s="3" t="s">
        <v>218</v>
      </c>
      <c r="F411" s="3" t="s">
        <v>105</v>
      </c>
      <c r="G411" s="4">
        <v>169</v>
      </c>
      <c r="H411" s="4">
        <v>0</v>
      </c>
    </row>
    <row r="412" spans="1:8" ht="15">
      <c r="A412" s="3" t="s">
        <v>572</v>
      </c>
      <c r="B412" s="3" t="s">
        <v>580</v>
      </c>
      <c r="C412" s="3" t="s">
        <v>579</v>
      </c>
      <c r="D412" s="3" t="s">
        <v>238</v>
      </c>
      <c r="E412" s="3" t="s">
        <v>218</v>
      </c>
      <c r="F412" s="3" t="s">
        <v>105</v>
      </c>
      <c r="G412" s="4">
        <v>54</v>
      </c>
      <c r="H412" s="4">
        <v>0</v>
      </c>
    </row>
    <row r="413" spans="1:8" ht="15">
      <c r="A413" s="3" t="s">
        <v>572</v>
      </c>
      <c r="B413" s="3" t="s">
        <v>578</v>
      </c>
      <c r="C413" s="3" t="s">
        <v>577</v>
      </c>
      <c r="D413" s="3" t="s">
        <v>147</v>
      </c>
      <c r="E413" s="3" t="s">
        <v>218</v>
      </c>
      <c r="F413" s="3" t="s">
        <v>105</v>
      </c>
      <c r="G413" s="4">
        <v>4</v>
      </c>
      <c r="H413" s="4">
        <v>0</v>
      </c>
    </row>
    <row r="414" spans="1:8" ht="15">
      <c r="A414" s="3" t="s">
        <v>572</v>
      </c>
      <c r="B414" s="3" t="s">
        <v>578</v>
      </c>
      <c r="C414" s="3" t="s">
        <v>577</v>
      </c>
      <c r="D414" s="3" t="s">
        <v>238</v>
      </c>
      <c r="E414" s="3" t="s">
        <v>218</v>
      </c>
      <c r="F414" s="3" t="s">
        <v>105</v>
      </c>
      <c r="G414" s="4">
        <v>147</v>
      </c>
      <c r="H414" s="4">
        <v>0</v>
      </c>
    </row>
    <row r="415" spans="1:8" ht="15">
      <c r="A415" s="3" t="s">
        <v>572</v>
      </c>
      <c r="B415" s="3" t="s">
        <v>576</v>
      </c>
      <c r="C415" s="3" t="s">
        <v>575</v>
      </c>
      <c r="D415" s="3" t="s">
        <v>147</v>
      </c>
      <c r="E415" s="3" t="s">
        <v>218</v>
      </c>
      <c r="F415" s="3" t="s">
        <v>105</v>
      </c>
      <c r="G415" s="4">
        <v>4</v>
      </c>
      <c r="H415" s="4">
        <v>0</v>
      </c>
    </row>
    <row r="416" spans="1:8" ht="15">
      <c r="A416" s="3" t="s">
        <v>572</v>
      </c>
      <c r="B416" s="3" t="s">
        <v>576</v>
      </c>
      <c r="C416" s="3" t="s">
        <v>575</v>
      </c>
      <c r="D416" s="3" t="s">
        <v>238</v>
      </c>
      <c r="E416" s="3" t="s">
        <v>218</v>
      </c>
      <c r="F416" s="3" t="s">
        <v>105</v>
      </c>
      <c r="G416" s="4">
        <v>93</v>
      </c>
      <c r="H416" s="4">
        <v>1</v>
      </c>
    </row>
    <row r="417" spans="1:8" ht="15">
      <c r="A417" s="3" t="s">
        <v>572</v>
      </c>
      <c r="B417" s="3" t="s">
        <v>574</v>
      </c>
      <c r="C417" s="3" t="s">
        <v>573</v>
      </c>
      <c r="D417" s="3" t="s">
        <v>147</v>
      </c>
      <c r="E417" s="3" t="s">
        <v>218</v>
      </c>
      <c r="F417" s="3" t="s">
        <v>105</v>
      </c>
      <c r="G417" s="4">
        <v>5</v>
      </c>
      <c r="H417" s="4">
        <v>0</v>
      </c>
    </row>
    <row r="418" spans="1:8" ht="15">
      <c r="A418" s="3" t="s">
        <v>572</v>
      </c>
      <c r="B418" s="3" t="s">
        <v>574</v>
      </c>
      <c r="C418" s="3" t="s">
        <v>573</v>
      </c>
      <c r="D418" s="3" t="s">
        <v>238</v>
      </c>
      <c r="E418" s="3" t="s">
        <v>218</v>
      </c>
      <c r="F418" s="3" t="s">
        <v>105</v>
      </c>
      <c r="G418" s="4">
        <v>72</v>
      </c>
      <c r="H418" s="4">
        <v>6</v>
      </c>
    </row>
    <row r="419" spans="1:8" ht="15">
      <c r="A419" s="3" t="s">
        <v>572</v>
      </c>
      <c r="B419" s="3" t="s">
        <v>571</v>
      </c>
      <c r="C419" s="3" t="s">
        <v>570</v>
      </c>
      <c r="D419" s="3" t="s">
        <v>147</v>
      </c>
      <c r="E419" s="3" t="s">
        <v>218</v>
      </c>
      <c r="F419" s="3" t="s">
        <v>105</v>
      </c>
      <c r="G419" s="4">
        <v>7</v>
      </c>
      <c r="H419" s="4">
        <v>6</v>
      </c>
    </row>
    <row r="420" spans="1:8" ht="15">
      <c r="A420" s="3" t="s">
        <v>572</v>
      </c>
      <c r="B420" s="3" t="s">
        <v>571</v>
      </c>
      <c r="C420" s="3" t="s">
        <v>570</v>
      </c>
      <c r="D420" s="3" t="s">
        <v>238</v>
      </c>
      <c r="E420" s="3" t="s">
        <v>218</v>
      </c>
      <c r="F420" s="3" t="s">
        <v>105</v>
      </c>
      <c r="G420" s="4">
        <v>112</v>
      </c>
      <c r="H420" s="4">
        <v>0</v>
      </c>
    </row>
    <row r="421" spans="1:8" ht="15">
      <c r="A421" s="3" t="s">
        <v>572</v>
      </c>
      <c r="B421" s="3" t="s">
        <v>590</v>
      </c>
      <c r="C421" s="3" t="s">
        <v>589</v>
      </c>
      <c r="D421" s="3" t="s">
        <v>147</v>
      </c>
      <c r="E421" s="3" t="s">
        <v>34</v>
      </c>
      <c r="F421" s="3" t="s">
        <v>139</v>
      </c>
      <c r="G421" s="4">
        <v>4</v>
      </c>
      <c r="H421" s="4">
        <v>0</v>
      </c>
    </row>
    <row r="422" spans="1:8" ht="15">
      <c r="A422" s="3" t="s">
        <v>572</v>
      </c>
      <c r="B422" s="3" t="s">
        <v>590</v>
      </c>
      <c r="C422" s="3" t="s">
        <v>589</v>
      </c>
      <c r="D422" s="3" t="s">
        <v>238</v>
      </c>
      <c r="E422" s="3" t="s">
        <v>34</v>
      </c>
      <c r="F422" s="3" t="s">
        <v>139</v>
      </c>
      <c r="G422" s="4">
        <v>226</v>
      </c>
      <c r="H422" s="4">
        <v>0</v>
      </c>
    </row>
    <row r="423" spans="1:8" ht="15">
      <c r="A423" s="3" t="s">
        <v>572</v>
      </c>
      <c r="B423" s="3" t="s">
        <v>588</v>
      </c>
      <c r="C423" s="3" t="s">
        <v>587</v>
      </c>
      <c r="D423" s="3" t="s">
        <v>147</v>
      </c>
      <c r="E423" s="3" t="s">
        <v>34</v>
      </c>
      <c r="F423" s="3" t="s">
        <v>139</v>
      </c>
      <c r="G423" s="4">
        <v>15</v>
      </c>
      <c r="H423" s="4">
        <v>0</v>
      </c>
    </row>
    <row r="424" spans="1:8" ht="15">
      <c r="A424" s="3" t="s">
        <v>572</v>
      </c>
      <c r="B424" s="3" t="s">
        <v>588</v>
      </c>
      <c r="C424" s="3" t="s">
        <v>587</v>
      </c>
      <c r="D424" s="3" t="s">
        <v>238</v>
      </c>
      <c r="E424" s="3" t="s">
        <v>34</v>
      </c>
      <c r="F424" s="3" t="s">
        <v>139</v>
      </c>
      <c r="G424" s="4">
        <v>901</v>
      </c>
      <c r="H424" s="4">
        <v>0</v>
      </c>
    </row>
    <row r="425" spans="1:8" ht="15">
      <c r="A425" s="3" t="s">
        <v>572</v>
      </c>
      <c r="B425" s="3" t="s">
        <v>586</v>
      </c>
      <c r="C425" s="3" t="s">
        <v>585</v>
      </c>
      <c r="D425" s="3" t="s">
        <v>147</v>
      </c>
      <c r="E425" s="3" t="s">
        <v>34</v>
      </c>
      <c r="F425" s="3" t="s">
        <v>139</v>
      </c>
      <c r="G425" s="4">
        <v>6</v>
      </c>
      <c r="H425" s="4">
        <v>3</v>
      </c>
    </row>
    <row r="426" spans="1:8" ht="15">
      <c r="A426" s="3" t="s">
        <v>572</v>
      </c>
      <c r="B426" s="3" t="s">
        <v>586</v>
      </c>
      <c r="C426" s="3" t="s">
        <v>585</v>
      </c>
      <c r="D426" s="3" t="s">
        <v>238</v>
      </c>
      <c r="E426" s="3" t="s">
        <v>34</v>
      </c>
      <c r="F426" s="3" t="s">
        <v>139</v>
      </c>
      <c r="G426" s="4">
        <v>153</v>
      </c>
      <c r="H426" s="4">
        <v>1</v>
      </c>
    </row>
    <row r="427" spans="1:8" ht="15">
      <c r="A427" s="3" t="s">
        <v>572</v>
      </c>
      <c r="B427" s="3" t="s">
        <v>584</v>
      </c>
      <c r="C427" s="3" t="s">
        <v>583</v>
      </c>
      <c r="D427" s="3" t="s">
        <v>147</v>
      </c>
      <c r="E427" s="3" t="s">
        <v>34</v>
      </c>
      <c r="F427" s="3" t="s">
        <v>139</v>
      </c>
      <c r="G427" s="4">
        <v>6</v>
      </c>
      <c r="H427" s="4">
        <v>0</v>
      </c>
    </row>
    <row r="428" spans="1:8" ht="15">
      <c r="A428" s="3" t="s">
        <v>572</v>
      </c>
      <c r="B428" s="3" t="s">
        <v>584</v>
      </c>
      <c r="C428" s="3" t="s">
        <v>583</v>
      </c>
      <c r="D428" s="3" t="s">
        <v>238</v>
      </c>
      <c r="E428" s="3" t="s">
        <v>34</v>
      </c>
      <c r="F428" s="3" t="s">
        <v>139</v>
      </c>
      <c r="G428" s="4">
        <v>229</v>
      </c>
      <c r="H428" s="4">
        <v>1</v>
      </c>
    </row>
    <row r="429" spans="1:8" ht="15">
      <c r="A429" s="3" t="s">
        <v>572</v>
      </c>
      <c r="B429" s="3" t="s">
        <v>582</v>
      </c>
      <c r="C429" s="3" t="s">
        <v>581</v>
      </c>
      <c r="D429" s="3" t="s">
        <v>238</v>
      </c>
      <c r="E429" s="3" t="s">
        <v>34</v>
      </c>
      <c r="F429" s="3" t="s">
        <v>139</v>
      </c>
      <c r="G429" s="4">
        <v>253</v>
      </c>
      <c r="H429" s="4">
        <v>0</v>
      </c>
    </row>
    <row r="430" spans="1:8" ht="15">
      <c r="A430" s="3" t="s">
        <v>572</v>
      </c>
      <c r="B430" s="3" t="s">
        <v>580</v>
      </c>
      <c r="C430" s="3" t="s">
        <v>579</v>
      </c>
      <c r="D430" s="3" t="s">
        <v>147</v>
      </c>
      <c r="E430" s="3" t="s">
        <v>34</v>
      </c>
      <c r="F430" s="3" t="s">
        <v>139</v>
      </c>
      <c r="G430" s="4">
        <v>2</v>
      </c>
      <c r="H430" s="4">
        <v>0</v>
      </c>
    </row>
    <row r="431" spans="1:8" ht="15">
      <c r="A431" s="3" t="s">
        <v>572</v>
      </c>
      <c r="B431" s="3" t="s">
        <v>580</v>
      </c>
      <c r="C431" s="3" t="s">
        <v>579</v>
      </c>
      <c r="D431" s="3" t="s">
        <v>238</v>
      </c>
      <c r="E431" s="3" t="s">
        <v>34</v>
      </c>
      <c r="F431" s="3" t="s">
        <v>139</v>
      </c>
      <c r="G431" s="4">
        <v>120</v>
      </c>
      <c r="H431" s="4">
        <v>0</v>
      </c>
    </row>
    <row r="432" spans="1:8" ht="15">
      <c r="A432" s="3" t="s">
        <v>572</v>
      </c>
      <c r="B432" s="3" t="s">
        <v>578</v>
      </c>
      <c r="C432" s="3" t="s">
        <v>577</v>
      </c>
      <c r="D432" s="3" t="s">
        <v>238</v>
      </c>
      <c r="E432" s="3" t="s">
        <v>34</v>
      </c>
      <c r="F432" s="3" t="s">
        <v>139</v>
      </c>
      <c r="G432" s="4">
        <v>494</v>
      </c>
      <c r="H432" s="4">
        <v>9</v>
      </c>
    </row>
    <row r="433" spans="1:8" ht="15">
      <c r="A433" s="3" t="s">
        <v>572</v>
      </c>
      <c r="B433" s="3" t="s">
        <v>576</v>
      </c>
      <c r="C433" s="3" t="s">
        <v>575</v>
      </c>
      <c r="D433" s="3" t="s">
        <v>147</v>
      </c>
      <c r="E433" s="3" t="s">
        <v>34</v>
      </c>
      <c r="F433" s="3" t="s">
        <v>139</v>
      </c>
      <c r="G433" s="4">
        <v>4</v>
      </c>
      <c r="H433" s="4">
        <v>0</v>
      </c>
    </row>
    <row r="434" spans="1:8" ht="15">
      <c r="A434" s="3" t="s">
        <v>572</v>
      </c>
      <c r="B434" s="3" t="s">
        <v>576</v>
      </c>
      <c r="C434" s="3" t="s">
        <v>575</v>
      </c>
      <c r="D434" s="3" t="s">
        <v>238</v>
      </c>
      <c r="E434" s="3" t="s">
        <v>34</v>
      </c>
      <c r="F434" s="3" t="s">
        <v>139</v>
      </c>
      <c r="G434" s="4">
        <v>214</v>
      </c>
      <c r="H434" s="4">
        <v>0</v>
      </c>
    </row>
    <row r="435" spans="1:8" ht="15">
      <c r="A435" s="3" t="s">
        <v>572</v>
      </c>
      <c r="B435" s="3" t="s">
        <v>574</v>
      </c>
      <c r="C435" s="3" t="s">
        <v>573</v>
      </c>
      <c r="D435" s="3" t="s">
        <v>147</v>
      </c>
      <c r="E435" s="3" t="s">
        <v>34</v>
      </c>
      <c r="F435" s="3" t="s">
        <v>139</v>
      </c>
      <c r="G435" s="4">
        <v>2</v>
      </c>
      <c r="H435" s="4">
        <v>0</v>
      </c>
    </row>
    <row r="436" spans="1:8" ht="15">
      <c r="A436" s="3" t="s">
        <v>572</v>
      </c>
      <c r="B436" s="3" t="s">
        <v>574</v>
      </c>
      <c r="C436" s="3" t="s">
        <v>573</v>
      </c>
      <c r="D436" s="3" t="s">
        <v>238</v>
      </c>
      <c r="E436" s="3" t="s">
        <v>34</v>
      </c>
      <c r="F436" s="3" t="s">
        <v>139</v>
      </c>
      <c r="G436" s="4">
        <v>158</v>
      </c>
      <c r="H436" s="4">
        <v>0</v>
      </c>
    </row>
    <row r="437" spans="1:8" ht="15">
      <c r="A437" s="3" t="s">
        <v>572</v>
      </c>
      <c r="B437" s="3" t="s">
        <v>571</v>
      </c>
      <c r="C437" s="3" t="s">
        <v>570</v>
      </c>
      <c r="D437" s="3" t="s">
        <v>147</v>
      </c>
      <c r="E437" s="3" t="s">
        <v>34</v>
      </c>
      <c r="F437" s="3" t="s">
        <v>139</v>
      </c>
      <c r="G437" s="4">
        <v>5</v>
      </c>
      <c r="H437" s="4">
        <v>2</v>
      </c>
    </row>
    <row r="438" spans="1:8" ht="15">
      <c r="A438" s="3" t="s">
        <v>572</v>
      </c>
      <c r="B438" s="3" t="s">
        <v>571</v>
      </c>
      <c r="C438" s="3" t="s">
        <v>570</v>
      </c>
      <c r="D438" s="3" t="s">
        <v>238</v>
      </c>
      <c r="E438" s="3" t="s">
        <v>34</v>
      </c>
      <c r="F438" s="3" t="s">
        <v>139</v>
      </c>
      <c r="G438" s="4">
        <v>263</v>
      </c>
      <c r="H438" s="4">
        <v>0</v>
      </c>
    </row>
    <row r="439" spans="1:8" ht="15">
      <c r="A439" s="3" t="s">
        <v>572</v>
      </c>
      <c r="B439" s="3" t="s">
        <v>590</v>
      </c>
      <c r="C439" s="3" t="s">
        <v>589</v>
      </c>
      <c r="D439" s="3" t="s">
        <v>238</v>
      </c>
      <c r="E439" s="3" t="s">
        <v>197</v>
      </c>
      <c r="F439" s="3" t="s">
        <v>299</v>
      </c>
      <c r="G439" s="4">
        <v>136</v>
      </c>
      <c r="H439" s="4">
        <v>0</v>
      </c>
    </row>
    <row r="440" spans="1:8" ht="15">
      <c r="A440" s="3" t="s">
        <v>572</v>
      </c>
      <c r="B440" s="3" t="s">
        <v>588</v>
      </c>
      <c r="C440" s="3" t="s">
        <v>587</v>
      </c>
      <c r="D440" s="3" t="s">
        <v>238</v>
      </c>
      <c r="E440" s="3" t="s">
        <v>197</v>
      </c>
      <c r="F440" s="3" t="s">
        <v>299</v>
      </c>
      <c r="G440" s="4">
        <v>280</v>
      </c>
      <c r="H440" s="4">
        <v>0</v>
      </c>
    </row>
    <row r="441" spans="1:8" ht="15">
      <c r="A441" s="3" t="s">
        <v>572</v>
      </c>
      <c r="B441" s="3" t="s">
        <v>586</v>
      </c>
      <c r="C441" s="3" t="s">
        <v>585</v>
      </c>
      <c r="D441" s="3" t="s">
        <v>147</v>
      </c>
      <c r="E441" s="3" t="s">
        <v>197</v>
      </c>
      <c r="F441" s="3" t="s">
        <v>299</v>
      </c>
      <c r="G441" s="4">
        <v>1</v>
      </c>
      <c r="H441" s="4">
        <v>0</v>
      </c>
    </row>
    <row r="442" spans="1:8" ht="15">
      <c r="A442" s="3" t="s">
        <v>572</v>
      </c>
      <c r="B442" s="3" t="s">
        <v>586</v>
      </c>
      <c r="C442" s="3" t="s">
        <v>585</v>
      </c>
      <c r="D442" s="3" t="s">
        <v>238</v>
      </c>
      <c r="E442" s="3" t="s">
        <v>197</v>
      </c>
      <c r="F442" s="3" t="s">
        <v>299</v>
      </c>
      <c r="G442" s="4">
        <v>61</v>
      </c>
      <c r="H442" s="4">
        <v>0</v>
      </c>
    </row>
    <row r="443" spans="1:8" ht="15">
      <c r="A443" s="3" t="s">
        <v>572</v>
      </c>
      <c r="B443" s="3" t="s">
        <v>584</v>
      </c>
      <c r="C443" s="3" t="s">
        <v>583</v>
      </c>
      <c r="D443" s="3" t="s">
        <v>238</v>
      </c>
      <c r="E443" s="3" t="s">
        <v>197</v>
      </c>
      <c r="F443" s="3" t="s">
        <v>299</v>
      </c>
      <c r="G443" s="4">
        <v>63</v>
      </c>
      <c r="H443" s="4">
        <v>0</v>
      </c>
    </row>
    <row r="444" spans="1:8" ht="15">
      <c r="A444" s="3" t="s">
        <v>572</v>
      </c>
      <c r="B444" s="3" t="s">
        <v>582</v>
      </c>
      <c r="C444" s="3" t="s">
        <v>581</v>
      </c>
      <c r="D444" s="3" t="s">
        <v>238</v>
      </c>
      <c r="E444" s="3" t="s">
        <v>197</v>
      </c>
      <c r="F444" s="3" t="s">
        <v>299</v>
      </c>
      <c r="G444" s="4">
        <v>116</v>
      </c>
      <c r="H444" s="4">
        <v>0</v>
      </c>
    </row>
    <row r="445" spans="1:8" ht="15">
      <c r="A445" s="3" t="s">
        <v>572</v>
      </c>
      <c r="B445" s="3" t="s">
        <v>580</v>
      </c>
      <c r="C445" s="3" t="s">
        <v>579</v>
      </c>
      <c r="D445" s="3" t="s">
        <v>238</v>
      </c>
      <c r="E445" s="3" t="s">
        <v>197</v>
      </c>
      <c r="F445" s="3" t="s">
        <v>299</v>
      </c>
      <c r="G445" s="4">
        <v>42</v>
      </c>
      <c r="H445" s="4">
        <v>0</v>
      </c>
    </row>
    <row r="446" spans="1:8" ht="15">
      <c r="A446" s="3" t="s">
        <v>572</v>
      </c>
      <c r="B446" s="3" t="s">
        <v>578</v>
      </c>
      <c r="C446" s="3" t="s">
        <v>577</v>
      </c>
      <c r="D446" s="3" t="s">
        <v>238</v>
      </c>
      <c r="E446" s="3" t="s">
        <v>197</v>
      </c>
      <c r="F446" s="3" t="s">
        <v>299</v>
      </c>
      <c r="G446" s="4">
        <v>147</v>
      </c>
      <c r="H446" s="4">
        <v>0</v>
      </c>
    </row>
    <row r="447" spans="1:8" ht="15">
      <c r="A447" s="3" t="s">
        <v>572</v>
      </c>
      <c r="B447" s="3" t="s">
        <v>576</v>
      </c>
      <c r="C447" s="3" t="s">
        <v>575</v>
      </c>
      <c r="D447" s="3" t="s">
        <v>238</v>
      </c>
      <c r="E447" s="3" t="s">
        <v>197</v>
      </c>
      <c r="F447" s="3" t="s">
        <v>299</v>
      </c>
      <c r="G447" s="4">
        <v>68</v>
      </c>
      <c r="H447" s="4">
        <v>0</v>
      </c>
    </row>
    <row r="448" spans="1:8" ht="15">
      <c r="A448" s="3" t="s">
        <v>572</v>
      </c>
      <c r="B448" s="3" t="s">
        <v>574</v>
      </c>
      <c r="C448" s="3" t="s">
        <v>573</v>
      </c>
      <c r="D448" s="3" t="s">
        <v>238</v>
      </c>
      <c r="E448" s="3" t="s">
        <v>197</v>
      </c>
      <c r="F448" s="3" t="s">
        <v>299</v>
      </c>
      <c r="G448" s="4">
        <v>52</v>
      </c>
      <c r="H448" s="4">
        <v>0</v>
      </c>
    </row>
    <row r="449" spans="1:8" ht="15">
      <c r="A449" s="3" t="s">
        <v>572</v>
      </c>
      <c r="B449" s="3" t="s">
        <v>571</v>
      </c>
      <c r="C449" s="3" t="s">
        <v>570</v>
      </c>
      <c r="D449" s="3" t="s">
        <v>238</v>
      </c>
      <c r="E449" s="3" t="s">
        <v>197</v>
      </c>
      <c r="F449" s="3" t="s">
        <v>299</v>
      </c>
      <c r="G449" s="4">
        <v>78</v>
      </c>
      <c r="H449" s="4">
        <v>1</v>
      </c>
    </row>
    <row r="450" spans="1:8" ht="15">
      <c r="A450" s="3" t="s">
        <v>572</v>
      </c>
      <c r="B450" s="3" t="s">
        <v>590</v>
      </c>
      <c r="C450" s="3" t="s">
        <v>589</v>
      </c>
      <c r="D450" s="3" t="s">
        <v>238</v>
      </c>
      <c r="E450" s="3" t="s">
        <v>13</v>
      </c>
      <c r="F450" s="3" t="s">
        <v>49</v>
      </c>
      <c r="G450" s="4">
        <v>6</v>
      </c>
      <c r="H450" s="4">
        <v>0</v>
      </c>
    </row>
    <row r="451" spans="1:8" ht="15">
      <c r="A451" s="3" t="s">
        <v>572</v>
      </c>
      <c r="B451" s="3" t="s">
        <v>588</v>
      </c>
      <c r="C451" s="3" t="s">
        <v>587</v>
      </c>
      <c r="D451" s="3" t="s">
        <v>238</v>
      </c>
      <c r="E451" s="3" t="s">
        <v>13</v>
      </c>
      <c r="F451" s="3" t="s">
        <v>49</v>
      </c>
      <c r="G451" s="4">
        <v>3</v>
      </c>
      <c r="H451" s="4">
        <v>0</v>
      </c>
    </row>
    <row r="452" spans="1:8" ht="15">
      <c r="A452" s="3" t="s">
        <v>572</v>
      </c>
      <c r="B452" s="3" t="s">
        <v>586</v>
      </c>
      <c r="C452" s="3" t="s">
        <v>585</v>
      </c>
      <c r="D452" s="3" t="s">
        <v>238</v>
      </c>
      <c r="E452" s="3" t="s">
        <v>13</v>
      </c>
      <c r="F452" s="3" t="s">
        <v>49</v>
      </c>
      <c r="G452" s="4">
        <v>1</v>
      </c>
      <c r="H452" s="4">
        <v>0</v>
      </c>
    </row>
    <row r="453" spans="1:8" ht="15">
      <c r="A453" s="3" t="s">
        <v>572</v>
      </c>
      <c r="B453" s="3" t="s">
        <v>584</v>
      </c>
      <c r="C453" s="3" t="s">
        <v>583</v>
      </c>
      <c r="D453" s="3" t="s">
        <v>238</v>
      </c>
      <c r="E453" s="3" t="s">
        <v>13</v>
      </c>
      <c r="F453" s="3" t="s">
        <v>49</v>
      </c>
      <c r="G453" s="4">
        <v>1</v>
      </c>
      <c r="H453" s="4">
        <v>0</v>
      </c>
    </row>
    <row r="454" spans="1:8" ht="15">
      <c r="A454" s="3" t="s">
        <v>572</v>
      </c>
      <c r="B454" s="3" t="s">
        <v>582</v>
      </c>
      <c r="C454" s="3" t="s">
        <v>581</v>
      </c>
      <c r="D454" s="3" t="s">
        <v>238</v>
      </c>
      <c r="E454" s="3" t="s">
        <v>13</v>
      </c>
      <c r="F454" s="3" t="s">
        <v>49</v>
      </c>
      <c r="G454" s="4">
        <v>5</v>
      </c>
      <c r="H454" s="4">
        <v>0</v>
      </c>
    </row>
    <row r="455" spans="1:8" ht="15">
      <c r="A455" s="3" t="s">
        <v>572</v>
      </c>
      <c r="B455" s="3" t="s">
        <v>580</v>
      </c>
      <c r="C455" s="3" t="s">
        <v>579</v>
      </c>
      <c r="D455" s="3" t="s">
        <v>238</v>
      </c>
      <c r="E455" s="3" t="s">
        <v>13</v>
      </c>
      <c r="F455" s="3" t="s">
        <v>49</v>
      </c>
      <c r="G455" s="4">
        <v>2</v>
      </c>
      <c r="H455" s="4">
        <v>0</v>
      </c>
    </row>
    <row r="456" spans="1:8" ht="15">
      <c r="A456" s="3" t="s">
        <v>572</v>
      </c>
      <c r="B456" s="3" t="s">
        <v>578</v>
      </c>
      <c r="C456" s="3" t="s">
        <v>577</v>
      </c>
      <c r="D456" s="3" t="s">
        <v>238</v>
      </c>
      <c r="E456" s="3" t="s">
        <v>13</v>
      </c>
      <c r="F456" s="3" t="s">
        <v>49</v>
      </c>
      <c r="G456" s="4">
        <v>12</v>
      </c>
      <c r="H456" s="4">
        <v>0</v>
      </c>
    </row>
    <row r="457" spans="1:8" ht="15">
      <c r="A457" s="3" t="s">
        <v>572</v>
      </c>
      <c r="B457" s="3" t="s">
        <v>574</v>
      </c>
      <c r="C457" s="3" t="s">
        <v>573</v>
      </c>
      <c r="D457" s="3" t="s">
        <v>238</v>
      </c>
      <c r="E457" s="3" t="s">
        <v>13</v>
      </c>
      <c r="F457" s="3" t="s">
        <v>49</v>
      </c>
      <c r="G457" s="4">
        <v>1</v>
      </c>
      <c r="H457" s="4">
        <v>0</v>
      </c>
    </row>
    <row r="458" spans="1:8" ht="15">
      <c r="A458" s="3" t="s">
        <v>572</v>
      </c>
      <c r="B458" s="3" t="s">
        <v>571</v>
      </c>
      <c r="C458" s="3" t="s">
        <v>570</v>
      </c>
      <c r="D458" s="3" t="s">
        <v>238</v>
      </c>
      <c r="E458" s="3" t="s">
        <v>13</v>
      </c>
      <c r="F458" s="3" t="s">
        <v>49</v>
      </c>
      <c r="G458" s="4">
        <v>1</v>
      </c>
      <c r="H458" s="4">
        <v>0</v>
      </c>
    </row>
    <row r="459" spans="1:8" ht="15">
      <c r="A459" s="3" t="s">
        <v>572</v>
      </c>
      <c r="B459" s="3" t="s">
        <v>590</v>
      </c>
      <c r="C459" s="3" t="s">
        <v>589</v>
      </c>
      <c r="D459" s="3" t="s">
        <v>238</v>
      </c>
      <c r="E459" s="3" t="s">
        <v>212</v>
      </c>
      <c r="F459" s="3" t="s">
        <v>28</v>
      </c>
      <c r="G459" s="4">
        <v>134</v>
      </c>
      <c r="H459" s="4">
        <v>0</v>
      </c>
    </row>
    <row r="460" spans="1:8" ht="15">
      <c r="A460" s="3" t="s">
        <v>572</v>
      </c>
      <c r="B460" s="3" t="s">
        <v>588</v>
      </c>
      <c r="C460" s="3" t="s">
        <v>587</v>
      </c>
      <c r="D460" s="3" t="s">
        <v>147</v>
      </c>
      <c r="E460" s="3" t="s">
        <v>212</v>
      </c>
      <c r="F460" s="3" t="s">
        <v>28</v>
      </c>
      <c r="G460" s="4">
        <v>2</v>
      </c>
      <c r="H460" s="4">
        <v>0</v>
      </c>
    </row>
    <row r="461" spans="1:8" ht="15">
      <c r="A461" s="3" t="s">
        <v>572</v>
      </c>
      <c r="B461" s="3" t="s">
        <v>588</v>
      </c>
      <c r="C461" s="3" t="s">
        <v>587</v>
      </c>
      <c r="D461" s="3" t="s">
        <v>238</v>
      </c>
      <c r="E461" s="3" t="s">
        <v>212</v>
      </c>
      <c r="F461" s="3" t="s">
        <v>28</v>
      </c>
      <c r="G461" s="4">
        <v>488</v>
      </c>
      <c r="H461" s="4">
        <v>0</v>
      </c>
    </row>
    <row r="462" spans="1:8" ht="15">
      <c r="A462" s="3" t="s">
        <v>572</v>
      </c>
      <c r="B462" s="3" t="s">
        <v>586</v>
      </c>
      <c r="C462" s="3" t="s">
        <v>585</v>
      </c>
      <c r="D462" s="3" t="s">
        <v>147</v>
      </c>
      <c r="E462" s="3" t="s">
        <v>212</v>
      </c>
      <c r="F462" s="3" t="s">
        <v>28</v>
      </c>
      <c r="G462" s="4">
        <v>2</v>
      </c>
      <c r="H462" s="4">
        <v>1</v>
      </c>
    </row>
    <row r="463" spans="1:8" ht="15">
      <c r="A463" s="3" t="s">
        <v>572</v>
      </c>
      <c r="B463" s="3" t="s">
        <v>586</v>
      </c>
      <c r="C463" s="3" t="s">
        <v>585</v>
      </c>
      <c r="D463" s="3" t="s">
        <v>238</v>
      </c>
      <c r="E463" s="3" t="s">
        <v>212</v>
      </c>
      <c r="F463" s="3" t="s">
        <v>28</v>
      </c>
      <c r="G463" s="4">
        <v>67</v>
      </c>
      <c r="H463" s="4">
        <v>0</v>
      </c>
    </row>
    <row r="464" spans="1:8" ht="15">
      <c r="A464" s="3" t="s">
        <v>572</v>
      </c>
      <c r="B464" s="3" t="s">
        <v>584</v>
      </c>
      <c r="C464" s="3" t="s">
        <v>583</v>
      </c>
      <c r="D464" s="3" t="s">
        <v>238</v>
      </c>
      <c r="E464" s="3" t="s">
        <v>212</v>
      </c>
      <c r="F464" s="3" t="s">
        <v>28</v>
      </c>
      <c r="G464" s="4">
        <v>111</v>
      </c>
      <c r="H464" s="4">
        <v>2</v>
      </c>
    </row>
    <row r="465" spans="1:8" ht="15">
      <c r="A465" s="3" t="s">
        <v>572</v>
      </c>
      <c r="B465" s="3" t="s">
        <v>582</v>
      </c>
      <c r="C465" s="3" t="s">
        <v>581</v>
      </c>
      <c r="D465" s="3" t="s">
        <v>238</v>
      </c>
      <c r="E465" s="3" t="s">
        <v>212</v>
      </c>
      <c r="F465" s="3" t="s">
        <v>28</v>
      </c>
      <c r="G465" s="4">
        <v>129</v>
      </c>
      <c r="H465" s="4">
        <v>0</v>
      </c>
    </row>
    <row r="466" spans="1:8" ht="15">
      <c r="A466" s="3" t="s">
        <v>572</v>
      </c>
      <c r="B466" s="3" t="s">
        <v>580</v>
      </c>
      <c r="C466" s="3" t="s">
        <v>579</v>
      </c>
      <c r="D466" s="3" t="s">
        <v>238</v>
      </c>
      <c r="E466" s="3" t="s">
        <v>212</v>
      </c>
      <c r="F466" s="3" t="s">
        <v>28</v>
      </c>
      <c r="G466" s="4">
        <v>45</v>
      </c>
      <c r="H466" s="4">
        <v>1</v>
      </c>
    </row>
    <row r="467" spans="1:8" ht="15">
      <c r="A467" s="3" t="s">
        <v>572</v>
      </c>
      <c r="B467" s="3" t="s">
        <v>578</v>
      </c>
      <c r="C467" s="3" t="s">
        <v>577</v>
      </c>
      <c r="D467" s="3" t="s">
        <v>238</v>
      </c>
      <c r="E467" s="3" t="s">
        <v>212</v>
      </c>
      <c r="F467" s="3" t="s">
        <v>28</v>
      </c>
      <c r="G467" s="4">
        <v>274</v>
      </c>
      <c r="H467" s="4">
        <v>1</v>
      </c>
    </row>
    <row r="468" spans="1:8" ht="15">
      <c r="A468" s="3" t="s">
        <v>572</v>
      </c>
      <c r="B468" s="3" t="s">
        <v>576</v>
      </c>
      <c r="C468" s="3" t="s">
        <v>575</v>
      </c>
      <c r="D468" s="3" t="s">
        <v>147</v>
      </c>
      <c r="E468" s="3" t="s">
        <v>212</v>
      </c>
      <c r="F468" s="3" t="s">
        <v>28</v>
      </c>
      <c r="G468" s="4">
        <v>1</v>
      </c>
      <c r="H468" s="4">
        <v>0</v>
      </c>
    </row>
    <row r="469" spans="1:8" ht="15">
      <c r="A469" s="3" t="s">
        <v>572</v>
      </c>
      <c r="B469" s="3" t="s">
        <v>576</v>
      </c>
      <c r="C469" s="3" t="s">
        <v>575</v>
      </c>
      <c r="D469" s="3" t="s">
        <v>238</v>
      </c>
      <c r="E469" s="3" t="s">
        <v>212</v>
      </c>
      <c r="F469" s="3" t="s">
        <v>28</v>
      </c>
      <c r="G469" s="4">
        <v>104</v>
      </c>
      <c r="H469" s="4">
        <v>0</v>
      </c>
    </row>
    <row r="470" spans="1:8" ht="15">
      <c r="A470" s="3" t="s">
        <v>572</v>
      </c>
      <c r="B470" s="3" t="s">
        <v>574</v>
      </c>
      <c r="C470" s="3" t="s">
        <v>573</v>
      </c>
      <c r="D470" s="3" t="s">
        <v>147</v>
      </c>
      <c r="E470" s="3" t="s">
        <v>212</v>
      </c>
      <c r="F470" s="3" t="s">
        <v>28</v>
      </c>
      <c r="G470" s="4">
        <v>3</v>
      </c>
      <c r="H470" s="4">
        <v>0</v>
      </c>
    </row>
    <row r="471" spans="1:8" ht="15">
      <c r="A471" s="3" t="s">
        <v>572</v>
      </c>
      <c r="B471" s="3" t="s">
        <v>574</v>
      </c>
      <c r="C471" s="3" t="s">
        <v>573</v>
      </c>
      <c r="D471" s="3" t="s">
        <v>238</v>
      </c>
      <c r="E471" s="3" t="s">
        <v>212</v>
      </c>
      <c r="F471" s="3" t="s">
        <v>28</v>
      </c>
      <c r="G471" s="4">
        <v>78</v>
      </c>
      <c r="H471" s="4">
        <v>0</v>
      </c>
    </row>
    <row r="472" spans="1:8" ht="15">
      <c r="A472" s="3" t="s">
        <v>572</v>
      </c>
      <c r="B472" s="3" t="s">
        <v>571</v>
      </c>
      <c r="C472" s="3" t="s">
        <v>570</v>
      </c>
      <c r="D472" s="3" t="s">
        <v>147</v>
      </c>
      <c r="E472" s="3" t="s">
        <v>212</v>
      </c>
      <c r="F472" s="3" t="s">
        <v>28</v>
      </c>
      <c r="G472" s="4">
        <v>6</v>
      </c>
      <c r="H472" s="4">
        <v>2</v>
      </c>
    </row>
    <row r="473" spans="1:8" ht="15">
      <c r="A473" s="3" t="s">
        <v>572</v>
      </c>
      <c r="B473" s="3" t="s">
        <v>571</v>
      </c>
      <c r="C473" s="3" t="s">
        <v>570</v>
      </c>
      <c r="D473" s="3" t="s">
        <v>238</v>
      </c>
      <c r="E473" s="3" t="s">
        <v>212</v>
      </c>
      <c r="F473" s="3" t="s">
        <v>28</v>
      </c>
      <c r="G473" s="4">
        <v>128</v>
      </c>
      <c r="H473" s="4">
        <v>0</v>
      </c>
    </row>
    <row r="474" spans="1:8" ht="15">
      <c r="A474" s="3" t="s">
        <v>572</v>
      </c>
      <c r="B474" s="3" t="s">
        <v>590</v>
      </c>
      <c r="C474" s="3" t="s">
        <v>589</v>
      </c>
      <c r="D474" s="3" t="s">
        <v>238</v>
      </c>
      <c r="E474" s="3" t="s">
        <v>66</v>
      </c>
      <c r="F474" s="3" t="s">
        <v>142</v>
      </c>
      <c r="G474" s="4">
        <v>1</v>
      </c>
      <c r="H474" s="4">
        <v>0</v>
      </c>
    </row>
    <row r="475" spans="1:8" ht="15">
      <c r="A475" s="3" t="s">
        <v>572</v>
      </c>
      <c r="B475" s="3" t="s">
        <v>588</v>
      </c>
      <c r="C475" s="3" t="s">
        <v>587</v>
      </c>
      <c r="D475" s="3" t="s">
        <v>238</v>
      </c>
      <c r="E475" s="3" t="s">
        <v>66</v>
      </c>
      <c r="F475" s="3" t="s">
        <v>142</v>
      </c>
      <c r="G475" s="4">
        <v>7</v>
      </c>
      <c r="H475" s="4">
        <v>0</v>
      </c>
    </row>
    <row r="476" spans="1:8" ht="15">
      <c r="A476" s="3" t="s">
        <v>572</v>
      </c>
      <c r="B476" s="3" t="s">
        <v>586</v>
      </c>
      <c r="C476" s="3" t="s">
        <v>585</v>
      </c>
      <c r="D476" s="3" t="s">
        <v>238</v>
      </c>
      <c r="E476" s="3" t="s">
        <v>66</v>
      </c>
      <c r="F476" s="3" t="s">
        <v>142</v>
      </c>
      <c r="G476" s="4">
        <v>2</v>
      </c>
      <c r="H476" s="4">
        <v>0</v>
      </c>
    </row>
    <row r="477" spans="1:8" ht="15">
      <c r="A477" s="3" t="s">
        <v>572</v>
      </c>
      <c r="B477" s="3" t="s">
        <v>584</v>
      </c>
      <c r="C477" s="3" t="s">
        <v>583</v>
      </c>
      <c r="D477" s="3" t="s">
        <v>238</v>
      </c>
      <c r="E477" s="3" t="s">
        <v>66</v>
      </c>
      <c r="F477" s="3" t="s">
        <v>142</v>
      </c>
      <c r="G477" s="4">
        <v>1</v>
      </c>
      <c r="H477" s="4">
        <v>0</v>
      </c>
    </row>
    <row r="478" spans="1:8" ht="15">
      <c r="A478" s="3" t="s">
        <v>572</v>
      </c>
      <c r="B478" s="3" t="s">
        <v>578</v>
      </c>
      <c r="C478" s="3" t="s">
        <v>577</v>
      </c>
      <c r="D478" s="3" t="s">
        <v>238</v>
      </c>
      <c r="E478" s="3" t="s">
        <v>66</v>
      </c>
      <c r="F478" s="3" t="s">
        <v>142</v>
      </c>
      <c r="G478" s="4">
        <v>1</v>
      </c>
      <c r="H478" s="4">
        <v>0</v>
      </c>
    </row>
    <row r="479" spans="1:8" ht="15">
      <c r="A479" s="3" t="s">
        <v>572</v>
      </c>
      <c r="B479" s="3" t="s">
        <v>574</v>
      </c>
      <c r="C479" s="3" t="s">
        <v>573</v>
      </c>
      <c r="D479" s="3" t="s">
        <v>238</v>
      </c>
      <c r="E479" s="3" t="s">
        <v>66</v>
      </c>
      <c r="F479" s="3" t="s">
        <v>142</v>
      </c>
      <c r="G479" s="4">
        <v>1</v>
      </c>
      <c r="H479" s="4">
        <v>0</v>
      </c>
    </row>
    <row r="480" spans="1:8" ht="15">
      <c r="A480" s="3" t="s">
        <v>572</v>
      </c>
      <c r="B480" s="3" t="s">
        <v>571</v>
      </c>
      <c r="C480" s="3" t="s">
        <v>570</v>
      </c>
      <c r="D480" s="3" t="s">
        <v>238</v>
      </c>
      <c r="E480" s="3" t="s">
        <v>66</v>
      </c>
      <c r="F480" s="3" t="s">
        <v>142</v>
      </c>
      <c r="G480" s="4">
        <v>1</v>
      </c>
      <c r="H480" s="4">
        <v>0</v>
      </c>
    </row>
    <row r="481" spans="1:8" ht="15">
      <c r="A481" s="3" t="s">
        <v>572</v>
      </c>
      <c r="B481" s="3" t="s">
        <v>590</v>
      </c>
      <c r="C481" s="3" t="s">
        <v>589</v>
      </c>
      <c r="D481" s="3" t="s">
        <v>238</v>
      </c>
      <c r="E481" s="3" t="s">
        <v>159</v>
      </c>
      <c r="F481" s="3" t="s">
        <v>81</v>
      </c>
      <c r="G481" s="4">
        <v>15</v>
      </c>
      <c r="H481" s="4">
        <v>0</v>
      </c>
    </row>
    <row r="482" spans="1:8" ht="15">
      <c r="A482" s="3" t="s">
        <v>572</v>
      </c>
      <c r="B482" s="3" t="s">
        <v>588</v>
      </c>
      <c r="C482" s="3" t="s">
        <v>587</v>
      </c>
      <c r="D482" s="3" t="s">
        <v>238</v>
      </c>
      <c r="E482" s="3" t="s">
        <v>159</v>
      </c>
      <c r="F482" s="3" t="s">
        <v>81</v>
      </c>
      <c r="G482" s="4">
        <v>22</v>
      </c>
      <c r="H482" s="4">
        <v>0</v>
      </c>
    </row>
    <row r="483" spans="1:8" ht="15">
      <c r="A483" s="3" t="s">
        <v>572</v>
      </c>
      <c r="B483" s="3" t="s">
        <v>586</v>
      </c>
      <c r="C483" s="3" t="s">
        <v>585</v>
      </c>
      <c r="D483" s="3" t="s">
        <v>238</v>
      </c>
      <c r="E483" s="3" t="s">
        <v>159</v>
      </c>
      <c r="F483" s="3" t="s">
        <v>81</v>
      </c>
      <c r="G483" s="4">
        <v>2</v>
      </c>
      <c r="H483" s="4">
        <v>0</v>
      </c>
    </row>
    <row r="484" spans="1:8" ht="15">
      <c r="A484" s="3" t="s">
        <v>572</v>
      </c>
      <c r="B484" s="3" t="s">
        <v>584</v>
      </c>
      <c r="C484" s="3" t="s">
        <v>583</v>
      </c>
      <c r="D484" s="3" t="s">
        <v>238</v>
      </c>
      <c r="E484" s="3" t="s">
        <v>159</v>
      </c>
      <c r="F484" s="3" t="s">
        <v>81</v>
      </c>
      <c r="G484" s="4">
        <v>10</v>
      </c>
      <c r="H484" s="4">
        <v>0</v>
      </c>
    </row>
    <row r="485" spans="1:8" ht="15">
      <c r="A485" s="3" t="s">
        <v>572</v>
      </c>
      <c r="B485" s="3" t="s">
        <v>582</v>
      </c>
      <c r="C485" s="3" t="s">
        <v>581</v>
      </c>
      <c r="D485" s="3" t="s">
        <v>238</v>
      </c>
      <c r="E485" s="3" t="s">
        <v>159</v>
      </c>
      <c r="F485" s="3" t="s">
        <v>81</v>
      </c>
      <c r="G485" s="4">
        <v>10</v>
      </c>
      <c r="H485" s="4">
        <v>0</v>
      </c>
    </row>
    <row r="486" spans="1:8" ht="15">
      <c r="A486" s="3" t="s">
        <v>572</v>
      </c>
      <c r="B486" s="3" t="s">
        <v>580</v>
      </c>
      <c r="C486" s="3" t="s">
        <v>579</v>
      </c>
      <c r="D486" s="3" t="s">
        <v>238</v>
      </c>
      <c r="E486" s="3" t="s">
        <v>159</v>
      </c>
      <c r="F486" s="3" t="s">
        <v>81</v>
      </c>
      <c r="G486" s="4">
        <v>5</v>
      </c>
      <c r="H486" s="4">
        <v>0</v>
      </c>
    </row>
    <row r="487" spans="1:8" ht="15">
      <c r="A487" s="3" t="s">
        <v>572</v>
      </c>
      <c r="B487" s="3" t="s">
        <v>578</v>
      </c>
      <c r="C487" s="3" t="s">
        <v>577</v>
      </c>
      <c r="D487" s="3" t="s">
        <v>238</v>
      </c>
      <c r="E487" s="3" t="s">
        <v>159</v>
      </c>
      <c r="F487" s="3" t="s">
        <v>81</v>
      </c>
      <c r="G487" s="4">
        <v>21</v>
      </c>
      <c r="H487" s="4">
        <v>0</v>
      </c>
    </row>
    <row r="488" spans="1:8" ht="15">
      <c r="A488" s="3" t="s">
        <v>572</v>
      </c>
      <c r="B488" s="3" t="s">
        <v>576</v>
      </c>
      <c r="C488" s="3" t="s">
        <v>575</v>
      </c>
      <c r="D488" s="3" t="s">
        <v>238</v>
      </c>
      <c r="E488" s="3" t="s">
        <v>159</v>
      </c>
      <c r="F488" s="3" t="s">
        <v>81</v>
      </c>
      <c r="G488" s="4">
        <v>5</v>
      </c>
      <c r="H488" s="4">
        <v>0</v>
      </c>
    </row>
    <row r="489" spans="1:8" ht="15">
      <c r="A489" s="3" t="s">
        <v>572</v>
      </c>
      <c r="B489" s="3" t="s">
        <v>574</v>
      </c>
      <c r="C489" s="3" t="s">
        <v>573</v>
      </c>
      <c r="D489" s="3" t="s">
        <v>238</v>
      </c>
      <c r="E489" s="3" t="s">
        <v>159</v>
      </c>
      <c r="F489" s="3" t="s">
        <v>81</v>
      </c>
      <c r="G489" s="4">
        <v>3</v>
      </c>
      <c r="H489" s="4">
        <v>0</v>
      </c>
    </row>
    <row r="490" spans="1:8" ht="15">
      <c r="A490" s="3" t="s">
        <v>572</v>
      </c>
      <c r="B490" s="3" t="s">
        <v>571</v>
      </c>
      <c r="C490" s="3" t="s">
        <v>570</v>
      </c>
      <c r="D490" s="3" t="s">
        <v>238</v>
      </c>
      <c r="E490" s="3" t="s">
        <v>159</v>
      </c>
      <c r="F490" s="3" t="s">
        <v>81</v>
      </c>
      <c r="G490" s="4">
        <v>8</v>
      </c>
      <c r="H490" s="4">
        <v>0</v>
      </c>
    </row>
    <row r="491" spans="1:8" ht="15">
      <c r="A491" s="3" t="s">
        <v>572</v>
      </c>
      <c r="B491" s="3" t="s">
        <v>590</v>
      </c>
      <c r="C491" s="3" t="s">
        <v>589</v>
      </c>
      <c r="D491" s="3" t="s">
        <v>238</v>
      </c>
      <c r="E491" s="3" t="s">
        <v>23</v>
      </c>
      <c r="F491" s="3" t="s">
        <v>192</v>
      </c>
      <c r="G491" s="4">
        <v>354</v>
      </c>
      <c r="H491" s="4">
        <v>0</v>
      </c>
    </row>
    <row r="492" spans="1:8" ht="15">
      <c r="A492" s="3" t="s">
        <v>572</v>
      </c>
      <c r="B492" s="3" t="s">
        <v>588</v>
      </c>
      <c r="C492" s="3" t="s">
        <v>587</v>
      </c>
      <c r="D492" s="3" t="s">
        <v>147</v>
      </c>
      <c r="E492" s="3" t="s">
        <v>23</v>
      </c>
      <c r="F492" s="3" t="s">
        <v>192</v>
      </c>
      <c r="G492" s="4">
        <v>6</v>
      </c>
      <c r="H492" s="4">
        <v>0</v>
      </c>
    </row>
    <row r="493" spans="1:8" ht="15">
      <c r="A493" s="3" t="s">
        <v>572</v>
      </c>
      <c r="B493" s="3" t="s">
        <v>588</v>
      </c>
      <c r="C493" s="3" t="s">
        <v>587</v>
      </c>
      <c r="D493" s="3" t="s">
        <v>238</v>
      </c>
      <c r="E493" s="3" t="s">
        <v>23</v>
      </c>
      <c r="F493" s="3" t="s">
        <v>192</v>
      </c>
      <c r="G493" s="4">
        <v>1040</v>
      </c>
      <c r="H493" s="4">
        <v>0</v>
      </c>
    </row>
    <row r="494" spans="1:8" ht="15">
      <c r="A494" s="3" t="s">
        <v>572</v>
      </c>
      <c r="B494" s="3" t="s">
        <v>586</v>
      </c>
      <c r="C494" s="3" t="s">
        <v>585</v>
      </c>
      <c r="D494" s="3" t="s">
        <v>147</v>
      </c>
      <c r="E494" s="3" t="s">
        <v>23</v>
      </c>
      <c r="F494" s="3" t="s">
        <v>192</v>
      </c>
      <c r="G494" s="4">
        <v>3</v>
      </c>
      <c r="H494" s="4">
        <v>3</v>
      </c>
    </row>
    <row r="495" spans="1:8" ht="15">
      <c r="A495" s="3" t="s">
        <v>572</v>
      </c>
      <c r="B495" s="3" t="s">
        <v>586</v>
      </c>
      <c r="C495" s="3" t="s">
        <v>585</v>
      </c>
      <c r="D495" s="3" t="s">
        <v>238</v>
      </c>
      <c r="E495" s="3" t="s">
        <v>23</v>
      </c>
      <c r="F495" s="3" t="s">
        <v>192</v>
      </c>
      <c r="G495" s="4">
        <v>132</v>
      </c>
      <c r="H495" s="4">
        <v>25</v>
      </c>
    </row>
    <row r="496" spans="1:8" ht="15">
      <c r="A496" s="3" t="s">
        <v>572</v>
      </c>
      <c r="B496" s="3" t="s">
        <v>584</v>
      </c>
      <c r="C496" s="3" t="s">
        <v>583</v>
      </c>
      <c r="D496" s="3" t="s">
        <v>238</v>
      </c>
      <c r="E496" s="3" t="s">
        <v>23</v>
      </c>
      <c r="F496" s="3" t="s">
        <v>192</v>
      </c>
      <c r="G496" s="4">
        <v>188</v>
      </c>
      <c r="H496" s="4">
        <v>0</v>
      </c>
    </row>
    <row r="497" spans="1:8" ht="15">
      <c r="A497" s="3" t="s">
        <v>572</v>
      </c>
      <c r="B497" s="3" t="s">
        <v>582</v>
      </c>
      <c r="C497" s="3" t="s">
        <v>581</v>
      </c>
      <c r="D497" s="3" t="s">
        <v>238</v>
      </c>
      <c r="E497" s="3" t="s">
        <v>23</v>
      </c>
      <c r="F497" s="3" t="s">
        <v>192</v>
      </c>
      <c r="G497" s="4">
        <v>323</v>
      </c>
      <c r="H497" s="4">
        <v>0</v>
      </c>
    </row>
    <row r="498" spans="1:8" ht="15">
      <c r="A498" s="3" t="s">
        <v>572</v>
      </c>
      <c r="B498" s="3" t="s">
        <v>580</v>
      </c>
      <c r="C498" s="3" t="s">
        <v>579</v>
      </c>
      <c r="D498" s="3" t="s">
        <v>238</v>
      </c>
      <c r="E498" s="3" t="s">
        <v>23</v>
      </c>
      <c r="F498" s="3" t="s">
        <v>192</v>
      </c>
      <c r="G498" s="4">
        <v>178</v>
      </c>
      <c r="H498" s="4">
        <v>0</v>
      </c>
    </row>
    <row r="499" spans="1:8" ht="15">
      <c r="A499" s="3" t="s">
        <v>572</v>
      </c>
      <c r="B499" s="3" t="s">
        <v>578</v>
      </c>
      <c r="C499" s="3" t="s">
        <v>577</v>
      </c>
      <c r="D499" s="3" t="s">
        <v>147</v>
      </c>
      <c r="E499" s="3" t="s">
        <v>23</v>
      </c>
      <c r="F499" s="3" t="s">
        <v>192</v>
      </c>
      <c r="G499" s="4">
        <v>1</v>
      </c>
      <c r="H499" s="4">
        <v>0</v>
      </c>
    </row>
    <row r="500" spans="1:8" ht="15">
      <c r="A500" s="3" t="s">
        <v>572</v>
      </c>
      <c r="B500" s="3" t="s">
        <v>578</v>
      </c>
      <c r="C500" s="3" t="s">
        <v>577</v>
      </c>
      <c r="D500" s="3" t="s">
        <v>238</v>
      </c>
      <c r="E500" s="3" t="s">
        <v>23</v>
      </c>
      <c r="F500" s="3" t="s">
        <v>192</v>
      </c>
      <c r="G500" s="4">
        <v>387</v>
      </c>
      <c r="H500" s="4">
        <v>0</v>
      </c>
    </row>
    <row r="501" spans="1:8" ht="15">
      <c r="A501" s="3" t="s">
        <v>572</v>
      </c>
      <c r="B501" s="3" t="s">
        <v>576</v>
      </c>
      <c r="C501" s="3" t="s">
        <v>575</v>
      </c>
      <c r="D501" s="3" t="s">
        <v>238</v>
      </c>
      <c r="E501" s="3" t="s">
        <v>23</v>
      </c>
      <c r="F501" s="3" t="s">
        <v>192</v>
      </c>
      <c r="G501" s="4">
        <v>258</v>
      </c>
      <c r="H501" s="4">
        <v>0</v>
      </c>
    </row>
    <row r="502" spans="1:8" ht="15">
      <c r="A502" s="3" t="s">
        <v>572</v>
      </c>
      <c r="B502" s="3" t="s">
        <v>574</v>
      </c>
      <c r="C502" s="3" t="s">
        <v>573</v>
      </c>
      <c r="D502" s="3" t="s">
        <v>147</v>
      </c>
      <c r="E502" s="3" t="s">
        <v>23</v>
      </c>
      <c r="F502" s="3" t="s">
        <v>192</v>
      </c>
      <c r="G502" s="4">
        <v>2</v>
      </c>
      <c r="H502" s="4">
        <v>0</v>
      </c>
    </row>
    <row r="503" spans="1:8" ht="15">
      <c r="A503" s="3" t="s">
        <v>572</v>
      </c>
      <c r="B503" s="3" t="s">
        <v>574</v>
      </c>
      <c r="C503" s="3" t="s">
        <v>573</v>
      </c>
      <c r="D503" s="3" t="s">
        <v>238</v>
      </c>
      <c r="E503" s="3" t="s">
        <v>23</v>
      </c>
      <c r="F503" s="3" t="s">
        <v>192</v>
      </c>
      <c r="G503" s="4">
        <v>231</v>
      </c>
      <c r="H503" s="4">
        <v>0</v>
      </c>
    </row>
    <row r="504" spans="1:8" ht="15">
      <c r="A504" s="3" t="s">
        <v>572</v>
      </c>
      <c r="B504" s="3" t="s">
        <v>571</v>
      </c>
      <c r="C504" s="3" t="s">
        <v>570</v>
      </c>
      <c r="D504" s="3" t="s">
        <v>147</v>
      </c>
      <c r="E504" s="3" t="s">
        <v>23</v>
      </c>
      <c r="F504" s="3" t="s">
        <v>192</v>
      </c>
      <c r="G504" s="4">
        <v>2</v>
      </c>
      <c r="H504" s="4">
        <v>2</v>
      </c>
    </row>
    <row r="505" spans="1:8" ht="15">
      <c r="A505" s="3" t="s">
        <v>572</v>
      </c>
      <c r="B505" s="3" t="s">
        <v>571</v>
      </c>
      <c r="C505" s="3" t="s">
        <v>570</v>
      </c>
      <c r="D505" s="3" t="s">
        <v>238</v>
      </c>
      <c r="E505" s="3" t="s">
        <v>23</v>
      </c>
      <c r="F505" s="3" t="s">
        <v>192</v>
      </c>
      <c r="G505" s="4">
        <v>163</v>
      </c>
      <c r="H505" s="4">
        <v>0</v>
      </c>
    </row>
    <row r="506" spans="1:8" ht="15">
      <c r="A506" s="3" t="s">
        <v>572</v>
      </c>
      <c r="B506" s="3" t="s">
        <v>590</v>
      </c>
      <c r="C506" s="3" t="s">
        <v>589</v>
      </c>
      <c r="D506" s="3" t="s">
        <v>238</v>
      </c>
      <c r="E506" s="3" t="s">
        <v>163</v>
      </c>
      <c r="F506" s="3" t="s">
        <v>123</v>
      </c>
      <c r="G506" s="4">
        <v>14</v>
      </c>
      <c r="H506" s="4">
        <v>0</v>
      </c>
    </row>
    <row r="507" spans="1:8" ht="15">
      <c r="A507" s="3" t="s">
        <v>572</v>
      </c>
      <c r="B507" s="3" t="s">
        <v>588</v>
      </c>
      <c r="C507" s="3" t="s">
        <v>587</v>
      </c>
      <c r="D507" s="3" t="s">
        <v>238</v>
      </c>
      <c r="E507" s="3" t="s">
        <v>163</v>
      </c>
      <c r="F507" s="3" t="s">
        <v>123</v>
      </c>
      <c r="G507" s="4">
        <v>29</v>
      </c>
      <c r="H507" s="4">
        <v>0</v>
      </c>
    </row>
    <row r="508" spans="1:8" ht="15">
      <c r="A508" s="3" t="s">
        <v>572</v>
      </c>
      <c r="B508" s="3" t="s">
        <v>586</v>
      </c>
      <c r="C508" s="3" t="s">
        <v>585</v>
      </c>
      <c r="D508" s="3" t="s">
        <v>238</v>
      </c>
      <c r="E508" s="3" t="s">
        <v>163</v>
      </c>
      <c r="F508" s="3" t="s">
        <v>123</v>
      </c>
      <c r="G508" s="4">
        <v>4</v>
      </c>
      <c r="H508" s="4">
        <v>0</v>
      </c>
    </row>
    <row r="509" spans="1:8" ht="15">
      <c r="A509" s="3" t="s">
        <v>572</v>
      </c>
      <c r="B509" s="3" t="s">
        <v>584</v>
      </c>
      <c r="C509" s="3" t="s">
        <v>583</v>
      </c>
      <c r="D509" s="3" t="s">
        <v>238</v>
      </c>
      <c r="E509" s="3" t="s">
        <v>163</v>
      </c>
      <c r="F509" s="3" t="s">
        <v>123</v>
      </c>
      <c r="G509" s="4">
        <v>9</v>
      </c>
      <c r="H509" s="4">
        <v>0</v>
      </c>
    </row>
    <row r="510" spans="1:8" ht="15">
      <c r="A510" s="3" t="s">
        <v>572</v>
      </c>
      <c r="B510" s="3" t="s">
        <v>582</v>
      </c>
      <c r="C510" s="3" t="s">
        <v>581</v>
      </c>
      <c r="D510" s="3" t="s">
        <v>238</v>
      </c>
      <c r="E510" s="3" t="s">
        <v>163</v>
      </c>
      <c r="F510" s="3" t="s">
        <v>123</v>
      </c>
      <c r="G510" s="4">
        <v>8</v>
      </c>
      <c r="H510" s="4">
        <v>0</v>
      </c>
    </row>
    <row r="511" spans="1:8" ht="15">
      <c r="A511" s="3" t="s">
        <v>572</v>
      </c>
      <c r="B511" s="3" t="s">
        <v>580</v>
      </c>
      <c r="C511" s="3" t="s">
        <v>579</v>
      </c>
      <c r="D511" s="3" t="s">
        <v>238</v>
      </c>
      <c r="E511" s="3" t="s">
        <v>163</v>
      </c>
      <c r="F511" s="3" t="s">
        <v>123</v>
      </c>
      <c r="G511" s="4">
        <v>5</v>
      </c>
      <c r="H511" s="4">
        <v>0</v>
      </c>
    </row>
    <row r="512" spans="1:8" ht="15">
      <c r="A512" s="3" t="s">
        <v>572</v>
      </c>
      <c r="B512" s="3" t="s">
        <v>578</v>
      </c>
      <c r="C512" s="3" t="s">
        <v>577</v>
      </c>
      <c r="D512" s="3" t="s">
        <v>238</v>
      </c>
      <c r="E512" s="3" t="s">
        <v>163</v>
      </c>
      <c r="F512" s="3" t="s">
        <v>123</v>
      </c>
      <c r="G512" s="4">
        <v>35</v>
      </c>
      <c r="H512" s="4">
        <v>0</v>
      </c>
    </row>
    <row r="513" spans="1:8" ht="15">
      <c r="A513" s="3" t="s">
        <v>572</v>
      </c>
      <c r="B513" s="3" t="s">
        <v>576</v>
      </c>
      <c r="C513" s="3" t="s">
        <v>575</v>
      </c>
      <c r="D513" s="3" t="s">
        <v>238</v>
      </c>
      <c r="E513" s="3" t="s">
        <v>163</v>
      </c>
      <c r="F513" s="3" t="s">
        <v>123</v>
      </c>
      <c r="G513" s="4">
        <v>2</v>
      </c>
      <c r="H513" s="4">
        <v>0</v>
      </c>
    </row>
    <row r="514" spans="1:8" ht="15">
      <c r="A514" s="3" t="s">
        <v>572</v>
      </c>
      <c r="B514" s="3" t="s">
        <v>574</v>
      </c>
      <c r="C514" s="3" t="s">
        <v>573</v>
      </c>
      <c r="D514" s="3" t="s">
        <v>238</v>
      </c>
      <c r="E514" s="3" t="s">
        <v>163</v>
      </c>
      <c r="F514" s="3" t="s">
        <v>123</v>
      </c>
      <c r="G514" s="4">
        <v>3</v>
      </c>
      <c r="H514" s="4">
        <v>0</v>
      </c>
    </row>
    <row r="515" spans="1:8" ht="15">
      <c r="A515" s="3" t="s">
        <v>572</v>
      </c>
      <c r="B515" s="3" t="s">
        <v>571</v>
      </c>
      <c r="C515" s="3" t="s">
        <v>570</v>
      </c>
      <c r="D515" s="3" t="s">
        <v>238</v>
      </c>
      <c r="E515" s="3" t="s">
        <v>163</v>
      </c>
      <c r="F515" s="3" t="s">
        <v>123</v>
      </c>
      <c r="G515" s="4">
        <v>5</v>
      </c>
      <c r="H515" s="4">
        <v>0</v>
      </c>
    </row>
    <row r="516" spans="1:8" ht="15">
      <c r="A516" s="3" t="s">
        <v>572</v>
      </c>
      <c r="B516" s="3" t="s">
        <v>588</v>
      </c>
      <c r="C516" s="3" t="s">
        <v>587</v>
      </c>
      <c r="D516" s="3" t="s">
        <v>238</v>
      </c>
      <c r="E516" s="3" t="s">
        <v>20</v>
      </c>
      <c r="F516" s="3" t="s">
        <v>302</v>
      </c>
      <c r="G516" s="4">
        <v>1</v>
      </c>
      <c r="H516" s="4">
        <v>0</v>
      </c>
    </row>
    <row r="517" spans="1:8" ht="15">
      <c r="A517" s="3" t="s">
        <v>572</v>
      </c>
      <c r="B517" s="3" t="s">
        <v>586</v>
      </c>
      <c r="C517" s="3" t="s">
        <v>585</v>
      </c>
      <c r="D517" s="3" t="s">
        <v>238</v>
      </c>
      <c r="E517" s="3" t="s">
        <v>20</v>
      </c>
      <c r="F517" s="3" t="s">
        <v>302</v>
      </c>
      <c r="G517" s="4">
        <v>2</v>
      </c>
      <c r="H517" s="4">
        <v>0</v>
      </c>
    </row>
    <row r="518" spans="1:8" ht="15">
      <c r="A518" s="3" t="s">
        <v>572</v>
      </c>
      <c r="B518" s="3" t="s">
        <v>584</v>
      </c>
      <c r="C518" s="3" t="s">
        <v>583</v>
      </c>
      <c r="D518" s="3" t="s">
        <v>238</v>
      </c>
      <c r="E518" s="3" t="s">
        <v>20</v>
      </c>
      <c r="F518" s="3" t="s">
        <v>302</v>
      </c>
      <c r="G518" s="4">
        <v>1</v>
      </c>
      <c r="H518" s="4">
        <v>0</v>
      </c>
    </row>
    <row r="519" spans="1:8" ht="15">
      <c r="A519" s="3" t="s">
        <v>572</v>
      </c>
      <c r="B519" s="3" t="s">
        <v>582</v>
      </c>
      <c r="C519" s="3" t="s">
        <v>581</v>
      </c>
      <c r="D519" s="3" t="s">
        <v>238</v>
      </c>
      <c r="E519" s="3" t="s">
        <v>20</v>
      </c>
      <c r="F519" s="3" t="s">
        <v>302</v>
      </c>
      <c r="G519" s="4">
        <v>4</v>
      </c>
      <c r="H519" s="4">
        <v>0</v>
      </c>
    </row>
    <row r="520" spans="1:8" ht="15">
      <c r="A520" s="3" t="s">
        <v>572</v>
      </c>
      <c r="B520" s="3" t="s">
        <v>574</v>
      </c>
      <c r="C520" s="3" t="s">
        <v>573</v>
      </c>
      <c r="D520" s="3" t="s">
        <v>238</v>
      </c>
      <c r="E520" s="3" t="s">
        <v>20</v>
      </c>
      <c r="F520" s="3" t="s">
        <v>302</v>
      </c>
      <c r="G520" s="4">
        <v>1</v>
      </c>
      <c r="H520" s="4">
        <v>0</v>
      </c>
    </row>
    <row r="521" spans="1:8" ht="15">
      <c r="A521" s="3" t="s">
        <v>572</v>
      </c>
      <c r="B521" s="3" t="s">
        <v>590</v>
      </c>
      <c r="C521" s="3" t="s">
        <v>589</v>
      </c>
      <c r="D521" s="3" t="s">
        <v>238</v>
      </c>
      <c r="E521" s="3" t="s">
        <v>136</v>
      </c>
      <c r="F521" s="3" t="s">
        <v>65</v>
      </c>
      <c r="G521" s="4">
        <v>54</v>
      </c>
      <c r="H521" s="4">
        <v>0</v>
      </c>
    </row>
    <row r="522" spans="1:8" ht="15">
      <c r="A522" s="3" t="s">
        <v>572</v>
      </c>
      <c r="B522" s="3" t="s">
        <v>588</v>
      </c>
      <c r="C522" s="3" t="s">
        <v>587</v>
      </c>
      <c r="D522" s="3" t="s">
        <v>238</v>
      </c>
      <c r="E522" s="3" t="s">
        <v>136</v>
      </c>
      <c r="F522" s="3" t="s">
        <v>65</v>
      </c>
      <c r="G522" s="4">
        <v>132</v>
      </c>
      <c r="H522" s="4">
        <v>0</v>
      </c>
    </row>
    <row r="523" spans="1:8" ht="15">
      <c r="A523" s="3" t="s">
        <v>572</v>
      </c>
      <c r="B523" s="3" t="s">
        <v>586</v>
      </c>
      <c r="C523" s="3" t="s">
        <v>585</v>
      </c>
      <c r="D523" s="3" t="s">
        <v>238</v>
      </c>
      <c r="E523" s="3" t="s">
        <v>136</v>
      </c>
      <c r="F523" s="3" t="s">
        <v>65</v>
      </c>
      <c r="G523" s="4">
        <v>15</v>
      </c>
      <c r="H523" s="4">
        <v>0</v>
      </c>
    </row>
    <row r="524" spans="1:8" ht="15">
      <c r="A524" s="3" t="s">
        <v>572</v>
      </c>
      <c r="B524" s="3" t="s">
        <v>584</v>
      </c>
      <c r="C524" s="3" t="s">
        <v>583</v>
      </c>
      <c r="D524" s="3" t="s">
        <v>238</v>
      </c>
      <c r="E524" s="3" t="s">
        <v>136</v>
      </c>
      <c r="F524" s="3" t="s">
        <v>65</v>
      </c>
      <c r="G524" s="4">
        <v>40</v>
      </c>
      <c r="H524" s="4">
        <v>2</v>
      </c>
    </row>
    <row r="525" spans="1:8" ht="15">
      <c r="A525" s="3" t="s">
        <v>572</v>
      </c>
      <c r="B525" s="3" t="s">
        <v>582</v>
      </c>
      <c r="C525" s="3" t="s">
        <v>581</v>
      </c>
      <c r="D525" s="3" t="s">
        <v>147</v>
      </c>
      <c r="E525" s="3" t="s">
        <v>136</v>
      </c>
      <c r="F525" s="3" t="s">
        <v>65</v>
      </c>
      <c r="G525" s="4">
        <v>1</v>
      </c>
      <c r="H525" s="4">
        <v>0</v>
      </c>
    </row>
    <row r="526" spans="1:8" ht="15">
      <c r="A526" s="3" t="s">
        <v>572</v>
      </c>
      <c r="B526" s="3" t="s">
        <v>582</v>
      </c>
      <c r="C526" s="3" t="s">
        <v>581</v>
      </c>
      <c r="D526" s="3" t="s">
        <v>238</v>
      </c>
      <c r="E526" s="3" t="s">
        <v>136</v>
      </c>
      <c r="F526" s="3" t="s">
        <v>65</v>
      </c>
      <c r="G526" s="4">
        <v>53</v>
      </c>
      <c r="H526" s="4">
        <v>0</v>
      </c>
    </row>
    <row r="527" spans="1:8" ht="15">
      <c r="A527" s="3" t="s">
        <v>572</v>
      </c>
      <c r="B527" s="3" t="s">
        <v>580</v>
      </c>
      <c r="C527" s="3" t="s">
        <v>579</v>
      </c>
      <c r="D527" s="3" t="s">
        <v>238</v>
      </c>
      <c r="E527" s="3" t="s">
        <v>136</v>
      </c>
      <c r="F527" s="3" t="s">
        <v>65</v>
      </c>
      <c r="G527" s="4">
        <v>22</v>
      </c>
      <c r="H527" s="4">
        <v>0</v>
      </c>
    </row>
    <row r="528" spans="1:8" ht="15">
      <c r="A528" s="3" t="s">
        <v>572</v>
      </c>
      <c r="B528" s="3" t="s">
        <v>578</v>
      </c>
      <c r="C528" s="3" t="s">
        <v>577</v>
      </c>
      <c r="D528" s="3" t="s">
        <v>238</v>
      </c>
      <c r="E528" s="3" t="s">
        <v>136</v>
      </c>
      <c r="F528" s="3" t="s">
        <v>65</v>
      </c>
      <c r="G528" s="4">
        <v>106</v>
      </c>
      <c r="H528" s="4">
        <v>0</v>
      </c>
    </row>
    <row r="529" spans="1:8" ht="15">
      <c r="A529" s="3" t="s">
        <v>572</v>
      </c>
      <c r="B529" s="3" t="s">
        <v>576</v>
      </c>
      <c r="C529" s="3" t="s">
        <v>575</v>
      </c>
      <c r="D529" s="3" t="s">
        <v>147</v>
      </c>
      <c r="E529" s="3" t="s">
        <v>136</v>
      </c>
      <c r="F529" s="3" t="s">
        <v>65</v>
      </c>
      <c r="G529" s="4">
        <v>2</v>
      </c>
      <c r="H529" s="4">
        <v>0</v>
      </c>
    </row>
    <row r="530" spans="1:8" ht="15">
      <c r="A530" s="3" t="s">
        <v>572</v>
      </c>
      <c r="B530" s="3" t="s">
        <v>576</v>
      </c>
      <c r="C530" s="3" t="s">
        <v>575</v>
      </c>
      <c r="D530" s="3" t="s">
        <v>238</v>
      </c>
      <c r="E530" s="3" t="s">
        <v>136</v>
      </c>
      <c r="F530" s="3" t="s">
        <v>65</v>
      </c>
      <c r="G530" s="4">
        <v>26</v>
      </c>
      <c r="H530" s="4">
        <v>0</v>
      </c>
    </row>
    <row r="531" spans="1:8" ht="15">
      <c r="A531" s="3" t="s">
        <v>572</v>
      </c>
      <c r="B531" s="3" t="s">
        <v>574</v>
      </c>
      <c r="C531" s="3" t="s">
        <v>573</v>
      </c>
      <c r="D531" s="3" t="s">
        <v>238</v>
      </c>
      <c r="E531" s="3" t="s">
        <v>136</v>
      </c>
      <c r="F531" s="3" t="s">
        <v>65</v>
      </c>
      <c r="G531" s="4">
        <v>23</v>
      </c>
      <c r="H531" s="4">
        <v>0</v>
      </c>
    </row>
    <row r="532" spans="1:8" ht="15">
      <c r="A532" s="3" t="s">
        <v>572</v>
      </c>
      <c r="B532" s="3" t="s">
        <v>571</v>
      </c>
      <c r="C532" s="3" t="s">
        <v>570</v>
      </c>
      <c r="D532" s="3" t="s">
        <v>147</v>
      </c>
      <c r="E532" s="3" t="s">
        <v>136</v>
      </c>
      <c r="F532" s="3" t="s">
        <v>65</v>
      </c>
      <c r="G532" s="4">
        <v>1</v>
      </c>
      <c r="H532" s="4">
        <v>0</v>
      </c>
    </row>
    <row r="533" spans="1:8" ht="15">
      <c r="A533" s="3" t="s">
        <v>572</v>
      </c>
      <c r="B533" s="3" t="s">
        <v>571</v>
      </c>
      <c r="C533" s="3" t="s">
        <v>570</v>
      </c>
      <c r="D533" s="3" t="s">
        <v>238</v>
      </c>
      <c r="E533" s="3" t="s">
        <v>136</v>
      </c>
      <c r="F533" s="3" t="s">
        <v>65</v>
      </c>
      <c r="G533" s="4">
        <v>40</v>
      </c>
      <c r="H533" s="4">
        <v>0</v>
      </c>
    </row>
    <row r="534" spans="1:8" ht="15">
      <c r="A534" s="3" t="s">
        <v>572</v>
      </c>
      <c r="B534" s="3" t="s">
        <v>590</v>
      </c>
      <c r="C534" s="3" t="s">
        <v>589</v>
      </c>
      <c r="D534" s="3" t="s">
        <v>147</v>
      </c>
      <c r="E534" s="3" t="s">
        <v>288</v>
      </c>
      <c r="F534" s="3" t="s">
        <v>30</v>
      </c>
      <c r="G534" s="4">
        <v>3</v>
      </c>
      <c r="H534" s="4">
        <v>2</v>
      </c>
    </row>
    <row r="535" spans="1:8" ht="15">
      <c r="A535" s="3" t="s">
        <v>572</v>
      </c>
      <c r="B535" s="3" t="s">
        <v>590</v>
      </c>
      <c r="C535" s="3" t="s">
        <v>589</v>
      </c>
      <c r="D535" s="3" t="s">
        <v>238</v>
      </c>
      <c r="E535" s="3" t="s">
        <v>288</v>
      </c>
      <c r="F535" s="3" t="s">
        <v>30</v>
      </c>
      <c r="G535" s="4">
        <v>84</v>
      </c>
      <c r="H535" s="4">
        <v>0</v>
      </c>
    </row>
    <row r="536" spans="1:8" ht="15">
      <c r="A536" s="3" t="s">
        <v>572</v>
      </c>
      <c r="B536" s="3" t="s">
        <v>588</v>
      </c>
      <c r="C536" s="3" t="s">
        <v>587</v>
      </c>
      <c r="D536" s="3" t="s">
        <v>147</v>
      </c>
      <c r="E536" s="3" t="s">
        <v>288</v>
      </c>
      <c r="F536" s="3" t="s">
        <v>30</v>
      </c>
      <c r="G536" s="4">
        <v>5</v>
      </c>
      <c r="H536" s="4">
        <v>1</v>
      </c>
    </row>
    <row r="537" spans="1:8" ht="15">
      <c r="A537" s="3" t="s">
        <v>572</v>
      </c>
      <c r="B537" s="3" t="s">
        <v>588</v>
      </c>
      <c r="C537" s="3" t="s">
        <v>587</v>
      </c>
      <c r="D537" s="3" t="s">
        <v>238</v>
      </c>
      <c r="E537" s="3" t="s">
        <v>288</v>
      </c>
      <c r="F537" s="3" t="s">
        <v>30</v>
      </c>
      <c r="G537" s="4">
        <v>222</v>
      </c>
      <c r="H537" s="4">
        <v>0</v>
      </c>
    </row>
    <row r="538" spans="1:8" ht="15">
      <c r="A538" s="3" t="s">
        <v>572</v>
      </c>
      <c r="B538" s="3" t="s">
        <v>586</v>
      </c>
      <c r="C538" s="3" t="s">
        <v>585</v>
      </c>
      <c r="D538" s="3" t="s">
        <v>238</v>
      </c>
      <c r="E538" s="3" t="s">
        <v>288</v>
      </c>
      <c r="F538" s="3" t="s">
        <v>30</v>
      </c>
      <c r="G538" s="4">
        <v>33</v>
      </c>
      <c r="H538" s="4">
        <v>0</v>
      </c>
    </row>
    <row r="539" spans="1:8" ht="15">
      <c r="A539" s="3" t="s">
        <v>572</v>
      </c>
      <c r="B539" s="3" t="s">
        <v>584</v>
      </c>
      <c r="C539" s="3" t="s">
        <v>583</v>
      </c>
      <c r="D539" s="3" t="s">
        <v>238</v>
      </c>
      <c r="E539" s="3" t="s">
        <v>288</v>
      </c>
      <c r="F539" s="3" t="s">
        <v>30</v>
      </c>
      <c r="G539" s="4">
        <v>64</v>
      </c>
      <c r="H539" s="4">
        <v>0</v>
      </c>
    </row>
    <row r="540" spans="1:8" ht="15">
      <c r="A540" s="3" t="s">
        <v>572</v>
      </c>
      <c r="B540" s="3" t="s">
        <v>582</v>
      </c>
      <c r="C540" s="3" t="s">
        <v>581</v>
      </c>
      <c r="D540" s="3" t="s">
        <v>147</v>
      </c>
      <c r="E540" s="3" t="s">
        <v>288</v>
      </c>
      <c r="F540" s="3" t="s">
        <v>30</v>
      </c>
      <c r="G540" s="4">
        <v>1</v>
      </c>
      <c r="H540" s="4">
        <v>1</v>
      </c>
    </row>
    <row r="541" spans="1:8" ht="15">
      <c r="A541" s="3" t="s">
        <v>572</v>
      </c>
      <c r="B541" s="3" t="s">
        <v>582</v>
      </c>
      <c r="C541" s="3" t="s">
        <v>581</v>
      </c>
      <c r="D541" s="3" t="s">
        <v>238</v>
      </c>
      <c r="E541" s="3" t="s">
        <v>288</v>
      </c>
      <c r="F541" s="3" t="s">
        <v>30</v>
      </c>
      <c r="G541" s="4">
        <v>83</v>
      </c>
      <c r="H541" s="4">
        <v>0</v>
      </c>
    </row>
    <row r="542" spans="1:8" ht="15">
      <c r="A542" s="3" t="s">
        <v>572</v>
      </c>
      <c r="B542" s="3" t="s">
        <v>580</v>
      </c>
      <c r="C542" s="3" t="s">
        <v>579</v>
      </c>
      <c r="D542" s="3" t="s">
        <v>238</v>
      </c>
      <c r="E542" s="3" t="s">
        <v>288</v>
      </c>
      <c r="F542" s="3" t="s">
        <v>30</v>
      </c>
      <c r="G542" s="4">
        <v>33</v>
      </c>
      <c r="H542" s="4">
        <v>0</v>
      </c>
    </row>
    <row r="543" spans="1:8" ht="15">
      <c r="A543" s="3" t="s">
        <v>572</v>
      </c>
      <c r="B543" s="3" t="s">
        <v>578</v>
      </c>
      <c r="C543" s="3" t="s">
        <v>577</v>
      </c>
      <c r="D543" s="3" t="s">
        <v>147</v>
      </c>
      <c r="E543" s="3" t="s">
        <v>288</v>
      </c>
      <c r="F543" s="3" t="s">
        <v>30</v>
      </c>
      <c r="G543" s="4">
        <v>4</v>
      </c>
      <c r="H543" s="4">
        <v>2</v>
      </c>
    </row>
    <row r="544" spans="1:8" ht="15">
      <c r="A544" s="3" t="s">
        <v>572</v>
      </c>
      <c r="B544" s="3" t="s">
        <v>578</v>
      </c>
      <c r="C544" s="3" t="s">
        <v>577</v>
      </c>
      <c r="D544" s="3" t="s">
        <v>238</v>
      </c>
      <c r="E544" s="3" t="s">
        <v>288</v>
      </c>
      <c r="F544" s="3" t="s">
        <v>30</v>
      </c>
      <c r="G544" s="4">
        <v>181</v>
      </c>
      <c r="H544" s="4">
        <v>0</v>
      </c>
    </row>
    <row r="545" spans="1:8" ht="15">
      <c r="A545" s="3" t="s">
        <v>572</v>
      </c>
      <c r="B545" s="3" t="s">
        <v>576</v>
      </c>
      <c r="C545" s="3" t="s">
        <v>575</v>
      </c>
      <c r="D545" s="3" t="s">
        <v>147</v>
      </c>
      <c r="E545" s="3" t="s">
        <v>288</v>
      </c>
      <c r="F545" s="3" t="s">
        <v>30</v>
      </c>
      <c r="G545" s="4">
        <v>1</v>
      </c>
      <c r="H545" s="4">
        <v>0</v>
      </c>
    </row>
    <row r="546" spans="1:8" ht="15">
      <c r="A546" s="3" t="s">
        <v>572</v>
      </c>
      <c r="B546" s="3" t="s">
        <v>576</v>
      </c>
      <c r="C546" s="3" t="s">
        <v>575</v>
      </c>
      <c r="D546" s="3" t="s">
        <v>238</v>
      </c>
      <c r="E546" s="3" t="s">
        <v>288</v>
      </c>
      <c r="F546" s="3" t="s">
        <v>30</v>
      </c>
      <c r="G546" s="4">
        <v>40</v>
      </c>
      <c r="H546" s="4">
        <v>0</v>
      </c>
    </row>
    <row r="547" spans="1:8" ht="15">
      <c r="A547" s="3" t="s">
        <v>572</v>
      </c>
      <c r="B547" s="3" t="s">
        <v>574</v>
      </c>
      <c r="C547" s="3" t="s">
        <v>573</v>
      </c>
      <c r="D547" s="3" t="s">
        <v>238</v>
      </c>
      <c r="E547" s="3" t="s">
        <v>288</v>
      </c>
      <c r="F547" s="3" t="s">
        <v>30</v>
      </c>
      <c r="G547" s="4">
        <v>35</v>
      </c>
      <c r="H547" s="4">
        <v>0</v>
      </c>
    </row>
    <row r="548" spans="1:8" ht="15">
      <c r="A548" s="3" t="s">
        <v>572</v>
      </c>
      <c r="B548" s="3" t="s">
        <v>571</v>
      </c>
      <c r="C548" s="3" t="s">
        <v>570</v>
      </c>
      <c r="D548" s="3" t="s">
        <v>147</v>
      </c>
      <c r="E548" s="3" t="s">
        <v>288</v>
      </c>
      <c r="F548" s="3" t="s">
        <v>30</v>
      </c>
      <c r="G548" s="4">
        <v>2</v>
      </c>
      <c r="H548" s="4">
        <v>0</v>
      </c>
    </row>
    <row r="549" spans="1:8" ht="15">
      <c r="A549" s="3" t="s">
        <v>572</v>
      </c>
      <c r="B549" s="3" t="s">
        <v>571</v>
      </c>
      <c r="C549" s="3" t="s">
        <v>570</v>
      </c>
      <c r="D549" s="3" t="s">
        <v>238</v>
      </c>
      <c r="E549" s="3" t="s">
        <v>288</v>
      </c>
      <c r="F549" s="3" t="s">
        <v>30</v>
      </c>
      <c r="G549" s="4">
        <v>77</v>
      </c>
      <c r="H549" s="4">
        <v>0</v>
      </c>
    </row>
    <row r="550" spans="1:8" ht="15">
      <c r="A550" s="3" t="s">
        <v>572</v>
      </c>
      <c r="B550" s="3" t="s">
        <v>590</v>
      </c>
      <c r="C550" s="3" t="s">
        <v>589</v>
      </c>
      <c r="D550" s="3" t="s">
        <v>238</v>
      </c>
      <c r="E550" s="3" t="s">
        <v>112</v>
      </c>
      <c r="F550" s="3" t="s">
        <v>211</v>
      </c>
      <c r="G550" s="4">
        <v>23</v>
      </c>
      <c r="H550" s="4">
        <v>0</v>
      </c>
    </row>
    <row r="551" spans="1:8" ht="15">
      <c r="A551" s="3" t="s">
        <v>572</v>
      </c>
      <c r="B551" s="3" t="s">
        <v>588</v>
      </c>
      <c r="C551" s="3" t="s">
        <v>587</v>
      </c>
      <c r="D551" s="3" t="s">
        <v>147</v>
      </c>
      <c r="E551" s="3" t="s">
        <v>112</v>
      </c>
      <c r="F551" s="3" t="s">
        <v>211</v>
      </c>
      <c r="G551" s="4">
        <v>1</v>
      </c>
      <c r="H551" s="4">
        <v>0</v>
      </c>
    </row>
    <row r="552" spans="1:8" ht="15">
      <c r="A552" s="3" t="s">
        <v>572</v>
      </c>
      <c r="B552" s="3" t="s">
        <v>588</v>
      </c>
      <c r="C552" s="3" t="s">
        <v>587</v>
      </c>
      <c r="D552" s="3" t="s">
        <v>238</v>
      </c>
      <c r="E552" s="3" t="s">
        <v>112</v>
      </c>
      <c r="F552" s="3" t="s">
        <v>211</v>
      </c>
      <c r="G552" s="4">
        <v>39</v>
      </c>
      <c r="H552" s="4">
        <v>0</v>
      </c>
    </row>
    <row r="553" spans="1:8" ht="15">
      <c r="A553" s="3" t="s">
        <v>572</v>
      </c>
      <c r="B553" s="3" t="s">
        <v>586</v>
      </c>
      <c r="C553" s="3" t="s">
        <v>585</v>
      </c>
      <c r="D553" s="3" t="s">
        <v>238</v>
      </c>
      <c r="E553" s="3" t="s">
        <v>112</v>
      </c>
      <c r="F553" s="3" t="s">
        <v>211</v>
      </c>
      <c r="G553" s="4">
        <v>6</v>
      </c>
      <c r="H553" s="4">
        <v>0</v>
      </c>
    </row>
    <row r="554" spans="1:8" ht="15">
      <c r="A554" s="3" t="s">
        <v>572</v>
      </c>
      <c r="B554" s="3" t="s">
        <v>584</v>
      </c>
      <c r="C554" s="3" t="s">
        <v>583</v>
      </c>
      <c r="D554" s="3" t="s">
        <v>238</v>
      </c>
      <c r="E554" s="3" t="s">
        <v>112</v>
      </c>
      <c r="F554" s="3" t="s">
        <v>211</v>
      </c>
      <c r="G554" s="4">
        <v>14</v>
      </c>
      <c r="H554" s="4">
        <v>0</v>
      </c>
    </row>
    <row r="555" spans="1:8" ht="15">
      <c r="A555" s="3" t="s">
        <v>572</v>
      </c>
      <c r="B555" s="3" t="s">
        <v>582</v>
      </c>
      <c r="C555" s="3" t="s">
        <v>581</v>
      </c>
      <c r="D555" s="3" t="s">
        <v>238</v>
      </c>
      <c r="E555" s="3" t="s">
        <v>112</v>
      </c>
      <c r="F555" s="3" t="s">
        <v>211</v>
      </c>
      <c r="G555" s="4">
        <v>13</v>
      </c>
      <c r="H555" s="4">
        <v>0</v>
      </c>
    </row>
    <row r="556" spans="1:8" ht="15">
      <c r="A556" s="3" t="s">
        <v>572</v>
      </c>
      <c r="B556" s="3" t="s">
        <v>580</v>
      </c>
      <c r="C556" s="3" t="s">
        <v>579</v>
      </c>
      <c r="D556" s="3" t="s">
        <v>238</v>
      </c>
      <c r="E556" s="3" t="s">
        <v>112</v>
      </c>
      <c r="F556" s="3" t="s">
        <v>211</v>
      </c>
      <c r="G556" s="4">
        <v>8</v>
      </c>
      <c r="H556" s="4">
        <v>0</v>
      </c>
    </row>
    <row r="557" spans="1:8" ht="15">
      <c r="A557" s="3" t="s">
        <v>572</v>
      </c>
      <c r="B557" s="3" t="s">
        <v>578</v>
      </c>
      <c r="C557" s="3" t="s">
        <v>577</v>
      </c>
      <c r="D557" s="3" t="s">
        <v>238</v>
      </c>
      <c r="E557" s="3" t="s">
        <v>112</v>
      </c>
      <c r="F557" s="3" t="s">
        <v>211</v>
      </c>
      <c r="G557" s="4">
        <v>36</v>
      </c>
      <c r="H557" s="4">
        <v>0</v>
      </c>
    </row>
    <row r="558" spans="1:8" ht="15">
      <c r="A558" s="3" t="s">
        <v>572</v>
      </c>
      <c r="B558" s="3" t="s">
        <v>576</v>
      </c>
      <c r="C558" s="3" t="s">
        <v>575</v>
      </c>
      <c r="D558" s="3" t="s">
        <v>238</v>
      </c>
      <c r="E558" s="3" t="s">
        <v>112</v>
      </c>
      <c r="F558" s="3" t="s">
        <v>211</v>
      </c>
      <c r="G558" s="4">
        <v>8</v>
      </c>
      <c r="H558" s="4">
        <v>0</v>
      </c>
    </row>
    <row r="559" spans="1:8" ht="15">
      <c r="A559" s="3" t="s">
        <v>572</v>
      </c>
      <c r="B559" s="3" t="s">
        <v>574</v>
      </c>
      <c r="C559" s="3" t="s">
        <v>573</v>
      </c>
      <c r="D559" s="3" t="s">
        <v>238</v>
      </c>
      <c r="E559" s="3" t="s">
        <v>112</v>
      </c>
      <c r="F559" s="3" t="s">
        <v>211</v>
      </c>
      <c r="G559" s="4">
        <v>6</v>
      </c>
      <c r="H559" s="4">
        <v>0</v>
      </c>
    </row>
    <row r="560" spans="1:8" ht="15">
      <c r="A560" s="3" t="s">
        <v>572</v>
      </c>
      <c r="B560" s="3" t="s">
        <v>571</v>
      </c>
      <c r="C560" s="3" t="s">
        <v>570</v>
      </c>
      <c r="D560" s="3" t="s">
        <v>238</v>
      </c>
      <c r="E560" s="3" t="s">
        <v>112</v>
      </c>
      <c r="F560" s="3" t="s">
        <v>211</v>
      </c>
      <c r="G560" s="4">
        <v>17</v>
      </c>
      <c r="H560" s="4">
        <v>0</v>
      </c>
    </row>
    <row r="561" spans="1:8" ht="15">
      <c r="A561" s="3" t="s">
        <v>572</v>
      </c>
      <c r="B561" s="3" t="s">
        <v>590</v>
      </c>
      <c r="C561" s="3" t="s">
        <v>589</v>
      </c>
      <c r="D561" s="3" t="s">
        <v>238</v>
      </c>
      <c r="E561" s="3" t="s">
        <v>240</v>
      </c>
      <c r="F561" s="3" t="s">
        <v>278</v>
      </c>
      <c r="G561" s="4">
        <v>4</v>
      </c>
      <c r="H561" s="4">
        <v>0</v>
      </c>
    </row>
    <row r="562" spans="1:8" ht="15">
      <c r="A562" s="3" t="s">
        <v>572</v>
      </c>
      <c r="B562" s="3" t="s">
        <v>588</v>
      </c>
      <c r="C562" s="3" t="s">
        <v>587</v>
      </c>
      <c r="D562" s="3" t="s">
        <v>238</v>
      </c>
      <c r="E562" s="3" t="s">
        <v>240</v>
      </c>
      <c r="F562" s="3" t="s">
        <v>278</v>
      </c>
      <c r="G562" s="4">
        <v>2</v>
      </c>
      <c r="H562" s="4">
        <v>0</v>
      </c>
    </row>
    <row r="563" spans="1:8" ht="15">
      <c r="A563" s="3" t="s">
        <v>572</v>
      </c>
      <c r="B563" s="3" t="s">
        <v>586</v>
      </c>
      <c r="C563" s="3" t="s">
        <v>585</v>
      </c>
      <c r="D563" s="3" t="s">
        <v>238</v>
      </c>
      <c r="E563" s="3" t="s">
        <v>240</v>
      </c>
      <c r="F563" s="3" t="s">
        <v>278</v>
      </c>
      <c r="G563" s="4">
        <v>1</v>
      </c>
      <c r="H563" s="4">
        <v>1</v>
      </c>
    </row>
    <row r="564" spans="1:8" ht="15">
      <c r="A564" s="3" t="s">
        <v>572</v>
      </c>
      <c r="B564" s="3" t="s">
        <v>584</v>
      </c>
      <c r="C564" s="3" t="s">
        <v>583</v>
      </c>
      <c r="D564" s="3" t="s">
        <v>238</v>
      </c>
      <c r="E564" s="3" t="s">
        <v>240</v>
      </c>
      <c r="F564" s="3" t="s">
        <v>278</v>
      </c>
      <c r="G564" s="4">
        <v>3</v>
      </c>
      <c r="H564" s="4">
        <v>0</v>
      </c>
    </row>
    <row r="565" spans="1:8" ht="15">
      <c r="A565" s="3" t="s">
        <v>572</v>
      </c>
      <c r="B565" s="3" t="s">
        <v>582</v>
      </c>
      <c r="C565" s="3" t="s">
        <v>581</v>
      </c>
      <c r="D565" s="3" t="s">
        <v>238</v>
      </c>
      <c r="E565" s="3" t="s">
        <v>240</v>
      </c>
      <c r="F565" s="3" t="s">
        <v>278</v>
      </c>
      <c r="G565" s="4">
        <v>2</v>
      </c>
      <c r="H565" s="4">
        <v>0</v>
      </c>
    </row>
    <row r="566" spans="1:8" ht="15">
      <c r="A566" s="3" t="s">
        <v>572</v>
      </c>
      <c r="B566" s="3" t="s">
        <v>578</v>
      </c>
      <c r="C566" s="3" t="s">
        <v>577</v>
      </c>
      <c r="D566" s="3" t="s">
        <v>238</v>
      </c>
      <c r="E566" s="3" t="s">
        <v>240</v>
      </c>
      <c r="F566" s="3" t="s">
        <v>278</v>
      </c>
      <c r="G566" s="4">
        <v>7</v>
      </c>
      <c r="H566" s="4">
        <v>0</v>
      </c>
    </row>
    <row r="567" spans="1:8" ht="15">
      <c r="A567" s="3" t="s">
        <v>572</v>
      </c>
      <c r="B567" s="3" t="s">
        <v>574</v>
      </c>
      <c r="C567" s="3" t="s">
        <v>573</v>
      </c>
      <c r="D567" s="3" t="s">
        <v>238</v>
      </c>
      <c r="E567" s="3" t="s">
        <v>240</v>
      </c>
      <c r="F567" s="3" t="s">
        <v>278</v>
      </c>
      <c r="G567" s="4">
        <v>1</v>
      </c>
      <c r="H567" s="4">
        <v>0</v>
      </c>
    </row>
    <row r="568" spans="1:8" ht="15">
      <c r="A568" s="3" t="s">
        <v>572</v>
      </c>
      <c r="B568" s="3" t="s">
        <v>571</v>
      </c>
      <c r="C568" s="3" t="s">
        <v>570</v>
      </c>
      <c r="D568" s="3" t="s">
        <v>238</v>
      </c>
      <c r="E568" s="3" t="s">
        <v>240</v>
      </c>
      <c r="F568" s="3" t="s">
        <v>278</v>
      </c>
      <c r="G568" s="4">
        <v>1</v>
      </c>
      <c r="H568" s="4">
        <v>0</v>
      </c>
    </row>
    <row r="569" spans="1:8" ht="15">
      <c r="A569" s="3" t="s">
        <v>572</v>
      </c>
      <c r="B569" s="3" t="s">
        <v>588</v>
      </c>
      <c r="C569" s="3" t="s">
        <v>587</v>
      </c>
      <c r="D569" s="3" t="s">
        <v>147</v>
      </c>
      <c r="E569" s="3" t="s">
        <v>129</v>
      </c>
      <c r="F569" s="3" t="s">
        <v>78</v>
      </c>
      <c r="G569" s="4">
        <v>2</v>
      </c>
      <c r="H569" s="4">
        <v>0</v>
      </c>
    </row>
    <row r="570" spans="1:8" ht="15">
      <c r="A570" s="3" t="s">
        <v>572</v>
      </c>
      <c r="B570" s="3" t="s">
        <v>588</v>
      </c>
      <c r="C570" s="3" t="s">
        <v>587</v>
      </c>
      <c r="D570" s="3" t="s">
        <v>238</v>
      </c>
      <c r="E570" s="3" t="s">
        <v>129</v>
      </c>
      <c r="F570" s="3" t="s">
        <v>78</v>
      </c>
      <c r="G570" s="4">
        <v>9</v>
      </c>
      <c r="H570" s="4">
        <v>0</v>
      </c>
    </row>
    <row r="571" spans="1:8" ht="15">
      <c r="A571" s="3" t="s">
        <v>572</v>
      </c>
      <c r="B571" s="3" t="s">
        <v>584</v>
      </c>
      <c r="C571" s="3" t="s">
        <v>583</v>
      </c>
      <c r="D571" s="3" t="s">
        <v>238</v>
      </c>
      <c r="E571" s="3" t="s">
        <v>129</v>
      </c>
      <c r="F571" s="3" t="s">
        <v>78</v>
      </c>
      <c r="G571" s="4">
        <v>1</v>
      </c>
      <c r="H571" s="4">
        <v>0</v>
      </c>
    </row>
    <row r="572" spans="1:8" ht="15">
      <c r="A572" s="3" t="s">
        <v>572</v>
      </c>
      <c r="B572" s="3" t="s">
        <v>582</v>
      </c>
      <c r="C572" s="3" t="s">
        <v>581</v>
      </c>
      <c r="D572" s="3" t="s">
        <v>238</v>
      </c>
      <c r="E572" s="3" t="s">
        <v>129</v>
      </c>
      <c r="F572" s="3" t="s">
        <v>78</v>
      </c>
      <c r="G572" s="4">
        <v>1</v>
      </c>
      <c r="H572" s="4">
        <v>0</v>
      </c>
    </row>
    <row r="573" spans="1:8" ht="15">
      <c r="A573" s="3" t="s">
        <v>572</v>
      </c>
      <c r="B573" s="3" t="s">
        <v>578</v>
      </c>
      <c r="C573" s="3" t="s">
        <v>577</v>
      </c>
      <c r="D573" s="3" t="s">
        <v>238</v>
      </c>
      <c r="E573" s="3" t="s">
        <v>129</v>
      </c>
      <c r="F573" s="3" t="s">
        <v>78</v>
      </c>
      <c r="G573" s="4">
        <v>1</v>
      </c>
      <c r="H573" s="4">
        <v>0</v>
      </c>
    </row>
    <row r="574" spans="1:8" ht="15">
      <c r="A574" s="3" t="s">
        <v>572</v>
      </c>
      <c r="B574" s="3" t="s">
        <v>576</v>
      </c>
      <c r="C574" s="3" t="s">
        <v>575</v>
      </c>
      <c r="D574" s="3" t="s">
        <v>238</v>
      </c>
      <c r="E574" s="3" t="s">
        <v>129</v>
      </c>
      <c r="F574" s="3" t="s">
        <v>78</v>
      </c>
      <c r="G574" s="4">
        <v>2</v>
      </c>
      <c r="H574" s="4">
        <v>0</v>
      </c>
    </row>
    <row r="575" spans="1:8" ht="15">
      <c r="A575" s="3" t="s">
        <v>572</v>
      </c>
      <c r="B575" s="3" t="s">
        <v>574</v>
      </c>
      <c r="C575" s="3" t="s">
        <v>573</v>
      </c>
      <c r="D575" s="3" t="s">
        <v>238</v>
      </c>
      <c r="E575" s="3" t="s">
        <v>129</v>
      </c>
      <c r="F575" s="3" t="s">
        <v>78</v>
      </c>
      <c r="G575" s="4">
        <v>6</v>
      </c>
      <c r="H575" s="4">
        <v>0</v>
      </c>
    </row>
    <row r="576" spans="1:8" ht="15">
      <c r="A576" s="3" t="s">
        <v>572</v>
      </c>
      <c r="B576" s="3" t="s">
        <v>571</v>
      </c>
      <c r="C576" s="3" t="s">
        <v>570</v>
      </c>
      <c r="D576" s="3" t="s">
        <v>238</v>
      </c>
      <c r="E576" s="3" t="s">
        <v>129</v>
      </c>
      <c r="F576" s="3" t="s">
        <v>78</v>
      </c>
      <c r="G576" s="4">
        <v>3</v>
      </c>
      <c r="H576" s="4">
        <v>0</v>
      </c>
    </row>
    <row r="577" spans="1:8" ht="15">
      <c r="A577" s="3" t="s">
        <v>572</v>
      </c>
      <c r="B577" s="3" t="s">
        <v>590</v>
      </c>
      <c r="C577" s="3" t="s">
        <v>589</v>
      </c>
      <c r="D577" s="3" t="s">
        <v>147</v>
      </c>
      <c r="E577" s="3" t="s">
        <v>315</v>
      </c>
      <c r="F577" s="3" t="s">
        <v>19</v>
      </c>
      <c r="G577" s="4">
        <v>1</v>
      </c>
      <c r="H577" s="4">
        <v>0</v>
      </c>
    </row>
    <row r="578" spans="1:8" ht="15">
      <c r="A578" s="3" t="s">
        <v>572</v>
      </c>
      <c r="B578" s="3" t="s">
        <v>590</v>
      </c>
      <c r="C578" s="3" t="s">
        <v>589</v>
      </c>
      <c r="D578" s="3" t="s">
        <v>238</v>
      </c>
      <c r="E578" s="3" t="s">
        <v>315</v>
      </c>
      <c r="F578" s="3" t="s">
        <v>19</v>
      </c>
      <c r="G578" s="4">
        <v>189</v>
      </c>
      <c r="H578" s="4">
        <v>0</v>
      </c>
    </row>
    <row r="579" spans="1:8" ht="15">
      <c r="A579" s="3" t="s">
        <v>572</v>
      </c>
      <c r="B579" s="3" t="s">
        <v>588</v>
      </c>
      <c r="C579" s="3" t="s">
        <v>587</v>
      </c>
      <c r="D579" s="3" t="s">
        <v>147</v>
      </c>
      <c r="E579" s="3" t="s">
        <v>315</v>
      </c>
      <c r="F579" s="3" t="s">
        <v>19</v>
      </c>
      <c r="G579" s="4">
        <v>11</v>
      </c>
      <c r="H579" s="4">
        <v>1</v>
      </c>
    </row>
    <row r="580" spans="1:8" ht="15">
      <c r="A580" s="3" t="s">
        <v>572</v>
      </c>
      <c r="B580" s="3" t="s">
        <v>588</v>
      </c>
      <c r="C580" s="3" t="s">
        <v>587</v>
      </c>
      <c r="D580" s="3" t="s">
        <v>238</v>
      </c>
      <c r="E580" s="3" t="s">
        <v>315</v>
      </c>
      <c r="F580" s="3" t="s">
        <v>19</v>
      </c>
      <c r="G580" s="4">
        <v>599</v>
      </c>
      <c r="H580" s="4">
        <v>0</v>
      </c>
    </row>
    <row r="581" spans="1:8" ht="15">
      <c r="A581" s="3" t="s">
        <v>572</v>
      </c>
      <c r="B581" s="3" t="s">
        <v>586</v>
      </c>
      <c r="C581" s="3" t="s">
        <v>585</v>
      </c>
      <c r="D581" s="3" t="s">
        <v>147</v>
      </c>
      <c r="E581" s="3" t="s">
        <v>315</v>
      </c>
      <c r="F581" s="3" t="s">
        <v>19</v>
      </c>
      <c r="G581" s="4">
        <v>2</v>
      </c>
      <c r="H581" s="4">
        <v>1</v>
      </c>
    </row>
    <row r="582" spans="1:8" ht="15">
      <c r="A582" s="3" t="s">
        <v>572</v>
      </c>
      <c r="B582" s="3" t="s">
        <v>586</v>
      </c>
      <c r="C582" s="3" t="s">
        <v>585</v>
      </c>
      <c r="D582" s="3" t="s">
        <v>238</v>
      </c>
      <c r="E582" s="3" t="s">
        <v>315</v>
      </c>
      <c r="F582" s="3" t="s">
        <v>19</v>
      </c>
      <c r="G582" s="4">
        <v>87</v>
      </c>
      <c r="H582" s="4">
        <v>0</v>
      </c>
    </row>
    <row r="583" spans="1:8" ht="15">
      <c r="A583" s="3" t="s">
        <v>572</v>
      </c>
      <c r="B583" s="3" t="s">
        <v>584</v>
      </c>
      <c r="C583" s="3" t="s">
        <v>583</v>
      </c>
      <c r="D583" s="3" t="s">
        <v>147</v>
      </c>
      <c r="E583" s="3" t="s">
        <v>315</v>
      </c>
      <c r="F583" s="3" t="s">
        <v>19</v>
      </c>
      <c r="G583" s="4">
        <v>1</v>
      </c>
      <c r="H583" s="4">
        <v>0</v>
      </c>
    </row>
    <row r="584" spans="1:8" ht="15">
      <c r="A584" s="3" t="s">
        <v>572</v>
      </c>
      <c r="B584" s="3" t="s">
        <v>584</v>
      </c>
      <c r="C584" s="3" t="s">
        <v>583</v>
      </c>
      <c r="D584" s="3" t="s">
        <v>238</v>
      </c>
      <c r="E584" s="3" t="s">
        <v>315</v>
      </c>
      <c r="F584" s="3" t="s">
        <v>19</v>
      </c>
      <c r="G584" s="4">
        <v>137</v>
      </c>
      <c r="H584" s="4">
        <v>0</v>
      </c>
    </row>
    <row r="585" spans="1:8" ht="15">
      <c r="A585" s="3" t="s">
        <v>572</v>
      </c>
      <c r="B585" s="3" t="s">
        <v>582</v>
      </c>
      <c r="C585" s="3" t="s">
        <v>581</v>
      </c>
      <c r="D585" s="3" t="s">
        <v>238</v>
      </c>
      <c r="E585" s="3" t="s">
        <v>315</v>
      </c>
      <c r="F585" s="3" t="s">
        <v>19</v>
      </c>
      <c r="G585" s="4">
        <v>150</v>
      </c>
      <c r="H585" s="4">
        <v>0</v>
      </c>
    </row>
    <row r="586" spans="1:8" ht="15">
      <c r="A586" s="3" t="s">
        <v>572</v>
      </c>
      <c r="B586" s="3" t="s">
        <v>580</v>
      </c>
      <c r="C586" s="3" t="s">
        <v>579</v>
      </c>
      <c r="D586" s="3" t="s">
        <v>147</v>
      </c>
      <c r="E586" s="3" t="s">
        <v>315</v>
      </c>
      <c r="F586" s="3" t="s">
        <v>19</v>
      </c>
      <c r="G586" s="4">
        <v>2</v>
      </c>
      <c r="H586" s="4">
        <v>1</v>
      </c>
    </row>
    <row r="587" spans="1:8" ht="15">
      <c r="A587" s="3" t="s">
        <v>572</v>
      </c>
      <c r="B587" s="3" t="s">
        <v>580</v>
      </c>
      <c r="C587" s="3" t="s">
        <v>579</v>
      </c>
      <c r="D587" s="3" t="s">
        <v>238</v>
      </c>
      <c r="E587" s="3" t="s">
        <v>315</v>
      </c>
      <c r="F587" s="3" t="s">
        <v>19</v>
      </c>
      <c r="G587" s="4">
        <v>99</v>
      </c>
      <c r="H587" s="4">
        <v>0</v>
      </c>
    </row>
    <row r="588" spans="1:8" ht="15">
      <c r="A588" s="3" t="s">
        <v>572</v>
      </c>
      <c r="B588" s="3" t="s">
        <v>578</v>
      </c>
      <c r="C588" s="3" t="s">
        <v>577</v>
      </c>
      <c r="D588" s="3" t="s">
        <v>147</v>
      </c>
      <c r="E588" s="3" t="s">
        <v>315</v>
      </c>
      <c r="F588" s="3" t="s">
        <v>19</v>
      </c>
      <c r="G588" s="4">
        <v>7</v>
      </c>
      <c r="H588" s="4">
        <v>3</v>
      </c>
    </row>
    <row r="589" spans="1:8" ht="15">
      <c r="A589" s="3" t="s">
        <v>572</v>
      </c>
      <c r="B589" s="3" t="s">
        <v>578</v>
      </c>
      <c r="C589" s="3" t="s">
        <v>577</v>
      </c>
      <c r="D589" s="3" t="s">
        <v>238</v>
      </c>
      <c r="E589" s="3" t="s">
        <v>315</v>
      </c>
      <c r="F589" s="3" t="s">
        <v>19</v>
      </c>
      <c r="G589" s="4">
        <v>213</v>
      </c>
      <c r="H589" s="4">
        <v>0</v>
      </c>
    </row>
    <row r="590" spans="1:8" ht="15">
      <c r="A590" s="3" t="s">
        <v>572</v>
      </c>
      <c r="B590" s="3" t="s">
        <v>576</v>
      </c>
      <c r="C590" s="3" t="s">
        <v>575</v>
      </c>
      <c r="D590" s="3" t="s">
        <v>238</v>
      </c>
      <c r="E590" s="3" t="s">
        <v>315</v>
      </c>
      <c r="F590" s="3" t="s">
        <v>19</v>
      </c>
      <c r="G590" s="4">
        <v>137</v>
      </c>
      <c r="H590" s="4">
        <v>0</v>
      </c>
    </row>
    <row r="591" spans="1:8" ht="15">
      <c r="A591" s="3" t="s">
        <v>572</v>
      </c>
      <c r="B591" s="3" t="s">
        <v>574</v>
      </c>
      <c r="C591" s="3" t="s">
        <v>573</v>
      </c>
      <c r="D591" s="3" t="s">
        <v>238</v>
      </c>
      <c r="E591" s="3" t="s">
        <v>315</v>
      </c>
      <c r="F591" s="3" t="s">
        <v>19</v>
      </c>
      <c r="G591" s="4">
        <v>81</v>
      </c>
      <c r="H591" s="4">
        <v>0</v>
      </c>
    </row>
    <row r="592" spans="1:8" ht="15">
      <c r="A592" s="3" t="s">
        <v>572</v>
      </c>
      <c r="B592" s="3" t="s">
        <v>571</v>
      </c>
      <c r="C592" s="3" t="s">
        <v>570</v>
      </c>
      <c r="D592" s="3" t="s">
        <v>147</v>
      </c>
      <c r="E592" s="3" t="s">
        <v>315</v>
      </c>
      <c r="F592" s="3" t="s">
        <v>19</v>
      </c>
      <c r="G592" s="4">
        <v>2</v>
      </c>
      <c r="H592" s="4">
        <v>1</v>
      </c>
    </row>
    <row r="593" spans="1:8" ht="15">
      <c r="A593" s="3" t="s">
        <v>572</v>
      </c>
      <c r="B593" s="3" t="s">
        <v>571</v>
      </c>
      <c r="C593" s="3" t="s">
        <v>570</v>
      </c>
      <c r="D593" s="3" t="s">
        <v>238</v>
      </c>
      <c r="E593" s="3" t="s">
        <v>315</v>
      </c>
      <c r="F593" s="3" t="s">
        <v>19</v>
      </c>
      <c r="G593" s="4">
        <v>150</v>
      </c>
      <c r="H593" s="4">
        <v>2</v>
      </c>
    </row>
    <row r="594" spans="1:8" ht="15">
      <c r="A594" s="3" t="s">
        <v>572</v>
      </c>
      <c r="B594" s="3" t="s">
        <v>590</v>
      </c>
      <c r="C594" s="3" t="s">
        <v>589</v>
      </c>
      <c r="D594" s="3" t="s">
        <v>147</v>
      </c>
      <c r="E594" s="3" t="s">
        <v>84</v>
      </c>
      <c r="F594" s="3" t="s">
        <v>245</v>
      </c>
      <c r="G594" s="4">
        <v>12</v>
      </c>
      <c r="H594" s="4">
        <v>0</v>
      </c>
    </row>
    <row r="595" spans="1:8" ht="15">
      <c r="A595" s="3" t="s">
        <v>572</v>
      </c>
      <c r="B595" s="3" t="s">
        <v>590</v>
      </c>
      <c r="C595" s="3" t="s">
        <v>589</v>
      </c>
      <c r="D595" s="3" t="s">
        <v>238</v>
      </c>
      <c r="E595" s="3" t="s">
        <v>84</v>
      </c>
      <c r="F595" s="3" t="s">
        <v>245</v>
      </c>
      <c r="G595" s="4">
        <v>274</v>
      </c>
      <c r="H595" s="4">
        <v>0</v>
      </c>
    </row>
    <row r="596" spans="1:8" ht="15">
      <c r="A596" s="3" t="s">
        <v>572</v>
      </c>
      <c r="B596" s="3" t="s">
        <v>588</v>
      </c>
      <c r="C596" s="3" t="s">
        <v>587</v>
      </c>
      <c r="D596" s="3" t="s">
        <v>147</v>
      </c>
      <c r="E596" s="3" t="s">
        <v>84</v>
      </c>
      <c r="F596" s="3" t="s">
        <v>245</v>
      </c>
      <c r="G596" s="4">
        <v>60</v>
      </c>
      <c r="H596" s="4">
        <v>3</v>
      </c>
    </row>
    <row r="597" spans="1:8" ht="15">
      <c r="A597" s="3" t="s">
        <v>572</v>
      </c>
      <c r="B597" s="3" t="s">
        <v>588</v>
      </c>
      <c r="C597" s="3" t="s">
        <v>587</v>
      </c>
      <c r="D597" s="3" t="s">
        <v>238</v>
      </c>
      <c r="E597" s="3" t="s">
        <v>84</v>
      </c>
      <c r="F597" s="3" t="s">
        <v>245</v>
      </c>
      <c r="G597" s="4">
        <v>988</v>
      </c>
      <c r="H597" s="4">
        <v>0</v>
      </c>
    </row>
    <row r="598" spans="1:8" ht="15">
      <c r="A598" s="3" t="s">
        <v>572</v>
      </c>
      <c r="B598" s="3" t="s">
        <v>586</v>
      </c>
      <c r="C598" s="3" t="s">
        <v>585</v>
      </c>
      <c r="D598" s="3" t="s">
        <v>147</v>
      </c>
      <c r="E598" s="3" t="s">
        <v>84</v>
      </c>
      <c r="F598" s="3" t="s">
        <v>245</v>
      </c>
      <c r="G598" s="4">
        <v>7</v>
      </c>
      <c r="H598" s="4">
        <v>0</v>
      </c>
    </row>
    <row r="599" spans="1:8" ht="15">
      <c r="A599" s="3" t="s">
        <v>572</v>
      </c>
      <c r="B599" s="3" t="s">
        <v>586</v>
      </c>
      <c r="C599" s="3" t="s">
        <v>585</v>
      </c>
      <c r="D599" s="3" t="s">
        <v>238</v>
      </c>
      <c r="E599" s="3" t="s">
        <v>84</v>
      </c>
      <c r="F599" s="3" t="s">
        <v>245</v>
      </c>
      <c r="G599" s="4">
        <v>152</v>
      </c>
      <c r="H599" s="4">
        <v>0</v>
      </c>
    </row>
    <row r="600" spans="1:8" ht="15">
      <c r="A600" s="3" t="s">
        <v>572</v>
      </c>
      <c r="B600" s="3" t="s">
        <v>584</v>
      </c>
      <c r="C600" s="3" t="s">
        <v>583</v>
      </c>
      <c r="D600" s="3" t="s">
        <v>147</v>
      </c>
      <c r="E600" s="3" t="s">
        <v>84</v>
      </c>
      <c r="F600" s="3" t="s">
        <v>245</v>
      </c>
      <c r="G600" s="4">
        <v>25</v>
      </c>
      <c r="H600" s="4">
        <v>3</v>
      </c>
    </row>
    <row r="601" spans="1:8" ht="15">
      <c r="A601" s="3" t="s">
        <v>572</v>
      </c>
      <c r="B601" s="3" t="s">
        <v>584</v>
      </c>
      <c r="C601" s="3" t="s">
        <v>583</v>
      </c>
      <c r="D601" s="3" t="s">
        <v>238</v>
      </c>
      <c r="E601" s="3" t="s">
        <v>84</v>
      </c>
      <c r="F601" s="3" t="s">
        <v>245</v>
      </c>
      <c r="G601" s="4">
        <v>233</v>
      </c>
      <c r="H601" s="4">
        <v>1</v>
      </c>
    </row>
    <row r="602" spans="1:8" ht="15">
      <c r="A602" s="3" t="s">
        <v>572</v>
      </c>
      <c r="B602" s="3" t="s">
        <v>582</v>
      </c>
      <c r="C602" s="3" t="s">
        <v>581</v>
      </c>
      <c r="D602" s="3" t="s">
        <v>147</v>
      </c>
      <c r="E602" s="3" t="s">
        <v>84</v>
      </c>
      <c r="F602" s="3" t="s">
        <v>245</v>
      </c>
      <c r="G602" s="4">
        <v>12</v>
      </c>
      <c r="H602" s="4">
        <v>0</v>
      </c>
    </row>
    <row r="603" spans="1:8" ht="15">
      <c r="A603" s="3" t="s">
        <v>572</v>
      </c>
      <c r="B603" s="3" t="s">
        <v>582</v>
      </c>
      <c r="C603" s="3" t="s">
        <v>581</v>
      </c>
      <c r="D603" s="3" t="s">
        <v>238</v>
      </c>
      <c r="E603" s="3" t="s">
        <v>84</v>
      </c>
      <c r="F603" s="3" t="s">
        <v>245</v>
      </c>
      <c r="G603" s="4">
        <v>241</v>
      </c>
      <c r="H603" s="4">
        <v>0</v>
      </c>
    </row>
    <row r="604" spans="1:8" ht="15">
      <c r="A604" s="3" t="s">
        <v>572</v>
      </c>
      <c r="B604" s="3" t="s">
        <v>580</v>
      </c>
      <c r="C604" s="3" t="s">
        <v>579</v>
      </c>
      <c r="D604" s="3" t="s">
        <v>147</v>
      </c>
      <c r="E604" s="3" t="s">
        <v>84</v>
      </c>
      <c r="F604" s="3" t="s">
        <v>245</v>
      </c>
      <c r="G604" s="4">
        <v>9</v>
      </c>
      <c r="H604" s="4">
        <v>0</v>
      </c>
    </row>
    <row r="605" spans="1:8" ht="15">
      <c r="A605" s="3" t="s">
        <v>572</v>
      </c>
      <c r="B605" s="3" t="s">
        <v>580</v>
      </c>
      <c r="C605" s="3" t="s">
        <v>579</v>
      </c>
      <c r="D605" s="3" t="s">
        <v>238</v>
      </c>
      <c r="E605" s="3" t="s">
        <v>84</v>
      </c>
      <c r="F605" s="3" t="s">
        <v>245</v>
      </c>
      <c r="G605" s="4">
        <v>148</v>
      </c>
      <c r="H605" s="4">
        <v>0</v>
      </c>
    </row>
    <row r="606" spans="1:8" ht="15">
      <c r="A606" s="3" t="s">
        <v>572</v>
      </c>
      <c r="B606" s="3" t="s">
        <v>578</v>
      </c>
      <c r="C606" s="3" t="s">
        <v>577</v>
      </c>
      <c r="D606" s="3" t="s">
        <v>147</v>
      </c>
      <c r="E606" s="3" t="s">
        <v>84</v>
      </c>
      <c r="F606" s="3" t="s">
        <v>245</v>
      </c>
      <c r="G606" s="4">
        <v>32</v>
      </c>
      <c r="H606" s="4">
        <v>2</v>
      </c>
    </row>
    <row r="607" spans="1:8" ht="15">
      <c r="A607" s="3" t="s">
        <v>572</v>
      </c>
      <c r="B607" s="3" t="s">
        <v>578</v>
      </c>
      <c r="C607" s="3" t="s">
        <v>577</v>
      </c>
      <c r="D607" s="3" t="s">
        <v>238</v>
      </c>
      <c r="E607" s="3" t="s">
        <v>84</v>
      </c>
      <c r="F607" s="3" t="s">
        <v>245</v>
      </c>
      <c r="G607" s="4">
        <v>337</v>
      </c>
      <c r="H607" s="4">
        <v>0</v>
      </c>
    </row>
    <row r="608" spans="1:8" ht="15">
      <c r="A608" s="3" t="s">
        <v>572</v>
      </c>
      <c r="B608" s="3" t="s">
        <v>576</v>
      </c>
      <c r="C608" s="3" t="s">
        <v>575</v>
      </c>
      <c r="D608" s="3" t="s">
        <v>147</v>
      </c>
      <c r="E608" s="3" t="s">
        <v>84</v>
      </c>
      <c r="F608" s="3" t="s">
        <v>245</v>
      </c>
      <c r="G608" s="4">
        <v>9</v>
      </c>
      <c r="H608" s="4">
        <v>0</v>
      </c>
    </row>
    <row r="609" spans="1:8" ht="15">
      <c r="A609" s="3" t="s">
        <v>572</v>
      </c>
      <c r="B609" s="3" t="s">
        <v>576</v>
      </c>
      <c r="C609" s="3" t="s">
        <v>575</v>
      </c>
      <c r="D609" s="3" t="s">
        <v>238</v>
      </c>
      <c r="E609" s="3" t="s">
        <v>84</v>
      </c>
      <c r="F609" s="3" t="s">
        <v>245</v>
      </c>
      <c r="G609" s="4">
        <v>234</v>
      </c>
      <c r="H609" s="4">
        <v>0</v>
      </c>
    </row>
    <row r="610" spans="1:8" ht="15">
      <c r="A610" s="3" t="s">
        <v>572</v>
      </c>
      <c r="B610" s="3" t="s">
        <v>574</v>
      </c>
      <c r="C610" s="3" t="s">
        <v>573</v>
      </c>
      <c r="D610" s="3" t="s">
        <v>147</v>
      </c>
      <c r="E610" s="3" t="s">
        <v>84</v>
      </c>
      <c r="F610" s="3" t="s">
        <v>245</v>
      </c>
      <c r="G610" s="4">
        <v>16</v>
      </c>
      <c r="H610" s="4">
        <v>0</v>
      </c>
    </row>
    <row r="611" spans="1:8" ht="15">
      <c r="A611" s="3" t="s">
        <v>572</v>
      </c>
      <c r="B611" s="3" t="s">
        <v>574</v>
      </c>
      <c r="C611" s="3" t="s">
        <v>573</v>
      </c>
      <c r="D611" s="3" t="s">
        <v>238</v>
      </c>
      <c r="E611" s="3" t="s">
        <v>84</v>
      </c>
      <c r="F611" s="3" t="s">
        <v>245</v>
      </c>
      <c r="G611" s="4">
        <v>150</v>
      </c>
      <c r="H611" s="4">
        <v>0</v>
      </c>
    </row>
    <row r="612" spans="1:8" ht="15">
      <c r="A612" s="3" t="s">
        <v>572</v>
      </c>
      <c r="B612" s="3" t="s">
        <v>571</v>
      </c>
      <c r="C612" s="3" t="s">
        <v>570</v>
      </c>
      <c r="D612" s="3" t="s">
        <v>147</v>
      </c>
      <c r="E612" s="3" t="s">
        <v>84</v>
      </c>
      <c r="F612" s="3" t="s">
        <v>245</v>
      </c>
      <c r="G612" s="4">
        <v>13</v>
      </c>
      <c r="H612" s="4">
        <v>7</v>
      </c>
    </row>
    <row r="613" spans="1:8" ht="15">
      <c r="A613" s="3" t="s">
        <v>572</v>
      </c>
      <c r="B613" s="3" t="s">
        <v>571</v>
      </c>
      <c r="C613" s="3" t="s">
        <v>570</v>
      </c>
      <c r="D613" s="3" t="s">
        <v>238</v>
      </c>
      <c r="E613" s="3" t="s">
        <v>84</v>
      </c>
      <c r="F613" s="3" t="s">
        <v>245</v>
      </c>
      <c r="G613" s="4">
        <v>224</v>
      </c>
      <c r="H613" s="4">
        <v>4</v>
      </c>
    </row>
    <row r="614" spans="1:8" ht="15">
      <c r="A614" s="3" t="s">
        <v>572</v>
      </c>
      <c r="B614" s="3" t="s">
        <v>590</v>
      </c>
      <c r="C614" s="3" t="s">
        <v>589</v>
      </c>
      <c r="D614" s="3" t="s">
        <v>147</v>
      </c>
      <c r="E614" s="3" t="s">
        <v>253</v>
      </c>
      <c r="F614" s="3" t="s">
        <v>312</v>
      </c>
      <c r="G614" s="4">
        <v>1</v>
      </c>
      <c r="H614" s="4">
        <v>0</v>
      </c>
    </row>
    <row r="615" spans="1:8" ht="15">
      <c r="A615" s="3" t="s">
        <v>572</v>
      </c>
      <c r="B615" s="3" t="s">
        <v>590</v>
      </c>
      <c r="C615" s="3" t="s">
        <v>589</v>
      </c>
      <c r="D615" s="3" t="s">
        <v>238</v>
      </c>
      <c r="E615" s="3" t="s">
        <v>253</v>
      </c>
      <c r="F615" s="3" t="s">
        <v>312</v>
      </c>
      <c r="G615" s="4">
        <v>453</v>
      </c>
      <c r="H615" s="4">
        <v>0</v>
      </c>
    </row>
    <row r="616" spans="1:8" ht="15">
      <c r="A616" s="3" t="s">
        <v>572</v>
      </c>
      <c r="B616" s="3" t="s">
        <v>588</v>
      </c>
      <c r="C616" s="3" t="s">
        <v>587</v>
      </c>
      <c r="D616" s="3" t="s">
        <v>147</v>
      </c>
      <c r="E616" s="3" t="s">
        <v>253</v>
      </c>
      <c r="F616" s="3" t="s">
        <v>312</v>
      </c>
      <c r="G616" s="4">
        <v>6</v>
      </c>
      <c r="H616" s="4">
        <v>0</v>
      </c>
    </row>
    <row r="617" spans="1:8" ht="15">
      <c r="A617" s="3" t="s">
        <v>572</v>
      </c>
      <c r="B617" s="3" t="s">
        <v>588</v>
      </c>
      <c r="C617" s="3" t="s">
        <v>587</v>
      </c>
      <c r="D617" s="3" t="s">
        <v>238</v>
      </c>
      <c r="E617" s="3" t="s">
        <v>253</v>
      </c>
      <c r="F617" s="3" t="s">
        <v>312</v>
      </c>
      <c r="G617" s="4">
        <v>1163</v>
      </c>
      <c r="H617" s="4">
        <v>0</v>
      </c>
    </row>
    <row r="618" spans="1:8" ht="15">
      <c r="A618" s="3" t="s">
        <v>572</v>
      </c>
      <c r="B618" s="3" t="s">
        <v>586</v>
      </c>
      <c r="C618" s="3" t="s">
        <v>585</v>
      </c>
      <c r="D618" s="3" t="s">
        <v>238</v>
      </c>
      <c r="E618" s="3" t="s">
        <v>253</v>
      </c>
      <c r="F618" s="3" t="s">
        <v>312</v>
      </c>
      <c r="G618" s="4">
        <v>176</v>
      </c>
      <c r="H618" s="4">
        <v>3</v>
      </c>
    </row>
    <row r="619" spans="1:8" ht="15">
      <c r="A619" s="3" t="s">
        <v>572</v>
      </c>
      <c r="B619" s="3" t="s">
        <v>584</v>
      </c>
      <c r="C619" s="3" t="s">
        <v>583</v>
      </c>
      <c r="D619" s="3" t="s">
        <v>238</v>
      </c>
      <c r="E619" s="3" t="s">
        <v>253</v>
      </c>
      <c r="F619" s="3" t="s">
        <v>312</v>
      </c>
      <c r="G619" s="4">
        <v>254</v>
      </c>
      <c r="H619" s="4">
        <v>0</v>
      </c>
    </row>
    <row r="620" spans="1:8" ht="15">
      <c r="A620" s="3" t="s">
        <v>572</v>
      </c>
      <c r="B620" s="3" t="s">
        <v>582</v>
      </c>
      <c r="C620" s="3" t="s">
        <v>581</v>
      </c>
      <c r="D620" s="3" t="s">
        <v>238</v>
      </c>
      <c r="E620" s="3" t="s">
        <v>253</v>
      </c>
      <c r="F620" s="3" t="s">
        <v>312</v>
      </c>
      <c r="G620" s="4">
        <v>382</v>
      </c>
      <c r="H620" s="4">
        <v>0</v>
      </c>
    </row>
    <row r="621" spans="1:8" ht="15">
      <c r="A621" s="3" t="s">
        <v>572</v>
      </c>
      <c r="B621" s="3" t="s">
        <v>580</v>
      </c>
      <c r="C621" s="3" t="s">
        <v>579</v>
      </c>
      <c r="D621" s="3" t="s">
        <v>238</v>
      </c>
      <c r="E621" s="3" t="s">
        <v>253</v>
      </c>
      <c r="F621" s="3" t="s">
        <v>312</v>
      </c>
      <c r="G621" s="4">
        <v>237</v>
      </c>
      <c r="H621" s="4">
        <v>2</v>
      </c>
    </row>
    <row r="622" spans="1:8" ht="15">
      <c r="A622" s="3" t="s">
        <v>572</v>
      </c>
      <c r="B622" s="3" t="s">
        <v>578</v>
      </c>
      <c r="C622" s="3" t="s">
        <v>577</v>
      </c>
      <c r="D622" s="3" t="s">
        <v>147</v>
      </c>
      <c r="E622" s="3" t="s">
        <v>253</v>
      </c>
      <c r="F622" s="3" t="s">
        <v>312</v>
      </c>
      <c r="G622" s="4">
        <v>4</v>
      </c>
      <c r="H622" s="4">
        <v>2</v>
      </c>
    </row>
    <row r="623" spans="1:8" ht="15">
      <c r="A623" s="3" t="s">
        <v>572</v>
      </c>
      <c r="B623" s="3" t="s">
        <v>578</v>
      </c>
      <c r="C623" s="3" t="s">
        <v>577</v>
      </c>
      <c r="D623" s="3" t="s">
        <v>238</v>
      </c>
      <c r="E623" s="3" t="s">
        <v>253</v>
      </c>
      <c r="F623" s="3" t="s">
        <v>312</v>
      </c>
      <c r="G623" s="4">
        <v>596</v>
      </c>
      <c r="H623" s="4">
        <v>2</v>
      </c>
    </row>
    <row r="624" spans="1:8" ht="15">
      <c r="A624" s="3" t="s">
        <v>572</v>
      </c>
      <c r="B624" s="3" t="s">
        <v>576</v>
      </c>
      <c r="C624" s="3" t="s">
        <v>575</v>
      </c>
      <c r="D624" s="3" t="s">
        <v>147</v>
      </c>
      <c r="E624" s="3" t="s">
        <v>253</v>
      </c>
      <c r="F624" s="3" t="s">
        <v>312</v>
      </c>
      <c r="G624" s="4">
        <v>1</v>
      </c>
      <c r="H624" s="4">
        <v>0</v>
      </c>
    </row>
    <row r="625" spans="1:8" ht="15">
      <c r="A625" s="3" t="s">
        <v>572</v>
      </c>
      <c r="B625" s="3" t="s">
        <v>576</v>
      </c>
      <c r="C625" s="3" t="s">
        <v>575</v>
      </c>
      <c r="D625" s="3" t="s">
        <v>238</v>
      </c>
      <c r="E625" s="3" t="s">
        <v>253</v>
      </c>
      <c r="F625" s="3" t="s">
        <v>312</v>
      </c>
      <c r="G625" s="4">
        <v>298</v>
      </c>
      <c r="H625" s="4">
        <v>1</v>
      </c>
    </row>
    <row r="626" spans="1:8" ht="15">
      <c r="A626" s="3" t="s">
        <v>572</v>
      </c>
      <c r="B626" s="3" t="s">
        <v>574</v>
      </c>
      <c r="C626" s="3" t="s">
        <v>573</v>
      </c>
      <c r="D626" s="3" t="s">
        <v>238</v>
      </c>
      <c r="E626" s="3" t="s">
        <v>253</v>
      </c>
      <c r="F626" s="3" t="s">
        <v>312</v>
      </c>
      <c r="G626" s="4">
        <v>179</v>
      </c>
      <c r="H626" s="4">
        <v>0</v>
      </c>
    </row>
    <row r="627" spans="1:8" ht="15">
      <c r="A627" s="3" t="s">
        <v>572</v>
      </c>
      <c r="B627" s="3" t="s">
        <v>571</v>
      </c>
      <c r="C627" s="3" t="s">
        <v>570</v>
      </c>
      <c r="D627" s="3" t="s">
        <v>147</v>
      </c>
      <c r="E627" s="3" t="s">
        <v>253</v>
      </c>
      <c r="F627" s="3" t="s">
        <v>312</v>
      </c>
      <c r="G627" s="4">
        <v>2</v>
      </c>
      <c r="H627" s="4">
        <v>1</v>
      </c>
    </row>
    <row r="628" spans="1:8" ht="15">
      <c r="A628" s="3" t="s">
        <v>572</v>
      </c>
      <c r="B628" s="3" t="s">
        <v>571</v>
      </c>
      <c r="C628" s="3" t="s">
        <v>570</v>
      </c>
      <c r="D628" s="3" t="s">
        <v>238</v>
      </c>
      <c r="E628" s="3" t="s">
        <v>253</v>
      </c>
      <c r="F628" s="3" t="s">
        <v>312</v>
      </c>
      <c r="G628" s="4">
        <v>276</v>
      </c>
      <c r="H628" s="4">
        <v>1</v>
      </c>
    </row>
    <row r="629" spans="1:8" ht="15">
      <c r="A629" s="3" t="s">
        <v>572</v>
      </c>
      <c r="B629" s="3" t="s">
        <v>590</v>
      </c>
      <c r="C629" s="3" t="s">
        <v>589</v>
      </c>
      <c r="D629" s="3" t="s">
        <v>147</v>
      </c>
      <c r="E629" s="3" t="s">
        <v>80</v>
      </c>
      <c r="F629" s="3" t="s">
        <v>37</v>
      </c>
      <c r="G629" s="4">
        <v>6</v>
      </c>
      <c r="H629" s="4">
        <v>3</v>
      </c>
    </row>
    <row r="630" spans="1:8" ht="15">
      <c r="A630" s="3" t="s">
        <v>572</v>
      </c>
      <c r="B630" s="3" t="s">
        <v>590</v>
      </c>
      <c r="C630" s="3" t="s">
        <v>589</v>
      </c>
      <c r="D630" s="3" t="s">
        <v>238</v>
      </c>
      <c r="E630" s="3" t="s">
        <v>80</v>
      </c>
      <c r="F630" s="3" t="s">
        <v>37</v>
      </c>
      <c r="G630" s="4">
        <v>115</v>
      </c>
      <c r="H630" s="4">
        <v>0</v>
      </c>
    </row>
    <row r="631" spans="1:8" ht="15">
      <c r="A631" s="3" t="s">
        <v>572</v>
      </c>
      <c r="B631" s="3" t="s">
        <v>588</v>
      </c>
      <c r="C631" s="3" t="s">
        <v>587</v>
      </c>
      <c r="D631" s="3" t="s">
        <v>147</v>
      </c>
      <c r="E631" s="3" t="s">
        <v>80</v>
      </c>
      <c r="F631" s="3" t="s">
        <v>37</v>
      </c>
      <c r="G631" s="4">
        <v>7</v>
      </c>
      <c r="H631" s="4">
        <v>0</v>
      </c>
    </row>
    <row r="632" spans="1:8" ht="15">
      <c r="A632" s="3" t="s">
        <v>572</v>
      </c>
      <c r="B632" s="3" t="s">
        <v>588</v>
      </c>
      <c r="C632" s="3" t="s">
        <v>587</v>
      </c>
      <c r="D632" s="3" t="s">
        <v>238</v>
      </c>
      <c r="E632" s="3" t="s">
        <v>80</v>
      </c>
      <c r="F632" s="3" t="s">
        <v>37</v>
      </c>
      <c r="G632" s="4">
        <v>385</v>
      </c>
      <c r="H632" s="4">
        <v>0</v>
      </c>
    </row>
    <row r="633" spans="1:8" ht="15">
      <c r="A633" s="3" t="s">
        <v>572</v>
      </c>
      <c r="B633" s="3" t="s">
        <v>586</v>
      </c>
      <c r="C633" s="3" t="s">
        <v>585</v>
      </c>
      <c r="D633" s="3" t="s">
        <v>147</v>
      </c>
      <c r="E633" s="3" t="s">
        <v>80</v>
      </c>
      <c r="F633" s="3" t="s">
        <v>37</v>
      </c>
      <c r="G633" s="4">
        <v>7</v>
      </c>
      <c r="H633" s="4">
        <v>2</v>
      </c>
    </row>
    <row r="634" spans="1:8" ht="15">
      <c r="A634" s="3" t="s">
        <v>572</v>
      </c>
      <c r="B634" s="3" t="s">
        <v>586</v>
      </c>
      <c r="C634" s="3" t="s">
        <v>585</v>
      </c>
      <c r="D634" s="3" t="s">
        <v>238</v>
      </c>
      <c r="E634" s="3" t="s">
        <v>80</v>
      </c>
      <c r="F634" s="3" t="s">
        <v>37</v>
      </c>
      <c r="G634" s="4">
        <v>61</v>
      </c>
      <c r="H634" s="4">
        <v>0</v>
      </c>
    </row>
    <row r="635" spans="1:8" ht="15">
      <c r="A635" s="3" t="s">
        <v>572</v>
      </c>
      <c r="B635" s="3" t="s">
        <v>584</v>
      </c>
      <c r="C635" s="3" t="s">
        <v>583</v>
      </c>
      <c r="D635" s="3" t="s">
        <v>147</v>
      </c>
      <c r="E635" s="3" t="s">
        <v>80</v>
      </c>
      <c r="F635" s="3" t="s">
        <v>37</v>
      </c>
      <c r="G635" s="4">
        <v>6</v>
      </c>
      <c r="H635" s="4">
        <v>3</v>
      </c>
    </row>
    <row r="636" spans="1:8" ht="15">
      <c r="A636" s="3" t="s">
        <v>572</v>
      </c>
      <c r="B636" s="3" t="s">
        <v>584</v>
      </c>
      <c r="C636" s="3" t="s">
        <v>583</v>
      </c>
      <c r="D636" s="3" t="s">
        <v>238</v>
      </c>
      <c r="E636" s="3" t="s">
        <v>80</v>
      </c>
      <c r="F636" s="3" t="s">
        <v>37</v>
      </c>
      <c r="G636" s="4">
        <v>106</v>
      </c>
      <c r="H636" s="4">
        <v>0</v>
      </c>
    </row>
    <row r="637" spans="1:8" ht="15">
      <c r="A637" s="3" t="s">
        <v>572</v>
      </c>
      <c r="B637" s="3" t="s">
        <v>582</v>
      </c>
      <c r="C637" s="3" t="s">
        <v>581</v>
      </c>
      <c r="D637" s="3" t="s">
        <v>147</v>
      </c>
      <c r="E637" s="3" t="s">
        <v>80</v>
      </c>
      <c r="F637" s="3" t="s">
        <v>37</v>
      </c>
      <c r="G637" s="4">
        <v>2</v>
      </c>
      <c r="H637" s="4">
        <v>0</v>
      </c>
    </row>
    <row r="638" spans="1:8" ht="15">
      <c r="A638" s="3" t="s">
        <v>572</v>
      </c>
      <c r="B638" s="3" t="s">
        <v>582</v>
      </c>
      <c r="C638" s="3" t="s">
        <v>581</v>
      </c>
      <c r="D638" s="3" t="s">
        <v>238</v>
      </c>
      <c r="E638" s="3" t="s">
        <v>80</v>
      </c>
      <c r="F638" s="3" t="s">
        <v>37</v>
      </c>
      <c r="G638" s="4">
        <v>123</v>
      </c>
      <c r="H638" s="4">
        <v>0</v>
      </c>
    </row>
    <row r="639" spans="1:8" ht="15">
      <c r="A639" s="3" t="s">
        <v>572</v>
      </c>
      <c r="B639" s="3" t="s">
        <v>580</v>
      </c>
      <c r="C639" s="3" t="s">
        <v>579</v>
      </c>
      <c r="D639" s="3" t="s">
        <v>147</v>
      </c>
      <c r="E639" s="3" t="s">
        <v>80</v>
      </c>
      <c r="F639" s="3" t="s">
        <v>37</v>
      </c>
      <c r="G639" s="4">
        <v>1</v>
      </c>
      <c r="H639" s="4">
        <v>0</v>
      </c>
    </row>
    <row r="640" spans="1:8" ht="15">
      <c r="A640" s="3" t="s">
        <v>572</v>
      </c>
      <c r="B640" s="3" t="s">
        <v>580</v>
      </c>
      <c r="C640" s="3" t="s">
        <v>579</v>
      </c>
      <c r="D640" s="3" t="s">
        <v>238</v>
      </c>
      <c r="E640" s="3" t="s">
        <v>80</v>
      </c>
      <c r="F640" s="3" t="s">
        <v>37</v>
      </c>
      <c r="G640" s="4">
        <v>55</v>
      </c>
      <c r="H640" s="4">
        <v>0</v>
      </c>
    </row>
    <row r="641" spans="1:8" ht="15">
      <c r="A641" s="3" t="s">
        <v>572</v>
      </c>
      <c r="B641" s="3" t="s">
        <v>578</v>
      </c>
      <c r="C641" s="3" t="s">
        <v>577</v>
      </c>
      <c r="D641" s="3" t="s">
        <v>147</v>
      </c>
      <c r="E641" s="3" t="s">
        <v>80</v>
      </c>
      <c r="F641" s="3" t="s">
        <v>37</v>
      </c>
      <c r="G641" s="4">
        <v>3</v>
      </c>
      <c r="H641" s="4">
        <v>0</v>
      </c>
    </row>
    <row r="642" spans="1:8" ht="15">
      <c r="A642" s="3" t="s">
        <v>572</v>
      </c>
      <c r="B642" s="3" t="s">
        <v>578</v>
      </c>
      <c r="C642" s="3" t="s">
        <v>577</v>
      </c>
      <c r="D642" s="3" t="s">
        <v>238</v>
      </c>
      <c r="E642" s="3" t="s">
        <v>80</v>
      </c>
      <c r="F642" s="3" t="s">
        <v>37</v>
      </c>
      <c r="G642" s="4">
        <v>147</v>
      </c>
      <c r="H642" s="4">
        <v>0</v>
      </c>
    </row>
    <row r="643" spans="1:8" ht="15">
      <c r="A643" s="3" t="s">
        <v>572</v>
      </c>
      <c r="B643" s="3" t="s">
        <v>576</v>
      </c>
      <c r="C643" s="3" t="s">
        <v>575</v>
      </c>
      <c r="D643" s="3" t="s">
        <v>238</v>
      </c>
      <c r="E643" s="3" t="s">
        <v>80</v>
      </c>
      <c r="F643" s="3" t="s">
        <v>37</v>
      </c>
      <c r="G643" s="4">
        <v>79</v>
      </c>
      <c r="H643" s="4">
        <v>0</v>
      </c>
    </row>
    <row r="644" spans="1:8" ht="15">
      <c r="A644" s="3" t="s">
        <v>572</v>
      </c>
      <c r="B644" s="3" t="s">
        <v>574</v>
      </c>
      <c r="C644" s="3" t="s">
        <v>573</v>
      </c>
      <c r="D644" s="3" t="s">
        <v>147</v>
      </c>
      <c r="E644" s="3" t="s">
        <v>80</v>
      </c>
      <c r="F644" s="3" t="s">
        <v>37</v>
      </c>
      <c r="G644" s="4">
        <v>2</v>
      </c>
      <c r="H644" s="4">
        <v>0</v>
      </c>
    </row>
    <row r="645" spans="1:8" ht="15">
      <c r="A645" s="3" t="s">
        <v>572</v>
      </c>
      <c r="B645" s="3" t="s">
        <v>574</v>
      </c>
      <c r="C645" s="3" t="s">
        <v>573</v>
      </c>
      <c r="D645" s="3" t="s">
        <v>238</v>
      </c>
      <c r="E645" s="3" t="s">
        <v>80</v>
      </c>
      <c r="F645" s="3" t="s">
        <v>37</v>
      </c>
      <c r="G645" s="4">
        <v>82</v>
      </c>
      <c r="H645" s="4">
        <v>0</v>
      </c>
    </row>
    <row r="646" spans="1:8" ht="15">
      <c r="A646" s="3" t="s">
        <v>572</v>
      </c>
      <c r="B646" s="3" t="s">
        <v>571</v>
      </c>
      <c r="C646" s="3" t="s">
        <v>570</v>
      </c>
      <c r="D646" s="3" t="s">
        <v>147</v>
      </c>
      <c r="E646" s="3" t="s">
        <v>80</v>
      </c>
      <c r="F646" s="3" t="s">
        <v>37</v>
      </c>
      <c r="G646" s="4">
        <v>6</v>
      </c>
      <c r="H646" s="4">
        <v>3</v>
      </c>
    </row>
    <row r="647" spans="1:8" ht="15">
      <c r="A647" s="3" t="s">
        <v>572</v>
      </c>
      <c r="B647" s="3" t="s">
        <v>571</v>
      </c>
      <c r="C647" s="3" t="s">
        <v>570</v>
      </c>
      <c r="D647" s="3" t="s">
        <v>238</v>
      </c>
      <c r="E647" s="3" t="s">
        <v>80</v>
      </c>
      <c r="F647" s="3" t="s">
        <v>37</v>
      </c>
      <c r="G647" s="4">
        <v>66</v>
      </c>
      <c r="H647" s="4">
        <v>0</v>
      </c>
    </row>
    <row r="648" spans="1:8" ht="15">
      <c r="A648" s="3" t="s">
        <v>572</v>
      </c>
      <c r="B648" s="3" t="s">
        <v>590</v>
      </c>
      <c r="C648" s="3" t="s">
        <v>589</v>
      </c>
      <c r="D648" s="3" t="s">
        <v>147</v>
      </c>
      <c r="E648" s="3" t="s">
        <v>255</v>
      </c>
      <c r="F648" s="3" t="s">
        <v>164</v>
      </c>
      <c r="G648" s="4">
        <v>7</v>
      </c>
      <c r="H648" s="4">
        <v>3</v>
      </c>
    </row>
    <row r="649" spans="1:8" ht="15">
      <c r="A649" s="3" t="s">
        <v>572</v>
      </c>
      <c r="B649" s="3" t="s">
        <v>590</v>
      </c>
      <c r="C649" s="3" t="s">
        <v>589</v>
      </c>
      <c r="D649" s="3" t="s">
        <v>238</v>
      </c>
      <c r="E649" s="3" t="s">
        <v>255</v>
      </c>
      <c r="F649" s="3" t="s">
        <v>164</v>
      </c>
      <c r="G649" s="4">
        <v>117</v>
      </c>
      <c r="H649" s="4">
        <v>0</v>
      </c>
    </row>
    <row r="650" spans="1:8" ht="15">
      <c r="A650" s="3" t="s">
        <v>572</v>
      </c>
      <c r="B650" s="3" t="s">
        <v>588</v>
      </c>
      <c r="C650" s="3" t="s">
        <v>587</v>
      </c>
      <c r="D650" s="3" t="s">
        <v>147</v>
      </c>
      <c r="E650" s="3" t="s">
        <v>255</v>
      </c>
      <c r="F650" s="3" t="s">
        <v>164</v>
      </c>
      <c r="G650" s="4">
        <v>5</v>
      </c>
      <c r="H650" s="4">
        <v>0</v>
      </c>
    </row>
    <row r="651" spans="1:8" ht="15">
      <c r="A651" s="3" t="s">
        <v>572</v>
      </c>
      <c r="B651" s="3" t="s">
        <v>588</v>
      </c>
      <c r="C651" s="3" t="s">
        <v>587</v>
      </c>
      <c r="D651" s="3" t="s">
        <v>238</v>
      </c>
      <c r="E651" s="3" t="s">
        <v>255</v>
      </c>
      <c r="F651" s="3" t="s">
        <v>164</v>
      </c>
      <c r="G651" s="4">
        <v>387</v>
      </c>
      <c r="H651" s="4">
        <v>0</v>
      </c>
    </row>
    <row r="652" spans="1:8" ht="15">
      <c r="A652" s="3" t="s">
        <v>572</v>
      </c>
      <c r="B652" s="3" t="s">
        <v>586</v>
      </c>
      <c r="C652" s="3" t="s">
        <v>585</v>
      </c>
      <c r="D652" s="3" t="s">
        <v>147</v>
      </c>
      <c r="E652" s="3" t="s">
        <v>255</v>
      </c>
      <c r="F652" s="3" t="s">
        <v>164</v>
      </c>
      <c r="G652" s="4">
        <v>8</v>
      </c>
      <c r="H652" s="4">
        <v>2</v>
      </c>
    </row>
    <row r="653" spans="1:8" ht="15">
      <c r="A653" s="3" t="s">
        <v>572</v>
      </c>
      <c r="B653" s="3" t="s">
        <v>586</v>
      </c>
      <c r="C653" s="3" t="s">
        <v>585</v>
      </c>
      <c r="D653" s="3" t="s">
        <v>238</v>
      </c>
      <c r="E653" s="3" t="s">
        <v>255</v>
      </c>
      <c r="F653" s="3" t="s">
        <v>164</v>
      </c>
      <c r="G653" s="4">
        <v>57</v>
      </c>
      <c r="H653" s="4">
        <v>0</v>
      </c>
    </row>
    <row r="654" spans="1:8" ht="15">
      <c r="A654" s="3" t="s">
        <v>572</v>
      </c>
      <c r="B654" s="3" t="s">
        <v>584</v>
      </c>
      <c r="C654" s="3" t="s">
        <v>583</v>
      </c>
      <c r="D654" s="3" t="s">
        <v>147</v>
      </c>
      <c r="E654" s="3" t="s">
        <v>255</v>
      </c>
      <c r="F654" s="3" t="s">
        <v>164</v>
      </c>
      <c r="G654" s="4">
        <v>6</v>
      </c>
      <c r="H654" s="4">
        <v>2</v>
      </c>
    </row>
    <row r="655" spans="1:8" ht="15">
      <c r="A655" s="3" t="s">
        <v>572</v>
      </c>
      <c r="B655" s="3" t="s">
        <v>584</v>
      </c>
      <c r="C655" s="3" t="s">
        <v>583</v>
      </c>
      <c r="D655" s="3" t="s">
        <v>238</v>
      </c>
      <c r="E655" s="3" t="s">
        <v>255</v>
      </c>
      <c r="F655" s="3" t="s">
        <v>164</v>
      </c>
      <c r="G655" s="4">
        <v>106</v>
      </c>
      <c r="H655" s="4">
        <v>0</v>
      </c>
    </row>
    <row r="656" spans="1:8" ht="15">
      <c r="A656" s="3" t="s">
        <v>572</v>
      </c>
      <c r="B656" s="3" t="s">
        <v>582</v>
      </c>
      <c r="C656" s="3" t="s">
        <v>581</v>
      </c>
      <c r="D656" s="3" t="s">
        <v>147</v>
      </c>
      <c r="E656" s="3" t="s">
        <v>255</v>
      </c>
      <c r="F656" s="3" t="s">
        <v>164</v>
      </c>
      <c r="G656" s="4">
        <v>3</v>
      </c>
      <c r="H656" s="4">
        <v>0</v>
      </c>
    </row>
    <row r="657" spans="1:8" ht="15">
      <c r="A657" s="3" t="s">
        <v>572</v>
      </c>
      <c r="B657" s="3" t="s">
        <v>582</v>
      </c>
      <c r="C657" s="3" t="s">
        <v>581</v>
      </c>
      <c r="D657" s="3" t="s">
        <v>238</v>
      </c>
      <c r="E657" s="3" t="s">
        <v>255</v>
      </c>
      <c r="F657" s="3" t="s">
        <v>164</v>
      </c>
      <c r="G657" s="4">
        <v>122</v>
      </c>
      <c r="H657" s="4">
        <v>0</v>
      </c>
    </row>
    <row r="658" spans="1:8" ht="15">
      <c r="A658" s="3" t="s">
        <v>572</v>
      </c>
      <c r="B658" s="3" t="s">
        <v>580</v>
      </c>
      <c r="C658" s="3" t="s">
        <v>579</v>
      </c>
      <c r="D658" s="3" t="s">
        <v>238</v>
      </c>
      <c r="E658" s="3" t="s">
        <v>255</v>
      </c>
      <c r="F658" s="3" t="s">
        <v>164</v>
      </c>
      <c r="G658" s="4">
        <v>56</v>
      </c>
      <c r="H658" s="4">
        <v>0</v>
      </c>
    </row>
    <row r="659" spans="1:8" ht="15">
      <c r="A659" s="3" t="s">
        <v>572</v>
      </c>
      <c r="B659" s="3" t="s">
        <v>578</v>
      </c>
      <c r="C659" s="3" t="s">
        <v>577</v>
      </c>
      <c r="D659" s="3" t="s">
        <v>147</v>
      </c>
      <c r="E659" s="3" t="s">
        <v>255</v>
      </c>
      <c r="F659" s="3" t="s">
        <v>164</v>
      </c>
      <c r="G659" s="4">
        <v>2</v>
      </c>
      <c r="H659" s="4">
        <v>0</v>
      </c>
    </row>
    <row r="660" spans="1:8" ht="15">
      <c r="A660" s="3" t="s">
        <v>572</v>
      </c>
      <c r="B660" s="3" t="s">
        <v>578</v>
      </c>
      <c r="C660" s="3" t="s">
        <v>577</v>
      </c>
      <c r="D660" s="3" t="s">
        <v>238</v>
      </c>
      <c r="E660" s="3" t="s">
        <v>255</v>
      </c>
      <c r="F660" s="3" t="s">
        <v>164</v>
      </c>
      <c r="G660" s="4">
        <v>147</v>
      </c>
      <c r="H660" s="4">
        <v>0</v>
      </c>
    </row>
    <row r="661" spans="1:8" ht="15">
      <c r="A661" s="3" t="s">
        <v>572</v>
      </c>
      <c r="B661" s="3" t="s">
        <v>576</v>
      </c>
      <c r="C661" s="3" t="s">
        <v>575</v>
      </c>
      <c r="D661" s="3" t="s">
        <v>147</v>
      </c>
      <c r="E661" s="3" t="s">
        <v>255</v>
      </c>
      <c r="F661" s="3" t="s">
        <v>164</v>
      </c>
      <c r="G661" s="4">
        <v>1</v>
      </c>
      <c r="H661" s="4">
        <v>0</v>
      </c>
    </row>
    <row r="662" spans="1:8" ht="15">
      <c r="A662" s="3" t="s">
        <v>572</v>
      </c>
      <c r="B662" s="3" t="s">
        <v>576</v>
      </c>
      <c r="C662" s="3" t="s">
        <v>575</v>
      </c>
      <c r="D662" s="3" t="s">
        <v>238</v>
      </c>
      <c r="E662" s="3" t="s">
        <v>255</v>
      </c>
      <c r="F662" s="3" t="s">
        <v>164</v>
      </c>
      <c r="G662" s="4">
        <v>78</v>
      </c>
      <c r="H662" s="4">
        <v>0</v>
      </c>
    </row>
    <row r="663" spans="1:8" ht="15">
      <c r="A663" s="3" t="s">
        <v>572</v>
      </c>
      <c r="B663" s="3" t="s">
        <v>574</v>
      </c>
      <c r="C663" s="3" t="s">
        <v>573</v>
      </c>
      <c r="D663" s="3" t="s">
        <v>238</v>
      </c>
      <c r="E663" s="3" t="s">
        <v>255</v>
      </c>
      <c r="F663" s="3" t="s">
        <v>164</v>
      </c>
      <c r="G663" s="4">
        <v>83</v>
      </c>
      <c r="H663" s="4">
        <v>0</v>
      </c>
    </row>
    <row r="664" spans="1:8" ht="15">
      <c r="A664" s="3" t="s">
        <v>572</v>
      </c>
      <c r="B664" s="3" t="s">
        <v>571</v>
      </c>
      <c r="C664" s="3" t="s">
        <v>570</v>
      </c>
      <c r="D664" s="3" t="s">
        <v>147</v>
      </c>
      <c r="E664" s="3" t="s">
        <v>255</v>
      </c>
      <c r="F664" s="3" t="s">
        <v>164</v>
      </c>
      <c r="G664" s="4">
        <v>6</v>
      </c>
      <c r="H664" s="4">
        <v>3</v>
      </c>
    </row>
    <row r="665" spans="1:8" ht="15">
      <c r="A665" s="3" t="s">
        <v>572</v>
      </c>
      <c r="B665" s="3" t="s">
        <v>571</v>
      </c>
      <c r="C665" s="3" t="s">
        <v>570</v>
      </c>
      <c r="D665" s="3" t="s">
        <v>238</v>
      </c>
      <c r="E665" s="3" t="s">
        <v>255</v>
      </c>
      <c r="F665" s="3" t="s">
        <v>164</v>
      </c>
      <c r="G665" s="4">
        <v>66</v>
      </c>
      <c r="H665" s="4">
        <v>0</v>
      </c>
    </row>
    <row r="666" spans="1:8" ht="15">
      <c r="A666" s="3" t="s">
        <v>572</v>
      </c>
      <c r="B666" s="3" t="s">
        <v>590</v>
      </c>
      <c r="C666" s="3" t="s">
        <v>589</v>
      </c>
      <c r="D666" s="3" t="s">
        <v>147</v>
      </c>
      <c r="E666" s="3" t="s">
        <v>57</v>
      </c>
      <c r="F666" s="3" t="s">
        <v>36</v>
      </c>
      <c r="G666" s="4">
        <v>1</v>
      </c>
      <c r="H666" s="4">
        <v>0</v>
      </c>
    </row>
    <row r="667" spans="1:8" ht="15">
      <c r="A667" s="3" t="s">
        <v>572</v>
      </c>
      <c r="B667" s="3" t="s">
        <v>590</v>
      </c>
      <c r="C667" s="3" t="s">
        <v>589</v>
      </c>
      <c r="D667" s="3" t="s">
        <v>238</v>
      </c>
      <c r="E667" s="3" t="s">
        <v>57</v>
      </c>
      <c r="F667" s="3" t="s">
        <v>36</v>
      </c>
      <c r="G667" s="4">
        <v>295</v>
      </c>
      <c r="H667" s="4">
        <v>0</v>
      </c>
    </row>
    <row r="668" spans="1:8" ht="15">
      <c r="A668" s="3" t="s">
        <v>572</v>
      </c>
      <c r="B668" s="3" t="s">
        <v>588</v>
      </c>
      <c r="C668" s="3" t="s">
        <v>587</v>
      </c>
      <c r="D668" s="3" t="s">
        <v>147</v>
      </c>
      <c r="E668" s="3" t="s">
        <v>57</v>
      </c>
      <c r="F668" s="3" t="s">
        <v>36</v>
      </c>
      <c r="G668" s="4">
        <v>10</v>
      </c>
      <c r="H668" s="4">
        <v>0</v>
      </c>
    </row>
    <row r="669" spans="1:8" ht="15">
      <c r="A669" s="3" t="s">
        <v>572</v>
      </c>
      <c r="B669" s="3" t="s">
        <v>588</v>
      </c>
      <c r="C669" s="3" t="s">
        <v>587</v>
      </c>
      <c r="D669" s="3" t="s">
        <v>238</v>
      </c>
      <c r="E669" s="3" t="s">
        <v>57</v>
      </c>
      <c r="F669" s="3" t="s">
        <v>36</v>
      </c>
      <c r="G669" s="4">
        <v>1090</v>
      </c>
      <c r="H669" s="4">
        <v>0</v>
      </c>
    </row>
    <row r="670" spans="1:8" ht="15">
      <c r="A670" s="3" t="s">
        <v>572</v>
      </c>
      <c r="B670" s="3" t="s">
        <v>586</v>
      </c>
      <c r="C670" s="3" t="s">
        <v>585</v>
      </c>
      <c r="D670" s="3" t="s">
        <v>147</v>
      </c>
      <c r="E670" s="3" t="s">
        <v>57</v>
      </c>
      <c r="F670" s="3" t="s">
        <v>36</v>
      </c>
      <c r="G670" s="4">
        <v>4</v>
      </c>
      <c r="H670" s="4">
        <v>2</v>
      </c>
    </row>
    <row r="671" spans="1:8" ht="15">
      <c r="A671" s="3" t="s">
        <v>572</v>
      </c>
      <c r="B671" s="3" t="s">
        <v>586</v>
      </c>
      <c r="C671" s="3" t="s">
        <v>585</v>
      </c>
      <c r="D671" s="3" t="s">
        <v>238</v>
      </c>
      <c r="E671" s="3" t="s">
        <v>57</v>
      </c>
      <c r="F671" s="3" t="s">
        <v>36</v>
      </c>
      <c r="G671" s="4">
        <v>200</v>
      </c>
      <c r="H671" s="4">
        <v>5</v>
      </c>
    </row>
    <row r="672" spans="1:8" ht="15">
      <c r="A672" s="3" t="s">
        <v>572</v>
      </c>
      <c r="B672" s="3" t="s">
        <v>584</v>
      </c>
      <c r="C672" s="3" t="s">
        <v>583</v>
      </c>
      <c r="D672" s="3" t="s">
        <v>147</v>
      </c>
      <c r="E672" s="3" t="s">
        <v>57</v>
      </c>
      <c r="F672" s="3" t="s">
        <v>36</v>
      </c>
      <c r="G672" s="4">
        <v>2</v>
      </c>
      <c r="H672" s="4">
        <v>0</v>
      </c>
    </row>
    <row r="673" spans="1:8" ht="15">
      <c r="A673" s="3" t="s">
        <v>572</v>
      </c>
      <c r="B673" s="3" t="s">
        <v>584</v>
      </c>
      <c r="C673" s="3" t="s">
        <v>583</v>
      </c>
      <c r="D673" s="3" t="s">
        <v>238</v>
      </c>
      <c r="E673" s="3" t="s">
        <v>57</v>
      </c>
      <c r="F673" s="3" t="s">
        <v>36</v>
      </c>
      <c r="G673" s="4">
        <v>263</v>
      </c>
      <c r="H673" s="4">
        <v>4</v>
      </c>
    </row>
    <row r="674" spans="1:8" ht="15">
      <c r="A674" s="3" t="s">
        <v>572</v>
      </c>
      <c r="B674" s="3" t="s">
        <v>582</v>
      </c>
      <c r="C674" s="3" t="s">
        <v>581</v>
      </c>
      <c r="D674" s="3" t="s">
        <v>238</v>
      </c>
      <c r="E674" s="3" t="s">
        <v>57</v>
      </c>
      <c r="F674" s="3" t="s">
        <v>36</v>
      </c>
      <c r="G674" s="4">
        <v>309</v>
      </c>
      <c r="H674" s="4">
        <v>0</v>
      </c>
    </row>
    <row r="675" spans="1:8" ht="15">
      <c r="A675" s="3" t="s">
        <v>572</v>
      </c>
      <c r="B675" s="3" t="s">
        <v>580</v>
      </c>
      <c r="C675" s="3" t="s">
        <v>579</v>
      </c>
      <c r="D675" s="3" t="s">
        <v>238</v>
      </c>
      <c r="E675" s="3" t="s">
        <v>57</v>
      </c>
      <c r="F675" s="3" t="s">
        <v>36</v>
      </c>
      <c r="G675" s="4">
        <v>130</v>
      </c>
      <c r="H675" s="4">
        <v>1</v>
      </c>
    </row>
    <row r="676" spans="1:8" ht="15">
      <c r="A676" s="3" t="s">
        <v>572</v>
      </c>
      <c r="B676" s="3" t="s">
        <v>578</v>
      </c>
      <c r="C676" s="3" t="s">
        <v>577</v>
      </c>
      <c r="D676" s="3" t="s">
        <v>147</v>
      </c>
      <c r="E676" s="3" t="s">
        <v>57</v>
      </c>
      <c r="F676" s="3" t="s">
        <v>36</v>
      </c>
      <c r="G676" s="4">
        <v>1</v>
      </c>
      <c r="H676" s="4">
        <v>0</v>
      </c>
    </row>
    <row r="677" spans="1:8" ht="15">
      <c r="A677" s="3" t="s">
        <v>572</v>
      </c>
      <c r="B677" s="3" t="s">
        <v>578</v>
      </c>
      <c r="C677" s="3" t="s">
        <v>577</v>
      </c>
      <c r="D677" s="3" t="s">
        <v>238</v>
      </c>
      <c r="E677" s="3" t="s">
        <v>57</v>
      </c>
      <c r="F677" s="3" t="s">
        <v>36</v>
      </c>
      <c r="G677" s="4">
        <v>568</v>
      </c>
      <c r="H677" s="4">
        <v>0</v>
      </c>
    </row>
    <row r="678" spans="1:8" ht="15">
      <c r="A678" s="3" t="s">
        <v>572</v>
      </c>
      <c r="B678" s="3" t="s">
        <v>576</v>
      </c>
      <c r="C678" s="3" t="s">
        <v>575</v>
      </c>
      <c r="D678" s="3" t="s">
        <v>147</v>
      </c>
      <c r="E678" s="3" t="s">
        <v>57</v>
      </c>
      <c r="F678" s="3" t="s">
        <v>36</v>
      </c>
      <c r="G678" s="4">
        <v>1</v>
      </c>
      <c r="H678" s="4">
        <v>0</v>
      </c>
    </row>
    <row r="679" spans="1:8" ht="15">
      <c r="A679" s="3" t="s">
        <v>572</v>
      </c>
      <c r="B679" s="3" t="s">
        <v>576</v>
      </c>
      <c r="C679" s="3" t="s">
        <v>575</v>
      </c>
      <c r="D679" s="3" t="s">
        <v>238</v>
      </c>
      <c r="E679" s="3" t="s">
        <v>57</v>
      </c>
      <c r="F679" s="3" t="s">
        <v>36</v>
      </c>
      <c r="G679" s="4">
        <v>241</v>
      </c>
      <c r="H679" s="4">
        <v>1</v>
      </c>
    </row>
    <row r="680" spans="1:8" ht="15">
      <c r="A680" s="3" t="s">
        <v>572</v>
      </c>
      <c r="B680" s="3" t="s">
        <v>574</v>
      </c>
      <c r="C680" s="3" t="s">
        <v>573</v>
      </c>
      <c r="D680" s="3" t="s">
        <v>147</v>
      </c>
      <c r="E680" s="3" t="s">
        <v>57</v>
      </c>
      <c r="F680" s="3" t="s">
        <v>36</v>
      </c>
      <c r="G680" s="4">
        <v>2</v>
      </c>
      <c r="H680" s="4">
        <v>0</v>
      </c>
    </row>
    <row r="681" spans="1:8" ht="15">
      <c r="A681" s="3" t="s">
        <v>572</v>
      </c>
      <c r="B681" s="3" t="s">
        <v>574</v>
      </c>
      <c r="C681" s="3" t="s">
        <v>573</v>
      </c>
      <c r="D681" s="3" t="s">
        <v>238</v>
      </c>
      <c r="E681" s="3" t="s">
        <v>57</v>
      </c>
      <c r="F681" s="3" t="s">
        <v>36</v>
      </c>
      <c r="G681" s="4">
        <v>187</v>
      </c>
      <c r="H681" s="4">
        <v>0</v>
      </c>
    </row>
    <row r="682" spans="1:8" ht="15">
      <c r="A682" s="3" t="s">
        <v>572</v>
      </c>
      <c r="B682" s="3" t="s">
        <v>571</v>
      </c>
      <c r="C682" s="3" t="s">
        <v>570</v>
      </c>
      <c r="D682" s="3" t="s">
        <v>147</v>
      </c>
      <c r="E682" s="3" t="s">
        <v>57</v>
      </c>
      <c r="F682" s="3" t="s">
        <v>36</v>
      </c>
      <c r="G682" s="4">
        <v>2</v>
      </c>
      <c r="H682" s="4">
        <v>2</v>
      </c>
    </row>
    <row r="683" spans="1:8" ht="15">
      <c r="A683" s="3" t="s">
        <v>572</v>
      </c>
      <c r="B683" s="3" t="s">
        <v>571</v>
      </c>
      <c r="C683" s="3" t="s">
        <v>570</v>
      </c>
      <c r="D683" s="3" t="s">
        <v>238</v>
      </c>
      <c r="E683" s="3" t="s">
        <v>57</v>
      </c>
      <c r="F683" s="3" t="s">
        <v>36</v>
      </c>
      <c r="G683" s="4">
        <v>362</v>
      </c>
      <c r="H683" s="4">
        <v>0</v>
      </c>
    </row>
    <row r="684" spans="1:8" ht="15">
      <c r="A684" s="3" t="s">
        <v>572</v>
      </c>
      <c r="B684" s="3" t="s">
        <v>590</v>
      </c>
      <c r="C684" s="3" t="s">
        <v>589</v>
      </c>
      <c r="D684" s="3" t="s">
        <v>238</v>
      </c>
      <c r="E684" s="3" t="s">
        <v>206</v>
      </c>
      <c r="F684" s="3" t="s">
        <v>252</v>
      </c>
      <c r="G684" s="4">
        <v>66</v>
      </c>
      <c r="H684" s="4">
        <v>0</v>
      </c>
    </row>
    <row r="685" spans="1:8" ht="15">
      <c r="A685" s="3" t="s">
        <v>572</v>
      </c>
      <c r="B685" s="3" t="s">
        <v>588</v>
      </c>
      <c r="C685" s="3" t="s">
        <v>587</v>
      </c>
      <c r="D685" s="3" t="s">
        <v>147</v>
      </c>
      <c r="E685" s="3" t="s">
        <v>206</v>
      </c>
      <c r="F685" s="3" t="s">
        <v>252</v>
      </c>
      <c r="G685" s="4">
        <v>1</v>
      </c>
      <c r="H685" s="4">
        <v>0</v>
      </c>
    </row>
    <row r="686" spans="1:8" ht="15">
      <c r="A686" s="3" t="s">
        <v>572</v>
      </c>
      <c r="B686" s="3" t="s">
        <v>588</v>
      </c>
      <c r="C686" s="3" t="s">
        <v>587</v>
      </c>
      <c r="D686" s="3" t="s">
        <v>238</v>
      </c>
      <c r="E686" s="3" t="s">
        <v>206</v>
      </c>
      <c r="F686" s="3" t="s">
        <v>252</v>
      </c>
      <c r="G686" s="4">
        <v>239</v>
      </c>
      <c r="H686" s="4">
        <v>0</v>
      </c>
    </row>
    <row r="687" spans="1:8" ht="15">
      <c r="A687" s="3" t="s">
        <v>572</v>
      </c>
      <c r="B687" s="3" t="s">
        <v>586</v>
      </c>
      <c r="C687" s="3" t="s">
        <v>585</v>
      </c>
      <c r="D687" s="3" t="s">
        <v>147</v>
      </c>
      <c r="E687" s="3" t="s">
        <v>206</v>
      </c>
      <c r="F687" s="3" t="s">
        <v>252</v>
      </c>
      <c r="G687" s="4">
        <v>1</v>
      </c>
      <c r="H687" s="4">
        <v>1</v>
      </c>
    </row>
    <row r="688" spans="1:8" ht="15">
      <c r="A688" s="3" t="s">
        <v>572</v>
      </c>
      <c r="B688" s="3" t="s">
        <v>586</v>
      </c>
      <c r="C688" s="3" t="s">
        <v>585</v>
      </c>
      <c r="D688" s="3" t="s">
        <v>238</v>
      </c>
      <c r="E688" s="3" t="s">
        <v>206</v>
      </c>
      <c r="F688" s="3" t="s">
        <v>252</v>
      </c>
      <c r="G688" s="4">
        <v>36</v>
      </c>
      <c r="H688" s="4">
        <v>0</v>
      </c>
    </row>
    <row r="689" spans="1:8" ht="15">
      <c r="A689" s="3" t="s">
        <v>572</v>
      </c>
      <c r="B689" s="3" t="s">
        <v>584</v>
      </c>
      <c r="C689" s="3" t="s">
        <v>583</v>
      </c>
      <c r="D689" s="3" t="s">
        <v>238</v>
      </c>
      <c r="E689" s="3" t="s">
        <v>206</v>
      </c>
      <c r="F689" s="3" t="s">
        <v>252</v>
      </c>
      <c r="G689" s="4">
        <v>36</v>
      </c>
      <c r="H689" s="4">
        <v>0</v>
      </c>
    </row>
    <row r="690" spans="1:8" ht="15">
      <c r="A690" s="3" t="s">
        <v>572</v>
      </c>
      <c r="B690" s="3" t="s">
        <v>582</v>
      </c>
      <c r="C690" s="3" t="s">
        <v>581</v>
      </c>
      <c r="D690" s="3" t="s">
        <v>238</v>
      </c>
      <c r="E690" s="3" t="s">
        <v>206</v>
      </c>
      <c r="F690" s="3" t="s">
        <v>252</v>
      </c>
      <c r="G690" s="4">
        <v>54</v>
      </c>
      <c r="H690" s="4">
        <v>0</v>
      </c>
    </row>
    <row r="691" spans="1:8" ht="15">
      <c r="A691" s="3" t="s">
        <v>572</v>
      </c>
      <c r="B691" s="3" t="s">
        <v>580</v>
      </c>
      <c r="C691" s="3" t="s">
        <v>579</v>
      </c>
      <c r="D691" s="3" t="s">
        <v>238</v>
      </c>
      <c r="E691" s="3" t="s">
        <v>206</v>
      </c>
      <c r="F691" s="3" t="s">
        <v>252</v>
      </c>
      <c r="G691" s="4">
        <v>20</v>
      </c>
      <c r="H691" s="4">
        <v>0</v>
      </c>
    </row>
    <row r="692" spans="1:8" ht="15">
      <c r="A692" s="3" t="s">
        <v>572</v>
      </c>
      <c r="B692" s="3" t="s">
        <v>578</v>
      </c>
      <c r="C692" s="3" t="s">
        <v>577</v>
      </c>
      <c r="D692" s="3" t="s">
        <v>238</v>
      </c>
      <c r="E692" s="3" t="s">
        <v>206</v>
      </c>
      <c r="F692" s="3" t="s">
        <v>252</v>
      </c>
      <c r="G692" s="4">
        <v>105</v>
      </c>
      <c r="H692" s="4">
        <v>0</v>
      </c>
    </row>
    <row r="693" spans="1:8" ht="15">
      <c r="A693" s="3" t="s">
        <v>572</v>
      </c>
      <c r="B693" s="3" t="s">
        <v>576</v>
      </c>
      <c r="C693" s="3" t="s">
        <v>575</v>
      </c>
      <c r="D693" s="3" t="s">
        <v>147</v>
      </c>
      <c r="E693" s="3" t="s">
        <v>206</v>
      </c>
      <c r="F693" s="3" t="s">
        <v>252</v>
      </c>
      <c r="G693" s="4">
        <v>1</v>
      </c>
      <c r="H693" s="4">
        <v>0</v>
      </c>
    </row>
    <row r="694" spans="1:8" ht="15">
      <c r="A694" s="3" t="s">
        <v>572</v>
      </c>
      <c r="B694" s="3" t="s">
        <v>576</v>
      </c>
      <c r="C694" s="3" t="s">
        <v>575</v>
      </c>
      <c r="D694" s="3" t="s">
        <v>238</v>
      </c>
      <c r="E694" s="3" t="s">
        <v>206</v>
      </c>
      <c r="F694" s="3" t="s">
        <v>252</v>
      </c>
      <c r="G694" s="4">
        <v>59</v>
      </c>
      <c r="H694" s="4">
        <v>0</v>
      </c>
    </row>
    <row r="695" spans="1:8" ht="15">
      <c r="A695" s="3" t="s">
        <v>572</v>
      </c>
      <c r="B695" s="3" t="s">
        <v>574</v>
      </c>
      <c r="C695" s="3" t="s">
        <v>573</v>
      </c>
      <c r="D695" s="3" t="s">
        <v>238</v>
      </c>
      <c r="E695" s="3" t="s">
        <v>206</v>
      </c>
      <c r="F695" s="3" t="s">
        <v>252</v>
      </c>
      <c r="G695" s="4">
        <v>27</v>
      </c>
      <c r="H695" s="4">
        <v>0</v>
      </c>
    </row>
    <row r="696" spans="1:8" ht="15">
      <c r="A696" s="3" t="s">
        <v>572</v>
      </c>
      <c r="B696" s="3" t="s">
        <v>571</v>
      </c>
      <c r="C696" s="3" t="s">
        <v>570</v>
      </c>
      <c r="D696" s="3" t="s">
        <v>147</v>
      </c>
      <c r="E696" s="3" t="s">
        <v>206</v>
      </c>
      <c r="F696" s="3" t="s">
        <v>252</v>
      </c>
      <c r="G696" s="4">
        <v>2</v>
      </c>
      <c r="H696" s="4">
        <v>2</v>
      </c>
    </row>
    <row r="697" spans="1:8" ht="15">
      <c r="A697" s="3" t="s">
        <v>572</v>
      </c>
      <c r="B697" s="3" t="s">
        <v>571</v>
      </c>
      <c r="C697" s="3" t="s">
        <v>570</v>
      </c>
      <c r="D697" s="3" t="s">
        <v>238</v>
      </c>
      <c r="E697" s="3" t="s">
        <v>206</v>
      </c>
      <c r="F697" s="3" t="s">
        <v>252</v>
      </c>
      <c r="G697" s="4">
        <v>25</v>
      </c>
      <c r="H697" s="4">
        <v>0</v>
      </c>
    </row>
    <row r="698" spans="1:8" ht="15">
      <c r="A698" s="3" t="s">
        <v>572</v>
      </c>
      <c r="B698" s="3" t="s">
        <v>590</v>
      </c>
      <c r="C698" s="3" t="s">
        <v>589</v>
      </c>
      <c r="D698" s="3" t="s">
        <v>147</v>
      </c>
      <c r="E698" s="3" t="s">
        <v>29</v>
      </c>
      <c r="F698" s="3" t="s">
        <v>154</v>
      </c>
      <c r="G698" s="4">
        <v>1</v>
      </c>
      <c r="H698" s="4">
        <v>0</v>
      </c>
    </row>
    <row r="699" spans="1:8" ht="15">
      <c r="A699" s="3" t="s">
        <v>572</v>
      </c>
      <c r="B699" s="3" t="s">
        <v>590</v>
      </c>
      <c r="C699" s="3" t="s">
        <v>589</v>
      </c>
      <c r="D699" s="3" t="s">
        <v>238</v>
      </c>
      <c r="E699" s="3" t="s">
        <v>29</v>
      </c>
      <c r="F699" s="3" t="s">
        <v>154</v>
      </c>
      <c r="G699" s="4">
        <v>69</v>
      </c>
      <c r="H699" s="4">
        <v>0</v>
      </c>
    </row>
    <row r="700" spans="1:8" ht="15">
      <c r="A700" s="3" t="s">
        <v>572</v>
      </c>
      <c r="B700" s="3" t="s">
        <v>588</v>
      </c>
      <c r="C700" s="3" t="s">
        <v>587</v>
      </c>
      <c r="D700" s="3" t="s">
        <v>147</v>
      </c>
      <c r="E700" s="3" t="s">
        <v>29</v>
      </c>
      <c r="F700" s="3" t="s">
        <v>154</v>
      </c>
      <c r="G700" s="4">
        <v>1</v>
      </c>
      <c r="H700" s="4">
        <v>0</v>
      </c>
    </row>
    <row r="701" spans="1:8" ht="15">
      <c r="A701" s="3" t="s">
        <v>572</v>
      </c>
      <c r="B701" s="3" t="s">
        <v>588</v>
      </c>
      <c r="C701" s="3" t="s">
        <v>587</v>
      </c>
      <c r="D701" s="3" t="s">
        <v>238</v>
      </c>
      <c r="E701" s="3" t="s">
        <v>29</v>
      </c>
      <c r="F701" s="3" t="s">
        <v>154</v>
      </c>
      <c r="G701" s="4">
        <v>230</v>
      </c>
      <c r="H701" s="4">
        <v>0</v>
      </c>
    </row>
    <row r="702" spans="1:8" ht="15">
      <c r="A702" s="3" t="s">
        <v>572</v>
      </c>
      <c r="B702" s="3" t="s">
        <v>586</v>
      </c>
      <c r="C702" s="3" t="s">
        <v>585</v>
      </c>
      <c r="D702" s="3" t="s">
        <v>147</v>
      </c>
      <c r="E702" s="3" t="s">
        <v>29</v>
      </c>
      <c r="F702" s="3" t="s">
        <v>154</v>
      </c>
      <c r="G702" s="4">
        <v>1</v>
      </c>
      <c r="H702" s="4">
        <v>1</v>
      </c>
    </row>
    <row r="703" spans="1:8" ht="15">
      <c r="A703" s="3" t="s">
        <v>572</v>
      </c>
      <c r="B703" s="3" t="s">
        <v>586</v>
      </c>
      <c r="C703" s="3" t="s">
        <v>585</v>
      </c>
      <c r="D703" s="3" t="s">
        <v>238</v>
      </c>
      <c r="E703" s="3" t="s">
        <v>29</v>
      </c>
      <c r="F703" s="3" t="s">
        <v>154</v>
      </c>
      <c r="G703" s="4">
        <v>35</v>
      </c>
      <c r="H703" s="4">
        <v>0</v>
      </c>
    </row>
    <row r="704" spans="1:8" ht="15">
      <c r="A704" s="3" t="s">
        <v>572</v>
      </c>
      <c r="B704" s="3" t="s">
        <v>584</v>
      </c>
      <c r="C704" s="3" t="s">
        <v>583</v>
      </c>
      <c r="D704" s="3" t="s">
        <v>238</v>
      </c>
      <c r="E704" s="3" t="s">
        <v>29</v>
      </c>
      <c r="F704" s="3" t="s">
        <v>154</v>
      </c>
      <c r="G704" s="4">
        <v>46</v>
      </c>
      <c r="H704" s="4">
        <v>0</v>
      </c>
    </row>
    <row r="705" spans="1:8" ht="15">
      <c r="A705" s="3" t="s">
        <v>572</v>
      </c>
      <c r="B705" s="3" t="s">
        <v>582</v>
      </c>
      <c r="C705" s="3" t="s">
        <v>581</v>
      </c>
      <c r="D705" s="3" t="s">
        <v>238</v>
      </c>
      <c r="E705" s="3" t="s">
        <v>29</v>
      </c>
      <c r="F705" s="3" t="s">
        <v>154</v>
      </c>
      <c r="G705" s="4">
        <v>56</v>
      </c>
      <c r="H705" s="4">
        <v>0</v>
      </c>
    </row>
    <row r="706" spans="1:8" ht="15">
      <c r="A706" s="3" t="s">
        <v>572</v>
      </c>
      <c r="B706" s="3" t="s">
        <v>580</v>
      </c>
      <c r="C706" s="3" t="s">
        <v>579</v>
      </c>
      <c r="D706" s="3" t="s">
        <v>238</v>
      </c>
      <c r="E706" s="3" t="s">
        <v>29</v>
      </c>
      <c r="F706" s="3" t="s">
        <v>154</v>
      </c>
      <c r="G706" s="4">
        <v>25</v>
      </c>
      <c r="H706" s="4">
        <v>0</v>
      </c>
    </row>
    <row r="707" spans="1:8" ht="15">
      <c r="A707" s="3" t="s">
        <v>572</v>
      </c>
      <c r="B707" s="3" t="s">
        <v>578</v>
      </c>
      <c r="C707" s="3" t="s">
        <v>577</v>
      </c>
      <c r="D707" s="3" t="s">
        <v>238</v>
      </c>
      <c r="E707" s="3" t="s">
        <v>29</v>
      </c>
      <c r="F707" s="3" t="s">
        <v>154</v>
      </c>
      <c r="G707" s="4">
        <v>125</v>
      </c>
      <c r="H707" s="4">
        <v>0</v>
      </c>
    </row>
    <row r="708" spans="1:8" ht="15">
      <c r="A708" s="3" t="s">
        <v>572</v>
      </c>
      <c r="B708" s="3" t="s">
        <v>576</v>
      </c>
      <c r="C708" s="3" t="s">
        <v>575</v>
      </c>
      <c r="D708" s="3" t="s">
        <v>238</v>
      </c>
      <c r="E708" s="3" t="s">
        <v>29</v>
      </c>
      <c r="F708" s="3" t="s">
        <v>154</v>
      </c>
      <c r="G708" s="4">
        <v>69</v>
      </c>
      <c r="H708" s="4">
        <v>0</v>
      </c>
    </row>
    <row r="709" spans="1:8" ht="15">
      <c r="A709" s="3" t="s">
        <v>572</v>
      </c>
      <c r="B709" s="3" t="s">
        <v>574</v>
      </c>
      <c r="C709" s="3" t="s">
        <v>573</v>
      </c>
      <c r="D709" s="3" t="s">
        <v>238</v>
      </c>
      <c r="E709" s="3" t="s">
        <v>29</v>
      </c>
      <c r="F709" s="3" t="s">
        <v>154</v>
      </c>
      <c r="G709" s="4">
        <v>29</v>
      </c>
      <c r="H709" s="4">
        <v>0</v>
      </c>
    </row>
    <row r="710" spans="1:8" ht="15">
      <c r="A710" s="3" t="s">
        <v>572</v>
      </c>
      <c r="B710" s="3" t="s">
        <v>571</v>
      </c>
      <c r="C710" s="3" t="s">
        <v>570</v>
      </c>
      <c r="D710" s="3" t="s">
        <v>147</v>
      </c>
      <c r="E710" s="3" t="s">
        <v>29</v>
      </c>
      <c r="F710" s="3" t="s">
        <v>154</v>
      </c>
      <c r="G710" s="4">
        <v>2</v>
      </c>
      <c r="H710" s="4">
        <v>2</v>
      </c>
    </row>
    <row r="711" spans="1:8" ht="15">
      <c r="A711" s="3" t="s">
        <v>572</v>
      </c>
      <c r="B711" s="3" t="s">
        <v>571</v>
      </c>
      <c r="C711" s="3" t="s">
        <v>570</v>
      </c>
      <c r="D711" s="3" t="s">
        <v>238</v>
      </c>
      <c r="E711" s="3" t="s">
        <v>29</v>
      </c>
      <c r="F711" s="3" t="s">
        <v>154</v>
      </c>
      <c r="G711" s="4">
        <v>24</v>
      </c>
      <c r="H711" s="4">
        <v>0</v>
      </c>
    </row>
    <row r="712" spans="1:8" ht="15">
      <c r="A712" s="3" t="s">
        <v>572</v>
      </c>
      <c r="B712" s="3" t="s">
        <v>590</v>
      </c>
      <c r="C712" s="3" t="s">
        <v>589</v>
      </c>
      <c r="D712" s="3" t="s">
        <v>238</v>
      </c>
      <c r="E712" s="3" t="s">
        <v>172</v>
      </c>
      <c r="F712" s="3" t="s">
        <v>290</v>
      </c>
      <c r="G712" s="4">
        <v>8</v>
      </c>
      <c r="H712" s="4">
        <v>0</v>
      </c>
    </row>
    <row r="713" spans="1:8" ht="15">
      <c r="A713" s="3" t="s">
        <v>572</v>
      </c>
      <c r="B713" s="3" t="s">
        <v>588</v>
      </c>
      <c r="C713" s="3" t="s">
        <v>587</v>
      </c>
      <c r="D713" s="3" t="s">
        <v>147</v>
      </c>
      <c r="E713" s="3" t="s">
        <v>172</v>
      </c>
      <c r="F713" s="3" t="s">
        <v>290</v>
      </c>
      <c r="G713" s="4">
        <v>2</v>
      </c>
      <c r="H713" s="4">
        <v>0</v>
      </c>
    </row>
    <row r="714" spans="1:8" ht="15">
      <c r="A714" s="3" t="s">
        <v>572</v>
      </c>
      <c r="B714" s="3" t="s">
        <v>588</v>
      </c>
      <c r="C714" s="3" t="s">
        <v>587</v>
      </c>
      <c r="D714" s="3" t="s">
        <v>238</v>
      </c>
      <c r="E714" s="3" t="s">
        <v>172</v>
      </c>
      <c r="F714" s="3" t="s">
        <v>290</v>
      </c>
      <c r="G714" s="4">
        <v>108</v>
      </c>
      <c r="H714" s="4">
        <v>0</v>
      </c>
    </row>
    <row r="715" spans="1:8" ht="15">
      <c r="A715" s="3" t="s">
        <v>572</v>
      </c>
      <c r="B715" s="3" t="s">
        <v>586</v>
      </c>
      <c r="C715" s="3" t="s">
        <v>585</v>
      </c>
      <c r="D715" s="3" t="s">
        <v>147</v>
      </c>
      <c r="E715" s="3" t="s">
        <v>172</v>
      </c>
      <c r="F715" s="3" t="s">
        <v>290</v>
      </c>
      <c r="G715" s="4">
        <v>2</v>
      </c>
      <c r="H715" s="4">
        <v>0</v>
      </c>
    </row>
    <row r="716" spans="1:8" ht="15">
      <c r="A716" s="3" t="s">
        <v>572</v>
      </c>
      <c r="B716" s="3" t="s">
        <v>586</v>
      </c>
      <c r="C716" s="3" t="s">
        <v>585</v>
      </c>
      <c r="D716" s="3" t="s">
        <v>238</v>
      </c>
      <c r="E716" s="3" t="s">
        <v>172</v>
      </c>
      <c r="F716" s="3" t="s">
        <v>290</v>
      </c>
      <c r="G716" s="4">
        <v>25</v>
      </c>
      <c r="H716" s="4">
        <v>2</v>
      </c>
    </row>
    <row r="717" spans="1:8" ht="15">
      <c r="A717" s="3" t="s">
        <v>572</v>
      </c>
      <c r="B717" s="3" t="s">
        <v>584</v>
      </c>
      <c r="C717" s="3" t="s">
        <v>583</v>
      </c>
      <c r="D717" s="3" t="s">
        <v>238</v>
      </c>
      <c r="E717" s="3" t="s">
        <v>172</v>
      </c>
      <c r="F717" s="3" t="s">
        <v>290</v>
      </c>
      <c r="G717" s="4">
        <v>6</v>
      </c>
      <c r="H717" s="4">
        <v>3</v>
      </c>
    </row>
    <row r="718" spans="1:8" ht="15">
      <c r="A718" s="3" t="s">
        <v>572</v>
      </c>
      <c r="B718" s="3" t="s">
        <v>582</v>
      </c>
      <c r="C718" s="3" t="s">
        <v>581</v>
      </c>
      <c r="D718" s="3" t="s">
        <v>147</v>
      </c>
      <c r="E718" s="3" t="s">
        <v>172</v>
      </c>
      <c r="F718" s="3" t="s">
        <v>290</v>
      </c>
      <c r="G718" s="4">
        <v>1</v>
      </c>
      <c r="H718" s="4">
        <v>0</v>
      </c>
    </row>
    <row r="719" spans="1:8" ht="15">
      <c r="A719" s="3" t="s">
        <v>572</v>
      </c>
      <c r="B719" s="3" t="s">
        <v>582</v>
      </c>
      <c r="C719" s="3" t="s">
        <v>581</v>
      </c>
      <c r="D719" s="3" t="s">
        <v>238</v>
      </c>
      <c r="E719" s="3" t="s">
        <v>172</v>
      </c>
      <c r="F719" s="3" t="s">
        <v>290</v>
      </c>
      <c r="G719" s="4">
        <v>31</v>
      </c>
      <c r="H719" s="4">
        <v>0</v>
      </c>
    </row>
    <row r="720" spans="1:8" ht="15">
      <c r="A720" s="3" t="s">
        <v>572</v>
      </c>
      <c r="B720" s="3" t="s">
        <v>580</v>
      </c>
      <c r="C720" s="3" t="s">
        <v>579</v>
      </c>
      <c r="D720" s="3" t="s">
        <v>147</v>
      </c>
      <c r="E720" s="3" t="s">
        <v>172</v>
      </c>
      <c r="F720" s="3" t="s">
        <v>290</v>
      </c>
      <c r="G720" s="4">
        <v>1</v>
      </c>
      <c r="H720" s="4">
        <v>1</v>
      </c>
    </row>
    <row r="721" spans="1:8" ht="15">
      <c r="A721" s="3" t="s">
        <v>572</v>
      </c>
      <c r="B721" s="3" t="s">
        <v>580</v>
      </c>
      <c r="C721" s="3" t="s">
        <v>579</v>
      </c>
      <c r="D721" s="3" t="s">
        <v>238</v>
      </c>
      <c r="E721" s="3" t="s">
        <v>172</v>
      </c>
      <c r="F721" s="3" t="s">
        <v>290</v>
      </c>
      <c r="G721" s="4">
        <v>13</v>
      </c>
      <c r="H721" s="4">
        <v>0</v>
      </c>
    </row>
    <row r="722" spans="1:8" ht="15">
      <c r="A722" s="3" t="s">
        <v>572</v>
      </c>
      <c r="B722" s="3" t="s">
        <v>578</v>
      </c>
      <c r="C722" s="3" t="s">
        <v>577</v>
      </c>
      <c r="D722" s="3" t="s">
        <v>238</v>
      </c>
      <c r="E722" s="3" t="s">
        <v>172</v>
      </c>
      <c r="F722" s="3" t="s">
        <v>290</v>
      </c>
      <c r="G722" s="4">
        <v>12</v>
      </c>
      <c r="H722" s="4">
        <v>0</v>
      </c>
    </row>
    <row r="723" spans="1:8" ht="15">
      <c r="A723" s="3" t="s">
        <v>572</v>
      </c>
      <c r="B723" s="3" t="s">
        <v>576</v>
      </c>
      <c r="C723" s="3" t="s">
        <v>575</v>
      </c>
      <c r="D723" s="3" t="s">
        <v>238</v>
      </c>
      <c r="E723" s="3" t="s">
        <v>172</v>
      </c>
      <c r="F723" s="3" t="s">
        <v>290</v>
      </c>
      <c r="G723" s="4">
        <v>1</v>
      </c>
      <c r="H723" s="4">
        <v>0</v>
      </c>
    </row>
    <row r="724" spans="1:8" ht="15">
      <c r="A724" s="3" t="s">
        <v>572</v>
      </c>
      <c r="B724" s="3" t="s">
        <v>574</v>
      </c>
      <c r="C724" s="3" t="s">
        <v>573</v>
      </c>
      <c r="D724" s="3" t="s">
        <v>238</v>
      </c>
      <c r="E724" s="3" t="s">
        <v>172</v>
      </c>
      <c r="F724" s="3" t="s">
        <v>290</v>
      </c>
      <c r="G724" s="4">
        <v>7</v>
      </c>
      <c r="H724" s="4">
        <v>0</v>
      </c>
    </row>
    <row r="725" spans="1:8" ht="15">
      <c r="A725" s="3" t="s">
        <v>572</v>
      </c>
      <c r="B725" s="3" t="s">
        <v>571</v>
      </c>
      <c r="C725" s="3" t="s">
        <v>570</v>
      </c>
      <c r="D725" s="3" t="s">
        <v>147</v>
      </c>
      <c r="E725" s="3" t="s">
        <v>172</v>
      </c>
      <c r="F725" s="3" t="s">
        <v>290</v>
      </c>
      <c r="G725" s="4">
        <v>2</v>
      </c>
      <c r="H725" s="4">
        <v>2</v>
      </c>
    </row>
    <row r="726" spans="1:8" ht="15">
      <c r="A726" s="3" t="s">
        <v>572</v>
      </c>
      <c r="B726" s="3" t="s">
        <v>571</v>
      </c>
      <c r="C726" s="3" t="s">
        <v>570</v>
      </c>
      <c r="D726" s="3" t="s">
        <v>238</v>
      </c>
      <c r="E726" s="3" t="s">
        <v>172</v>
      </c>
      <c r="F726" s="3" t="s">
        <v>290</v>
      </c>
      <c r="G726" s="4">
        <v>5</v>
      </c>
      <c r="H726" s="4">
        <v>0</v>
      </c>
    </row>
    <row r="727" spans="1:8" ht="15">
      <c r="A727" s="3" t="s">
        <v>572</v>
      </c>
      <c r="B727" s="3" t="s">
        <v>590</v>
      </c>
      <c r="C727" s="3" t="s">
        <v>589</v>
      </c>
      <c r="D727" s="3" t="s">
        <v>147</v>
      </c>
      <c r="E727" s="3" t="s">
        <v>42</v>
      </c>
      <c r="F727" s="3" t="s">
        <v>125</v>
      </c>
      <c r="G727" s="4">
        <v>2</v>
      </c>
      <c r="H727" s="4">
        <v>0</v>
      </c>
    </row>
    <row r="728" spans="1:8" ht="15">
      <c r="A728" s="3" t="s">
        <v>572</v>
      </c>
      <c r="B728" s="3" t="s">
        <v>590</v>
      </c>
      <c r="C728" s="3" t="s">
        <v>589</v>
      </c>
      <c r="D728" s="3" t="s">
        <v>238</v>
      </c>
      <c r="E728" s="3" t="s">
        <v>42</v>
      </c>
      <c r="F728" s="3" t="s">
        <v>125</v>
      </c>
      <c r="G728" s="4">
        <v>220</v>
      </c>
      <c r="H728" s="4">
        <v>0</v>
      </c>
    </row>
    <row r="729" spans="1:8" ht="15">
      <c r="A729" s="3" t="s">
        <v>572</v>
      </c>
      <c r="B729" s="3" t="s">
        <v>588</v>
      </c>
      <c r="C729" s="3" t="s">
        <v>587</v>
      </c>
      <c r="D729" s="3" t="s">
        <v>147</v>
      </c>
      <c r="E729" s="3" t="s">
        <v>42</v>
      </c>
      <c r="F729" s="3" t="s">
        <v>125</v>
      </c>
      <c r="G729" s="4">
        <v>24</v>
      </c>
      <c r="H729" s="4">
        <v>1</v>
      </c>
    </row>
    <row r="730" spans="1:8" ht="15">
      <c r="A730" s="3" t="s">
        <v>572</v>
      </c>
      <c r="B730" s="3" t="s">
        <v>588</v>
      </c>
      <c r="C730" s="3" t="s">
        <v>587</v>
      </c>
      <c r="D730" s="3" t="s">
        <v>238</v>
      </c>
      <c r="E730" s="3" t="s">
        <v>42</v>
      </c>
      <c r="F730" s="3" t="s">
        <v>125</v>
      </c>
      <c r="G730" s="4">
        <v>797</v>
      </c>
      <c r="H730" s="4">
        <v>0</v>
      </c>
    </row>
    <row r="731" spans="1:8" ht="15">
      <c r="A731" s="3" t="s">
        <v>572</v>
      </c>
      <c r="B731" s="3" t="s">
        <v>586</v>
      </c>
      <c r="C731" s="3" t="s">
        <v>585</v>
      </c>
      <c r="D731" s="3" t="s">
        <v>147</v>
      </c>
      <c r="E731" s="3" t="s">
        <v>42</v>
      </c>
      <c r="F731" s="3" t="s">
        <v>125</v>
      </c>
      <c r="G731" s="4">
        <v>4</v>
      </c>
      <c r="H731" s="4">
        <v>0</v>
      </c>
    </row>
    <row r="732" spans="1:8" ht="15">
      <c r="A732" s="3" t="s">
        <v>572</v>
      </c>
      <c r="B732" s="3" t="s">
        <v>586</v>
      </c>
      <c r="C732" s="3" t="s">
        <v>585</v>
      </c>
      <c r="D732" s="3" t="s">
        <v>238</v>
      </c>
      <c r="E732" s="3" t="s">
        <v>42</v>
      </c>
      <c r="F732" s="3" t="s">
        <v>125</v>
      </c>
      <c r="G732" s="4">
        <v>109</v>
      </c>
      <c r="H732" s="4">
        <v>6</v>
      </c>
    </row>
    <row r="733" spans="1:8" ht="15">
      <c r="A733" s="3" t="s">
        <v>572</v>
      </c>
      <c r="B733" s="3" t="s">
        <v>584</v>
      </c>
      <c r="C733" s="3" t="s">
        <v>583</v>
      </c>
      <c r="D733" s="3" t="s">
        <v>147</v>
      </c>
      <c r="E733" s="3" t="s">
        <v>42</v>
      </c>
      <c r="F733" s="3" t="s">
        <v>125</v>
      </c>
      <c r="G733" s="4">
        <v>5</v>
      </c>
      <c r="H733" s="4">
        <v>0</v>
      </c>
    </row>
    <row r="734" spans="1:8" ht="15">
      <c r="A734" s="3" t="s">
        <v>572</v>
      </c>
      <c r="B734" s="3" t="s">
        <v>584</v>
      </c>
      <c r="C734" s="3" t="s">
        <v>583</v>
      </c>
      <c r="D734" s="3" t="s">
        <v>238</v>
      </c>
      <c r="E734" s="3" t="s">
        <v>42</v>
      </c>
      <c r="F734" s="3" t="s">
        <v>125</v>
      </c>
      <c r="G734" s="4">
        <v>156</v>
      </c>
      <c r="H734" s="4">
        <v>0</v>
      </c>
    </row>
    <row r="735" spans="1:8" ht="15">
      <c r="A735" s="3" t="s">
        <v>572</v>
      </c>
      <c r="B735" s="3" t="s">
        <v>582</v>
      </c>
      <c r="C735" s="3" t="s">
        <v>581</v>
      </c>
      <c r="D735" s="3" t="s">
        <v>147</v>
      </c>
      <c r="E735" s="3" t="s">
        <v>42</v>
      </c>
      <c r="F735" s="3" t="s">
        <v>125</v>
      </c>
      <c r="G735" s="4">
        <v>3</v>
      </c>
      <c r="H735" s="4">
        <v>0</v>
      </c>
    </row>
    <row r="736" spans="1:8" ht="15">
      <c r="A736" s="3" t="s">
        <v>572</v>
      </c>
      <c r="B736" s="3" t="s">
        <v>582</v>
      </c>
      <c r="C736" s="3" t="s">
        <v>581</v>
      </c>
      <c r="D736" s="3" t="s">
        <v>238</v>
      </c>
      <c r="E736" s="3" t="s">
        <v>42</v>
      </c>
      <c r="F736" s="3" t="s">
        <v>125</v>
      </c>
      <c r="G736" s="4">
        <v>213</v>
      </c>
      <c r="H736" s="4">
        <v>0</v>
      </c>
    </row>
    <row r="737" spans="1:8" ht="15">
      <c r="A737" s="3" t="s">
        <v>572</v>
      </c>
      <c r="B737" s="3" t="s">
        <v>580</v>
      </c>
      <c r="C737" s="3" t="s">
        <v>579</v>
      </c>
      <c r="D737" s="3" t="s">
        <v>147</v>
      </c>
      <c r="E737" s="3" t="s">
        <v>42</v>
      </c>
      <c r="F737" s="3" t="s">
        <v>125</v>
      </c>
      <c r="G737" s="4">
        <v>2</v>
      </c>
      <c r="H737" s="4">
        <v>0</v>
      </c>
    </row>
    <row r="738" spans="1:8" ht="15">
      <c r="A738" s="3" t="s">
        <v>572</v>
      </c>
      <c r="B738" s="3" t="s">
        <v>580</v>
      </c>
      <c r="C738" s="3" t="s">
        <v>579</v>
      </c>
      <c r="D738" s="3" t="s">
        <v>238</v>
      </c>
      <c r="E738" s="3" t="s">
        <v>42</v>
      </c>
      <c r="F738" s="3" t="s">
        <v>125</v>
      </c>
      <c r="G738" s="4">
        <v>94</v>
      </c>
      <c r="H738" s="4">
        <v>1</v>
      </c>
    </row>
    <row r="739" spans="1:8" ht="15">
      <c r="A739" s="3" t="s">
        <v>572</v>
      </c>
      <c r="B739" s="3" t="s">
        <v>578</v>
      </c>
      <c r="C739" s="3" t="s">
        <v>577</v>
      </c>
      <c r="D739" s="3" t="s">
        <v>147</v>
      </c>
      <c r="E739" s="3" t="s">
        <v>42</v>
      </c>
      <c r="F739" s="3" t="s">
        <v>125</v>
      </c>
      <c r="G739" s="4">
        <v>5</v>
      </c>
      <c r="H739" s="4">
        <v>0</v>
      </c>
    </row>
    <row r="740" spans="1:8" ht="15">
      <c r="A740" s="3" t="s">
        <v>572</v>
      </c>
      <c r="B740" s="3" t="s">
        <v>578</v>
      </c>
      <c r="C740" s="3" t="s">
        <v>577</v>
      </c>
      <c r="D740" s="3" t="s">
        <v>238</v>
      </c>
      <c r="E740" s="3" t="s">
        <v>42</v>
      </c>
      <c r="F740" s="3" t="s">
        <v>125</v>
      </c>
      <c r="G740" s="4">
        <v>252</v>
      </c>
      <c r="H740" s="4">
        <v>0</v>
      </c>
    </row>
    <row r="741" spans="1:8" ht="15">
      <c r="A741" s="3" t="s">
        <v>572</v>
      </c>
      <c r="B741" s="3" t="s">
        <v>576</v>
      </c>
      <c r="C741" s="3" t="s">
        <v>575</v>
      </c>
      <c r="D741" s="3" t="s">
        <v>147</v>
      </c>
      <c r="E741" s="3" t="s">
        <v>42</v>
      </c>
      <c r="F741" s="3" t="s">
        <v>125</v>
      </c>
      <c r="G741" s="4">
        <v>3</v>
      </c>
      <c r="H741" s="4">
        <v>0</v>
      </c>
    </row>
    <row r="742" spans="1:8" ht="15">
      <c r="A742" s="3" t="s">
        <v>572</v>
      </c>
      <c r="B742" s="3" t="s">
        <v>576</v>
      </c>
      <c r="C742" s="3" t="s">
        <v>575</v>
      </c>
      <c r="D742" s="3" t="s">
        <v>238</v>
      </c>
      <c r="E742" s="3" t="s">
        <v>42</v>
      </c>
      <c r="F742" s="3" t="s">
        <v>125</v>
      </c>
      <c r="G742" s="4">
        <v>172</v>
      </c>
      <c r="H742" s="4">
        <v>0</v>
      </c>
    </row>
    <row r="743" spans="1:8" ht="15">
      <c r="A743" s="3" t="s">
        <v>572</v>
      </c>
      <c r="B743" s="3" t="s">
        <v>574</v>
      </c>
      <c r="C743" s="3" t="s">
        <v>573</v>
      </c>
      <c r="D743" s="3" t="s">
        <v>147</v>
      </c>
      <c r="E743" s="3" t="s">
        <v>42</v>
      </c>
      <c r="F743" s="3" t="s">
        <v>125</v>
      </c>
      <c r="G743" s="4">
        <v>4</v>
      </c>
      <c r="H743" s="4">
        <v>0</v>
      </c>
    </row>
    <row r="744" spans="1:8" ht="15">
      <c r="A744" s="3" t="s">
        <v>572</v>
      </c>
      <c r="B744" s="3" t="s">
        <v>574</v>
      </c>
      <c r="C744" s="3" t="s">
        <v>573</v>
      </c>
      <c r="D744" s="3" t="s">
        <v>238</v>
      </c>
      <c r="E744" s="3" t="s">
        <v>42</v>
      </c>
      <c r="F744" s="3" t="s">
        <v>125</v>
      </c>
      <c r="G744" s="4">
        <v>124</v>
      </c>
      <c r="H744" s="4">
        <v>0</v>
      </c>
    </row>
    <row r="745" spans="1:8" ht="15">
      <c r="A745" s="3" t="s">
        <v>572</v>
      </c>
      <c r="B745" s="3" t="s">
        <v>571</v>
      </c>
      <c r="C745" s="3" t="s">
        <v>570</v>
      </c>
      <c r="D745" s="3" t="s">
        <v>147</v>
      </c>
      <c r="E745" s="3" t="s">
        <v>42</v>
      </c>
      <c r="F745" s="3" t="s">
        <v>125</v>
      </c>
      <c r="G745" s="4">
        <v>2</v>
      </c>
      <c r="H745" s="4">
        <v>0</v>
      </c>
    </row>
    <row r="746" spans="1:8" ht="15">
      <c r="A746" s="3" t="s">
        <v>572</v>
      </c>
      <c r="B746" s="3" t="s">
        <v>571</v>
      </c>
      <c r="C746" s="3" t="s">
        <v>570</v>
      </c>
      <c r="D746" s="3" t="s">
        <v>238</v>
      </c>
      <c r="E746" s="3" t="s">
        <v>42</v>
      </c>
      <c r="F746" s="3" t="s">
        <v>125</v>
      </c>
      <c r="G746" s="4">
        <v>120</v>
      </c>
      <c r="H746" s="4">
        <v>0</v>
      </c>
    </row>
    <row r="747" spans="1:8" ht="15">
      <c r="A747" s="3" t="s">
        <v>572</v>
      </c>
      <c r="B747" s="3" t="s">
        <v>590</v>
      </c>
      <c r="C747" s="3" t="s">
        <v>589</v>
      </c>
      <c r="D747" s="3" t="s">
        <v>147</v>
      </c>
      <c r="E747" s="3" t="s">
        <v>182</v>
      </c>
      <c r="F747" s="3" t="s">
        <v>131</v>
      </c>
      <c r="G747" s="4">
        <v>3</v>
      </c>
      <c r="H747" s="4">
        <v>0</v>
      </c>
    </row>
    <row r="748" spans="1:8" ht="15">
      <c r="A748" s="3" t="s">
        <v>572</v>
      </c>
      <c r="B748" s="3" t="s">
        <v>590</v>
      </c>
      <c r="C748" s="3" t="s">
        <v>589</v>
      </c>
      <c r="D748" s="3" t="s">
        <v>238</v>
      </c>
      <c r="E748" s="3" t="s">
        <v>182</v>
      </c>
      <c r="F748" s="3" t="s">
        <v>131</v>
      </c>
      <c r="G748" s="4">
        <v>8</v>
      </c>
      <c r="H748" s="4">
        <v>0</v>
      </c>
    </row>
    <row r="749" spans="1:8" ht="15">
      <c r="A749" s="3" t="s">
        <v>572</v>
      </c>
      <c r="B749" s="3" t="s">
        <v>586</v>
      </c>
      <c r="C749" s="3" t="s">
        <v>585</v>
      </c>
      <c r="D749" s="3" t="s">
        <v>147</v>
      </c>
      <c r="E749" s="3" t="s">
        <v>182</v>
      </c>
      <c r="F749" s="3" t="s">
        <v>131</v>
      </c>
      <c r="G749" s="4">
        <v>2</v>
      </c>
      <c r="H749" s="4">
        <v>0</v>
      </c>
    </row>
    <row r="750" spans="1:8" ht="15">
      <c r="A750" s="3" t="s">
        <v>572</v>
      </c>
      <c r="B750" s="3" t="s">
        <v>586</v>
      </c>
      <c r="C750" s="3" t="s">
        <v>585</v>
      </c>
      <c r="D750" s="3" t="s">
        <v>238</v>
      </c>
      <c r="E750" s="3" t="s">
        <v>182</v>
      </c>
      <c r="F750" s="3" t="s">
        <v>131</v>
      </c>
      <c r="G750" s="4">
        <v>5</v>
      </c>
      <c r="H750" s="4">
        <v>1</v>
      </c>
    </row>
    <row r="751" spans="1:8" ht="15">
      <c r="A751" s="3" t="s">
        <v>572</v>
      </c>
      <c r="B751" s="3" t="s">
        <v>584</v>
      </c>
      <c r="C751" s="3" t="s">
        <v>583</v>
      </c>
      <c r="D751" s="3" t="s">
        <v>147</v>
      </c>
      <c r="E751" s="3" t="s">
        <v>182</v>
      </c>
      <c r="F751" s="3" t="s">
        <v>131</v>
      </c>
      <c r="G751" s="4">
        <v>1</v>
      </c>
      <c r="H751" s="4">
        <v>0</v>
      </c>
    </row>
    <row r="752" spans="1:8" ht="15">
      <c r="A752" s="3" t="s">
        <v>572</v>
      </c>
      <c r="B752" s="3" t="s">
        <v>584</v>
      </c>
      <c r="C752" s="3" t="s">
        <v>583</v>
      </c>
      <c r="D752" s="3" t="s">
        <v>238</v>
      </c>
      <c r="E752" s="3" t="s">
        <v>182</v>
      </c>
      <c r="F752" s="3" t="s">
        <v>131</v>
      </c>
      <c r="G752" s="4">
        <v>3</v>
      </c>
      <c r="H752" s="4">
        <v>0</v>
      </c>
    </row>
    <row r="753" spans="1:8" ht="15">
      <c r="A753" s="3" t="s">
        <v>572</v>
      </c>
      <c r="B753" s="3" t="s">
        <v>590</v>
      </c>
      <c r="C753" s="3" t="s">
        <v>589</v>
      </c>
      <c r="D753" s="3" t="s">
        <v>147</v>
      </c>
      <c r="E753" s="3" t="s">
        <v>2</v>
      </c>
      <c r="F753" s="3" t="s">
        <v>165</v>
      </c>
      <c r="G753" s="4">
        <v>4</v>
      </c>
      <c r="H753" s="4">
        <v>0</v>
      </c>
    </row>
    <row r="754" spans="1:8" ht="15">
      <c r="A754" s="3" t="s">
        <v>572</v>
      </c>
      <c r="B754" s="3" t="s">
        <v>590</v>
      </c>
      <c r="C754" s="3" t="s">
        <v>589</v>
      </c>
      <c r="D754" s="3" t="s">
        <v>238</v>
      </c>
      <c r="E754" s="3" t="s">
        <v>2</v>
      </c>
      <c r="F754" s="3" t="s">
        <v>165</v>
      </c>
      <c r="G754" s="4">
        <v>5</v>
      </c>
      <c r="H754" s="4">
        <v>0</v>
      </c>
    </row>
    <row r="755" spans="1:8" ht="15">
      <c r="A755" s="3" t="s">
        <v>572</v>
      </c>
      <c r="B755" s="3" t="s">
        <v>586</v>
      </c>
      <c r="C755" s="3" t="s">
        <v>585</v>
      </c>
      <c r="D755" s="3" t="s">
        <v>238</v>
      </c>
      <c r="E755" s="3" t="s">
        <v>2</v>
      </c>
      <c r="F755" s="3" t="s">
        <v>165</v>
      </c>
      <c r="G755" s="4">
        <v>1</v>
      </c>
      <c r="H755" s="4">
        <v>0</v>
      </c>
    </row>
    <row r="756" spans="1:8" ht="15">
      <c r="A756" s="3" t="s">
        <v>572</v>
      </c>
      <c r="B756" s="3" t="s">
        <v>584</v>
      </c>
      <c r="C756" s="3" t="s">
        <v>583</v>
      </c>
      <c r="D756" s="3" t="s">
        <v>147</v>
      </c>
      <c r="E756" s="3" t="s">
        <v>2</v>
      </c>
      <c r="F756" s="3" t="s">
        <v>165</v>
      </c>
      <c r="G756" s="4">
        <v>2</v>
      </c>
      <c r="H756" s="4">
        <v>0</v>
      </c>
    </row>
    <row r="757" spans="1:8" ht="15">
      <c r="A757" s="3" t="s">
        <v>572</v>
      </c>
      <c r="B757" s="3" t="s">
        <v>584</v>
      </c>
      <c r="C757" s="3" t="s">
        <v>583</v>
      </c>
      <c r="D757" s="3" t="s">
        <v>238</v>
      </c>
      <c r="E757" s="3" t="s">
        <v>2</v>
      </c>
      <c r="F757" s="3" t="s">
        <v>165</v>
      </c>
      <c r="G757" s="4">
        <v>4</v>
      </c>
      <c r="H757" s="4">
        <v>2</v>
      </c>
    </row>
    <row r="758" spans="1:8" ht="15">
      <c r="A758" s="3" t="s">
        <v>572</v>
      </c>
      <c r="B758" s="3" t="s">
        <v>582</v>
      </c>
      <c r="C758" s="3" t="s">
        <v>581</v>
      </c>
      <c r="D758" s="3" t="s">
        <v>238</v>
      </c>
      <c r="E758" s="3" t="s">
        <v>2</v>
      </c>
      <c r="F758" s="3" t="s">
        <v>165</v>
      </c>
      <c r="G758" s="4">
        <v>1</v>
      </c>
      <c r="H758" s="4">
        <v>0</v>
      </c>
    </row>
    <row r="759" spans="1:8" ht="15">
      <c r="A759" s="3" t="s">
        <v>572</v>
      </c>
      <c r="B759" s="3" t="s">
        <v>571</v>
      </c>
      <c r="C759" s="3" t="s">
        <v>570</v>
      </c>
      <c r="D759" s="3" t="s">
        <v>238</v>
      </c>
      <c r="E759" s="3" t="s">
        <v>2</v>
      </c>
      <c r="F759" s="3" t="s">
        <v>165</v>
      </c>
      <c r="G759" s="4">
        <v>1</v>
      </c>
      <c r="H759" s="4">
        <v>0</v>
      </c>
    </row>
    <row r="760" spans="1:8" ht="15">
      <c r="A760" s="3" t="s">
        <v>572</v>
      </c>
      <c r="B760" s="3" t="s">
        <v>590</v>
      </c>
      <c r="C760" s="3" t="s">
        <v>589</v>
      </c>
      <c r="D760" s="3" t="s">
        <v>238</v>
      </c>
      <c r="E760" s="3" t="s">
        <v>188</v>
      </c>
      <c r="F760" s="3" t="s">
        <v>155</v>
      </c>
      <c r="G760" s="4">
        <v>18</v>
      </c>
      <c r="H760" s="4">
        <v>0</v>
      </c>
    </row>
    <row r="761" spans="1:8" ht="15">
      <c r="A761" s="3" t="s">
        <v>572</v>
      </c>
      <c r="B761" s="3" t="s">
        <v>588</v>
      </c>
      <c r="C761" s="3" t="s">
        <v>587</v>
      </c>
      <c r="D761" s="3" t="s">
        <v>147</v>
      </c>
      <c r="E761" s="3" t="s">
        <v>188</v>
      </c>
      <c r="F761" s="3" t="s">
        <v>155</v>
      </c>
      <c r="G761" s="4">
        <v>1</v>
      </c>
      <c r="H761" s="4">
        <v>1</v>
      </c>
    </row>
    <row r="762" spans="1:8" ht="15">
      <c r="A762" s="3" t="s">
        <v>572</v>
      </c>
      <c r="B762" s="3" t="s">
        <v>588</v>
      </c>
      <c r="C762" s="3" t="s">
        <v>587</v>
      </c>
      <c r="D762" s="3" t="s">
        <v>238</v>
      </c>
      <c r="E762" s="3" t="s">
        <v>188</v>
      </c>
      <c r="F762" s="3" t="s">
        <v>155</v>
      </c>
      <c r="G762" s="4">
        <v>25</v>
      </c>
      <c r="H762" s="4">
        <v>0</v>
      </c>
    </row>
    <row r="763" spans="1:8" ht="15">
      <c r="A763" s="3" t="s">
        <v>572</v>
      </c>
      <c r="B763" s="3" t="s">
        <v>586</v>
      </c>
      <c r="C763" s="3" t="s">
        <v>585</v>
      </c>
      <c r="D763" s="3" t="s">
        <v>238</v>
      </c>
      <c r="E763" s="3" t="s">
        <v>188</v>
      </c>
      <c r="F763" s="3" t="s">
        <v>155</v>
      </c>
      <c r="G763" s="4">
        <v>14</v>
      </c>
      <c r="H763" s="4">
        <v>3</v>
      </c>
    </row>
    <row r="764" spans="1:8" ht="15">
      <c r="A764" s="3" t="s">
        <v>572</v>
      </c>
      <c r="B764" s="3" t="s">
        <v>584</v>
      </c>
      <c r="C764" s="3" t="s">
        <v>583</v>
      </c>
      <c r="D764" s="3" t="s">
        <v>147</v>
      </c>
      <c r="E764" s="3" t="s">
        <v>188</v>
      </c>
      <c r="F764" s="3" t="s">
        <v>155</v>
      </c>
      <c r="G764" s="4">
        <v>1</v>
      </c>
      <c r="H764" s="4">
        <v>1</v>
      </c>
    </row>
    <row r="765" spans="1:8" ht="15">
      <c r="A765" s="3" t="s">
        <v>572</v>
      </c>
      <c r="B765" s="3" t="s">
        <v>584</v>
      </c>
      <c r="C765" s="3" t="s">
        <v>583</v>
      </c>
      <c r="D765" s="3" t="s">
        <v>238</v>
      </c>
      <c r="E765" s="3" t="s">
        <v>188</v>
      </c>
      <c r="F765" s="3" t="s">
        <v>155</v>
      </c>
      <c r="G765" s="4">
        <v>22</v>
      </c>
      <c r="H765" s="4">
        <v>8</v>
      </c>
    </row>
    <row r="766" spans="1:8" ht="15">
      <c r="A766" s="3" t="s">
        <v>572</v>
      </c>
      <c r="B766" s="3" t="s">
        <v>582</v>
      </c>
      <c r="C766" s="3" t="s">
        <v>581</v>
      </c>
      <c r="D766" s="3" t="s">
        <v>238</v>
      </c>
      <c r="E766" s="3" t="s">
        <v>188</v>
      </c>
      <c r="F766" s="3" t="s">
        <v>155</v>
      </c>
      <c r="G766" s="4">
        <v>9</v>
      </c>
      <c r="H766" s="4">
        <v>0</v>
      </c>
    </row>
    <row r="767" spans="1:8" ht="15">
      <c r="A767" s="3" t="s">
        <v>572</v>
      </c>
      <c r="B767" s="3" t="s">
        <v>580</v>
      </c>
      <c r="C767" s="3" t="s">
        <v>579</v>
      </c>
      <c r="D767" s="3" t="s">
        <v>238</v>
      </c>
      <c r="E767" s="3" t="s">
        <v>188</v>
      </c>
      <c r="F767" s="3" t="s">
        <v>155</v>
      </c>
      <c r="G767" s="4">
        <v>2</v>
      </c>
      <c r="H767" s="4">
        <v>0</v>
      </c>
    </row>
    <row r="768" spans="1:8" ht="15">
      <c r="A768" s="3" t="s">
        <v>572</v>
      </c>
      <c r="B768" s="3" t="s">
        <v>578</v>
      </c>
      <c r="C768" s="3" t="s">
        <v>577</v>
      </c>
      <c r="D768" s="3" t="s">
        <v>238</v>
      </c>
      <c r="E768" s="3" t="s">
        <v>188</v>
      </c>
      <c r="F768" s="3" t="s">
        <v>155</v>
      </c>
      <c r="G768" s="4">
        <v>12</v>
      </c>
      <c r="H768" s="4">
        <v>0</v>
      </c>
    </row>
    <row r="769" spans="1:8" ht="15">
      <c r="A769" s="3" t="s">
        <v>572</v>
      </c>
      <c r="B769" s="3" t="s">
        <v>576</v>
      </c>
      <c r="C769" s="3" t="s">
        <v>575</v>
      </c>
      <c r="D769" s="3" t="s">
        <v>238</v>
      </c>
      <c r="E769" s="3" t="s">
        <v>188</v>
      </c>
      <c r="F769" s="3" t="s">
        <v>155</v>
      </c>
      <c r="G769" s="4">
        <v>3</v>
      </c>
      <c r="H769" s="4">
        <v>0</v>
      </c>
    </row>
    <row r="770" spans="1:8" ht="15">
      <c r="A770" s="3" t="s">
        <v>572</v>
      </c>
      <c r="B770" s="3" t="s">
        <v>574</v>
      </c>
      <c r="C770" s="3" t="s">
        <v>573</v>
      </c>
      <c r="D770" s="3" t="s">
        <v>238</v>
      </c>
      <c r="E770" s="3" t="s">
        <v>188</v>
      </c>
      <c r="F770" s="3" t="s">
        <v>155</v>
      </c>
      <c r="G770" s="4">
        <v>3</v>
      </c>
      <c r="H770" s="4">
        <v>0</v>
      </c>
    </row>
    <row r="771" spans="1:8" ht="15">
      <c r="A771" s="3" t="s">
        <v>572</v>
      </c>
      <c r="B771" s="3" t="s">
        <v>571</v>
      </c>
      <c r="C771" s="3" t="s">
        <v>570</v>
      </c>
      <c r="D771" s="3" t="s">
        <v>147</v>
      </c>
      <c r="E771" s="3" t="s">
        <v>188</v>
      </c>
      <c r="F771" s="3" t="s">
        <v>155</v>
      </c>
      <c r="G771" s="4">
        <v>1</v>
      </c>
      <c r="H771" s="4">
        <v>1</v>
      </c>
    </row>
    <row r="772" spans="1:8" ht="15">
      <c r="A772" s="3" t="s">
        <v>572</v>
      </c>
      <c r="B772" s="3" t="s">
        <v>571</v>
      </c>
      <c r="C772" s="3" t="s">
        <v>570</v>
      </c>
      <c r="D772" s="3" t="s">
        <v>238</v>
      </c>
      <c r="E772" s="3" t="s">
        <v>188</v>
      </c>
      <c r="F772" s="3" t="s">
        <v>155</v>
      </c>
      <c r="G772" s="4">
        <v>2</v>
      </c>
      <c r="H772" s="4">
        <v>0</v>
      </c>
    </row>
    <row r="773" spans="1:8" ht="15">
      <c r="A773" s="3" t="s">
        <v>572</v>
      </c>
      <c r="B773" s="3" t="s">
        <v>590</v>
      </c>
      <c r="C773" s="3" t="s">
        <v>589</v>
      </c>
      <c r="D773" s="3" t="s">
        <v>147</v>
      </c>
      <c r="E773" s="3" t="s">
        <v>300</v>
      </c>
      <c r="F773" s="3" t="s">
        <v>75</v>
      </c>
      <c r="G773" s="4">
        <v>8</v>
      </c>
      <c r="H773" s="4">
        <v>0</v>
      </c>
    </row>
    <row r="774" spans="1:8" ht="15">
      <c r="A774" s="3" t="s">
        <v>572</v>
      </c>
      <c r="B774" s="3" t="s">
        <v>590</v>
      </c>
      <c r="C774" s="3" t="s">
        <v>589</v>
      </c>
      <c r="D774" s="3" t="s">
        <v>238</v>
      </c>
      <c r="E774" s="3" t="s">
        <v>300</v>
      </c>
      <c r="F774" s="3" t="s">
        <v>75</v>
      </c>
      <c r="G774" s="4">
        <v>550</v>
      </c>
      <c r="H774" s="4">
        <v>0</v>
      </c>
    </row>
    <row r="775" spans="1:8" ht="15">
      <c r="A775" s="3" t="s">
        <v>572</v>
      </c>
      <c r="B775" s="3" t="s">
        <v>588</v>
      </c>
      <c r="C775" s="3" t="s">
        <v>587</v>
      </c>
      <c r="D775" s="3" t="s">
        <v>147</v>
      </c>
      <c r="E775" s="3" t="s">
        <v>300</v>
      </c>
      <c r="F775" s="3" t="s">
        <v>75</v>
      </c>
      <c r="G775" s="4">
        <v>24</v>
      </c>
      <c r="H775" s="4">
        <v>1</v>
      </c>
    </row>
    <row r="776" spans="1:8" ht="15">
      <c r="A776" s="3" t="s">
        <v>572</v>
      </c>
      <c r="B776" s="3" t="s">
        <v>588</v>
      </c>
      <c r="C776" s="3" t="s">
        <v>587</v>
      </c>
      <c r="D776" s="3" t="s">
        <v>238</v>
      </c>
      <c r="E776" s="3" t="s">
        <v>300</v>
      </c>
      <c r="F776" s="3" t="s">
        <v>75</v>
      </c>
      <c r="G776" s="4">
        <v>1839</v>
      </c>
      <c r="H776" s="4">
        <v>0</v>
      </c>
    </row>
    <row r="777" spans="1:8" ht="15">
      <c r="A777" s="3" t="s">
        <v>572</v>
      </c>
      <c r="B777" s="3" t="s">
        <v>586</v>
      </c>
      <c r="C777" s="3" t="s">
        <v>585</v>
      </c>
      <c r="D777" s="3" t="s">
        <v>147</v>
      </c>
      <c r="E777" s="3" t="s">
        <v>300</v>
      </c>
      <c r="F777" s="3" t="s">
        <v>75</v>
      </c>
      <c r="G777" s="4">
        <v>9</v>
      </c>
      <c r="H777" s="4">
        <v>2</v>
      </c>
    </row>
    <row r="778" spans="1:8" ht="15">
      <c r="A778" s="3" t="s">
        <v>572</v>
      </c>
      <c r="B778" s="3" t="s">
        <v>586</v>
      </c>
      <c r="C778" s="3" t="s">
        <v>585</v>
      </c>
      <c r="D778" s="3" t="s">
        <v>238</v>
      </c>
      <c r="E778" s="3" t="s">
        <v>300</v>
      </c>
      <c r="F778" s="3" t="s">
        <v>75</v>
      </c>
      <c r="G778" s="4">
        <v>217</v>
      </c>
      <c r="H778" s="4">
        <v>0</v>
      </c>
    </row>
    <row r="779" spans="1:8" ht="15">
      <c r="A779" s="3" t="s">
        <v>572</v>
      </c>
      <c r="B779" s="3" t="s">
        <v>584</v>
      </c>
      <c r="C779" s="3" t="s">
        <v>583</v>
      </c>
      <c r="D779" s="3" t="s">
        <v>147</v>
      </c>
      <c r="E779" s="3" t="s">
        <v>300</v>
      </c>
      <c r="F779" s="3" t="s">
        <v>75</v>
      </c>
      <c r="G779" s="4">
        <v>6</v>
      </c>
      <c r="H779" s="4">
        <v>0</v>
      </c>
    </row>
    <row r="780" spans="1:8" ht="15">
      <c r="A780" s="3" t="s">
        <v>572</v>
      </c>
      <c r="B780" s="3" t="s">
        <v>584</v>
      </c>
      <c r="C780" s="3" t="s">
        <v>583</v>
      </c>
      <c r="D780" s="3" t="s">
        <v>238</v>
      </c>
      <c r="E780" s="3" t="s">
        <v>300</v>
      </c>
      <c r="F780" s="3" t="s">
        <v>75</v>
      </c>
      <c r="G780" s="4">
        <v>342</v>
      </c>
      <c r="H780" s="4">
        <v>4</v>
      </c>
    </row>
    <row r="781" spans="1:8" ht="15">
      <c r="A781" s="3" t="s">
        <v>572</v>
      </c>
      <c r="B781" s="3" t="s">
        <v>582</v>
      </c>
      <c r="C781" s="3" t="s">
        <v>581</v>
      </c>
      <c r="D781" s="3" t="s">
        <v>147</v>
      </c>
      <c r="E781" s="3" t="s">
        <v>300</v>
      </c>
      <c r="F781" s="3" t="s">
        <v>75</v>
      </c>
      <c r="G781" s="4">
        <v>16</v>
      </c>
      <c r="H781" s="4">
        <v>0</v>
      </c>
    </row>
    <row r="782" spans="1:8" ht="15">
      <c r="A782" s="3" t="s">
        <v>572</v>
      </c>
      <c r="B782" s="3" t="s">
        <v>582</v>
      </c>
      <c r="C782" s="3" t="s">
        <v>581</v>
      </c>
      <c r="D782" s="3" t="s">
        <v>238</v>
      </c>
      <c r="E782" s="3" t="s">
        <v>300</v>
      </c>
      <c r="F782" s="3" t="s">
        <v>75</v>
      </c>
      <c r="G782" s="4">
        <v>501</v>
      </c>
      <c r="H782" s="4">
        <v>0</v>
      </c>
    </row>
    <row r="783" spans="1:8" ht="15">
      <c r="A783" s="3" t="s">
        <v>572</v>
      </c>
      <c r="B783" s="3" t="s">
        <v>580</v>
      </c>
      <c r="C783" s="3" t="s">
        <v>579</v>
      </c>
      <c r="D783" s="3" t="s">
        <v>147</v>
      </c>
      <c r="E783" s="3" t="s">
        <v>300</v>
      </c>
      <c r="F783" s="3" t="s">
        <v>75</v>
      </c>
      <c r="G783" s="4">
        <v>3</v>
      </c>
      <c r="H783" s="4">
        <v>0</v>
      </c>
    </row>
    <row r="784" spans="1:8" ht="15">
      <c r="A784" s="3" t="s">
        <v>572</v>
      </c>
      <c r="B784" s="3" t="s">
        <v>580</v>
      </c>
      <c r="C784" s="3" t="s">
        <v>579</v>
      </c>
      <c r="D784" s="3" t="s">
        <v>238</v>
      </c>
      <c r="E784" s="3" t="s">
        <v>300</v>
      </c>
      <c r="F784" s="3" t="s">
        <v>75</v>
      </c>
      <c r="G784" s="4">
        <v>239</v>
      </c>
      <c r="H784" s="4">
        <v>0</v>
      </c>
    </row>
    <row r="785" spans="1:8" ht="15">
      <c r="A785" s="3" t="s">
        <v>572</v>
      </c>
      <c r="B785" s="3" t="s">
        <v>578</v>
      </c>
      <c r="C785" s="3" t="s">
        <v>577</v>
      </c>
      <c r="D785" s="3" t="s">
        <v>147</v>
      </c>
      <c r="E785" s="3" t="s">
        <v>300</v>
      </c>
      <c r="F785" s="3" t="s">
        <v>75</v>
      </c>
      <c r="G785" s="4">
        <v>9</v>
      </c>
      <c r="H785" s="4">
        <v>0</v>
      </c>
    </row>
    <row r="786" spans="1:8" ht="15">
      <c r="A786" s="3" t="s">
        <v>572</v>
      </c>
      <c r="B786" s="3" t="s">
        <v>578</v>
      </c>
      <c r="C786" s="3" t="s">
        <v>577</v>
      </c>
      <c r="D786" s="3" t="s">
        <v>238</v>
      </c>
      <c r="E786" s="3" t="s">
        <v>300</v>
      </c>
      <c r="F786" s="3" t="s">
        <v>75</v>
      </c>
      <c r="G786" s="4">
        <v>794</v>
      </c>
      <c r="H786" s="4">
        <v>0</v>
      </c>
    </row>
    <row r="787" spans="1:8" ht="15">
      <c r="A787" s="3" t="s">
        <v>572</v>
      </c>
      <c r="B787" s="3" t="s">
        <v>576</v>
      </c>
      <c r="C787" s="3" t="s">
        <v>575</v>
      </c>
      <c r="D787" s="3" t="s">
        <v>147</v>
      </c>
      <c r="E787" s="3" t="s">
        <v>300</v>
      </c>
      <c r="F787" s="3" t="s">
        <v>75</v>
      </c>
      <c r="G787" s="4">
        <v>7</v>
      </c>
      <c r="H787" s="4">
        <v>0</v>
      </c>
    </row>
    <row r="788" spans="1:8" ht="15">
      <c r="A788" s="3" t="s">
        <v>572</v>
      </c>
      <c r="B788" s="3" t="s">
        <v>576</v>
      </c>
      <c r="C788" s="3" t="s">
        <v>575</v>
      </c>
      <c r="D788" s="3" t="s">
        <v>238</v>
      </c>
      <c r="E788" s="3" t="s">
        <v>300</v>
      </c>
      <c r="F788" s="3" t="s">
        <v>75</v>
      </c>
      <c r="G788" s="4">
        <v>421</v>
      </c>
      <c r="H788" s="4">
        <v>0</v>
      </c>
    </row>
    <row r="789" spans="1:8" ht="15">
      <c r="A789" s="3" t="s">
        <v>572</v>
      </c>
      <c r="B789" s="3" t="s">
        <v>574</v>
      </c>
      <c r="C789" s="3" t="s">
        <v>573</v>
      </c>
      <c r="D789" s="3" t="s">
        <v>147</v>
      </c>
      <c r="E789" s="3" t="s">
        <v>300</v>
      </c>
      <c r="F789" s="3" t="s">
        <v>75</v>
      </c>
      <c r="G789" s="4">
        <v>13</v>
      </c>
      <c r="H789" s="4">
        <v>2</v>
      </c>
    </row>
    <row r="790" spans="1:8" ht="15">
      <c r="A790" s="3" t="s">
        <v>572</v>
      </c>
      <c r="B790" s="3" t="s">
        <v>574</v>
      </c>
      <c r="C790" s="3" t="s">
        <v>573</v>
      </c>
      <c r="D790" s="3" t="s">
        <v>238</v>
      </c>
      <c r="E790" s="3" t="s">
        <v>300</v>
      </c>
      <c r="F790" s="3" t="s">
        <v>75</v>
      </c>
      <c r="G790" s="4">
        <v>351</v>
      </c>
      <c r="H790" s="4">
        <v>0</v>
      </c>
    </row>
    <row r="791" spans="1:8" ht="15">
      <c r="A791" s="3" t="s">
        <v>572</v>
      </c>
      <c r="B791" s="3" t="s">
        <v>571</v>
      </c>
      <c r="C791" s="3" t="s">
        <v>570</v>
      </c>
      <c r="D791" s="3" t="s">
        <v>147</v>
      </c>
      <c r="E791" s="3" t="s">
        <v>300</v>
      </c>
      <c r="F791" s="3" t="s">
        <v>75</v>
      </c>
      <c r="G791" s="4">
        <v>6</v>
      </c>
      <c r="H791" s="4">
        <v>3</v>
      </c>
    </row>
    <row r="792" spans="1:8" ht="15">
      <c r="A792" s="3" t="s">
        <v>572</v>
      </c>
      <c r="B792" s="3" t="s">
        <v>571</v>
      </c>
      <c r="C792" s="3" t="s">
        <v>570</v>
      </c>
      <c r="D792" s="3" t="s">
        <v>238</v>
      </c>
      <c r="E792" s="3" t="s">
        <v>300</v>
      </c>
      <c r="F792" s="3" t="s">
        <v>75</v>
      </c>
      <c r="G792" s="4">
        <v>314</v>
      </c>
      <c r="H792" s="4">
        <v>0</v>
      </c>
    </row>
    <row r="793" spans="1:8" ht="15">
      <c r="A793" s="3" t="s">
        <v>572</v>
      </c>
      <c r="B793" s="3" t="s">
        <v>590</v>
      </c>
      <c r="C793" s="3" t="s">
        <v>589</v>
      </c>
      <c r="D793" s="3" t="s">
        <v>238</v>
      </c>
      <c r="E793" s="3" t="s">
        <v>124</v>
      </c>
      <c r="F793" s="3" t="s">
        <v>239</v>
      </c>
      <c r="G793" s="4">
        <v>17</v>
      </c>
      <c r="H793" s="4">
        <v>0</v>
      </c>
    </row>
    <row r="794" spans="1:8" ht="15">
      <c r="A794" s="3" t="s">
        <v>572</v>
      </c>
      <c r="B794" s="3" t="s">
        <v>588</v>
      </c>
      <c r="C794" s="3" t="s">
        <v>587</v>
      </c>
      <c r="D794" s="3" t="s">
        <v>147</v>
      </c>
      <c r="E794" s="3" t="s">
        <v>124</v>
      </c>
      <c r="F794" s="3" t="s">
        <v>239</v>
      </c>
      <c r="G794" s="4">
        <v>1</v>
      </c>
      <c r="H794" s="4">
        <v>0</v>
      </c>
    </row>
    <row r="795" spans="1:8" ht="15">
      <c r="A795" s="3" t="s">
        <v>572</v>
      </c>
      <c r="B795" s="3" t="s">
        <v>588</v>
      </c>
      <c r="C795" s="3" t="s">
        <v>587</v>
      </c>
      <c r="D795" s="3" t="s">
        <v>238</v>
      </c>
      <c r="E795" s="3" t="s">
        <v>124</v>
      </c>
      <c r="F795" s="3" t="s">
        <v>239</v>
      </c>
      <c r="G795" s="4">
        <v>40</v>
      </c>
      <c r="H795" s="4">
        <v>0</v>
      </c>
    </row>
    <row r="796" spans="1:8" ht="15">
      <c r="A796" s="3" t="s">
        <v>572</v>
      </c>
      <c r="B796" s="3" t="s">
        <v>586</v>
      </c>
      <c r="C796" s="3" t="s">
        <v>585</v>
      </c>
      <c r="D796" s="3" t="s">
        <v>238</v>
      </c>
      <c r="E796" s="3" t="s">
        <v>124</v>
      </c>
      <c r="F796" s="3" t="s">
        <v>239</v>
      </c>
      <c r="G796" s="4">
        <v>6</v>
      </c>
      <c r="H796" s="4">
        <v>0</v>
      </c>
    </row>
    <row r="797" spans="1:8" ht="15">
      <c r="A797" s="3" t="s">
        <v>572</v>
      </c>
      <c r="B797" s="3" t="s">
        <v>584</v>
      </c>
      <c r="C797" s="3" t="s">
        <v>583</v>
      </c>
      <c r="D797" s="3" t="s">
        <v>238</v>
      </c>
      <c r="E797" s="3" t="s">
        <v>124</v>
      </c>
      <c r="F797" s="3" t="s">
        <v>239</v>
      </c>
      <c r="G797" s="4">
        <v>12</v>
      </c>
      <c r="H797" s="4">
        <v>0</v>
      </c>
    </row>
    <row r="798" spans="1:8" ht="15">
      <c r="A798" s="3" t="s">
        <v>572</v>
      </c>
      <c r="B798" s="3" t="s">
        <v>582</v>
      </c>
      <c r="C798" s="3" t="s">
        <v>581</v>
      </c>
      <c r="D798" s="3" t="s">
        <v>238</v>
      </c>
      <c r="E798" s="3" t="s">
        <v>124</v>
      </c>
      <c r="F798" s="3" t="s">
        <v>239</v>
      </c>
      <c r="G798" s="4">
        <v>21</v>
      </c>
      <c r="H798" s="4">
        <v>0</v>
      </c>
    </row>
    <row r="799" spans="1:8" ht="15">
      <c r="A799" s="3" t="s">
        <v>572</v>
      </c>
      <c r="B799" s="3" t="s">
        <v>580</v>
      </c>
      <c r="C799" s="3" t="s">
        <v>579</v>
      </c>
      <c r="D799" s="3" t="s">
        <v>238</v>
      </c>
      <c r="E799" s="3" t="s">
        <v>124</v>
      </c>
      <c r="F799" s="3" t="s">
        <v>239</v>
      </c>
      <c r="G799" s="4">
        <v>11</v>
      </c>
      <c r="H799" s="4">
        <v>0</v>
      </c>
    </row>
    <row r="800" spans="1:8" ht="15">
      <c r="A800" s="3" t="s">
        <v>572</v>
      </c>
      <c r="B800" s="3" t="s">
        <v>578</v>
      </c>
      <c r="C800" s="3" t="s">
        <v>577</v>
      </c>
      <c r="D800" s="3" t="s">
        <v>147</v>
      </c>
      <c r="E800" s="3" t="s">
        <v>124</v>
      </c>
      <c r="F800" s="3" t="s">
        <v>239</v>
      </c>
      <c r="G800" s="4">
        <v>1</v>
      </c>
      <c r="H800" s="4">
        <v>1</v>
      </c>
    </row>
    <row r="801" spans="1:8" ht="15">
      <c r="A801" s="3" t="s">
        <v>572</v>
      </c>
      <c r="B801" s="3" t="s">
        <v>578</v>
      </c>
      <c r="C801" s="3" t="s">
        <v>577</v>
      </c>
      <c r="D801" s="3" t="s">
        <v>238</v>
      </c>
      <c r="E801" s="3" t="s">
        <v>124</v>
      </c>
      <c r="F801" s="3" t="s">
        <v>239</v>
      </c>
      <c r="G801" s="4">
        <v>10</v>
      </c>
      <c r="H801" s="4">
        <v>10</v>
      </c>
    </row>
    <row r="802" spans="1:8" ht="15">
      <c r="A802" s="3" t="s">
        <v>572</v>
      </c>
      <c r="B802" s="3" t="s">
        <v>576</v>
      </c>
      <c r="C802" s="3" t="s">
        <v>575</v>
      </c>
      <c r="D802" s="3" t="s">
        <v>238</v>
      </c>
      <c r="E802" s="3" t="s">
        <v>124</v>
      </c>
      <c r="F802" s="3" t="s">
        <v>239</v>
      </c>
      <c r="G802" s="4">
        <v>7</v>
      </c>
      <c r="H802" s="4">
        <v>0</v>
      </c>
    </row>
    <row r="803" spans="1:8" ht="15">
      <c r="A803" s="3" t="s">
        <v>572</v>
      </c>
      <c r="B803" s="3" t="s">
        <v>574</v>
      </c>
      <c r="C803" s="3" t="s">
        <v>573</v>
      </c>
      <c r="D803" s="3" t="s">
        <v>238</v>
      </c>
      <c r="E803" s="3" t="s">
        <v>124</v>
      </c>
      <c r="F803" s="3" t="s">
        <v>239</v>
      </c>
      <c r="G803" s="4">
        <v>7</v>
      </c>
      <c r="H803" s="4">
        <v>0</v>
      </c>
    </row>
    <row r="804" spans="1:8" ht="15">
      <c r="A804" s="3" t="s">
        <v>572</v>
      </c>
      <c r="B804" s="3" t="s">
        <v>571</v>
      </c>
      <c r="C804" s="3" t="s">
        <v>570</v>
      </c>
      <c r="D804" s="3" t="s">
        <v>147</v>
      </c>
      <c r="E804" s="3" t="s">
        <v>124</v>
      </c>
      <c r="F804" s="3" t="s">
        <v>239</v>
      </c>
      <c r="G804" s="4">
        <v>2</v>
      </c>
      <c r="H804" s="4">
        <v>1</v>
      </c>
    </row>
    <row r="805" spans="1:8" ht="15">
      <c r="A805" s="3" t="s">
        <v>572</v>
      </c>
      <c r="B805" s="3" t="s">
        <v>571</v>
      </c>
      <c r="C805" s="3" t="s">
        <v>570</v>
      </c>
      <c r="D805" s="3" t="s">
        <v>238</v>
      </c>
      <c r="E805" s="3" t="s">
        <v>124</v>
      </c>
      <c r="F805" s="3" t="s">
        <v>239</v>
      </c>
      <c r="G805" s="4">
        <v>16</v>
      </c>
      <c r="H805" s="4">
        <v>0</v>
      </c>
    </row>
    <row r="806" spans="1:8" ht="15">
      <c r="A806" s="3" t="s">
        <v>572</v>
      </c>
      <c r="B806" s="3" t="s">
        <v>590</v>
      </c>
      <c r="C806" s="3" t="s">
        <v>589</v>
      </c>
      <c r="D806" s="3" t="s">
        <v>238</v>
      </c>
      <c r="E806" s="3" t="s">
        <v>272</v>
      </c>
      <c r="F806" s="3" t="s">
        <v>76</v>
      </c>
      <c r="G806" s="4">
        <v>5</v>
      </c>
      <c r="H806" s="4">
        <v>0</v>
      </c>
    </row>
    <row r="807" spans="1:8" ht="15">
      <c r="A807" s="3" t="s">
        <v>572</v>
      </c>
      <c r="B807" s="3" t="s">
        <v>588</v>
      </c>
      <c r="C807" s="3" t="s">
        <v>587</v>
      </c>
      <c r="D807" s="3" t="s">
        <v>238</v>
      </c>
      <c r="E807" s="3" t="s">
        <v>272</v>
      </c>
      <c r="F807" s="3" t="s">
        <v>76</v>
      </c>
      <c r="G807" s="4">
        <v>31</v>
      </c>
      <c r="H807" s="4">
        <v>0</v>
      </c>
    </row>
    <row r="808" spans="1:8" ht="15">
      <c r="A808" s="3" t="s">
        <v>572</v>
      </c>
      <c r="B808" s="3" t="s">
        <v>586</v>
      </c>
      <c r="C808" s="3" t="s">
        <v>585</v>
      </c>
      <c r="D808" s="3" t="s">
        <v>238</v>
      </c>
      <c r="E808" s="3" t="s">
        <v>272</v>
      </c>
      <c r="F808" s="3" t="s">
        <v>76</v>
      </c>
      <c r="G808" s="4">
        <v>1</v>
      </c>
      <c r="H808" s="4">
        <v>0</v>
      </c>
    </row>
    <row r="809" spans="1:8" ht="15">
      <c r="A809" s="3" t="s">
        <v>572</v>
      </c>
      <c r="B809" s="3" t="s">
        <v>584</v>
      </c>
      <c r="C809" s="3" t="s">
        <v>583</v>
      </c>
      <c r="D809" s="3" t="s">
        <v>238</v>
      </c>
      <c r="E809" s="3" t="s">
        <v>272</v>
      </c>
      <c r="F809" s="3" t="s">
        <v>76</v>
      </c>
      <c r="G809" s="4">
        <v>4</v>
      </c>
      <c r="H809" s="4">
        <v>0</v>
      </c>
    </row>
    <row r="810" spans="1:8" ht="15">
      <c r="A810" s="3" t="s">
        <v>572</v>
      </c>
      <c r="B810" s="3" t="s">
        <v>582</v>
      </c>
      <c r="C810" s="3" t="s">
        <v>581</v>
      </c>
      <c r="D810" s="3" t="s">
        <v>238</v>
      </c>
      <c r="E810" s="3" t="s">
        <v>272</v>
      </c>
      <c r="F810" s="3" t="s">
        <v>76</v>
      </c>
      <c r="G810" s="4">
        <v>7</v>
      </c>
      <c r="H810" s="4">
        <v>0</v>
      </c>
    </row>
    <row r="811" spans="1:8" ht="15">
      <c r="A811" s="3" t="s">
        <v>572</v>
      </c>
      <c r="B811" s="3" t="s">
        <v>580</v>
      </c>
      <c r="C811" s="3" t="s">
        <v>579</v>
      </c>
      <c r="D811" s="3" t="s">
        <v>238</v>
      </c>
      <c r="E811" s="3" t="s">
        <v>272</v>
      </c>
      <c r="F811" s="3" t="s">
        <v>76</v>
      </c>
      <c r="G811" s="4">
        <v>7</v>
      </c>
      <c r="H811" s="4">
        <v>0</v>
      </c>
    </row>
    <row r="812" spans="1:8" ht="15">
      <c r="A812" s="3" t="s">
        <v>572</v>
      </c>
      <c r="B812" s="3" t="s">
        <v>578</v>
      </c>
      <c r="C812" s="3" t="s">
        <v>577</v>
      </c>
      <c r="D812" s="3" t="s">
        <v>238</v>
      </c>
      <c r="E812" s="3" t="s">
        <v>272</v>
      </c>
      <c r="F812" s="3" t="s">
        <v>76</v>
      </c>
      <c r="G812" s="4">
        <v>1</v>
      </c>
      <c r="H812" s="4">
        <v>1</v>
      </c>
    </row>
    <row r="813" spans="1:8" ht="15">
      <c r="A813" s="3" t="s">
        <v>572</v>
      </c>
      <c r="B813" s="3" t="s">
        <v>576</v>
      </c>
      <c r="C813" s="3" t="s">
        <v>575</v>
      </c>
      <c r="D813" s="3" t="s">
        <v>238</v>
      </c>
      <c r="E813" s="3" t="s">
        <v>272</v>
      </c>
      <c r="F813" s="3" t="s">
        <v>76</v>
      </c>
      <c r="G813" s="4">
        <v>5</v>
      </c>
      <c r="H813" s="4">
        <v>0</v>
      </c>
    </row>
    <row r="814" spans="1:8" ht="15">
      <c r="A814" s="3" t="s">
        <v>572</v>
      </c>
      <c r="B814" s="3" t="s">
        <v>574</v>
      </c>
      <c r="C814" s="3" t="s">
        <v>573</v>
      </c>
      <c r="D814" s="3" t="s">
        <v>238</v>
      </c>
      <c r="E814" s="3" t="s">
        <v>272</v>
      </c>
      <c r="F814" s="3" t="s">
        <v>76</v>
      </c>
      <c r="G814" s="4">
        <v>1</v>
      </c>
      <c r="H814" s="4">
        <v>0</v>
      </c>
    </row>
    <row r="815" spans="1:8" ht="15">
      <c r="A815" s="3" t="s">
        <v>572</v>
      </c>
      <c r="B815" s="3" t="s">
        <v>571</v>
      </c>
      <c r="C815" s="3" t="s">
        <v>570</v>
      </c>
      <c r="D815" s="3" t="s">
        <v>238</v>
      </c>
      <c r="E815" s="3" t="s">
        <v>272</v>
      </c>
      <c r="F815" s="3" t="s">
        <v>76</v>
      </c>
      <c r="G815" s="4">
        <v>5</v>
      </c>
      <c r="H815" s="4">
        <v>0</v>
      </c>
    </row>
    <row r="816" spans="1:8" ht="15">
      <c r="A816" s="3" t="s">
        <v>572</v>
      </c>
      <c r="B816" s="3" t="s">
        <v>590</v>
      </c>
      <c r="C816" s="3" t="s">
        <v>589</v>
      </c>
      <c r="D816" s="3" t="s">
        <v>238</v>
      </c>
      <c r="E816" s="3" t="s">
        <v>89</v>
      </c>
      <c r="F816" s="3" t="s">
        <v>262</v>
      </c>
      <c r="G816" s="4">
        <v>2</v>
      </c>
      <c r="H816" s="4">
        <v>0</v>
      </c>
    </row>
    <row r="817" spans="1:8" ht="15">
      <c r="A817" s="3" t="s">
        <v>572</v>
      </c>
      <c r="B817" s="3" t="s">
        <v>588</v>
      </c>
      <c r="C817" s="3" t="s">
        <v>587</v>
      </c>
      <c r="D817" s="3" t="s">
        <v>147</v>
      </c>
      <c r="E817" s="3" t="s">
        <v>89</v>
      </c>
      <c r="F817" s="3" t="s">
        <v>262</v>
      </c>
      <c r="G817" s="4">
        <v>1</v>
      </c>
      <c r="H817" s="4">
        <v>0</v>
      </c>
    </row>
    <row r="818" spans="1:8" ht="15">
      <c r="A818" s="3" t="s">
        <v>572</v>
      </c>
      <c r="B818" s="3" t="s">
        <v>588</v>
      </c>
      <c r="C818" s="3" t="s">
        <v>587</v>
      </c>
      <c r="D818" s="3" t="s">
        <v>238</v>
      </c>
      <c r="E818" s="3" t="s">
        <v>89</v>
      </c>
      <c r="F818" s="3" t="s">
        <v>262</v>
      </c>
      <c r="G818" s="4">
        <v>22</v>
      </c>
      <c r="H818" s="4">
        <v>0</v>
      </c>
    </row>
    <row r="819" spans="1:8" ht="15">
      <c r="A819" s="3" t="s">
        <v>572</v>
      </c>
      <c r="B819" s="3" t="s">
        <v>586</v>
      </c>
      <c r="C819" s="3" t="s">
        <v>585</v>
      </c>
      <c r="D819" s="3" t="s">
        <v>238</v>
      </c>
      <c r="E819" s="3" t="s">
        <v>89</v>
      </c>
      <c r="F819" s="3" t="s">
        <v>262</v>
      </c>
      <c r="G819" s="4">
        <v>3</v>
      </c>
      <c r="H819" s="4">
        <v>0</v>
      </c>
    </row>
    <row r="820" spans="1:8" ht="15">
      <c r="A820" s="3" t="s">
        <v>572</v>
      </c>
      <c r="B820" s="3" t="s">
        <v>584</v>
      </c>
      <c r="C820" s="3" t="s">
        <v>583</v>
      </c>
      <c r="D820" s="3" t="s">
        <v>238</v>
      </c>
      <c r="E820" s="3" t="s">
        <v>89</v>
      </c>
      <c r="F820" s="3" t="s">
        <v>262</v>
      </c>
      <c r="G820" s="4">
        <v>4</v>
      </c>
      <c r="H820" s="4">
        <v>3</v>
      </c>
    </row>
    <row r="821" spans="1:8" ht="15">
      <c r="A821" s="3" t="s">
        <v>572</v>
      </c>
      <c r="B821" s="3" t="s">
        <v>580</v>
      </c>
      <c r="C821" s="3" t="s">
        <v>579</v>
      </c>
      <c r="D821" s="3" t="s">
        <v>238</v>
      </c>
      <c r="E821" s="3" t="s">
        <v>89</v>
      </c>
      <c r="F821" s="3" t="s">
        <v>262</v>
      </c>
      <c r="G821" s="4">
        <v>2</v>
      </c>
      <c r="H821" s="4">
        <v>0</v>
      </c>
    </row>
    <row r="822" spans="1:8" ht="15">
      <c r="A822" s="3" t="s">
        <v>572</v>
      </c>
      <c r="B822" s="3" t="s">
        <v>578</v>
      </c>
      <c r="C822" s="3" t="s">
        <v>577</v>
      </c>
      <c r="D822" s="3" t="s">
        <v>238</v>
      </c>
      <c r="E822" s="3" t="s">
        <v>89</v>
      </c>
      <c r="F822" s="3" t="s">
        <v>262</v>
      </c>
      <c r="G822" s="4">
        <v>3</v>
      </c>
      <c r="H822" s="4">
        <v>0</v>
      </c>
    </row>
    <row r="823" spans="1:8" ht="15">
      <c r="A823" s="3" t="s">
        <v>572</v>
      </c>
      <c r="B823" s="3" t="s">
        <v>576</v>
      </c>
      <c r="C823" s="3" t="s">
        <v>575</v>
      </c>
      <c r="D823" s="3" t="s">
        <v>238</v>
      </c>
      <c r="E823" s="3" t="s">
        <v>89</v>
      </c>
      <c r="F823" s="3" t="s">
        <v>262</v>
      </c>
      <c r="G823" s="4">
        <v>4</v>
      </c>
      <c r="H823" s="4">
        <v>0</v>
      </c>
    </row>
    <row r="824" spans="1:8" ht="15">
      <c r="A824" s="3" t="s">
        <v>572</v>
      </c>
      <c r="B824" s="3" t="s">
        <v>574</v>
      </c>
      <c r="C824" s="3" t="s">
        <v>573</v>
      </c>
      <c r="D824" s="3" t="s">
        <v>238</v>
      </c>
      <c r="E824" s="3" t="s">
        <v>89</v>
      </c>
      <c r="F824" s="3" t="s">
        <v>262</v>
      </c>
      <c r="G824" s="4">
        <v>4</v>
      </c>
      <c r="H824" s="4">
        <v>0</v>
      </c>
    </row>
    <row r="825" spans="1:8" ht="15">
      <c r="A825" s="3" t="s">
        <v>572</v>
      </c>
      <c r="B825" s="3" t="s">
        <v>590</v>
      </c>
      <c r="C825" s="3" t="s">
        <v>589</v>
      </c>
      <c r="D825" s="3" t="s">
        <v>238</v>
      </c>
      <c r="E825" s="3" t="s">
        <v>295</v>
      </c>
      <c r="F825" s="3" t="s">
        <v>126</v>
      </c>
      <c r="G825" s="4">
        <v>10</v>
      </c>
      <c r="H825" s="4">
        <v>0</v>
      </c>
    </row>
    <row r="826" spans="1:8" ht="15">
      <c r="A826" s="3" t="s">
        <v>572</v>
      </c>
      <c r="B826" s="3" t="s">
        <v>588</v>
      </c>
      <c r="C826" s="3" t="s">
        <v>587</v>
      </c>
      <c r="D826" s="3" t="s">
        <v>147</v>
      </c>
      <c r="E826" s="3" t="s">
        <v>295</v>
      </c>
      <c r="F826" s="3" t="s">
        <v>126</v>
      </c>
      <c r="G826" s="4">
        <v>2</v>
      </c>
      <c r="H826" s="4">
        <v>1</v>
      </c>
    </row>
    <row r="827" spans="1:8" ht="15">
      <c r="A827" s="3" t="s">
        <v>572</v>
      </c>
      <c r="B827" s="3" t="s">
        <v>588</v>
      </c>
      <c r="C827" s="3" t="s">
        <v>587</v>
      </c>
      <c r="D827" s="3" t="s">
        <v>238</v>
      </c>
      <c r="E827" s="3" t="s">
        <v>295</v>
      </c>
      <c r="F827" s="3" t="s">
        <v>126</v>
      </c>
      <c r="G827" s="4">
        <v>84</v>
      </c>
      <c r="H827" s="4">
        <v>0</v>
      </c>
    </row>
    <row r="828" spans="1:8" ht="15">
      <c r="A828" s="3" t="s">
        <v>572</v>
      </c>
      <c r="B828" s="3" t="s">
        <v>586</v>
      </c>
      <c r="C828" s="3" t="s">
        <v>585</v>
      </c>
      <c r="D828" s="3" t="s">
        <v>147</v>
      </c>
      <c r="E828" s="3" t="s">
        <v>295</v>
      </c>
      <c r="F828" s="3" t="s">
        <v>126</v>
      </c>
      <c r="G828" s="4">
        <v>2</v>
      </c>
      <c r="H828" s="4">
        <v>0</v>
      </c>
    </row>
    <row r="829" spans="1:8" ht="15">
      <c r="A829" s="3" t="s">
        <v>572</v>
      </c>
      <c r="B829" s="3" t="s">
        <v>586</v>
      </c>
      <c r="C829" s="3" t="s">
        <v>585</v>
      </c>
      <c r="D829" s="3" t="s">
        <v>238</v>
      </c>
      <c r="E829" s="3" t="s">
        <v>295</v>
      </c>
      <c r="F829" s="3" t="s">
        <v>126</v>
      </c>
      <c r="G829" s="4">
        <v>18</v>
      </c>
      <c r="H829" s="4">
        <v>1</v>
      </c>
    </row>
    <row r="830" spans="1:8" ht="15">
      <c r="A830" s="3" t="s">
        <v>572</v>
      </c>
      <c r="B830" s="3" t="s">
        <v>584</v>
      </c>
      <c r="C830" s="3" t="s">
        <v>583</v>
      </c>
      <c r="D830" s="3" t="s">
        <v>238</v>
      </c>
      <c r="E830" s="3" t="s">
        <v>295</v>
      </c>
      <c r="F830" s="3" t="s">
        <v>126</v>
      </c>
      <c r="G830" s="4">
        <v>14</v>
      </c>
      <c r="H830" s="4">
        <v>8</v>
      </c>
    </row>
    <row r="831" spans="1:8" ht="15">
      <c r="A831" s="3" t="s">
        <v>572</v>
      </c>
      <c r="B831" s="3" t="s">
        <v>582</v>
      </c>
      <c r="C831" s="3" t="s">
        <v>581</v>
      </c>
      <c r="D831" s="3" t="s">
        <v>238</v>
      </c>
      <c r="E831" s="3" t="s">
        <v>295</v>
      </c>
      <c r="F831" s="3" t="s">
        <v>126</v>
      </c>
      <c r="G831" s="4">
        <v>22</v>
      </c>
      <c r="H831" s="4">
        <v>0</v>
      </c>
    </row>
    <row r="832" spans="1:8" ht="15">
      <c r="A832" s="3" t="s">
        <v>572</v>
      </c>
      <c r="B832" s="3" t="s">
        <v>580</v>
      </c>
      <c r="C832" s="3" t="s">
        <v>579</v>
      </c>
      <c r="D832" s="3" t="s">
        <v>238</v>
      </c>
      <c r="E832" s="3" t="s">
        <v>295</v>
      </c>
      <c r="F832" s="3" t="s">
        <v>126</v>
      </c>
      <c r="G832" s="4">
        <v>3</v>
      </c>
      <c r="H832" s="4">
        <v>0</v>
      </c>
    </row>
    <row r="833" spans="1:8" ht="15">
      <c r="A833" s="3" t="s">
        <v>572</v>
      </c>
      <c r="B833" s="3" t="s">
        <v>578</v>
      </c>
      <c r="C833" s="3" t="s">
        <v>577</v>
      </c>
      <c r="D833" s="3" t="s">
        <v>238</v>
      </c>
      <c r="E833" s="3" t="s">
        <v>295</v>
      </c>
      <c r="F833" s="3" t="s">
        <v>126</v>
      </c>
      <c r="G833" s="4">
        <v>9</v>
      </c>
      <c r="H833" s="4">
        <v>0</v>
      </c>
    </row>
    <row r="834" spans="1:8" ht="15">
      <c r="A834" s="3" t="s">
        <v>572</v>
      </c>
      <c r="B834" s="3" t="s">
        <v>576</v>
      </c>
      <c r="C834" s="3" t="s">
        <v>575</v>
      </c>
      <c r="D834" s="3" t="s">
        <v>147</v>
      </c>
      <c r="E834" s="3" t="s">
        <v>295</v>
      </c>
      <c r="F834" s="3" t="s">
        <v>126</v>
      </c>
      <c r="G834" s="4">
        <v>1</v>
      </c>
      <c r="H834" s="4">
        <v>0</v>
      </c>
    </row>
    <row r="835" spans="1:8" ht="15">
      <c r="A835" s="3" t="s">
        <v>572</v>
      </c>
      <c r="B835" s="3" t="s">
        <v>576</v>
      </c>
      <c r="C835" s="3" t="s">
        <v>575</v>
      </c>
      <c r="D835" s="3" t="s">
        <v>238</v>
      </c>
      <c r="E835" s="3" t="s">
        <v>295</v>
      </c>
      <c r="F835" s="3" t="s">
        <v>126</v>
      </c>
      <c r="G835" s="4">
        <v>14</v>
      </c>
      <c r="H835" s="4">
        <v>1</v>
      </c>
    </row>
    <row r="836" spans="1:8" ht="15">
      <c r="A836" s="3" t="s">
        <v>572</v>
      </c>
      <c r="B836" s="3" t="s">
        <v>574</v>
      </c>
      <c r="C836" s="3" t="s">
        <v>573</v>
      </c>
      <c r="D836" s="3" t="s">
        <v>238</v>
      </c>
      <c r="E836" s="3" t="s">
        <v>295</v>
      </c>
      <c r="F836" s="3" t="s">
        <v>126</v>
      </c>
      <c r="G836" s="4">
        <v>4</v>
      </c>
      <c r="H836" s="4">
        <v>0</v>
      </c>
    </row>
    <row r="837" spans="1:8" ht="15">
      <c r="A837" s="3" t="s">
        <v>572</v>
      </c>
      <c r="B837" s="3" t="s">
        <v>571</v>
      </c>
      <c r="C837" s="3" t="s">
        <v>570</v>
      </c>
      <c r="D837" s="3" t="s">
        <v>238</v>
      </c>
      <c r="E837" s="3" t="s">
        <v>295</v>
      </c>
      <c r="F837" s="3" t="s">
        <v>126</v>
      </c>
      <c r="G837" s="4">
        <v>8</v>
      </c>
      <c r="H837" s="4">
        <v>3</v>
      </c>
    </row>
    <row r="838" spans="1:8" ht="15">
      <c r="A838" s="3" t="s">
        <v>572</v>
      </c>
      <c r="B838" s="3" t="s">
        <v>590</v>
      </c>
      <c r="C838" s="3" t="s">
        <v>589</v>
      </c>
      <c r="D838" s="3" t="s">
        <v>238</v>
      </c>
      <c r="E838" s="3" t="s">
        <v>151</v>
      </c>
      <c r="F838" s="3" t="s">
        <v>260</v>
      </c>
      <c r="G838" s="4">
        <v>23</v>
      </c>
      <c r="H838" s="4">
        <v>0</v>
      </c>
    </row>
    <row r="839" spans="1:8" ht="15">
      <c r="A839" s="3" t="s">
        <v>572</v>
      </c>
      <c r="B839" s="3" t="s">
        <v>588</v>
      </c>
      <c r="C839" s="3" t="s">
        <v>587</v>
      </c>
      <c r="D839" s="3" t="s">
        <v>147</v>
      </c>
      <c r="E839" s="3" t="s">
        <v>151</v>
      </c>
      <c r="F839" s="3" t="s">
        <v>260</v>
      </c>
      <c r="G839" s="4">
        <v>1</v>
      </c>
      <c r="H839" s="4">
        <v>0</v>
      </c>
    </row>
    <row r="840" spans="1:8" ht="15">
      <c r="A840" s="3" t="s">
        <v>572</v>
      </c>
      <c r="B840" s="3" t="s">
        <v>588</v>
      </c>
      <c r="C840" s="3" t="s">
        <v>587</v>
      </c>
      <c r="D840" s="3" t="s">
        <v>238</v>
      </c>
      <c r="E840" s="3" t="s">
        <v>151</v>
      </c>
      <c r="F840" s="3" t="s">
        <v>260</v>
      </c>
      <c r="G840" s="4">
        <v>88</v>
      </c>
      <c r="H840" s="4">
        <v>0</v>
      </c>
    </row>
    <row r="841" spans="1:8" ht="15">
      <c r="A841" s="3" t="s">
        <v>572</v>
      </c>
      <c r="B841" s="3" t="s">
        <v>586</v>
      </c>
      <c r="C841" s="3" t="s">
        <v>585</v>
      </c>
      <c r="D841" s="3" t="s">
        <v>238</v>
      </c>
      <c r="E841" s="3" t="s">
        <v>151</v>
      </c>
      <c r="F841" s="3" t="s">
        <v>260</v>
      </c>
      <c r="G841" s="4">
        <v>23</v>
      </c>
      <c r="H841" s="4">
        <v>0</v>
      </c>
    </row>
    <row r="842" spans="1:8" ht="15">
      <c r="A842" s="3" t="s">
        <v>572</v>
      </c>
      <c r="B842" s="3" t="s">
        <v>584</v>
      </c>
      <c r="C842" s="3" t="s">
        <v>583</v>
      </c>
      <c r="D842" s="3" t="s">
        <v>238</v>
      </c>
      <c r="E842" s="3" t="s">
        <v>151</v>
      </c>
      <c r="F842" s="3" t="s">
        <v>260</v>
      </c>
      <c r="G842" s="4">
        <v>26</v>
      </c>
      <c r="H842" s="4">
        <v>0</v>
      </c>
    </row>
    <row r="843" spans="1:8" ht="15">
      <c r="A843" s="3" t="s">
        <v>572</v>
      </c>
      <c r="B843" s="3" t="s">
        <v>582</v>
      </c>
      <c r="C843" s="3" t="s">
        <v>581</v>
      </c>
      <c r="D843" s="3" t="s">
        <v>238</v>
      </c>
      <c r="E843" s="3" t="s">
        <v>151</v>
      </c>
      <c r="F843" s="3" t="s">
        <v>260</v>
      </c>
      <c r="G843" s="4">
        <v>26</v>
      </c>
      <c r="H843" s="4">
        <v>0</v>
      </c>
    </row>
    <row r="844" spans="1:8" ht="15">
      <c r="A844" s="3" t="s">
        <v>572</v>
      </c>
      <c r="B844" s="3" t="s">
        <v>580</v>
      </c>
      <c r="C844" s="3" t="s">
        <v>579</v>
      </c>
      <c r="D844" s="3" t="s">
        <v>238</v>
      </c>
      <c r="E844" s="3" t="s">
        <v>151</v>
      </c>
      <c r="F844" s="3" t="s">
        <v>260</v>
      </c>
      <c r="G844" s="4">
        <v>4</v>
      </c>
      <c r="H844" s="4">
        <v>0</v>
      </c>
    </row>
    <row r="845" spans="1:8" ht="15">
      <c r="A845" s="3" t="s">
        <v>572</v>
      </c>
      <c r="B845" s="3" t="s">
        <v>578</v>
      </c>
      <c r="C845" s="3" t="s">
        <v>577</v>
      </c>
      <c r="D845" s="3" t="s">
        <v>238</v>
      </c>
      <c r="E845" s="3" t="s">
        <v>151</v>
      </c>
      <c r="F845" s="3" t="s">
        <v>260</v>
      </c>
      <c r="G845" s="4">
        <v>41</v>
      </c>
      <c r="H845" s="4">
        <v>0</v>
      </c>
    </row>
    <row r="846" spans="1:8" ht="15">
      <c r="A846" s="3" t="s">
        <v>572</v>
      </c>
      <c r="B846" s="3" t="s">
        <v>576</v>
      </c>
      <c r="C846" s="3" t="s">
        <v>575</v>
      </c>
      <c r="D846" s="3" t="s">
        <v>238</v>
      </c>
      <c r="E846" s="3" t="s">
        <v>151</v>
      </c>
      <c r="F846" s="3" t="s">
        <v>260</v>
      </c>
      <c r="G846" s="4">
        <v>18</v>
      </c>
      <c r="H846" s="4">
        <v>0</v>
      </c>
    </row>
    <row r="847" spans="1:8" ht="15">
      <c r="A847" s="3" t="s">
        <v>572</v>
      </c>
      <c r="B847" s="3" t="s">
        <v>574</v>
      </c>
      <c r="C847" s="3" t="s">
        <v>573</v>
      </c>
      <c r="D847" s="3" t="s">
        <v>238</v>
      </c>
      <c r="E847" s="3" t="s">
        <v>151</v>
      </c>
      <c r="F847" s="3" t="s">
        <v>260</v>
      </c>
      <c r="G847" s="4">
        <v>6</v>
      </c>
      <c r="H847" s="4">
        <v>0</v>
      </c>
    </row>
    <row r="848" spans="1:8" ht="15">
      <c r="A848" s="3" t="s">
        <v>572</v>
      </c>
      <c r="B848" s="3" t="s">
        <v>571</v>
      </c>
      <c r="C848" s="3" t="s">
        <v>570</v>
      </c>
      <c r="D848" s="3" t="s">
        <v>147</v>
      </c>
      <c r="E848" s="3" t="s">
        <v>151</v>
      </c>
      <c r="F848" s="3" t="s">
        <v>260</v>
      </c>
      <c r="G848" s="4">
        <v>1</v>
      </c>
      <c r="H848" s="4">
        <v>0</v>
      </c>
    </row>
    <row r="849" spans="1:8" ht="15">
      <c r="A849" s="3" t="s">
        <v>572</v>
      </c>
      <c r="B849" s="3" t="s">
        <v>571</v>
      </c>
      <c r="C849" s="3" t="s">
        <v>570</v>
      </c>
      <c r="D849" s="3" t="s">
        <v>238</v>
      </c>
      <c r="E849" s="3" t="s">
        <v>151</v>
      </c>
      <c r="F849" s="3" t="s">
        <v>260</v>
      </c>
      <c r="G849" s="4">
        <v>34</v>
      </c>
      <c r="H849" s="4">
        <v>0</v>
      </c>
    </row>
    <row r="850" spans="1:8" ht="15">
      <c r="A850" s="3" t="s">
        <v>572</v>
      </c>
      <c r="B850" s="3" t="s">
        <v>590</v>
      </c>
      <c r="C850" s="3" t="s">
        <v>589</v>
      </c>
      <c r="D850" s="3" t="s">
        <v>238</v>
      </c>
      <c r="E850" s="3" t="s">
        <v>236</v>
      </c>
      <c r="F850" s="3" t="s">
        <v>273</v>
      </c>
      <c r="G850" s="4">
        <v>49</v>
      </c>
      <c r="H850" s="4">
        <v>0</v>
      </c>
    </row>
    <row r="851" spans="1:8" ht="15">
      <c r="A851" s="3" t="s">
        <v>572</v>
      </c>
      <c r="B851" s="3" t="s">
        <v>588</v>
      </c>
      <c r="C851" s="3" t="s">
        <v>587</v>
      </c>
      <c r="D851" s="3" t="s">
        <v>147</v>
      </c>
      <c r="E851" s="3" t="s">
        <v>236</v>
      </c>
      <c r="F851" s="3" t="s">
        <v>273</v>
      </c>
      <c r="G851" s="4">
        <v>3</v>
      </c>
      <c r="H851" s="4">
        <v>3</v>
      </c>
    </row>
    <row r="852" spans="1:8" ht="15">
      <c r="A852" s="3" t="s">
        <v>572</v>
      </c>
      <c r="B852" s="3" t="s">
        <v>588</v>
      </c>
      <c r="C852" s="3" t="s">
        <v>587</v>
      </c>
      <c r="D852" s="3" t="s">
        <v>238</v>
      </c>
      <c r="E852" s="3" t="s">
        <v>236</v>
      </c>
      <c r="F852" s="3" t="s">
        <v>273</v>
      </c>
      <c r="G852" s="4">
        <v>178</v>
      </c>
      <c r="H852" s="4">
        <v>0</v>
      </c>
    </row>
    <row r="853" spans="1:8" ht="15">
      <c r="A853" s="3" t="s">
        <v>572</v>
      </c>
      <c r="B853" s="3" t="s">
        <v>586</v>
      </c>
      <c r="C853" s="3" t="s">
        <v>585</v>
      </c>
      <c r="D853" s="3" t="s">
        <v>147</v>
      </c>
      <c r="E853" s="3" t="s">
        <v>236</v>
      </c>
      <c r="F853" s="3" t="s">
        <v>273</v>
      </c>
      <c r="G853" s="4">
        <v>1</v>
      </c>
      <c r="H853" s="4">
        <v>0</v>
      </c>
    </row>
    <row r="854" spans="1:8" ht="15">
      <c r="A854" s="3" t="s">
        <v>572</v>
      </c>
      <c r="B854" s="3" t="s">
        <v>586</v>
      </c>
      <c r="C854" s="3" t="s">
        <v>585</v>
      </c>
      <c r="D854" s="3" t="s">
        <v>238</v>
      </c>
      <c r="E854" s="3" t="s">
        <v>236</v>
      </c>
      <c r="F854" s="3" t="s">
        <v>273</v>
      </c>
      <c r="G854" s="4">
        <v>46</v>
      </c>
      <c r="H854" s="4">
        <v>0</v>
      </c>
    </row>
    <row r="855" spans="1:8" ht="15">
      <c r="A855" s="3" t="s">
        <v>572</v>
      </c>
      <c r="B855" s="3" t="s">
        <v>584</v>
      </c>
      <c r="C855" s="3" t="s">
        <v>583</v>
      </c>
      <c r="D855" s="3" t="s">
        <v>147</v>
      </c>
      <c r="E855" s="3" t="s">
        <v>236</v>
      </c>
      <c r="F855" s="3" t="s">
        <v>273</v>
      </c>
      <c r="G855" s="4">
        <v>1</v>
      </c>
      <c r="H855" s="4">
        <v>0</v>
      </c>
    </row>
    <row r="856" spans="1:8" ht="15">
      <c r="A856" s="3" t="s">
        <v>572</v>
      </c>
      <c r="B856" s="3" t="s">
        <v>584</v>
      </c>
      <c r="C856" s="3" t="s">
        <v>583</v>
      </c>
      <c r="D856" s="3" t="s">
        <v>238</v>
      </c>
      <c r="E856" s="3" t="s">
        <v>236</v>
      </c>
      <c r="F856" s="3" t="s">
        <v>273</v>
      </c>
      <c r="G856" s="4">
        <v>42</v>
      </c>
      <c r="H856" s="4">
        <v>0</v>
      </c>
    </row>
    <row r="857" spans="1:8" ht="15">
      <c r="A857" s="3" t="s">
        <v>572</v>
      </c>
      <c r="B857" s="3" t="s">
        <v>582</v>
      </c>
      <c r="C857" s="3" t="s">
        <v>581</v>
      </c>
      <c r="D857" s="3" t="s">
        <v>147</v>
      </c>
      <c r="E857" s="3" t="s">
        <v>236</v>
      </c>
      <c r="F857" s="3" t="s">
        <v>273</v>
      </c>
      <c r="G857" s="4">
        <v>3</v>
      </c>
      <c r="H857" s="4">
        <v>1</v>
      </c>
    </row>
    <row r="858" spans="1:8" ht="15">
      <c r="A858" s="3" t="s">
        <v>572</v>
      </c>
      <c r="B858" s="3" t="s">
        <v>582</v>
      </c>
      <c r="C858" s="3" t="s">
        <v>581</v>
      </c>
      <c r="D858" s="3" t="s">
        <v>238</v>
      </c>
      <c r="E858" s="3" t="s">
        <v>236</v>
      </c>
      <c r="F858" s="3" t="s">
        <v>273</v>
      </c>
      <c r="G858" s="4">
        <v>39</v>
      </c>
      <c r="H858" s="4">
        <v>0</v>
      </c>
    </row>
    <row r="859" spans="1:8" ht="15">
      <c r="A859" s="3" t="s">
        <v>572</v>
      </c>
      <c r="B859" s="3" t="s">
        <v>580</v>
      </c>
      <c r="C859" s="3" t="s">
        <v>579</v>
      </c>
      <c r="D859" s="3" t="s">
        <v>238</v>
      </c>
      <c r="E859" s="3" t="s">
        <v>236</v>
      </c>
      <c r="F859" s="3" t="s">
        <v>273</v>
      </c>
      <c r="G859" s="4">
        <v>21</v>
      </c>
      <c r="H859" s="4">
        <v>0</v>
      </c>
    </row>
    <row r="860" spans="1:8" ht="15">
      <c r="A860" s="3" t="s">
        <v>572</v>
      </c>
      <c r="B860" s="3" t="s">
        <v>578</v>
      </c>
      <c r="C860" s="3" t="s">
        <v>577</v>
      </c>
      <c r="D860" s="3" t="s">
        <v>238</v>
      </c>
      <c r="E860" s="3" t="s">
        <v>236</v>
      </c>
      <c r="F860" s="3" t="s">
        <v>273</v>
      </c>
      <c r="G860" s="4">
        <v>56</v>
      </c>
      <c r="H860" s="4">
        <v>1</v>
      </c>
    </row>
    <row r="861" spans="1:8" ht="15">
      <c r="A861" s="3" t="s">
        <v>572</v>
      </c>
      <c r="B861" s="3" t="s">
        <v>576</v>
      </c>
      <c r="C861" s="3" t="s">
        <v>575</v>
      </c>
      <c r="D861" s="3" t="s">
        <v>238</v>
      </c>
      <c r="E861" s="3" t="s">
        <v>236</v>
      </c>
      <c r="F861" s="3" t="s">
        <v>273</v>
      </c>
      <c r="G861" s="4">
        <v>61</v>
      </c>
      <c r="H861" s="4">
        <v>0</v>
      </c>
    </row>
    <row r="862" spans="1:8" ht="15">
      <c r="A862" s="3" t="s">
        <v>572</v>
      </c>
      <c r="B862" s="3" t="s">
        <v>574</v>
      </c>
      <c r="C862" s="3" t="s">
        <v>573</v>
      </c>
      <c r="D862" s="3" t="s">
        <v>238</v>
      </c>
      <c r="E862" s="3" t="s">
        <v>236</v>
      </c>
      <c r="F862" s="3" t="s">
        <v>273</v>
      </c>
      <c r="G862" s="4">
        <v>20</v>
      </c>
      <c r="H862" s="4">
        <v>0</v>
      </c>
    </row>
    <row r="863" spans="1:8" ht="15">
      <c r="A863" s="3" t="s">
        <v>572</v>
      </c>
      <c r="B863" s="3" t="s">
        <v>571</v>
      </c>
      <c r="C863" s="3" t="s">
        <v>570</v>
      </c>
      <c r="D863" s="3" t="s">
        <v>147</v>
      </c>
      <c r="E863" s="3" t="s">
        <v>236</v>
      </c>
      <c r="F863" s="3" t="s">
        <v>273</v>
      </c>
      <c r="G863" s="4">
        <v>1</v>
      </c>
      <c r="H863" s="4">
        <v>1</v>
      </c>
    </row>
    <row r="864" spans="1:8" ht="15">
      <c r="A864" s="3" t="s">
        <v>572</v>
      </c>
      <c r="B864" s="3" t="s">
        <v>571</v>
      </c>
      <c r="C864" s="3" t="s">
        <v>570</v>
      </c>
      <c r="D864" s="3" t="s">
        <v>238</v>
      </c>
      <c r="E864" s="3" t="s">
        <v>236</v>
      </c>
      <c r="F864" s="3" t="s">
        <v>273</v>
      </c>
      <c r="G864" s="4">
        <v>44</v>
      </c>
      <c r="H864" s="4">
        <v>0</v>
      </c>
    </row>
    <row r="865" spans="1:8" ht="15">
      <c r="A865" s="3" t="s">
        <v>572</v>
      </c>
      <c r="B865" s="3" t="s">
        <v>574</v>
      </c>
      <c r="C865" s="3" t="s">
        <v>573</v>
      </c>
      <c r="D865" s="3" t="s">
        <v>238</v>
      </c>
      <c r="E865" s="3" t="s">
        <v>18</v>
      </c>
      <c r="F865" s="3" t="s">
        <v>271</v>
      </c>
      <c r="G865" s="4">
        <v>1</v>
      </c>
      <c r="H865" s="4">
        <v>0</v>
      </c>
    </row>
    <row r="866" spans="1:8" ht="15">
      <c r="A866" s="3" t="s">
        <v>572</v>
      </c>
      <c r="B866" s="3" t="s">
        <v>588</v>
      </c>
      <c r="C866" s="3" t="s">
        <v>587</v>
      </c>
      <c r="D866" s="3" t="s">
        <v>147</v>
      </c>
      <c r="E866" s="3" t="s">
        <v>326</v>
      </c>
      <c r="F866" s="3" t="s">
        <v>327</v>
      </c>
      <c r="G866" s="4">
        <v>2</v>
      </c>
      <c r="H866" s="4">
        <v>0</v>
      </c>
    </row>
    <row r="867" spans="1:8" ht="15">
      <c r="A867" s="3" t="s">
        <v>572</v>
      </c>
      <c r="B867" s="3" t="s">
        <v>588</v>
      </c>
      <c r="C867" s="3" t="s">
        <v>587</v>
      </c>
      <c r="D867" s="3" t="s">
        <v>238</v>
      </c>
      <c r="E867" s="3" t="s">
        <v>326</v>
      </c>
      <c r="F867" s="3" t="s">
        <v>327</v>
      </c>
      <c r="G867" s="4">
        <v>4</v>
      </c>
      <c r="H867" s="4">
        <v>0</v>
      </c>
    </row>
    <row r="868" spans="1:8" ht="15">
      <c r="A868" s="3" t="s">
        <v>572</v>
      </c>
      <c r="B868" s="3" t="s">
        <v>588</v>
      </c>
      <c r="C868" s="3" t="s">
        <v>587</v>
      </c>
      <c r="D868" s="3" t="s">
        <v>147</v>
      </c>
      <c r="E868" s="3" t="s">
        <v>334</v>
      </c>
      <c r="F868" s="3" t="s">
        <v>335</v>
      </c>
      <c r="G868" s="4">
        <v>2</v>
      </c>
      <c r="H868" s="4">
        <v>0</v>
      </c>
    </row>
    <row r="869" spans="1:8" ht="15">
      <c r="A869" s="3" t="s">
        <v>572</v>
      </c>
      <c r="B869" s="3" t="s">
        <v>588</v>
      </c>
      <c r="C869" s="3" t="s">
        <v>587</v>
      </c>
      <c r="D869" s="3" t="s">
        <v>238</v>
      </c>
      <c r="E869" s="3" t="s">
        <v>334</v>
      </c>
      <c r="F869" s="3" t="s">
        <v>335</v>
      </c>
      <c r="G869" s="4">
        <v>2</v>
      </c>
      <c r="H869" s="4">
        <v>0</v>
      </c>
    </row>
    <row r="870" spans="1:8" ht="15">
      <c r="A870" s="3" t="s">
        <v>572</v>
      </c>
      <c r="B870" s="3" t="s">
        <v>584</v>
      </c>
      <c r="C870" s="3" t="s">
        <v>583</v>
      </c>
      <c r="D870" s="3" t="s">
        <v>238</v>
      </c>
      <c r="E870" s="3" t="s">
        <v>334</v>
      </c>
      <c r="F870" s="3" t="s">
        <v>335</v>
      </c>
      <c r="G870" s="4">
        <v>1</v>
      </c>
      <c r="H870" s="4">
        <v>0</v>
      </c>
    </row>
    <row r="871" spans="1:8" ht="15">
      <c r="A871" s="3" t="s">
        <v>572</v>
      </c>
      <c r="B871" s="3" t="s">
        <v>584</v>
      </c>
      <c r="C871" s="3" t="s">
        <v>583</v>
      </c>
      <c r="D871" s="3" t="s">
        <v>238</v>
      </c>
      <c r="E871" s="3" t="s">
        <v>332</v>
      </c>
      <c r="F871" s="3" t="s">
        <v>333</v>
      </c>
      <c r="G871" s="4">
        <v>1</v>
      </c>
      <c r="H871" s="4">
        <v>0</v>
      </c>
    </row>
    <row r="872" spans="1:8" ht="15">
      <c r="A872" s="3" t="s">
        <v>572</v>
      </c>
      <c r="B872" s="3" t="s">
        <v>588</v>
      </c>
      <c r="C872" s="3" t="s">
        <v>587</v>
      </c>
      <c r="D872" s="3" t="s">
        <v>238</v>
      </c>
      <c r="E872" s="3" t="s">
        <v>301</v>
      </c>
      <c r="F872" s="3" t="s">
        <v>48</v>
      </c>
      <c r="G872" s="4">
        <v>1</v>
      </c>
      <c r="H872" s="4">
        <v>0</v>
      </c>
    </row>
    <row r="873" spans="1:8" ht="15">
      <c r="A873" s="3" t="s">
        <v>572</v>
      </c>
      <c r="B873" s="3" t="s">
        <v>590</v>
      </c>
      <c r="C873" s="3" t="s">
        <v>589</v>
      </c>
      <c r="D873" s="3" t="s">
        <v>147</v>
      </c>
      <c r="E873" s="3" t="s">
        <v>169</v>
      </c>
      <c r="F873" s="3" t="s">
        <v>137</v>
      </c>
      <c r="G873" s="4">
        <v>4</v>
      </c>
      <c r="H873" s="4">
        <v>0</v>
      </c>
    </row>
    <row r="874" spans="1:8" ht="15">
      <c r="A874" s="3" t="s">
        <v>572</v>
      </c>
      <c r="B874" s="3" t="s">
        <v>590</v>
      </c>
      <c r="C874" s="3" t="s">
        <v>589</v>
      </c>
      <c r="D874" s="3" t="s">
        <v>238</v>
      </c>
      <c r="E874" s="3" t="s">
        <v>169</v>
      </c>
      <c r="F874" s="3" t="s">
        <v>137</v>
      </c>
      <c r="G874" s="4">
        <v>69</v>
      </c>
      <c r="H874" s="4">
        <v>0</v>
      </c>
    </row>
    <row r="875" spans="1:8" ht="15">
      <c r="A875" s="3" t="s">
        <v>572</v>
      </c>
      <c r="B875" s="3" t="s">
        <v>588</v>
      </c>
      <c r="C875" s="3" t="s">
        <v>587</v>
      </c>
      <c r="D875" s="3" t="s">
        <v>147</v>
      </c>
      <c r="E875" s="3" t="s">
        <v>169</v>
      </c>
      <c r="F875" s="3" t="s">
        <v>137</v>
      </c>
      <c r="G875" s="4">
        <v>13</v>
      </c>
      <c r="H875" s="4">
        <v>2</v>
      </c>
    </row>
    <row r="876" spans="1:8" ht="15">
      <c r="A876" s="3" t="s">
        <v>572</v>
      </c>
      <c r="B876" s="3" t="s">
        <v>588</v>
      </c>
      <c r="C876" s="3" t="s">
        <v>587</v>
      </c>
      <c r="D876" s="3" t="s">
        <v>238</v>
      </c>
      <c r="E876" s="3" t="s">
        <v>169</v>
      </c>
      <c r="F876" s="3" t="s">
        <v>137</v>
      </c>
      <c r="G876" s="4">
        <v>175</v>
      </c>
      <c r="H876" s="4">
        <v>0</v>
      </c>
    </row>
    <row r="877" spans="1:8" ht="15">
      <c r="A877" s="3" t="s">
        <v>572</v>
      </c>
      <c r="B877" s="3" t="s">
        <v>586</v>
      </c>
      <c r="C877" s="3" t="s">
        <v>585</v>
      </c>
      <c r="D877" s="3" t="s">
        <v>147</v>
      </c>
      <c r="E877" s="3" t="s">
        <v>169</v>
      </c>
      <c r="F877" s="3" t="s">
        <v>137</v>
      </c>
      <c r="G877" s="4">
        <v>2</v>
      </c>
      <c r="H877" s="4">
        <v>0</v>
      </c>
    </row>
    <row r="878" spans="1:8" ht="15">
      <c r="A878" s="3" t="s">
        <v>572</v>
      </c>
      <c r="B878" s="3" t="s">
        <v>586</v>
      </c>
      <c r="C878" s="3" t="s">
        <v>585</v>
      </c>
      <c r="D878" s="3" t="s">
        <v>238</v>
      </c>
      <c r="E878" s="3" t="s">
        <v>169</v>
      </c>
      <c r="F878" s="3" t="s">
        <v>137</v>
      </c>
      <c r="G878" s="4">
        <v>32</v>
      </c>
      <c r="H878" s="4">
        <v>1</v>
      </c>
    </row>
    <row r="879" spans="1:8" ht="15">
      <c r="A879" s="3" t="s">
        <v>572</v>
      </c>
      <c r="B879" s="3" t="s">
        <v>584</v>
      </c>
      <c r="C879" s="3" t="s">
        <v>583</v>
      </c>
      <c r="D879" s="3" t="s">
        <v>147</v>
      </c>
      <c r="E879" s="3" t="s">
        <v>169</v>
      </c>
      <c r="F879" s="3" t="s">
        <v>137</v>
      </c>
      <c r="G879" s="4">
        <v>1</v>
      </c>
      <c r="H879" s="4">
        <v>0</v>
      </c>
    </row>
    <row r="880" spans="1:8" ht="15">
      <c r="A880" s="3" t="s">
        <v>572</v>
      </c>
      <c r="B880" s="3" t="s">
        <v>584</v>
      </c>
      <c r="C880" s="3" t="s">
        <v>583</v>
      </c>
      <c r="D880" s="3" t="s">
        <v>238</v>
      </c>
      <c r="E880" s="3" t="s">
        <v>169</v>
      </c>
      <c r="F880" s="3" t="s">
        <v>137</v>
      </c>
      <c r="G880" s="4">
        <v>60</v>
      </c>
      <c r="H880" s="4">
        <v>0</v>
      </c>
    </row>
    <row r="881" spans="1:8" ht="15">
      <c r="A881" s="3" t="s">
        <v>572</v>
      </c>
      <c r="B881" s="3" t="s">
        <v>582</v>
      </c>
      <c r="C881" s="3" t="s">
        <v>581</v>
      </c>
      <c r="D881" s="3" t="s">
        <v>147</v>
      </c>
      <c r="E881" s="3" t="s">
        <v>169</v>
      </c>
      <c r="F881" s="3" t="s">
        <v>137</v>
      </c>
      <c r="G881" s="4">
        <v>6</v>
      </c>
      <c r="H881" s="4">
        <v>0</v>
      </c>
    </row>
    <row r="882" spans="1:8" ht="15">
      <c r="A882" s="3" t="s">
        <v>572</v>
      </c>
      <c r="B882" s="3" t="s">
        <v>582</v>
      </c>
      <c r="C882" s="3" t="s">
        <v>581</v>
      </c>
      <c r="D882" s="3" t="s">
        <v>238</v>
      </c>
      <c r="E882" s="3" t="s">
        <v>169</v>
      </c>
      <c r="F882" s="3" t="s">
        <v>137</v>
      </c>
      <c r="G882" s="4">
        <v>65</v>
      </c>
      <c r="H882" s="4">
        <v>0</v>
      </c>
    </row>
    <row r="883" spans="1:8" ht="15">
      <c r="A883" s="3" t="s">
        <v>572</v>
      </c>
      <c r="B883" s="3" t="s">
        <v>580</v>
      </c>
      <c r="C883" s="3" t="s">
        <v>579</v>
      </c>
      <c r="D883" s="3" t="s">
        <v>147</v>
      </c>
      <c r="E883" s="3" t="s">
        <v>169</v>
      </c>
      <c r="F883" s="3" t="s">
        <v>137</v>
      </c>
      <c r="G883" s="4">
        <v>2</v>
      </c>
      <c r="H883" s="4">
        <v>0</v>
      </c>
    </row>
    <row r="884" spans="1:8" ht="15">
      <c r="A884" s="3" t="s">
        <v>572</v>
      </c>
      <c r="B884" s="3" t="s">
        <v>580</v>
      </c>
      <c r="C884" s="3" t="s">
        <v>579</v>
      </c>
      <c r="D884" s="3" t="s">
        <v>238</v>
      </c>
      <c r="E884" s="3" t="s">
        <v>169</v>
      </c>
      <c r="F884" s="3" t="s">
        <v>137</v>
      </c>
      <c r="G884" s="4">
        <v>26</v>
      </c>
      <c r="H884" s="4">
        <v>0</v>
      </c>
    </row>
    <row r="885" spans="1:8" ht="15">
      <c r="A885" s="3" t="s">
        <v>572</v>
      </c>
      <c r="B885" s="3" t="s">
        <v>578</v>
      </c>
      <c r="C885" s="3" t="s">
        <v>577</v>
      </c>
      <c r="D885" s="3" t="s">
        <v>147</v>
      </c>
      <c r="E885" s="3" t="s">
        <v>169</v>
      </c>
      <c r="F885" s="3" t="s">
        <v>137</v>
      </c>
      <c r="G885" s="4">
        <v>3</v>
      </c>
      <c r="H885" s="4">
        <v>0</v>
      </c>
    </row>
    <row r="886" spans="1:8" ht="15">
      <c r="A886" s="3" t="s">
        <v>572</v>
      </c>
      <c r="B886" s="3" t="s">
        <v>578</v>
      </c>
      <c r="C886" s="3" t="s">
        <v>577</v>
      </c>
      <c r="D886" s="3" t="s">
        <v>238</v>
      </c>
      <c r="E886" s="3" t="s">
        <v>169</v>
      </c>
      <c r="F886" s="3" t="s">
        <v>137</v>
      </c>
      <c r="G886" s="4">
        <v>95</v>
      </c>
      <c r="H886" s="4">
        <v>3</v>
      </c>
    </row>
    <row r="887" spans="1:8" ht="15">
      <c r="A887" s="3" t="s">
        <v>572</v>
      </c>
      <c r="B887" s="3" t="s">
        <v>576</v>
      </c>
      <c r="C887" s="3" t="s">
        <v>575</v>
      </c>
      <c r="D887" s="3" t="s">
        <v>147</v>
      </c>
      <c r="E887" s="3" t="s">
        <v>169</v>
      </c>
      <c r="F887" s="3" t="s">
        <v>137</v>
      </c>
      <c r="G887" s="4">
        <v>4</v>
      </c>
      <c r="H887" s="4">
        <v>0</v>
      </c>
    </row>
    <row r="888" spans="1:8" ht="15">
      <c r="A888" s="3" t="s">
        <v>572</v>
      </c>
      <c r="B888" s="3" t="s">
        <v>576</v>
      </c>
      <c r="C888" s="3" t="s">
        <v>575</v>
      </c>
      <c r="D888" s="3" t="s">
        <v>238</v>
      </c>
      <c r="E888" s="3" t="s">
        <v>169</v>
      </c>
      <c r="F888" s="3" t="s">
        <v>137</v>
      </c>
      <c r="G888" s="4">
        <v>55</v>
      </c>
      <c r="H888" s="4">
        <v>0</v>
      </c>
    </row>
    <row r="889" spans="1:8" ht="15">
      <c r="A889" s="3" t="s">
        <v>572</v>
      </c>
      <c r="B889" s="3" t="s">
        <v>574</v>
      </c>
      <c r="C889" s="3" t="s">
        <v>573</v>
      </c>
      <c r="D889" s="3" t="s">
        <v>147</v>
      </c>
      <c r="E889" s="3" t="s">
        <v>169</v>
      </c>
      <c r="F889" s="3" t="s">
        <v>137</v>
      </c>
      <c r="G889" s="4">
        <v>3</v>
      </c>
      <c r="H889" s="4">
        <v>0</v>
      </c>
    </row>
    <row r="890" spans="1:8" ht="15">
      <c r="A890" s="3" t="s">
        <v>572</v>
      </c>
      <c r="B890" s="3" t="s">
        <v>574</v>
      </c>
      <c r="C890" s="3" t="s">
        <v>573</v>
      </c>
      <c r="D890" s="3" t="s">
        <v>238</v>
      </c>
      <c r="E890" s="3" t="s">
        <v>169</v>
      </c>
      <c r="F890" s="3" t="s">
        <v>137</v>
      </c>
      <c r="G890" s="4">
        <v>36</v>
      </c>
      <c r="H890" s="4">
        <v>0</v>
      </c>
    </row>
    <row r="891" spans="1:8" ht="15">
      <c r="A891" s="3" t="s">
        <v>572</v>
      </c>
      <c r="B891" s="3" t="s">
        <v>571</v>
      </c>
      <c r="C891" s="3" t="s">
        <v>570</v>
      </c>
      <c r="D891" s="3" t="s">
        <v>147</v>
      </c>
      <c r="E891" s="3" t="s">
        <v>169</v>
      </c>
      <c r="F891" s="3" t="s">
        <v>137</v>
      </c>
      <c r="G891" s="4">
        <v>1</v>
      </c>
      <c r="H891" s="4">
        <v>0</v>
      </c>
    </row>
    <row r="892" spans="1:8" ht="15">
      <c r="A892" s="3" t="s">
        <v>572</v>
      </c>
      <c r="B892" s="3" t="s">
        <v>571</v>
      </c>
      <c r="C892" s="3" t="s">
        <v>570</v>
      </c>
      <c r="D892" s="3" t="s">
        <v>238</v>
      </c>
      <c r="E892" s="3" t="s">
        <v>169</v>
      </c>
      <c r="F892" s="3" t="s">
        <v>137</v>
      </c>
      <c r="G892" s="4">
        <v>31</v>
      </c>
      <c r="H892" s="4">
        <v>0</v>
      </c>
    </row>
    <row r="893" spans="1:8" ht="15">
      <c r="A893" s="3" t="s">
        <v>572</v>
      </c>
      <c r="B893" s="3" t="s">
        <v>590</v>
      </c>
      <c r="C893" s="3" t="s">
        <v>589</v>
      </c>
      <c r="D893" s="3" t="s">
        <v>147</v>
      </c>
      <c r="E893" s="3" t="s">
        <v>31</v>
      </c>
      <c r="F893" s="3" t="s">
        <v>204</v>
      </c>
      <c r="G893" s="4">
        <v>8</v>
      </c>
      <c r="H893" s="4">
        <v>0</v>
      </c>
    </row>
    <row r="894" spans="1:8" ht="15">
      <c r="A894" s="3" t="s">
        <v>572</v>
      </c>
      <c r="B894" s="3" t="s">
        <v>590</v>
      </c>
      <c r="C894" s="3" t="s">
        <v>589</v>
      </c>
      <c r="D894" s="3" t="s">
        <v>238</v>
      </c>
      <c r="E894" s="3" t="s">
        <v>31</v>
      </c>
      <c r="F894" s="3" t="s">
        <v>204</v>
      </c>
      <c r="G894" s="4">
        <v>68</v>
      </c>
      <c r="H894" s="4">
        <v>0</v>
      </c>
    </row>
    <row r="895" spans="1:8" ht="15">
      <c r="A895" s="3" t="s">
        <v>572</v>
      </c>
      <c r="B895" s="3" t="s">
        <v>588</v>
      </c>
      <c r="C895" s="3" t="s">
        <v>587</v>
      </c>
      <c r="D895" s="3" t="s">
        <v>147</v>
      </c>
      <c r="E895" s="3" t="s">
        <v>31</v>
      </c>
      <c r="F895" s="3" t="s">
        <v>204</v>
      </c>
      <c r="G895" s="4">
        <v>20</v>
      </c>
      <c r="H895" s="4">
        <v>2</v>
      </c>
    </row>
    <row r="896" spans="1:8" ht="15">
      <c r="A896" s="3" t="s">
        <v>572</v>
      </c>
      <c r="B896" s="3" t="s">
        <v>588</v>
      </c>
      <c r="C896" s="3" t="s">
        <v>587</v>
      </c>
      <c r="D896" s="3" t="s">
        <v>238</v>
      </c>
      <c r="E896" s="3" t="s">
        <v>31</v>
      </c>
      <c r="F896" s="3" t="s">
        <v>204</v>
      </c>
      <c r="G896" s="4">
        <v>164</v>
      </c>
      <c r="H896" s="4">
        <v>0</v>
      </c>
    </row>
    <row r="897" spans="1:8" ht="15">
      <c r="A897" s="3" t="s">
        <v>572</v>
      </c>
      <c r="B897" s="3" t="s">
        <v>586</v>
      </c>
      <c r="C897" s="3" t="s">
        <v>585</v>
      </c>
      <c r="D897" s="3" t="s">
        <v>147</v>
      </c>
      <c r="E897" s="3" t="s">
        <v>31</v>
      </c>
      <c r="F897" s="3" t="s">
        <v>204</v>
      </c>
      <c r="G897" s="4">
        <v>2</v>
      </c>
      <c r="H897" s="4">
        <v>0</v>
      </c>
    </row>
    <row r="898" spans="1:8" ht="15">
      <c r="A898" s="3" t="s">
        <v>572</v>
      </c>
      <c r="B898" s="3" t="s">
        <v>586</v>
      </c>
      <c r="C898" s="3" t="s">
        <v>585</v>
      </c>
      <c r="D898" s="3" t="s">
        <v>238</v>
      </c>
      <c r="E898" s="3" t="s">
        <v>31</v>
      </c>
      <c r="F898" s="3" t="s">
        <v>204</v>
      </c>
      <c r="G898" s="4">
        <v>28</v>
      </c>
      <c r="H898" s="4">
        <v>0</v>
      </c>
    </row>
    <row r="899" spans="1:8" ht="15">
      <c r="A899" s="3" t="s">
        <v>572</v>
      </c>
      <c r="B899" s="3" t="s">
        <v>584</v>
      </c>
      <c r="C899" s="3" t="s">
        <v>583</v>
      </c>
      <c r="D899" s="3" t="s">
        <v>238</v>
      </c>
      <c r="E899" s="3" t="s">
        <v>31</v>
      </c>
      <c r="F899" s="3" t="s">
        <v>204</v>
      </c>
      <c r="G899" s="4">
        <v>63</v>
      </c>
      <c r="H899" s="4">
        <v>0</v>
      </c>
    </row>
    <row r="900" spans="1:8" ht="15">
      <c r="A900" s="3" t="s">
        <v>572</v>
      </c>
      <c r="B900" s="3" t="s">
        <v>582</v>
      </c>
      <c r="C900" s="3" t="s">
        <v>581</v>
      </c>
      <c r="D900" s="3" t="s">
        <v>147</v>
      </c>
      <c r="E900" s="3" t="s">
        <v>31</v>
      </c>
      <c r="F900" s="3" t="s">
        <v>204</v>
      </c>
      <c r="G900" s="4">
        <v>3</v>
      </c>
      <c r="H900" s="4">
        <v>0</v>
      </c>
    </row>
    <row r="901" spans="1:8" ht="15">
      <c r="A901" s="3" t="s">
        <v>572</v>
      </c>
      <c r="B901" s="3" t="s">
        <v>582</v>
      </c>
      <c r="C901" s="3" t="s">
        <v>581</v>
      </c>
      <c r="D901" s="3" t="s">
        <v>238</v>
      </c>
      <c r="E901" s="3" t="s">
        <v>31</v>
      </c>
      <c r="F901" s="3" t="s">
        <v>204</v>
      </c>
      <c r="G901" s="4">
        <v>70</v>
      </c>
      <c r="H901" s="4">
        <v>0</v>
      </c>
    </row>
    <row r="902" spans="1:8" ht="15">
      <c r="A902" s="3" t="s">
        <v>572</v>
      </c>
      <c r="B902" s="3" t="s">
        <v>580</v>
      </c>
      <c r="C902" s="3" t="s">
        <v>579</v>
      </c>
      <c r="D902" s="3" t="s">
        <v>147</v>
      </c>
      <c r="E902" s="3" t="s">
        <v>31</v>
      </c>
      <c r="F902" s="3" t="s">
        <v>204</v>
      </c>
      <c r="G902" s="4">
        <v>2</v>
      </c>
      <c r="H902" s="4">
        <v>0</v>
      </c>
    </row>
    <row r="903" spans="1:8" ht="15">
      <c r="A903" s="3" t="s">
        <v>572</v>
      </c>
      <c r="B903" s="3" t="s">
        <v>580</v>
      </c>
      <c r="C903" s="3" t="s">
        <v>579</v>
      </c>
      <c r="D903" s="3" t="s">
        <v>238</v>
      </c>
      <c r="E903" s="3" t="s">
        <v>31</v>
      </c>
      <c r="F903" s="3" t="s">
        <v>204</v>
      </c>
      <c r="G903" s="4">
        <v>26</v>
      </c>
      <c r="H903" s="4">
        <v>0</v>
      </c>
    </row>
    <row r="904" spans="1:8" ht="15">
      <c r="A904" s="3" t="s">
        <v>572</v>
      </c>
      <c r="B904" s="3" t="s">
        <v>578</v>
      </c>
      <c r="C904" s="3" t="s">
        <v>577</v>
      </c>
      <c r="D904" s="3" t="s">
        <v>147</v>
      </c>
      <c r="E904" s="3" t="s">
        <v>31</v>
      </c>
      <c r="F904" s="3" t="s">
        <v>204</v>
      </c>
      <c r="G904" s="4">
        <v>4</v>
      </c>
      <c r="H904" s="4">
        <v>0</v>
      </c>
    </row>
    <row r="905" spans="1:8" ht="15">
      <c r="A905" s="3" t="s">
        <v>572</v>
      </c>
      <c r="B905" s="3" t="s">
        <v>578</v>
      </c>
      <c r="C905" s="3" t="s">
        <v>577</v>
      </c>
      <c r="D905" s="3" t="s">
        <v>238</v>
      </c>
      <c r="E905" s="3" t="s">
        <v>31</v>
      </c>
      <c r="F905" s="3" t="s">
        <v>204</v>
      </c>
      <c r="G905" s="4">
        <v>101</v>
      </c>
      <c r="H905" s="4">
        <v>0</v>
      </c>
    </row>
    <row r="906" spans="1:8" ht="15">
      <c r="A906" s="3" t="s">
        <v>572</v>
      </c>
      <c r="B906" s="3" t="s">
        <v>576</v>
      </c>
      <c r="C906" s="3" t="s">
        <v>575</v>
      </c>
      <c r="D906" s="3" t="s">
        <v>147</v>
      </c>
      <c r="E906" s="3" t="s">
        <v>31</v>
      </c>
      <c r="F906" s="3" t="s">
        <v>204</v>
      </c>
      <c r="G906" s="4">
        <v>2</v>
      </c>
      <c r="H906" s="4">
        <v>0</v>
      </c>
    </row>
    <row r="907" spans="1:8" ht="15">
      <c r="A907" s="3" t="s">
        <v>572</v>
      </c>
      <c r="B907" s="3" t="s">
        <v>576</v>
      </c>
      <c r="C907" s="3" t="s">
        <v>575</v>
      </c>
      <c r="D907" s="3" t="s">
        <v>238</v>
      </c>
      <c r="E907" s="3" t="s">
        <v>31</v>
      </c>
      <c r="F907" s="3" t="s">
        <v>204</v>
      </c>
      <c r="G907" s="4">
        <v>55</v>
      </c>
      <c r="H907" s="4">
        <v>0</v>
      </c>
    </row>
    <row r="908" spans="1:8" ht="15">
      <c r="A908" s="3" t="s">
        <v>572</v>
      </c>
      <c r="B908" s="3" t="s">
        <v>574</v>
      </c>
      <c r="C908" s="3" t="s">
        <v>573</v>
      </c>
      <c r="D908" s="3" t="s">
        <v>238</v>
      </c>
      <c r="E908" s="3" t="s">
        <v>31</v>
      </c>
      <c r="F908" s="3" t="s">
        <v>204</v>
      </c>
      <c r="G908" s="4">
        <v>36</v>
      </c>
      <c r="H908" s="4">
        <v>0</v>
      </c>
    </row>
    <row r="909" spans="1:8" ht="15">
      <c r="A909" s="3" t="s">
        <v>572</v>
      </c>
      <c r="B909" s="3" t="s">
        <v>571</v>
      </c>
      <c r="C909" s="3" t="s">
        <v>570</v>
      </c>
      <c r="D909" s="3" t="s">
        <v>147</v>
      </c>
      <c r="E909" s="3" t="s">
        <v>31</v>
      </c>
      <c r="F909" s="3" t="s">
        <v>204</v>
      </c>
      <c r="G909" s="4">
        <v>2</v>
      </c>
      <c r="H909" s="4">
        <v>0</v>
      </c>
    </row>
    <row r="910" spans="1:8" ht="15">
      <c r="A910" s="3" t="s">
        <v>572</v>
      </c>
      <c r="B910" s="3" t="s">
        <v>571</v>
      </c>
      <c r="C910" s="3" t="s">
        <v>570</v>
      </c>
      <c r="D910" s="3" t="s">
        <v>238</v>
      </c>
      <c r="E910" s="3" t="s">
        <v>31</v>
      </c>
      <c r="F910" s="3" t="s">
        <v>204</v>
      </c>
      <c r="G910" s="4">
        <v>26</v>
      </c>
      <c r="H910" s="4">
        <v>0</v>
      </c>
    </row>
    <row r="911" spans="1:8" ht="15">
      <c r="A911" s="3" t="s">
        <v>572</v>
      </c>
      <c r="B911" s="3" t="s">
        <v>588</v>
      </c>
      <c r="C911" s="3" t="s">
        <v>587</v>
      </c>
      <c r="D911" s="3" t="s">
        <v>238</v>
      </c>
      <c r="E911" s="3" t="s">
        <v>261</v>
      </c>
      <c r="F911" s="3" t="s">
        <v>77</v>
      </c>
      <c r="G911" s="4">
        <v>3</v>
      </c>
      <c r="H911" s="4">
        <v>0</v>
      </c>
    </row>
    <row r="912" spans="1:8" ht="15">
      <c r="A912" s="3" t="s">
        <v>572</v>
      </c>
      <c r="B912" s="3" t="s">
        <v>582</v>
      </c>
      <c r="C912" s="3" t="s">
        <v>581</v>
      </c>
      <c r="D912" s="3" t="s">
        <v>147</v>
      </c>
      <c r="E912" s="3" t="s">
        <v>261</v>
      </c>
      <c r="F912" s="3" t="s">
        <v>77</v>
      </c>
      <c r="G912" s="4">
        <v>1</v>
      </c>
      <c r="H912" s="4">
        <v>0</v>
      </c>
    </row>
    <row r="913" spans="1:8" ht="15">
      <c r="A913" s="3" t="s">
        <v>572</v>
      </c>
      <c r="B913" s="3" t="s">
        <v>582</v>
      </c>
      <c r="C913" s="3" t="s">
        <v>581</v>
      </c>
      <c r="D913" s="3" t="s">
        <v>238</v>
      </c>
      <c r="E913" s="3" t="s">
        <v>261</v>
      </c>
      <c r="F913" s="3" t="s">
        <v>77</v>
      </c>
      <c r="G913" s="4">
        <v>2</v>
      </c>
      <c r="H913" s="4">
        <v>0</v>
      </c>
    </row>
    <row r="914" spans="1:8" ht="15">
      <c r="A914" s="3" t="s">
        <v>572</v>
      </c>
      <c r="B914" s="3" t="s">
        <v>580</v>
      </c>
      <c r="C914" s="3" t="s">
        <v>579</v>
      </c>
      <c r="D914" s="3" t="s">
        <v>238</v>
      </c>
      <c r="E914" s="3" t="s">
        <v>261</v>
      </c>
      <c r="F914" s="3" t="s">
        <v>77</v>
      </c>
      <c r="G914" s="4">
        <v>1</v>
      </c>
      <c r="H914" s="4">
        <v>0</v>
      </c>
    </row>
    <row r="915" spans="1:8" ht="15">
      <c r="A915" s="3" t="s">
        <v>572</v>
      </c>
      <c r="B915" s="3" t="s">
        <v>574</v>
      </c>
      <c r="C915" s="3" t="s">
        <v>573</v>
      </c>
      <c r="D915" s="3" t="s">
        <v>238</v>
      </c>
      <c r="E915" s="3" t="s">
        <v>261</v>
      </c>
      <c r="F915" s="3" t="s">
        <v>77</v>
      </c>
      <c r="G915" s="4">
        <v>1</v>
      </c>
      <c r="H915" s="4">
        <v>0</v>
      </c>
    </row>
    <row r="916" spans="1:8" ht="15">
      <c r="A916" s="3" t="s">
        <v>572</v>
      </c>
      <c r="B916" s="3" t="s">
        <v>588</v>
      </c>
      <c r="C916" s="3" t="s">
        <v>587</v>
      </c>
      <c r="D916" s="3" t="s">
        <v>238</v>
      </c>
      <c r="E916" s="3" t="s">
        <v>120</v>
      </c>
      <c r="F916" s="3" t="s">
        <v>310</v>
      </c>
      <c r="G916" s="4">
        <v>4</v>
      </c>
      <c r="H916" s="4">
        <v>0</v>
      </c>
    </row>
    <row r="917" spans="1:8" ht="15">
      <c r="A917" s="3" t="s">
        <v>572</v>
      </c>
      <c r="B917" s="3" t="s">
        <v>584</v>
      </c>
      <c r="C917" s="3" t="s">
        <v>583</v>
      </c>
      <c r="D917" s="3" t="s">
        <v>238</v>
      </c>
      <c r="E917" s="3" t="s">
        <v>120</v>
      </c>
      <c r="F917" s="3" t="s">
        <v>310</v>
      </c>
      <c r="G917" s="4">
        <v>1</v>
      </c>
      <c r="H917" s="4">
        <v>0</v>
      </c>
    </row>
    <row r="918" spans="1:8" ht="15">
      <c r="A918" s="3" t="s">
        <v>572</v>
      </c>
      <c r="B918" s="3" t="s">
        <v>582</v>
      </c>
      <c r="C918" s="3" t="s">
        <v>581</v>
      </c>
      <c r="D918" s="3" t="s">
        <v>147</v>
      </c>
      <c r="E918" s="3" t="s">
        <v>120</v>
      </c>
      <c r="F918" s="3" t="s">
        <v>310</v>
      </c>
      <c r="G918" s="4">
        <v>1</v>
      </c>
      <c r="H918" s="4">
        <v>0</v>
      </c>
    </row>
    <row r="919" spans="1:8" ht="15">
      <c r="A919" s="3" t="s">
        <v>572</v>
      </c>
      <c r="B919" s="3" t="s">
        <v>582</v>
      </c>
      <c r="C919" s="3" t="s">
        <v>581</v>
      </c>
      <c r="D919" s="3" t="s">
        <v>238</v>
      </c>
      <c r="E919" s="3" t="s">
        <v>120</v>
      </c>
      <c r="F919" s="3" t="s">
        <v>310</v>
      </c>
      <c r="G919" s="4">
        <v>3</v>
      </c>
      <c r="H919" s="4">
        <v>0</v>
      </c>
    </row>
    <row r="920" spans="1:8" ht="15">
      <c r="A920" s="3" t="s">
        <v>572</v>
      </c>
      <c r="B920" s="3" t="s">
        <v>580</v>
      </c>
      <c r="C920" s="3" t="s">
        <v>579</v>
      </c>
      <c r="D920" s="3" t="s">
        <v>238</v>
      </c>
      <c r="E920" s="3" t="s">
        <v>120</v>
      </c>
      <c r="F920" s="3" t="s">
        <v>310</v>
      </c>
      <c r="G920" s="4">
        <v>2</v>
      </c>
      <c r="H920" s="4">
        <v>0</v>
      </c>
    </row>
    <row r="921" spans="1:8" ht="15">
      <c r="A921" s="3" t="s">
        <v>572</v>
      </c>
      <c r="B921" s="3" t="s">
        <v>574</v>
      </c>
      <c r="C921" s="3" t="s">
        <v>573</v>
      </c>
      <c r="D921" s="3" t="s">
        <v>238</v>
      </c>
      <c r="E921" s="3" t="s">
        <v>120</v>
      </c>
      <c r="F921" s="3" t="s">
        <v>310</v>
      </c>
      <c r="G921" s="4">
        <v>2</v>
      </c>
      <c r="H921" s="4">
        <v>0</v>
      </c>
    </row>
    <row r="922" spans="1:8" ht="15">
      <c r="A922" s="3" t="s">
        <v>572</v>
      </c>
      <c r="B922" s="3" t="s">
        <v>590</v>
      </c>
      <c r="C922" s="3" t="s">
        <v>589</v>
      </c>
      <c r="D922" s="3" t="s">
        <v>147</v>
      </c>
      <c r="E922" s="3" t="s">
        <v>16</v>
      </c>
      <c r="F922" s="3" t="s">
        <v>60</v>
      </c>
      <c r="G922" s="4">
        <v>795</v>
      </c>
      <c r="H922" s="4">
        <v>0</v>
      </c>
    </row>
    <row r="923" spans="1:8" ht="15">
      <c r="A923" s="3" t="s">
        <v>572</v>
      </c>
      <c r="B923" s="3" t="s">
        <v>590</v>
      </c>
      <c r="C923" s="3" t="s">
        <v>589</v>
      </c>
      <c r="D923" s="3" t="s">
        <v>238</v>
      </c>
      <c r="E923" s="3" t="s">
        <v>16</v>
      </c>
      <c r="F923" s="3" t="s">
        <v>60</v>
      </c>
      <c r="G923" s="4">
        <v>78</v>
      </c>
      <c r="H923" s="4">
        <v>0</v>
      </c>
    </row>
    <row r="924" spans="1:8" ht="15">
      <c r="A924" s="3" t="s">
        <v>572</v>
      </c>
      <c r="B924" s="3" t="s">
        <v>588</v>
      </c>
      <c r="C924" s="3" t="s">
        <v>587</v>
      </c>
      <c r="D924" s="3" t="s">
        <v>147</v>
      </c>
      <c r="E924" s="3" t="s">
        <v>16</v>
      </c>
      <c r="F924" s="3" t="s">
        <v>60</v>
      </c>
      <c r="G924" s="4">
        <v>2188</v>
      </c>
      <c r="H924" s="4">
        <v>7</v>
      </c>
    </row>
    <row r="925" spans="1:8" ht="15">
      <c r="A925" s="3" t="s">
        <v>572</v>
      </c>
      <c r="B925" s="3" t="s">
        <v>588</v>
      </c>
      <c r="C925" s="3" t="s">
        <v>587</v>
      </c>
      <c r="D925" s="3" t="s">
        <v>238</v>
      </c>
      <c r="E925" s="3" t="s">
        <v>16</v>
      </c>
      <c r="F925" s="3" t="s">
        <v>60</v>
      </c>
      <c r="G925" s="4">
        <v>264</v>
      </c>
      <c r="H925" s="4">
        <v>0</v>
      </c>
    </row>
    <row r="926" spans="1:8" ht="15">
      <c r="A926" s="3" t="s">
        <v>572</v>
      </c>
      <c r="B926" s="3" t="s">
        <v>586</v>
      </c>
      <c r="C926" s="3" t="s">
        <v>585</v>
      </c>
      <c r="D926" s="3" t="s">
        <v>147</v>
      </c>
      <c r="E926" s="3" t="s">
        <v>16</v>
      </c>
      <c r="F926" s="3" t="s">
        <v>60</v>
      </c>
      <c r="G926" s="4">
        <v>516</v>
      </c>
      <c r="H926" s="4">
        <v>9</v>
      </c>
    </row>
    <row r="927" spans="1:8" ht="15">
      <c r="A927" s="3" t="s">
        <v>572</v>
      </c>
      <c r="B927" s="3" t="s">
        <v>586</v>
      </c>
      <c r="C927" s="3" t="s">
        <v>585</v>
      </c>
      <c r="D927" s="3" t="s">
        <v>238</v>
      </c>
      <c r="E927" s="3" t="s">
        <v>16</v>
      </c>
      <c r="F927" s="3" t="s">
        <v>60</v>
      </c>
      <c r="G927" s="4">
        <v>21</v>
      </c>
      <c r="H927" s="4">
        <v>0</v>
      </c>
    </row>
    <row r="928" spans="1:8" ht="15">
      <c r="A928" s="3" t="s">
        <v>572</v>
      </c>
      <c r="B928" s="3" t="s">
        <v>584</v>
      </c>
      <c r="C928" s="3" t="s">
        <v>583</v>
      </c>
      <c r="D928" s="3" t="s">
        <v>147</v>
      </c>
      <c r="E928" s="3" t="s">
        <v>16</v>
      </c>
      <c r="F928" s="3" t="s">
        <v>60</v>
      </c>
      <c r="G928" s="4">
        <v>893</v>
      </c>
      <c r="H928" s="4">
        <v>7</v>
      </c>
    </row>
    <row r="929" spans="1:8" ht="15">
      <c r="A929" s="3" t="s">
        <v>572</v>
      </c>
      <c r="B929" s="3" t="s">
        <v>584</v>
      </c>
      <c r="C929" s="3" t="s">
        <v>583</v>
      </c>
      <c r="D929" s="3" t="s">
        <v>238</v>
      </c>
      <c r="E929" s="3" t="s">
        <v>16</v>
      </c>
      <c r="F929" s="3" t="s">
        <v>60</v>
      </c>
      <c r="G929" s="4">
        <v>58</v>
      </c>
      <c r="H929" s="4">
        <v>0</v>
      </c>
    </row>
    <row r="930" spans="1:8" ht="15">
      <c r="A930" s="3" t="s">
        <v>572</v>
      </c>
      <c r="B930" s="3" t="s">
        <v>582</v>
      </c>
      <c r="C930" s="3" t="s">
        <v>581</v>
      </c>
      <c r="D930" s="3" t="s">
        <v>147</v>
      </c>
      <c r="E930" s="3" t="s">
        <v>16</v>
      </c>
      <c r="F930" s="3" t="s">
        <v>60</v>
      </c>
      <c r="G930" s="4">
        <v>936</v>
      </c>
      <c r="H930" s="4">
        <v>0</v>
      </c>
    </row>
    <row r="931" spans="1:8" ht="15">
      <c r="A931" s="3" t="s">
        <v>572</v>
      </c>
      <c r="B931" s="3" t="s">
        <v>582</v>
      </c>
      <c r="C931" s="3" t="s">
        <v>581</v>
      </c>
      <c r="D931" s="3" t="s">
        <v>238</v>
      </c>
      <c r="E931" s="3" t="s">
        <v>16</v>
      </c>
      <c r="F931" s="3" t="s">
        <v>60</v>
      </c>
      <c r="G931" s="4">
        <v>44</v>
      </c>
      <c r="H931" s="4">
        <v>0</v>
      </c>
    </row>
    <row r="932" spans="1:8" ht="15">
      <c r="A932" s="3" t="s">
        <v>572</v>
      </c>
      <c r="B932" s="3" t="s">
        <v>580</v>
      </c>
      <c r="C932" s="3" t="s">
        <v>579</v>
      </c>
      <c r="D932" s="3" t="s">
        <v>147</v>
      </c>
      <c r="E932" s="3" t="s">
        <v>16</v>
      </c>
      <c r="F932" s="3" t="s">
        <v>60</v>
      </c>
      <c r="G932" s="4">
        <v>593</v>
      </c>
      <c r="H932" s="4">
        <v>0</v>
      </c>
    </row>
    <row r="933" spans="1:8" ht="15">
      <c r="A933" s="3" t="s">
        <v>572</v>
      </c>
      <c r="B933" s="3" t="s">
        <v>580</v>
      </c>
      <c r="C933" s="3" t="s">
        <v>579</v>
      </c>
      <c r="D933" s="3" t="s">
        <v>238</v>
      </c>
      <c r="E933" s="3" t="s">
        <v>16</v>
      </c>
      <c r="F933" s="3" t="s">
        <v>60</v>
      </c>
      <c r="G933" s="4">
        <v>24</v>
      </c>
      <c r="H933" s="4">
        <v>0</v>
      </c>
    </row>
    <row r="934" spans="1:8" ht="15">
      <c r="A934" s="3" t="s">
        <v>572</v>
      </c>
      <c r="B934" s="3" t="s">
        <v>578</v>
      </c>
      <c r="C934" s="3" t="s">
        <v>577</v>
      </c>
      <c r="D934" s="3" t="s">
        <v>147</v>
      </c>
      <c r="E934" s="3" t="s">
        <v>16</v>
      </c>
      <c r="F934" s="3" t="s">
        <v>60</v>
      </c>
      <c r="G934" s="4">
        <v>1100</v>
      </c>
      <c r="H934" s="4">
        <v>2</v>
      </c>
    </row>
    <row r="935" spans="1:8" ht="15">
      <c r="A935" s="3" t="s">
        <v>572</v>
      </c>
      <c r="B935" s="3" t="s">
        <v>578</v>
      </c>
      <c r="C935" s="3" t="s">
        <v>577</v>
      </c>
      <c r="D935" s="3" t="s">
        <v>238</v>
      </c>
      <c r="E935" s="3" t="s">
        <v>16</v>
      </c>
      <c r="F935" s="3" t="s">
        <v>60</v>
      </c>
      <c r="G935" s="4">
        <v>68</v>
      </c>
      <c r="H935" s="4">
        <v>0</v>
      </c>
    </row>
    <row r="936" spans="1:8" ht="15">
      <c r="A936" s="3" t="s">
        <v>572</v>
      </c>
      <c r="B936" s="3" t="s">
        <v>576</v>
      </c>
      <c r="C936" s="3" t="s">
        <v>575</v>
      </c>
      <c r="D936" s="3" t="s">
        <v>147</v>
      </c>
      <c r="E936" s="3" t="s">
        <v>16</v>
      </c>
      <c r="F936" s="3" t="s">
        <v>60</v>
      </c>
      <c r="G936" s="4">
        <v>621</v>
      </c>
      <c r="H936" s="4">
        <v>1</v>
      </c>
    </row>
    <row r="937" spans="1:8" ht="15">
      <c r="A937" s="3" t="s">
        <v>572</v>
      </c>
      <c r="B937" s="3" t="s">
        <v>576</v>
      </c>
      <c r="C937" s="3" t="s">
        <v>575</v>
      </c>
      <c r="D937" s="3" t="s">
        <v>238</v>
      </c>
      <c r="E937" s="3" t="s">
        <v>16</v>
      </c>
      <c r="F937" s="3" t="s">
        <v>60</v>
      </c>
      <c r="G937" s="4">
        <v>43</v>
      </c>
      <c r="H937" s="4">
        <v>0</v>
      </c>
    </row>
    <row r="938" spans="1:8" ht="15">
      <c r="A938" s="3" t="s">
        <v>572</v>
      </c>
      <c r="B938" s="3" t="s">
        <v>574</v>
      </c>
      <c r="C938" s="3" t="s">
        <v>573</v>
      </c>
      <c r="D938" s="3" t="s">
        <v>147</v>
      </c>
      <c r="E938" s="3" t="s">
        <v>16</v>
      </c>
      <c r="F938" s="3" t="s">
        <v>60</v>
      </c>
      <c r="G938" s="4">
        <v>596</v>
      </c>
      <c r="H938" s="4">
        <v>1</v>
      </c>
    </row>
    <row r="939" spans="1:8" ht="15">
      <c r="A939" s="3" t="s">
        <v>572</v>
      </c>
      <c r="B939" s="3" t="s">
        <v>574</v>
      </c>
      <c r="C939" s="3" t="s">
        <v>573</v>
      </c>
      <c r="D939" s="3" t="s">
        <v>238</v>
      </c>
      <c r="E939" s="3" t="s">
        <v>16</v>
      </c>
      <c r="F939" s="3" t="s">
        <v>60</v>
      </c>
      <c r="G939" s="4">
        <v>55</v>
      </c>
      <c r="H939" s="4">
        <v>0</v>
      </c>
    </row>
    <row r="940" spans="1:8" ht="15">
      <c r="A940" s="3" t="s">
        <v>572</v>
      </c>
      <c r="B940" s="3" t="s">
        <v>571</v>
      </c>
      <c r="C940" s="3" t="s">
        <v>570</v>
      </c>
      <c r="D940" s="3" t="s">
        <v>147</v>
      </c>
      <c r="E940" s="3" t="s">
        <v>16</v>
      </c>
      <c r="F940" s="3" t="s">
        <v>60</v>
      </c>
      <c r="G940" s="4">
        <v>575</v>
      </c>
      <c r="H940" s="4">
        <v>2</v>
      </c>
    </row>
    <row r="941" spans="1:8" ht="15">
      <c r="A941" s="3" t="s">
        <v>572</v>
      </c>
      <c r="B941" s="3" t="s">
        <v>571</v>
      </c>
      <c r="C941" s="3" t="s">
        <v>570</v>
      </c>
      <c r="D941" s="3" t="s">
        <v>238</v>
      </c>
      <c r="E941" s="3" t="s">
        <v>16</v>
      </c>
      <c r="F941" s="3" t="s">
        <v>60</v>
      </c>
      <c r="G941" s="4">
        <v>28</v>
      </c>
      <c r="H941" s="4">
        <v>0</v>
      </c>
    </row>
    <row r="942" spans="1:8" ht="15">
      <c r="A942" s="3" t="s">
        <v>572</v>
      </c>
      <c r="B942" s="3" t="s">
        <v>590</v>
      </c>
      <c r="C942" s="3" t="s">
        <v>589</v>
      </c>
      <c r="D942" s="3" t="s">
        <v>147</v>
      </c>
      <c r="E942" s="3" t="s">
        <v>248</v>
      </c>
      <c r="F942" s="3" t="s">
        <v>284</v>
      </c>
      <c r="G942" s="4">
        <v>6</v>
      </c>
      <c r="H942" s="4">
        <v>0</v>
      </c>
    </row>
    <row r="943" spans="1:8" ht="15">
      <c r="A943" s="3" t="s">
        <v>572</v>
      </c>
      <c r="B943" s="3" t="s">
        <v>590</v>
      </c>
      <c r="C943" s="3" t="s">
        <v>589</v>
      </c>
      <c r="D943" s="3" t="s">
        <v>238</v>
      </c>
      <c r="E943" s="3" t="s">
        <v>248</v>
      </c>
      <c r="F943" s="3" t="s">
        <v>284</v>
      </c>
      <c r="G943" s="4">
        <v>196</v>
      </c>
      <c r="H943" s="4">
        <v>0</v>
      </c>
    </row>
    <row r="944" spans="1:8" ht="15">
      <c r="A944" s="3" t="s">
        <v>572</v>
      </c>
      <c r="B944" s="3" t="s">
        <v>588</v>
      </c>
      <c r="C944" s="3" t="s">
        <v>587</v>
      </c>
      <c r="D944" s="3" t="s">
        <v>147</v>
      </c>
      <c r="E944" s="3" t="s">
        <v>248</v>
      </c>
      <c r="F944" s="3" t="s">
        <v>284</v>
      </c>
      <c r="G944" s="4">
        <v>10</v>
      </c>
      <c r="H944" s="4">
        <v>0</v>
      </c>
    </row>
    <row r="945" spans="1:8" ht="15">
      <c r="A945" s="3" t="s">
        <v>572</v>
      </c>
      <c r="B945" s="3" t="s">
        <v>588</v>
      </c>
      <c r="C945" s="3" t="s">
        <v>587</v>
      </c>
      <c r="D945" s="3" t="s">
        <v>238</v>
      </c>
      <c r="E945" s="3" t="s">
        <v>248</v>
      </c>
      <c r="F945" s="3" t="s">
        <v>284</v>
      </c>
      <c r="G945" s="4">
        <v>559</v>
      </c>
      <c r="H945" s="4">
        <v>0</v>
      </c>
    </row>
    <row r="946" spans="1:8" ht="15">
      <c r="A946" s="3" t="s">
        <v>572</v>
      </c>
      <c r="B946" s="3" t="s">
        <v>586</v>
      </c>
      <c r="C946" s="3" t="s">
        <v>585</v>
      </c>
      <c r="D946" s="3" t="s">
        <v>147</v>
      </c>
      <c r="E946" s="3" t="s">
        <v>248</v>
      </c>
      <c r="F946" s="3" t="s">
        <v>284</v>
      </c>
      <c r="G946" s="4">
        <v>1</v>
      </c>
      <c r="H946" s="4">
        <v>1</v>
      </c>
    </row>
    <row r="947" spans="1:8" ht="15">
      <c r="A947" s="3" t="s">
        <v>572</v>
      </c>
      <c r="B947" s="3" t="s">
        <v>586</v>
      </c>
      <c r="C947" s="3" t="s">
        <v>585</v>
      </c>
      <c r="D947" s="3" t="s">
        <v>238</v>
      </c>
      <c r="E947" s="3" t="s">
        <v>248</v>
      </c>
      <c r="F947" s="3" t="s">
        <v>284</v>
      </c>
      <c r="G947" s="4">
        <v>81</v>
      </c>
      <c r="H947" s="4">
        <v>19</v>
      </c>
    </row>
    <row r="948" spans="1:8" ht="15">
      <c r="A948" s="3" t="s">
        <v>572</v>
      </c>
      <c r="B948" s="3" t="s">
        <v>584</v>
      </c>
      <c r="C948" s="3" t="s">
        <v>583</v>
      </c>
      <c r="D948" s="3" t="s">
        <v>147</v>
      </c>
      <c r="E948" s="3" t="s">
        <v>248</v>
      </c>
      <c r="F948" s="3" t="s">
        <v>284</v>
      </c>
      <c r="G948" s="4">
        <v>2</v>
      </c>
      <c r="H948" s="4">
        <v>0</v>
      </c>
    </row>
    <row r="949" spans="1:8" ht="15">
      <c r="A949" s="3" t="s">
        <v>572</v>
      </c>
      <c r="B949" s="3" t="s">
        <v>584</v>
      </c>
      <c r="C949" s="3" t="s">
        <v>583</v>
      </c>
      <c r="D949" s="3" t="s">
        <v>238</v>
      </c>
      <c r="E949" s="3" t="s">
        <v>248</v>
      </c>
      <c r="F949" s="3" t="s">
        <v>284</v>
      </c>
      <c r="G949" s="4">
        <v>153</v>
      </c>
      <c r="H949" s="4">
        <v>0</v>
      </c>
    </row>
    <row r="950" spans="1:8" ht="15">
      <c r="A950" s="3" t="s">
        <v>572</v>
      </c>
      <c r="B950" s="3" t="s">
        <v>582</v>
      </c>
      <c r="C950" s="3" t="s">
        <v>581</v>
      </c>
      <c r="D950" s="3" t="s">
        <v>147</v>
      </c>
      <c r="E950" s="3" t="s">
        <v>248</v>
      </c>
      <c r="F950" s="3" t="s">
        <v>284</v>
      </c>
      <c r="G950" s="4">
        <v>1</v>
      </c>
      <c r="H950" s="4">
        <v>0</v>
      </c>
    </row>
    <row r="951" spans="1:8" ht="15">
      <c r="A951" s="3" t="s">
        <v>572</v>
      </c>
      <c r="B951" s="3" t="s">
        <v>582</v>
      </c>
      <c r="C951" s="3" t="s">
        <v>581</v>
      </c>
      <c r="D951" s="3" t="s">
        <v>238</v>
      </c>
      <c r="E951" s="3" t="s">
        <v>248</v>
      </c>
      <c r="F951" s="3" t="s">
        <v>284</v>
      </c>
      <c r="G951" s="4">
        <v>192</v>
      </c>
      <c r="H951" s="4">
        <v>0</v>
      </c>
    </row>
    <row r="952" spans="1:8" ht="15">
      <c r="A952" s="3" t="s">
        <v>572</v>
      </c>
      <c r="B952" s="3" t="s">
        <v>580</v>
      </c>
      <c r="C952" s="3" t="s">
        <v>579</v>
      </c>
      <c r="D952" s="3" t="s">
        <v>238</v>
      </c>
      <c r="E952" s="3" t="s">
        <v>248</v>
      </c>
      <c r="F952" s="3" t="s">
        <v>284</v>
      </c>
      <c r="G952" s="4">
        <v>77</v>
      </c>
      <c r="H952" s="4">
        <v>0</v>
      </c>
    </row>
    <row r="953" spans="1:8" ht="15">
      <c r="A953" s="3" t="s">
        <v>572</v>
      </c>
      <c r="B953" s="3" t="s">
        <v>578</v>
      </c>
      <c r="C953" s="3" t="s">
        <v>577</v>
      </c>
      <c r="D953" s="3" t="s">
        <v>147</v>
      </c>
      <c r="E953" s="3" t="s">
        <v>248</v>
      </c>
      <c r="F953" s="3" t="s">
        <v>284</v>
      </c>
      <c r="G953" s="4">
        <v>3</v>
      </c>
      <c r="H953" s="4">
        <v>0</v>
      </c>
    </row>
    <row r="954" spans="1:8" ht="15">
      <c r="A954" s="3" t="s">
        <v>572</v>
      </c>
      <c r="B954" s="3" t="s">
        <v>578</v>
      </c>
      <c r="C954" s="3" t="s">
        <v>577</v>
      </c>
      <c r="D954" s="3" t="s">
        <v>238</v>
      </c>
      <c r="E954" s="3" t="s">
        <v>248</v>
      </c>
      <c r="F954" s="3" t="s">
        <v>284</v>
      </c>
      <c r="G954" s="4">
        <v>229</v>
      </c>
      <c r="H954" s="4">
        <v>1</v>
      </c>
    </row>
    <row r="955" spans="1:8" ht="15">
      <c r="A955" s="3" t="s">
        <v>572</v>
      </c>
      <c r="B955" s="3" t="s">
        <v>576</v>
      </c>
      <c r="C955" s="3" t="s">
        <v>575</v>
      </c>
      <c r="D955" s="3" t="s">
        <v>147</v>
      </c>
      <c r="E955" s="3" t="s">
        <v>248</v>
      </c>
      <c r="F955" s="3" t="s">
        <v>284</v>
      </c>
      <c r="G955" s="4">
        <v>2</v>
      </c>
      <c r="H955" s="4">
        <v>0</v>
      </c>
    </row>
    <row r="956" spans="1:8" ht="15">
      <c r="A956" s="3" t="s">
        <v>572</v>
      </c>
      <c r="B956" s="3" t="s">
        <v>576</v>
      </c>
      <c r="C956" s="3" t="s">
        <v>575</v>
      </c>
      <c r="D956" s="3" t="s">
        <v>238</v>
      </c>
      <c r="E956" s="3" t="s">
        <v>248</v>
      </c>
      <c r="F956" s="3" t="s">
        <v>284</v>
      </c>
      <c r="G956" s="4">
        <v>123</v>
      </c>
      <c r="H956" s="4">
        <v>0</v>
      </c>
    </row>
    <row r="957" spans="1:8" ht="15">
      <c r="A957" s="3" t="s">
        <v>572</v>
      </c>
      <c r="B957" s="3" t="s">
        <v>574</v>
      </c>
      <c r="C957" s="3" t="s">
        <v>573</v>
      </c>
      <c r="D957" s="3" t="s">
        <v>147</v>
      </c>
      <c r="E957" s="3" t="s">
        <v>248</v>
      </c>
      <c r="F957" s="3" t="s">
        <v>284</v>
      </c>
      <c r="G957" s="4">
        <v>3</v>
      </c>
      <c r="H957" s="4">
        <v>0</v>
      </c>
    </row>
    <row r="958" spans="1:8" ht="15">
      <c r="A958" s="3" t="s">
        <v>572</v>
      </c>
      <c r="B958" s="3" t="s">
        <v>574</v>
      </c>
      <c r="C958" s="3" t="s">
        <v>573</v>
      </c>
      <c r="D958" s="3" t="s">
        <v>238</v>
      </c>
      <c r="E958" s="3" t="s">
        <v>248</v>
      </c>
      <c r="F958" s="3" t="s">
        <v>284</v>
      </c>
      <c r="G958" s="4">
        <v>129</v>
      </c>
      <c r="H958" s="4">
        <v>0</v>
      </c>
    </row>
    <row r="959" spans="1:8" ht="15">
      <c r="A959" s="3" t="s">
        <v>572</v>
      </c>
      <c r="B959" s="3" t="s">
        <v>571</v>
      </c>
      <c r="C959" s="3" t="s">
        <v>570</v>
      </c>
      <c r="D959" s="3" t="s">
        <v>147</v>
      </c>
      <c r="E959" s="3" t="s">
        <v>248</v>
      </c>
      <c r="F959" s="3" t="s">
        <v>284</v>
      </c>
      <c r="G959" s="4">
        <v>3</v>
      </c>
      <c r="H959" s="4">
        <v>2</v>
      </c>
    </row>
    <row r="960" spans="1:8" ht="15">
      <c r="A960" s="3" t="s">
        <v>572</v>
      </c>
      <c r="B960" s="3" t="s">
        <v>571</v>
      </c>
      <c r="C960" s="3" t="s">
        <v>570</v>
      </c>
      <c r="D960" s="3" t="s">
        <v>238</v>
      </c>
      <c r="E960" s="3" t="s">
        <v>248</v>
      </c>
      <c r="F960" s="3" t="s">
        <v>284</v>
      </c>
      <c r="G960" s="4">
        <v>110</v>
      </c>
      <c r="H960" s="4">
        <v>1</v>
      </c>
    </row>
    <row r="961" spans="1:8" ht="15">
      <c r="A961" s="3" t="s">
        <v>572</v>
      </c>
      <c r="B961" s="3" t="s">
        <v>590</v>
      </c>
      <c r="C961" s="3" t="s">
        <v>589</v>
      </c>
      <c r="D961" s="3" t="s">
        <v>147</v>
      </c>
      <c r="E961" s="3" t="s">
        <v>88</v>
      </c>
      <c r="F961" s="3" t="s">
        <v>186</v>
      </c>
      <c r="G961" s="4">
        <v>7</v>
      </c>
      <c r="H961" s="4">
        <v>0</v>
      </c>
    </row>
    <row r="962" spans="1:8" ht="15">
      <c r="A962" s="3" t="s">
        <v>572</v>
      </c>
      <c r="B962" s="3" t="s">
        <v>590</v>
      </c>
      <c r="C962" s="3" t="s">
        <v>589</v>
      </c>
      <c r="D962" s="3" t="s">
        <v>238</v>
      </c>
      <c r="E962" s="3" t="s">
        <v>88</v>
      </c>
      <c r="F962" s="3" t="s">
        <v>186</v>
      </c>
      <c r="G962" s="4">
        <v>200</v>
      </c>
      <c r="H962" s="4">
        <v>0</v>
      </c>
    </row>
    <row r="963" spans="1:8" ht="15">
      <c r="A963" s="3" t="s">
        <v>572</v>
      </c>
      <c r="B963" s="3" t="s">
        <v>588</v>
      </c>
      <c r="C963" s="3" t="s">
        <v>587</v>
      </c>
      <c r="D963" s="3" t="s">
        <v>147</v>
      </c>
      <c r="E963" s="3" t="s">
        <v>88</v>
      </c>
      <c r="F963" s="3" t="s">
        <v>186</v>
      </c>
      <c r="G963" s="4">
        <v>10</v>
      </c>
      <c r="H963" s="4">
        <v>0</v>
      </c>
    </row>
    <row r="964" spans="1:8" ht="15">
      <c r="A964" s="3" t="s">
        <v>572</v>
      </c>
      <c r="B964" s="3" t="s">
        <v>588</v>
      </c>
      <c r="C964" s="3" t="s">
        <v>587</v>
      </c>
      <c r="D964" s="3" t="s">
        <v>238</v>
      </c>
      <c r="E964" s="3" t="s">
        <v>88</v>
      </c>
      <c r="F964" s="3" t="s">
        <v>186</v>
      </c>
      <c r="G964" s="4">
        <v>578</v>
      </c>
      <c r="H964" s="4">
        <v>0</v>
      </c>
    </row>
    <row r="965" spans="1:8" ht="15">
      <c r="A965" s="3" t="s">
        <v>572</v>
      </c>
      <c r="B965" s="3" t="s">
        <v>586</v>
      </c>
      <c r="C965" s="3" t="s">
        <v>585</v>
      </c>
      <c r="D965" s="3" t="s">
        <v>147</v>
      </c>
      <c r="E965" s="3" t="s">
        <v>88</v>
      </c>
      <c r="F965" s="3" t="s">
        <v>186</v>
      </c>
      <c r="G965" s="4">
        <v>1</v>
      </c>
      <c r="H965" s="4">
        <v>0</v>
      </c>
    </row>
    <row r="966" spans="1:8" ht="15">
      <c r="A966" s="3" t="s">
        <v>572</v>
      </c>
      <c r="B966" s="3" t="s">
        <v>586</v>
      </c>
      <c r="C966" s="3" t="s">
        <v>585</v>
      </c>
      <c r="D966" s="3" t="s">
        <v>238</v>
      </c>
      <c r="E966" s="3" t="s">
        <v>88</v>
      </c>
      <c r="F966" s="3" t="s">
        <v>186</v>
      </c>
      <c r="G966" s="4">
        <v>84</v>
      </c>
      <c r="H966" s="4">
        <v>1</v>
      </c>
    </row>
    <row r="967" spans="1:8" ht="15">
      <c r="A967" s="3" t="s">
        <v>572</v>
      </c>
      <c r="B967" s="3" t="s">
        <v>584</v>
      </c>
      <c r="C967" s="3" t="s">
        <v>583</v>
      </c>
      <c r="D967" s="3" t="s">
        <v>147</v>
      </c>
      <c r="E967" s="3" t="s">
        <v>88</v>
      </c>
      <c r="F967" s="3" t="s">
        <v>186</v>
      </c>
      <c r="G967" s="4">
        <v>3</v>
      </c>
      <c r="H967" s="4">
        <v>0</v>
      </c>
    </row>
    <row r="968" spans="1:8" ht="15">
      <c r="A968" s="3" t="s">
        <v>572</v>
      </c>
      <c r="B968" s="3" t="s">
        <v>584</v>
      </c>
      <c r="C968" s="3" t="s">
        <v>583</v>
      </c>
      <c r="D968" s="3" t="s">
        <v>238</v>
      </c>
      <c r="E968" s="3" t="s">
        <v>88</v>
      </c>
      <c r="F968" s="3" t="s">
        <v>186</v>
      </c>
      <c r="G968" s="4">
        <v>151</v>
      </c>
      <c r="H968" s="4">
        <v>3</v>
      </c>
    </row>
    <row r="969" spans="1:8" ht="15">
      <c r="A969" s="3" t="s">
        <v>572</v>
      </c>
      <c r="B969" s="3" t="s">
        <v>582</v>
      </c>
      <c r="C969" s="3" t="s">
        <v>581</v>
      </c>
      <c r="D969" s="3" t="s">
        <v>147</v>
      </c>
      <c r="E969" s="3" t="s">
        <v>88</v>
      </c>
      <c r="F969" s="3" t="s">
        <v>186</v>
      </c>
      <c r="G969" s="4">
        <v>1</v>
      </c>
      <c r="H969" s="4">
        <v>0</v>
      </c>
    </row>
    <row r="970" spans="1:8" ht="15">
      <c r="A970" s="3" t="s">
        <v>572</v>
      </c>
      <c r="B970" s="3" t="s">
        <v>582</v>
      </c>
      <c r="C970" s="3" t="s">
        <v>581</v>
      </c>
      <c r="D970" s="3" t="s">
        <v>238</v>
      </c>
      <c r="E970" s="3" t="s">
        <v>88</v>
      </c>
      <c r="F970" s="3" t="s">
        <v>186</v>
      </c>
      <c r="G970" s="4">
        <v>194</v>
      </c>
      <c r="H970" s="4">
        <v>0</v>
      </c>
    </row>
    <row r="971" spans="1:8" ht="15">
      <c r="A971" s="3" t="s">
        <v>572</v>
      </c>
      <c r="B971" s="3" t="s">
        <v>580</v>
      </c>
      <c r="C971" s="3" t="s">
        <v>579</v>
      </c>
      <c r="D971" s="3" t="s">
        <v>238</v>
      </c>
      <c r="E971" s="3" t="s">
        <v>88</v>
      </c>
      <c r="F971" s="3" t="s">
        <v>186</v>
      </c>
      <c r="G971" s="4">
        <v>78</v>
      </c>
      <c r="H971" s="4">
        <v>0</v>
      </c>
    </row>
    <row r="972" spans="1:8" ht="15">
      <c r="A972" s="3" t="s">
        <v>572</v>
      </c>
      <c r="B972" s="3" t="s">
        <v>578</v>
      </c>
      <c r="C972" s="3" t="s">
        <v>577</v>
      </c>
      <c r="D972" s="3" t="s">
        <v>147</v>
      </c>
      <c r="E972" s="3" t="s">
        <v>88</v>
      </c>
      <c r="F972" s="3" t="s">
        <v>186</v>
      </c>
      <c r="G972" s="4">
        <v>3</v>
      </c>
      <c r="H972" s="4">
        <v>0</v>
      </c>
    </row>
    <row r="973" spans="1:8" ht="15">
      <c r="A973" s="3" t="s">
        <v>572</v>
      </c>
      <c r="B973" s="3" t="s">
        <v>578</v>
      </c>
      <c r="C973" s="3" t="s">
        <v>577</v>
      </c>
      <c r="D973" s="3" t="s">
        <v>238</v>
      </c>
      <c r="E973" s="3" t="s">
        <v>88</v>
      </c>
      <c r="F973" s="3" t="s">
        <v>186</v>
      </c>
      <c r="G973" s="4">
        <v>235</v>
      </c>
      <c r="H973" s="4">
        <v>0</v>
      </c>
    </row>
    <row r="974" spans="1:8" ht="15">
      <c r="A974" s="3" t="s">
        <v>572</v>
      </c>
      <c r="B974" s="3" t="s">
        <v>576</v>
      </c>
      <c r="C974" s="3" t="s">
        <v>575</v>
      </c>
      <c r="D974" s="3" t="s">
        <v>147</v>
      </c>
      <c r="E974" s="3" t="s">
        <v>88</v>
      </c>
      <c r="F974" s="3" t="s">
        <v>186</v>
      </c>
      <c r="G974" s="4">
        <v>2</v>
      </c>
      <c r="H974" s="4">
        <v>0</v>
      </c>
    </row>
    <row r="975" spans="1:8" ht="15">
      <c r="A975" s="3" t="s">
        <v>572</v>
      </c>
      <c r="B975" s="3" t="s">
        <v>576</v>
      </c>
      <c r="C975" s="3" t="s">
        <v>575</v>
      </c>
      <c r="D975" s="3" t="s">
        <v>238</v>
      </c>
      <c r="E975" s="3" t="s">
        <v>88</v>
      </c>
      <c r="F975" s="3" t="s">
        <v>186</v>
      </c>
      <c r="G975" s="4">
        <v>126</v>
      </c>
      <c r="H975" s="4">
        <v>0</v>
      </c>
    </row>
    <row r="976" spans="1:8" ht="15">
      <c r="A976" s="3" t="s">
        <v>572</v>
      </c>
      <c r="B976" s="3" t="s">
        <v>574</v>
      </c>
      <c r="C976" s="3" t="s">
        <v>573</v>
      </c>
      <c r="D976" s="3" t="s">
        <v>238</v>
      </c>
      <c r="E976" s="3" t="s">
        <v>88</v>
      </c>
      <c r="F976" s="3" t="s">
        <v>186</v>
      </c>
      <c r="G976" s="4">
        <v>131</v>
      </c>
      <c r="H976" s="4">
        <v>0</v>
      </c>
    </row>
    <row r="977" spans="1:8" ht="15">
      <c r="A977" s="3" t="s">
        <v>572</v>
      </c>
      <c r="B977" s="3" t="s">
        <v>571</v>
      </c>
      <c r="C977" s="3" t="s">
        <v>570</v>
      </c>
      <c r="D977" s="3" t="s">
        <v>147</v>
      </c>
      <c r="E977" s="3" t="s">
        <v>88</v>
      </c>
      <c r="F977" s="3" t="s">
        <v>186</v>
      </c>
      <c r="G977" s="4">
        <v>1</v>
      </c>
      <c r="H977" s="4">
        <v>1</v>
      </c>
    </row>
    <row r="978" spans="1:8" ht="15">
      <c r="A978" s="3" t="s">
        <v>572</v>
      </c>
      <c r="B978" s="3" t="s">
        <v>571</v>
      </c>
      <c r="C978" s="3" t="s">
        <v>570</v>
      </c>
      <c r="D978" s="3" t="s">
        <v>238</v>
      </c>
      <c r="E978" s="3" t="s">
        <v>88</v>
      </c>
      <c r="F978" s="3" t="s">
        <v>186</v>
      </c>
      <c r="G978" s="4">
        <v>117</v>
      </c>
      <c r="H978" s="4">
        <v>1</v>
      </c>
    </row>
    <row r="979" spans="1:8" ht="15">
      <c r="A979" s="3" t="s">
        <v>572</v>
      </c>
      <c r="B979" s="3" t="s">
        <v>590</v>
      </c>
      <c r="C979" s="3" t="s">
        <v>589</v>
      </c>
      <c r="D979" s="3" t="s">
        <v>238</v>
      </c>
      <c r="E979" s="3" t="s">
        <v>157</v>
      </c>
      <c r="F979" s="3" t="s">
        <v>61</v>
      </c>
      <c r="G979" s="4">
        <v>2</v>
      </c>
      <c r="H979" s="4">
        <v>0</v>
      </c>
    </row>
    <row r="980" spans="1:8" ht="15">
      <c r="A980" s="3" t="s">
        <v>572</v>
      </c>
      <c r="B980" s="3" t="s">
        <v>588</v>
      </c>
      <c r="C980" s="3" t="s">
        <v>587</v>
      </c>
      <c r="D980" s="3" t="s">
        <v>238</v>
      </c>
      <c r="E980" s="3" t="s">
        <v>157</v>
      </c>
      <c r="F980" s="3" t="s">
        <v>61</v>
      </c>
      <c r="G980" s="4">
        <v>8</v>
      </c>
      <c r="H980" s="4">
        <v>0</v>
      </c>
    </row>
    <row r="981" spans="1:8" ht="15">
      <c r="A981" s="3" t="s">
        <v>572</v>
      </c>
      <c r="B981" s="3" t="s">
        <v>586</v>
      </c>
      <c r="C981" s="3" t="s">
        <v>585</v>
      </c>
      <c r="D981" s="3" t="s">
        <v>238</v>
      </c>
      <c r="E981" s="3" t="s">
        <v>157</v>
      </c>
      <c r="F981" s="3" t="s">
        <v>61</v>
      </c>
      <c r="G981" s="4">
        <v>1</v>
      </c>
      <c r="H981" s="4">
        <v>0</v>
      </c>
    </row>
    <row r="982" spans="1:8" ht="15">
      <c r="A982" s="3" t="s">
        <v>572</v>
      </c>
      <c r="B982" s="3" t="s">
        <v>582</v>
      </c>
      <c r="C982" s="3" t="s">
        <v>581</v>
      </c>
      <c r="D982" s="3" t="s">
        <v>238</v>
      </c>
      <c r="E982" s="3" t="s">
        <v>157</v>
      </c>
      <c r="F982" s="3" t="s">
        <v>61</v>
      </c>
      <c r="G982" s="4">
        <v>1</v>
      </c>
      <c r="H982" s="4">
        <v>0</v>
      </c>
    </row>
    <row r="983" spans="1:8" ht="15">
      <c r="A983" s="3" t="s">
        <v>572</v>
      </c>
      <c r="B983" s="3" t="s">
        <v>576</v>
      </c>
      <c r="C983" s="3" t="s">
        <v>575</v>
      </c>
      <c r="D983" s="3" t="s">
        <v>238</v>
      </c>
      <c r="E983" s="3" t="s">
        <v>157</v>
      </c>
      <c r="F983" s="3" t="s">
        <v>61</v>
      </c>
      <c r="G983" s="4">
        <v>4</v>
      </c>
      <c r="H983" s="4">
        <v>0</v>
      </c>
    </row>
    <row r="984" spans="1:8" ht="15">
      <c r="A984" s="3" t="s">
        <v>572</v>
      </c>
      <c r="B984" s="3" t="s">
        <v>574</v>
      </c>
      <c r="C984" s="3" t="s">
        <v>573</v>
      </c>
      <c r="D984" s="3" t="s">
        <v>147</v>
      </c>
      <c r="E984" s="3" t="s">
        <v>157</v>
      </c>
      <c r="F984" s="3" t="s">
        <v>61</v>
      </c>
      <c r="G984" s="4">
        <v>2</v>
      </c>
      <c r="H984" s="4">
        <v>0</v>
      </c>
    </row>
    <row r="985" spans="1:8" ht="15">
      <c r="A985" s="3" t="s">
        <v>572</v>
      </c>
      <c r="B985" s="3" t="s">
        <v>574</v>
      </c>
      <c r="C985" s="3" t="s">
        <v>573</v>
      </c>
      <c r="D985" s="3" t="s">
        <v>238</v>
      </c>
      <c r="E985" s="3" t="s">
        <v>157</v>
      </c>
      <c r="F985" s="3" t="s">
        <v>61</v>
      </c>
      <c r="G985" s="4">
        <v>1</v>
      </c>
      <c r="H985" s="4">
        <v>0</v>
      </c>
    </row>
    <row r="986" spans="1:8" ht="15">
      <c r="A986" s="3" t="s">
        <v>572</v>
      </c>
      <c r="B986" s="3" t="s">
        <v>571</v>
      </c>
      <c r="C986" s="3" t="s">
        <v>570</v>
      </c>
      <c r="D986" s="3" t="s">
        <v>238</v>
      </c>
      <c r="E986" s="3" t="s">
        <v>157</v>
      </c>
      <c r="F986" s="3" t="s">
        <v>61</v>
      </c>
      <c r="G986" s="4">
        <v>1</v>
      </c>
      <c r="H986" s="4">
        <v>0</v>
      </c>
    </row>
    <row r="987" spans="1:8" ht="15">
      <c r="A987" s="3" t="s">
        <v>572</v>
      </c>
      <c r="B987" s="3" t="s">
        <v>590</v>
      </c>
      <c r="C987" s="3" t="s">
        <v>589</v>
      </c>
      <c r="D987" s="3" t="s">
        <v>238</v>
      </c>
      <c r="E987" s="3" t="s">
        <v>70</v>
      </c>
      <c r="F987" s="3" t="s">
        <v>63</v>
      </c>
      <c r="G987" s="4">
        <v>8</v>
      </c>
      <c r="H987" s="4">
        <v>0</v>
      </c>
    </row>
    <row r="988" spans="1:8" ht="15">
      <c r="A988" s="3" t="s">
        <v>572</v>
      </c>
      <c r="B988" s="3" t="s">
        <v>588</v>
      </c>
      <c r="C988" s="3" t="s">
        <v>587</v>
      </c>
      <c r="D988" s="3" t="s">
        <v>147</v>
      </c>
      <c r="E988" s="3" t="s">
        <v>70</v>
      </c>
      <c r="F988" s="3" t="s">
        <v>63</v>
      </c>
      <c r="G988" s="4">
        <v>2</v>
      </c>
      <c r="H988" s="4">
        <v>0</v>
      </c>
    </row>
    <row r="989" spans="1:8" ht="15">
      <c r="A989" s="3" t="s">
        <v>572</v>
      </c>
      <c r="B989" s="3" t="s">
        <v>588</v>
      </c>
      <c r="C989" s="3" t="s">
        <v>587</v>
      </c>
      <c r="D989" s="3" t="s">
        <v>238</v>
      </c>
      <c r="E989" s="3" t="s">
        <v>70</v>
      </c>
      <c r="F989" s="3" t="s">
        <v>63</v>
      </c>
      <c r="G989" s="4">
        <v>28</v>
      </c>
      <c r="H989" s="4">
        <v>0</v>
      </c>
    </row>
    <row r="990" spans="1:8" ht="15">
      <c r="A990" s="3" t="s">
        <v>572</v>
      </c>
      <c r="B990" s="3" t="s">
        <v>586</v>
      </c>
      <c r="C990" s="3" t="s">
        <v>585</v>
      </c>
      <c r="D990" s="3" t="s">
        <v>238</v>
      </c>
      <c r="E990" s="3" t="s">
        <v>70</v>
      </c>
      <c r="F990" s="3" t="s">
        <v>63</v>
      </c>
      <c r="G990" s="4">
        <v>4</v>
      </c>
      <c r="H990" s="4">
        <v>0</v>
      </c>
    </row>
    <row r="991" spans="1:8" ht="15">
      <c r="A991" s="3" t="s">
        <v>572</v>
      </c>
      <c r="B991" s="3" t="s">
        <v>584</v>
      </c>
      <c r="C991" s="3" t="s">
        <v>583</v>
      </c>
      <c r="D991" s="3" t="s">
        <v>238</v>
      </c>
      <c r="E991" s="3" t="s">
        <v>70</v>
      </c>
      <c r="F991" s="3" t="s">
        <v>63</v>
      </c>
      <c r="G991" s="4">
        <v>14</v>
      </c>
      <c r="H991" s="4">
        <v>0</v>
      </c>
    </row>
    <row r="992" spans="1:8" ht="15">
      <c r="A992" s="3" t="s">
        <v>572</v>
      </c>
      <c r="B992" s="3" t="s">
        <v>582</v>
      </c>
      <c r="C992" s="3" t="s">
        <v>581</v>
      </c>
      <c r="D992" s="3" t="s">
        <v>238</v>
      </c>
      <c r="E992" s="3" t="s">
        <v>70</v>
      </c>
      <c r="F992" s="3" t="s">
        <v>63</v>
      </c>
      <c r="G992" s="4">
        <v>10</v>
      </c>
      <c r="H992" s="4">
        <v>0</v>
      </c>
    </row>
    <row r="993" spans="1:8" ht="15">
      <c r="A993" s="3" t="s">
        <v>572</v>
      </c>
      <c r="B993" s="3" t="s">
        <v>580</v>
      </c>
      <c r="C993" s="3" t="s">
        <v>579</v>
      </c>
      <c r="D993" s="3" t="s">
        <v>238</v>
      </c>
      <c r="E993" s="3" t="s">
        <v>70</v>
      </c>
      <c r="F993" s="3" t="s">
        <v>63</v>
      </c>
      <c r="G993" s="4">
        <v>1</v>
      </c>
      <c r="H993" s="4">
        <v>0</v>
      </c>
    </row>
    <row r="994" spans="1:8" ht="15">
      <c r="A994" s="3" t="s">
        <v>572</v>
      </c>
      <c r="B994" s="3" t="s">
        <v>578</v>
      </c>
      <c r="C994" s="3" t="s">
        <v>577</v>
      </c>
      <c r="D994" s="3" t="s">
        <v>238</v>
      </c>
      <c r="E994" s="3" t="s">
        <v>70</v>
      </c>
      <c r="F994" s="3" t="s">
        <v>63</v>
      </c>
      <c r="G994" s="4">
        <v>10</v>
      </c>
      <c r="H994" s="4">
        <v>0</v>
      </c>
    </row>
    <row r="995" spans="1:8" ht="15">
      <c r="A995" s="3" t="s">
        <v>572</v>
      </c>
      <c r="B995" s="3" t="s">
        <v>576</v>
      </c>
      <c r="C995" s="3" t="s">
        <v>575</v>
      </c>
      <c r="D995" s="3" t="s">
        <v>147</v>
      </c>
      <c r="E995" s="3" t="s">
        <v>70</v>
      </c>
      <c r="F995" s="3" t="s">
        <v>63</v>
      </c>
      <c r="G995" s="4">
        <v>1</v>
      </c>
      <c r="H995" s="4">
        <v>0</v>
      </c>
    </row>
    <row r="996" spans="1:8" ht="15">
      <c r="A996" s="3" t="s">
        <v>572</v>
      </c>
      <c r="B996" s="3" t="s">
        <v>576</v>
      </c>
      <c r="C996" s="3" t="s">
        <v>575</v>
      </c>
      <c r="D996" s="3" t="s">
        <v>238</v>
      </c>
      <c r="E996" s="3" t="s">
        <v>70</v>
      </c>
      <c r="F996" s="3" t="s">
        <v>63</v>
      </c>
      <c r="G996" s="4">
        <v>7</v>
      </c>
      <c r="H996" s="4">
        <v>0</v>
      </c>
    </row>
    <row r="997" spans="1:8" ht="15">
      <c r="A997" s="3" t="s">
        <v>572</v>
      </c>
      <c r="B997" s="3" t="s">
        <v>574</v>
      </c>
      <c r="C997" s="3" t="s">
        <v>573</v>
      </c>
      <c r="D997" s="3" t="s">
        <v>238</v>
      </c>
      <c r="E997" s="3" t="s">
        <v>70</v>
      </c>
      <c r="F997" s="3" t="s">
        <v>63</v>
      </c>
      <c r="G997" s="4">
        <v>4</v>
      </c>
      <c r="H997" s="4">
        <v>0</v>
      </c>
    </row>
    <row r="998" spans="1:8" ht="15">
      <c r="A998" s="3" t="s">
        <v>572</v>
      </c>
      <c r="B998" s="3" t="s">
        <v>571</v>
      </c>
      <c r="C998" s="3" t="s">
        <v>570</v>
      </c>
      <c r="D998" s="3" t="s">
        <v>238</v>
      </c>
      <c r="E998" s="3" t="s">
        <v>70</v>
      </c>
      <c r="F998" s="3" t="s">
        <v>63</v>
      </c>
      <c r="G998" s="4">
        <v>5</v>
      </c>
      <c r="H998" s="4">
        <v>0</v>
      </c>
    </row>
    <row r="999" spans="1:8" ht="15">
      <c r="A999" s="3" t="s">
        <v>572</v>
      </c>
      <c r="B999" s="3" t="s">
        <v>590</v>
      </c>
      <c r="C999" s="3" t="s">
        <v>589</v>
      </c>
      <c r="D999" s="3" t="s">
        <v>238</v>
      </c>
      <c r="E999" s="3" t="s">
        <v>287</v>
      </c>
      <c r="F999" s="3" t="s">
        <v>162</v>
      </c>
      <c r="G999" s="4">
        <v>85</v>
      </c>
      <c r="H999" s="4">
        <v>0</v>
      </c>
    </row>
    <row r="1000" spans="1:8" ht="15">
      <c r="A1000" s="3" t="s">
        <v>572</v>
      </c>
      <c r="B1000" s="3" t="s">
        <v>588</v>
      </c>
      <c r="C1000" s="3" t="s">
        <v>587</v>
      </c>
      <c r="D1000" s="3" t="s">
        <v>147</v>
      </c>
      <c r="E1000" s="3" t="s">
        <v>287</v>
      </c>
      <c r="F1000" s="3" t="s">
        <v>162</v>
      </c>
      <c r="G1000" s="4">
        <v>5</v>
      </c>
      <c r="H1000" s="4">
        <v>0</v>
      </c>
    </row>
    <row r="1001" spans="1:8" ht="15">
      <c r="A1001" s="3" t="s">
        <v>572</v>
      </c>
      <c r="B1001" s="3" t="s">
        <v>588</v>
      </c>
      <c r="C1001" s="3" t="s">
        <v>587</v>
      </c>
      <c r="D1001" s="3" t="s">
        <v>238</v>
      </c>
      <c r="E1001" s="3" t="s">
        <v>287</v>
      </c>
      <c r="F1001" s="3" t="s">
        <v>162</v>
      </c>
      <c r="G1001" s="4">
        <v>261</v>
      </c>
      <c r="H1001" s="4">
        <v>0</v>
      </c>
    </row>
    <row r="1002" spans="1:8" ht="15">
      <c r="A1002" s="3" t="s">
        <v>572</v>
      </c>
      <c r="B1002" s="3" t="s">
        <v>586</v>
      </c>
      <c r="C1002" s="3" t="s">
        <v>585</v>
      </c>
      <c r="D1002" s="3" t="s">
        <v>238</v>
      </c>
      <c r="E1002" s="3" t="s">
        <v>287</v>
      </c>
      <c r="F1002" s="3" t="s">
        <v>162</v>
      </c>
      <c r="G1002" s="4">
        <v>43</v>
      </c>
      <c r="H1002" s="4">
        <v>1</v>
      </c>
    </row>
    <row r="1003" spans="1:8" ht="15">
      <c r="A1003" s="3" t="s">
        <v>572</v>
      </c>
      <c r="B1003" s="3" t="s">
        <v>584</v>
      </c>
      <c r="C1003" s="3" t="s">
        <v>583</v>
      </c>
      <c r="D1003" s="3" t="s">
        <v>147</v>
      </c>
      <c r="E1003" s="3" t="s">
        <v>287</v>
      </c>
      <c r="F1003" s="3" t="s">
        <v>162</v>
      </c>
      <c r="G1003" s="4">
        <v>4</v>
      </c>
      <c r="H1003" s="4">
        <v>0</v>
      </c>
    </row>
    <row r="1004" spans="1:8" ht="15">
      <c r="A1004" s="3" t="s">
        <v>572</v>
      </c>
      <c r="B1004" s="3" t="s">
        <v>584</v>
      </c>
      <c r="C1004" s="3" t="s">
        <v>583</v>
      </c>
      <c r="D1004" s="3" t="s">
        <v>238</v>
      </c>
      <c r="E1004" s="3" t="s">
        <v>287</v>
      </c>
      <c r="F1004" s="3" t="s">
        <v>162</v>
      </c>
      <c r="G1004" s="4">
        <v>85</v>
      </c>
      <c r="H1004" s="4">
        <v>0</v>
      </c>
    </row>
    <row r="1005" spans="1:8" ht="15">
      <c r="A1005" s="3" t="s">
        <v>572</v>
      </c>
      <c r="B1005" s="3" t="s">
        <v>582</v>
      </c>
      <c r="C1005" s="3" t="s">
        <v>581</v>
      </c>
      <c r="D1005" s="3" t="s">
        <v>147</v>
      </c>
      <c r="E1005" s="3" t="s">
        <v>287</v>
      </c>
      <c r="F1005" s="3" t="s">
        <v>162</v>
      </c>
      <c r="G1005" s="4">
        <v>3</v>
      </c>
      <c r="H1005" s="4">
        <v>0</v>
      </c>
    </row>
    <row r="1006" spans="1:8" ht="15">
      <c r="A1006" s="3" t="s">
        <v>572</v>
      </c>
      <c r="B1006" s="3" t="s">
        <v>582</v>
      </c>
      <c r="C1006" s="3" t="s">
        <v>581</v>
      </c>
      <c r="D1006" s="3" t="s">
        <v>238</v>
      </c>
      <c r="E1006" s="3" t="s">
        <v>287</v>
      </c>
      <c r="F1006" s="3" t="s">
        <v>162</v>
      </c>
      <c r="G1006" s="4">
        <v>84</v>
      </c>
      <c r="H1006" s="4">
        <v>0</v>
      </c>
    </row>
    <row r="1007" spans="1:8" ht="15">
      <c r="A1007" s="3" t="s">
        <v>572</v>
      </c>
      <c r="B1007" s="3" t="s">
        <v>580</v>
      </c>
      <c r="C1007" s="3" t="s">
        <v>579</v>
      </c>
      <c r="D1007" s="3" t="s">
        <v>238</v>
      </c>
      <c r="E1007" s="3" t="s">
        <v>287</v>
      </c>
      <c r="F1007" s="3" t="s">
        <v>162</v>
      </c>
      <c r="G1007" s="4">
        <v>20</v>
      </c>
      <c r="H1007" s="4">
        <v>0</v>
      </c>
    </row>
    <row r="1008" spans="1:8" ht="15">
      <c r="A1008" s="3" t="s">
        <v>572</v>
      </c>
      <c r="B1008" s="3" t="s">
        <v>578</v>
      </c>
      <c r="C1008" s="3" t="s">
        <v>577</v>
      </c>
      <c r="D1008" s="3" t="s">
        <v>147</v>
      </c>
      <c r="E1008" s="3" t="s">
        <v>287</v>
      </c>
      <c r="F1008" s="3" t="s">
        <v>162</v>
      </c>
      <c r="G1008" s="4">
        <v>1</v>
      </c>
      <c r="H1008" s="4">
        <v>1</v>
      </c>
    </row>
    <row r="1009" spans="1:8" ht="15">
      <c r="A1009" s="3" t="s">
        <v>572</v>
      </c>
      <c r="B1009" s="3" t="s">
        <v>578</v>
      </c>
      <c r="C1009" s="3" t="s">
        <v>577</v>
      </c>
      <c r="D1009" s="3" t="s">
        <v>238</v>
      </c>
      <c r="E1009" s="3" t="s">
        <v>287</v>
      </c>
      <c r="F1009" s="3" t="s">
        <v>162</v>
      </c>
      <c r="G1009" s="4">
        <v>101</v>
      </c>
      <c r="H1009" s="4">
        <v>0</v>
      </c>
    </row>
    <row r="1010" spans="1:8" ht="15">
      <c r="A1010" s="3" t="s">
        <v>572</v>
      </c>
      <c r="B1010" s="3" t="s">
        <v>576</v>
      </c>
      <c r="C1010" s="3" t="s">
        <v>575</v>
      </c>
      <c r="D1010" s="3" t="s">
        <v>147</v>
      </c>
      <c r="E1010" s="3" t="s">
        <v>287</v>
      </c>
      <c r="F1010" s="3" t="s">
        <v>162</v>
      </c>
      <c r="G1010" s="4">
        <v>2</v>
      </c>
      <c r="H1010" s="4">
        <v>0</v>
      </c>
    </row>
    <row r="1011" spans="1:8" ht="15">
      <c r="A1011" s="3" t="s">
        <v>572</v>
      </c>
      <c r="B1011" s="3" t="s">
        <v>576</v>
      </c>
      <c r="C1011" s="3" t="s">
        <v>575</v>
      </c>
      <c r="D1011" s="3" t="s">
        <v>238</v>
      </c>
      <c r="E1011" s="3" t="s">
        <v>287</v>
      </c>
      <c r="F1011" s="3" t="s">
        <v>162</v>
      </c>
      <c r="G1011" s="4">
        <v>77</v>
      </c>
      <c r="H1011" s="4">
        <v>0</v>
      </c>
    </row>
    <row r="1012" spans="1:8" ht="15">
      <c r="A1012" s="3" t="s">
        <v>572</v>
      </c>
      <c r="B1012" s="3" t="s">
        <v>574</v>
      </c>
      <c r="C1012" s="3" t="s">
        <v>573</v>
      </c>
      <c r="D1012" s="3" t="s">
        <v>238</v>
      </c>
      <c r="E1012" s="3" t="s">
        <v>287</v>
      </c>
      <c r="F1012" s="3" t="s">
        <v>162</v>
      </c>
      <c r="G1012" s="4">
        <v>48</v>
      </c>
      <c r="H1012" s="4">
        <v>0</v>
      </c>
    </row>
    <row r="1013" spans="1:8" ht="15">
      <c r="A1013" s="3" t="s">
        <v>572</v>
      </c>
      <c r="B1013" s="3" t="s">
        <v>571</v>
      </c>
      <c r="C1013" s="3" t="s">
        <v>570</v>
      </c>
      <c r="D1013" s="3" t="s">
        <v>238</v>
      </c>
      <c r="E1013" s="3" t="s">
        <v>287</v>
      </c>
      <c r="F1013" s="3" t="s">
        <v>162</v>
      </c>
      <c r="G1013" s="4">
        <v>51</v>
      </c>
      <c r="H1013" s="4">
        <v>0</v>
      </c>
    </row>
    <row r="1014" spans="1:8" ht="15">
      <c r="A1014" s="3" t="s">
        <v>572</v>
      </c>
      <c r="B1014" s="3" t="s">
        <v>590</v>
      </c>
      <c r="C1014" s="3" t="s">
        <v>589</v>
      </c>
      <c r="D1014" s="3" t="s">
        <v>147</v>
      </c>
      <c r="E1014" s="3" t="s">
        <v>135</v>
      </c>
      <c r="F1014" s="3" t="s">
        <v>72</v>
      </c>
      <c r="G1014" s="4">
        <v>3</v>
      </c>
      <c r="H1014" s="4">
        <v>0</v>
      </c>
    </row>
    <row r="1015" spans="1:8" ht="15">
      <c r="A1015" s="3" t="s">
        <v>572</v>
      </c>
      <c r="B1015" s="3" t="s">
        <v>590</v>
      </c>
      <c r="C1015" s="3" t="s">
        <v>589</v>
      </c>
      <c r="D1015" s="3" t="s">
        <v>238</v>
      </c>
      <c r="E1015" s="3" t="s">
        <v>135</v>
      </c>
      <c r="F1015" s="3" t="s">
        <v>72</v>
      </c>
      <c r="G1015" s="4">
        <v>85</v>
      </c>
      <c r="H1015" s="4">
        <v>0</v>
      </c>
    </row>
    <row r="1016" spans="1:8" ht="15">
      <c r="A1016" s="3" t="s">
        <v>572</v>
      </c>
      <c r="B1016" s="3" t="s">
        <v>588</v>
      </c>
      <c r="C1016" s="3" t="s">
        <v>587</v>
      </c>
      <c r="D1016" s="3" t="s">
        <v>147</v>
      </c>
      <c r="E1016" s="3" t="s">
        <v>135</v>
      </c>
      <c r="F1016" s="3" t="s">
        <v>72</v>
      </c>
      <c r="G1016" s="4">
        <v>24</v>
      </c>
      <c r="H1016" s="4">
        <v>0</v>
      </c>
    </row>
    <row r="1017" spans="1:8" ht="15">
      <c r="A1017" s="3" t="s">
        <v>572</v>
      </c>
      <c r="B1017" s="3" t="s">
        <v>588</v>
      </c>
      <c r="C1017" s="3" t="s">
        <v>587</v>
      </c>
      <c r="D1017" s="3" t="s">
        <v>238</v>
      </c>
      <c r="E1017" s="3" t="s">
        <v>135</v>
      </c>
      <c r="F1017" s="3" t="s">
        <v>72</v>
      </c>
      <c r="G1017" s="4">
        <v>251</v>
      </c>
      <c r="H1017" s="4">
        <v>0</v>
      </c>
    </row>
    <row r="1018" spans="1:8" ht="15">
      <c r="A1018" s="3" t="s">
        <v>572</v>
      </c>
      <c r="B1018" s="3" t="s">
        <v>586</v>
      </c>
      <c r="C1018" s="3" t="s">
        <v>585</v>
      </c>
      <c r="D1018" s="3" t="s">
        <v>147</v>
      </c>
      <c r="E1018" s="3" t="s">
        <v>135</v>
      </c>
      <c r="F1018" s="3" t="s">
        <v>72</v>
      </c>
      <c r="G1018" s="4">
        <v>2</v>
      </c>
      <c r="H1018" s="4">
        <v>0</v>
      </c>
    </row>
    <row r="1019" spans="1:8" ht="15">
      <c r="A1019" s="3" t="s">
        <v>572</v>
      </c>
      <c r="B1019" s="3" t="s">
        <v>586</v>
      </c>
      <c r="C1019" s="3" t="s">
        <v>585</v>
      </c>
      <c r="D1019" s="3" t="s">
        <v>238</v>
      </c>
      <c r="E1019" s="3" t="s">
        <v>135</v>
      </c>
      <c r="F1019" s="3" t="s">
        <v>72</v>
      </c>
      <c r="G1019" s="4">
        <v>40</v>
      </c>
      <c r="H1019" s="4">
        <v>0</v>
      </c>
    </row>
    <row r="1020" spans="1:8" ht="15">
      <c r="A1020" s="3" t="s">
        <v>572</v>
      </c>
      <c r="B1020" s="3" t="s">
        <v>584</v>
      </c>
      <c r="C1020" s="3" t="s">
        <v>583</v>
      </c>
      <c r="D1020" s="3" t="s">
        <v>147</v>
      </c>
      <c r="E1020" s="3" t="s">
        <v>135</v>
      </c>
      <c r="F1020" s="3" t="s">
        <v>72</v>
      </c>
      <c r="G1020" s="4">
        <v>6</v>
      </c>
      <c r="H1020" s="4">
        <v>0</v>
      </c>
    </row>
    <row r="1021" spans="1:8" ht="15">
      <c r="A1021" s="3" t="s">
        <v>572</v>
      </c>
      <c r="B1021" s="3" t="s">
        <v>584</v>
      </c>
      <c r="C1021" s="3" t="s">
        <v>583</v>
      </c>
      <c r="D1021" s="3" t="s">
        <v>238</v>
      </c>
      <c r="E1021" s="3" t="s">
        <v>135</v>
      </c>
      <c r="F1021" s="3" t="s">
        <v>72</v>
      </c>
      <c r="G1021" s="4">
        <v>83</v>
      </c>
      <c r="H1021" s="4">
        <v>0</v>
      </c>
    </row>
    <row r="1022" spans="1:8" ht="15">
      <c r="A1022" s="3" t="s">
        <v>572</v>
      </c>
      <c r="B1022" s="3" t="s">
        <v>582</v>
      </c>
      <c r="C1022" s="3" t="s">
        <v>581</v>
      </c>
      <c r="D1022" s="3" t="s">
        <v>147</v>
      </c>
      <c r="E1022" s="3" t="s">
        <v>135</v>
      </c>
      <c r="F1022" s="3" t="s">
        <v>72</v>
      </c>
      <c r="G1022" s="4">
        <v>6</v>
      </c>
      <c r="H1022" s="4">
        <v>0</v>
      </c>
    </row>
    <row r="1023" spans="1:8" ht="15">
      <c r="A1023" s="3" t="s">
        <v>572</v>
      </c>
      <c r="B1023" s="3" t="s">
        <v>582</v>
      </c>
      <c r="C1023" s="3" t="s">
        <v>581</v>
      </c>
      <c r="D1023" s="3" t="s">
        <v>238</v>
      </c>
      <c r="E1023" s="3" t="s">
        <v>135</v>
      </c>
      <c r="F1023" s="3" t="s">
        <v>72</v>
      </c>
      <c r="G1023" s="4">
        <v>82</v>
      </c>
      <c r="H1023" s="4">
        <v>0</v>
      </c>
    </row>
    <row r="1024" spans="1:8" ht="15">
      <c r="A1024" s="3" t="s">
        <v>572</v>
      </c>
      <c r="B1024" s="3" t="s">
        <v>580</v>
      </c>
      <c r="C1024" s="3" t="s">
        <v>579</v>
      </c>
      <c r="D1024" s="3" t="s">
        <v>238</v>
      </c>
      <c r="E1024" s="3" t="s">
        <v>135</v>
      </c>
      <c r="F1024" s="3" t="s">
        <v>72</v>
      </c>
      <c r="G1024" s="4">
        <v>22</v>
      </c>
      <c r="H1024" s="4">
        <v>0</v>
      </c>
    </row>
    <row r="1025" spans="1:8" ht="15">
      <c r="A1025" s="3" t="s">
        <v>572</v>
      </c>
      <c r="B1025" s="3" t="s">
        <v>578</v>
      </c>
      <c r="C1025" s="3" t="s">
        <v>577</v>
      </c>
      <c r="D1025" s="3" t="s">
        <v>147</v>
      </c>
      <c r="E1025" s="3" t="s">
        <v>135</v>
      </c>
      <c r="F1025" s="3" t="s">
        <v>72</v>
      </c>
      <c r="G1025" s="4">
        <v>5</v>
      </c>
      <c r="H1025" s="4">
        <v>0</v>
      </c>
    </row>
    <row r="1026" spans="1:8" ht="15">
      <c r="A1026" s="3" t="s">
        <v>572</v>
      </c>
      <c r="B1026" s="3" t="s">
        <v>578</v>
      </c>
      <c r="C1026" s="3" t="s">
        <v>577</v>
      </c>
      <c r="D1026" s="3" t="s">
        <v>238</v>
      </c>
      <c r="E1026" s="3" t="s">
        <v>135</v>
      </c>
      <c r="F1026" s="3" t="s">
        <v>72</v>
      </c>
      <c r="G1026" s="4">
        <v>104</v>
      </c>
      <c r="H1026" s="4">
        <v>0</v>
      </c>
    </row>
    <row r="1027" spans="1:8" ht="15">
      <c r="A1027" s="3" t="s">
        <v>572</v>
      </c>
      <c r="B1027" s="3" t="s">
        <v>576</v>
      </c>
      <c r="C1027" s="3" t="s">
        <v>575</v>
      </c>
      <c r="D1027" s="3" t="s">
        <v>147</v>
      </c>
      <c r="E1027" s="3" t="s">
        <v>135</v>
      </c>
      <c r="F1027" s="3" t="s">
        <v>72</v>
      </c>
      <c r="G1027" s="4">
        <v>12</v>
      </c>
      <c r="H1027" s="4">
        <v>0</v>
      </c>
    </row>
    <row r="1028" spans="1:8" ht="15">
      <c r="A1028" s="3" t="s">
        <v>572</v>
      </c>
      <c r="B1028" s="3" t="s">
        <v>576</v>
      </c>
      <c r="C1028" s="3" t="s">
        <v>575</v>
      </c>
      <c r="D1028" s="3" t="s">
        <v>238</v>
      </c>
      <c r="E1028" s="3" t="s">
        <v>135</v>
      </c>
      <c r="F1028" s="3" t="s">
        <v>72</v>
      </c>
      <c r="G1028" s="4">
        <v>74</v>
      </c>
      <c r="H1028" s="4">
        <v>0</v>
      </c>
    </row>
    <row r="1029" spans="1:8" ht="15">
      <c r="A1029" s="3" t="s">
        <v>572</v>
      </c>
      <c r="B1029" s="3" t="s">
        <v>574</v>
      </c>
      <c r="C1029" s="3" t="s">
        <v>573</v>
      </c>
      <c r="D1029" s="3" t="s">
        <v>147</v>
      </c>
      <c r="E1029" s="3" t="s">
        <v>135</v>
      </c>
      <c r="F1029" s="3" t="s">
        <v>72</v>
      </c>
      <c r="G1029" s="4">
        <v>4</v>
      </c>
      <c r="H1029" s="4">
        <v>0</v>
      </c>
    </row>
    <row r="1030" spans="1:8" ht="15">
      <c r="A1030" s="3" t="s">
        <v>572</v>
      </c>
      <c r="B1030" s="3" t="s">
        <v>574</v>
      </c>
      <c r="C1030" s="3" t="s">
        <v>573</v>
      </c>
      <c r="D1030" s="3" t="s">
        <v>238</v>
      </c>
      <c r="E1030" s="3" t="s">
        <v>135</v>
      </c>
      <c r="F1030" s="3" t="s">
        <v>72</v>
      </c>
      <c r="G1030" s="4">
        <v>45</v>
      </c>
      <c r="H1030" s="4">
        <v>0</v>
      </c>
    </row>
    <row r="1031" spans="1:8" ht="15">
      <c r="A1031" s="3" t="s">
        <v>572</v>
      </c>
      <c r="B1031" s="3" t="s">
        <v>571</v>
      </c>
      <c r="C1031" s="3" t="s">
        <v>570</v>
      </c>
      <c r="D1031" s="3" t="s">
        <v>147</v>
      </c>
      <c r="E1031" s="3" t="s">
        <v>135</v>
      </c>
      <c r="F1031" s="3" t="s">
        <v>72</v>
      </c>
      <c r="G1031" s="4">
        <v>2</v>
      </c>
      <c r="H1031" s="4">
        <v>0</v>
      </c>
    </row>
    <row r="1032" spans="1:8" ht="15">
      <c r="A1032" s="3" t="s">
        <v>572</v>
      </c>
      <c r="B1032" s="3" t="s">
        <v>571</v>
      </c>
      <c r="C1032" s="3" t="s">
        <v>570</v>
      </c>
      <c r="D1032" s="3" t="s">
        <v>238</v>
      </c>
      <c r="E1032" s="3" t="s">
        <v>135</v>
      </c>
      <c r="F1032" s="3" t="s">
        <v>72</v>
      </c>
      <c r="G1032" s="4">
        <v>51</v>
      </c>
      <c r="H1032" s="4">
        <v>0</v>
      </c>
    </row>
    <row r="1033" spans="1:8" ht="15">
      <c r="A1033" s="3" t="s">
        <v>572</v>
      </c>
      <c r="B1033" s="3" t="s">
        <v>590</v>
      </c>
      <c r="C1033" s="3" t="s">
        <v>589</v>
      </c>
      <c r="D1033" s="3" t="s">
        <v>147</v>
      </c>
      <c r="E1033" s="3" t="s">
        <v>219</v>
      </c>
      <c r="F1033" s="3" t="s">
        <v>122</v>
      </c>
      <c r="G1033" s="4">
        <v>1</v>
      </c>
      <c r="H1033" s="4">
        <v>0</v>
      </c>
    </row>
    <row r="1034" spans="1:8" ht="15">
      <c r="A1034" s="3" t="s">
        <v>572</v>
      </c>
      <c r="B1034" s="3" t="s">
        <v>588</v>
      </c>
      <c r="C1034" s="3" t="s">
        <v>587</v>
      </c>
      <c r="D1034" s="3" t="s">
        <v>147</v>
      </c>
      <c r="E1034" s="3" t="s">
        <v>219</v>
      </c>
      <c r="F1034" s="3" t="s">
        <v>122</v>
      </c>
      <c r="G1034" s="4">
        <v>1</v>
      </c>
      <c r="H1034" s="4">
        <v>0</v>
      </c>
    </row>
    <row r="1035" spans="1:8" ht="15">
      <c r="A1035" s="3" t="s">
        <v>572</v>
      </c>
      <c r="B1035" s="3" t="s">
        <v>588</v>
      </c>
      <c r="C1035" s="3" t="s">
        <v>587</v>
      </c>
      <c r="D1035" s="3" t="s">
        <v>238</v>
      </c>
      <c r="E1035" s="3" t="s">
        <v>219</v>
      </c>
      <c r="F1035" s="3" t="s">
        <v>122</v>
      </c>
      <c r="G1035" s="4">
        <v>8</v>
      </c>
      <c r="H1035" s="4">
        <v>0</v>
      </c>
    </row>
    <row r="1036" spans="1:8" ht="15">
      <c r="A1036" s="3" t="s">
        <v>572</v>
      </c>
      <c r="B1036" s="3" t="s">
        <v>586</v>
      </c>
      <c r="C1036" s="3" t="s">
        <v>585</v>
      </c>
      <c r="D1036" s="3" t="s">
        <v>238</v>
      </c>
      <c r="E1036" s="3" t="s">
        <v>219</v>
      </c>
      <c r="F1036" s="3" t="s">
        <v>122</v>
      </c>
      <c r="G1036" s="4">
        <v>2</v>
      </c>
      <c r="H1036" s="4">
        <v>0</v>
      </c>
    </row>
    <row r="1037" spans="1:8" ht="15">
      <c r="A1037" s="3" t="s">
        <v>572</v>
      </c>
      <c r="B1037" s="3" t="s">
        <v>584</v>
      </c>
      <c r="C1037" s="3" t="s">
        <v>583</v>
      </c>
      <c r="D1037" s="3" t="s">
        <v>238</v>
      </c>
      <c r="E1037" s="3" t="s">
        <v>219</v>
      </c>
      <c r="F1037" s="3" t="s">
        <v>122</v>
      </c>
      <c r="G1037" s="4">
        <v>2</v>
      </c>
      <c r="H1037" s="4">
        <v>1</v>
      </c>
    </row>
    <row r="1038" spans="1:8" ht="15">
      <c r="A1038" s="3" t="s">
        <v>572</v>
      </c>
      <c r="B1038" s="3" t="s">
        <v>582</v>
      </c>
      <c r="C1038" s="3" t="s">
        <v>581</v>
      </c>
      <c r="D1038" s="3" t="s">
        <v>238</v>
      </c>
      <c r="E1038" s="3" t="s">
        <v>219</v>
      </c>
      <c r="F1038" s="3" t="s">
        <v>122</v>
      </c>
      <c r="G1038" s="4">
        <v>1</v>
      </c>
      <c r="H1038" s="4">
        <v>0</v>
      </c>
    </row>
    <row r="1039" spans="1:8" ht="15">
      <c r="A1039" s="3" t="s">
        <v>572</v>
      </c>
      <c r="B1039" s="3" t="s">
        <v>580</v>
      </c>
      <c r="C1039" s="3" t="s">
        <v>579</v>
      </c>
      <c r="D1039" s="3" t="s">
        <v>238</v>
      </c>
      <c r="E1039" s="3" t="s">
        <v>219</v>
      </c>
      <c r="F1039" s="3" t="s">
        <v>122</v>
      </c>
      <c r="G1039" s="4">
        <v>7</v>
      </c>
      <c r="H1039" s="4">
        <v>0</v>
      </c>
    </row>
    <row r="1040" spans="1:8" ht="15">
      <c r="A1040" s="3" t="s">
        <v>572</v>
      </c>
      <c r="B1040" s="3" t="s">
        <v>578</v>
      </c>
      <c r="C1040" s="3" t="s">
        <v>577</v>
      </c>
      <c r="D1040" s="3" t="s">
        <v>147</v>
      </c>
      <c r="E1040" s="3" t="s">
        <v>219</v>
      </c>
      <c r="F1040" s="3" t="s">
        <v>122</v>
      </c>
      <c r="G1040" s="4">
        <v>1</v>
      </c>
      <c r="H1040" s="4">
        <v>1</v>
      </c>
    </row>
    <row r="1041" spans="1:8" ht="15">
      <c r="A1041" s="3" t="s">
        <v>572</v>
      </c>
      <c r="B1041" s="3" t="s">
        <v>578</v>
      </c>
      <c r="C1041" s="3" t="s">
        <v>577</v>
      </c>
      <c r="D1041" s="3" t="s">
        <v>238</v>
      </c>
      <c r="E1041" s="3" t="s">
        <v>219</v>
      </c>
      <c r="F1041" s="3" t="s">
        <v>122</v>
      </c>
      <c r="G1041" s="4">
        <v>6</v>
      </c>
      <c r="H1041" s="4">
        <v>0</v>
      </c>
    </row>
    <row r="1042" spans="1:8" ht="15">
      <c r="A1042" s="3" t="s">
        <v>572</v>
      </c>
      <c r="B1042" s="3" t="s">
        <v>576</v>
      </c>
      <c r="C1042" s="3" t="s">
        <v>575</v>
      </c>
      <c r="D1042" s="3" t="s">
        <v>238</v>
      </c>
      <c r="E1042" s="3" t="s">
        <v>219</v>
      </c>
      <c r="F1042" s="3" t="s">
        <v>122</v>
      </c>
      <c r="G1042" s="4">
        <v>2</v>
      </c>
      <c r="H1042" s="4">
        <v>0</v>
      </c>
    </row>
    <row r="1043" spans="1:8" ht="15">
      <c r="A1043" s="3" t="s">
        <v>572</v>
      </c>
      <c r="B1043" s="3" t="s">
        <v>574</v>
      </c>
      <c r="C1043" s="3" t="s">
        <v>573</v>
      </c>
      <c r="D1043" s="3" t="s">
        <v>238</v>
      </c>
      <c r="E1043" s="3" t="s">
        <v>219</v>
      </c>
      <c r="F1043" s="3" t="s">
        <v>122</v>
      </c>
      <c r="G1043" s="4">
        <v>4</v>
      </c>
      <c r="H1043" s="4">
        <v>0</v>
      </c>
    </row>
    <row r="1044" spans="1:8" ht="15">
      <c r="A1044" s="3" t="s">
        <v>572</v>
      </c>
      <c r="B1044" s="3" t="s">
        <v>571</v>
      </c>
      <c r="C1044" s="3" t="s">
        <v>570</v>
      </c>
      <c r="D1044" s="3" t="s">
        <v>147</v>
      </c>
      <c r="E1044" s="3" t="s">
        <v>219</v>
      </c>
      <c r="F1044" s="3" t="s">
        <v>122</v>
      </c>
      <c r="G1044" s="4">
        <v>2</v>
      </c>
      <c r="H1044" s="4">
        <v>2</v>
      </c>
    </row>
    <row r="1045" spans="1:8" ht="15">
      <c r="A1045" s="3" t="s">
        <v>572</v>
      </c>
      <c r="B1045" s="3" t="s">
        <v>571</v>
      </c>
      <c r="C1045" s="3" t="s">
        <v>570</v>
      </c>
      <c r="D1045" s="3" t="s">
        <v>238</v>
      </c>
      <c r="E1045" s="3" t="s">
        <v>219</v>
      </c>
      <c r="F1045" s="3" t="s">
        <v>122</v>
      </c>
      <c r="G1045" s="4">
        <v>7</v>
      </c>
      <c r="H1045" s="4">
        <v>6</v>
      </c>
    </row>
    <row r="1046" spans="1:8" ht="15">
      <c r="A1046" s="3" t="s">
        <v>572</v>
      </c>
      <c r="B1046" s="3" t="s">
        <v>590</v>
      </c>
      <c r="C1046" s="3" t="s">
        <v>589</v>
      </c>
      <c r="D1046" s="3" t="s">
        <v>238</v>
      </c>
      <c r="E1046" s="3" t="s">
        <v>14</v>
      </c>
      <c r="F1046" s="3" t="s">
        <v>107</v>
      </c>
      <c r="G1046" s="4">
        <v>6</v>
      </c>
      <c r="H1046" s="4">
        <v>0</v>
      </c>
    </row>
    <row r="1047" spans="1:8" ht="15">
      <c r="A1047" s="3" t="s">
        <v>572</v>
      </c>
      <c r="B1047" s="3" t="s">
        <v>588</v>
      </c>
      <c r="C1047" s="3" t="s">
        <v>587</v>
      </c>
      <c r="D1047" s="3" t="s">
        <v>147</v>
      </c>
      <c r="E1047" s="3" t="s">
        <v>14</v>
      </c>
      <c r="F1047" s="3" t="s">
        <v>107</v>
      </c>
      <c r="G1047" s="4">
        <v>1</v>
      </c>
      <c r="H1047" s="4">
        <v>0</v>
      </c>
    </row>
    <row r="1048" spans="1:8" ht="15">
      <c r="A1048" s="3" t="s">
        <v>572</v>
      </c>
      <c r="B1048" s="3" t="s">
        <v>588</v>
      </c>
      <c r="C1048" s="3" t="s">
        <v>587</v>
      </c>
      <c r="D1048" s="3" t="s">
        <v>238</v>
      </c>
      <c r="E1048" s="3" t="s">
        <v>14</v>
      </c>
      <c r="F1048" s="3" t="s">
        <v>107</v>
      </c>
      <c r="G1048" s="4">
        <v>35</v>
      </c>
      <c r="H1048" s="4">
        <v>0</v>
      </c>
    </row>
    <row r="1049" spans="1:8" ht="15">
      <c r="A1049" s="3" t="s">
        <v>572</v>
      </c>
      <c r="B1049" s="3" t="s">
        <v>586</v>
      </c>
      <c r="C1049" s="3" t="s">
        <v>585</v>
      </c>
      <c r="D1049" s="3" t="s">
        <v>238</v>
      </c>
      <c r="E1049" s="3" t="s">
        <v>14</v>
      </c>
      <c r="F1049" s="3" t="s">
        <v>107</v>
      </c>
      <c r="G1049" s="4">
        <v>10</v>
      </c>
      <c r="H1049" s="4">
        <v>0</v>
      </c>
    </row>
    <row r="1050" spans="1:8" ht="15">
      <c r="A1050" s="3" t="s">
        <v>572</v>
      </c>
      <c r="B1050" s="3" t="s">
        <v>584</v>
      </c>
      <c r="C1050" s="3" t="s">
        <v>583</v>
      </c>
      <c r="D1050" s="3" t="s">
        <v>238</v>
      </c>
      <c r="E1050" s="3" t="s">
        <v>14</v>
      </c>
      <c r="F1050" s="3" t="s">
        <v>107</v>
      </c>
      <c r="G1050" s="4">
        <v>11</v>
      </c>
      <c r="H1050" s="4">
        <v>0</v>
      </c>
    </row>
    <row r="1051" spans="1:8" ht="15">
      <c r="A1051" s="3" t="s">
        <v>572</v>
      </c>
      <c r="B1051" s="3" t="s">
        <v>582</v>
      </c>
      <c r="C1051" s="3" t="s">
        <v>581</v>
      </c>
      <c r="D1051" s="3" t="s">
        <v>238</v>
      </c>
      <c r="E1051" s="3" t="s">
        <v>14</v>
      </c>
      <c r="F1051" s="3" t="s">
        <v>107</v>
      </c>
      <c r="G1051" s="4">
        <v>5</v>
      </c>
      <c r="H1051" s="4">
        <v>0</v>
      </c>
    </row>
    <row r="1052" spans="1:8" ht="15">
      <c r="A1052" s="3" t="s">
        <v>572</v>
      </c>
      <c r="B1052" s="3" t="s">
        <v>580</v>
      </c>
      <c r="C1052" s="3" t="s">
        <v>579</v>
      </c>
      <c r="D1052" s="3" t="s">
        <v>147</v>
      </c>
      <c r="E1052" s="3" t="s">
        <v>14</v>
      </c>
      <c r="F1052" s="3" t="s">
        <v>107</v>
      </c>
      <c r="G1052" s="4">
        <v>2</v>
      </c>
      <c r="H1052" s="4">
        <v>2</v>
      </c>
    </row>
    <row r="1053" spans="1:8" ht="15">
      <c r="A1053" s="3" t="s">
        <v>572</v>
      </c>
      <c r="B1053" s="3" t="s">
        <v>580</v>
      </c>
      <c r="C1053" s="3" t="s">
        <v>579</v>
      </c>
      <c r="D1053" s="3" t="s">
        <v>238</v>
      </c>
      <c r="E1053" s="3" t="s">
        <v>14</v>
      </c>
      <c r="F1053" s="3" t="s">
        <v>107</v>
      </c>
      <c r="G1053" s="4">
        <v>9</v>
      </c>
      <c r="H1053" s="4">
        <v>0</v>
      </c>
    </row>
    <row r="1054" spans="1:8" ht="15">
      <c r="A1054" s="3" t="s">
        <v>572</v>
      </c>
      <c r="B1054" s="3" t="s">
        <v>578</v>
      </c>
      <c r="C1054" s="3" t="s">
        <v>577</v>
      </c>
      <c r="D1054" s="3" t="s">
        <v>147</v>
      </c>
      <c r="E1054" s="3" t="s">
        <v>14</v>
      </c>
      <c r="F1054" s="3" t="s">
        <v>107</v>
      </c>
      <c r="G1054" s="4">
        <v>2</v>
      </c>
      <c r="H1054" s="4">
        <v>2</v>
      </c>
    </row>
    <row r="1055" spans="1:8" ht="15">
      <c r="A1055" s="3" t="s">
        <v>572</v>
      </c>
      <c r="B1055" s="3" t="s">
        <v>578</v>
      </c>
      <c r="C1055" s="3" t="s">
        <v>577</v>
      </c>
      <c r="D1055" s="3" t="s">
        <v>238</v>
      </c>
      <c r="E1055" s="3" t="s">
        <v>14</v>
      </c>
      <c r="F1055" s="3" t="s">
        <v>107</v>
      </c>
      <c r="G1055" s="4">
        <v>13</v>
      </c>
      <c r="H1055" s="4">
        <v>0</v>
      </c>
    </row>
    <row r="1056" spans="1:8" ht="15">
      <c r="A1056" s="3" t="s">
        <v>572</v>
      </c>
      <c r="B1056" s="3" t="s">
        <v>576</v>
      </c>
      <c r="C1056" s="3" t="s">
        <v>575</v>
      </c>
      <c r="D1056" s="3" t="s">
        <v>238</v>
      </c>
      <c r="E1056" s="3" t="s">
        <v>14</v>
      </c>
      <c r="F1056" s="3" t="s">
        <v>107</v>
      </c>
      <c r="G1056" s="4">
        <v>3</v>
      </c>
      <c r="H1056" s="4">
        <v>0</v>
      </c>
    </row>
    <row r="1057" spans="1:8" ht="15">
      <c r="A1057" s="3" t="s">
        <v>572</v>
      </c>
      <c r="B1057" s="3" t="s">
        <v>574</v>
      </c>
      <c r="C1057" s="3" t="s">
        <v>573</v>
      </c>
      <c r="D1057" s="3" t="s">
        <v>238</v>
      </c>
      <c r="E1057" s="3" t="s">
        <v>14</v>
      </c>
      <c r="F1057" s="3" t="s">
        <v>107</v>
      </c>
      <c r="G1057" s="4">
        <v>7</v>
      </c>
      <c r="H1057" s="4">
        <v>0</v>
      </c>
    </row>
    <row r="1058" spans="1:8" ht="15">
      <c r="A1058" s="3" t="s">
        <v>572</v>
      </c>
      <c r="B1058" s="3" t="s">
        <v>571</v>
      </c>
      <c r="C1058" s="3" t="s">
        <v>570</v>
      </c>
      <c r="D1058" s="3" t="s">
        <v>147</v>
      </c>
      <c r="E1058" s="3" t="s">
        <v>14</v>
      </c>
      <c r="F1058" s="3" t="s">
        <v>107</v>
      </c>
      <c r="G1058" s="4">
        <v>2</v>
      </c>
      <c r="H1058" s="4">
        <v>2</v>
      </c>
    </row>
    <row r="1059" spans="1:8" ht="15">
      <c r="A1059" s="3" t="s">
        <v>572</v>
      </c>
      <c r="B1059" s="3" t="s">
        <v>571</v>
      </c>
      <c r="C1059" s="3" t="s">
        <v>570</v>
      </c>
      <c r="D1059" s="3" t="s">
        <v>238</v>
      </c>
      <c r="E1059" s="3" t="s">
        <v>14</v>
      </c>
      <c r="F1059" s="3" t="s">
        <v>107</v>
      </c>
      <c r="G1059" s="4">
        <v>13</v>
      </c>
      <c r="H1059" s="4">
        <v>0</v>
      </c>
    </row>
    <row r="1060" spans="1:8" ht="15">
      <c r="A1060" s="3" t="s">
        <v>572</v>
      </c>
      <c r="B1060" s="3" t="s">
        <v>590</v>
      </c>
      <c r="C1060" s="3" t="s">
        <v>589</v>
      </c>
      <c r="D1060" s="3" t="s">
        <v>147</v>
      </c>
      <c r="E1060" s="3" t="s">
        <v>121</v>
      </c>
      <c r="F1060" s="3" t="s">
        <v>22</v>
      </c>
      <c r="G1060" s="4">
        <v>5</v>
      </c>
      <c r="H1060" s="4">
        <v>0</v>
      </c>
    </row>
    <row r="1061" spans="1:8" ht="15">
      <c r="A1061" s="3" t="s">
        <v>572</v>
      </c>
      <c r="B1061" s="3" t="s">
        <v>590</v>
      </c>
      <c r="C1061" s="3" t="s">
        <v>589</v>
      </c>
      <c r="D1061" s="3" t="s">
        <v>238</v>
      </c>
      <c r="E1061" s="3" t="s">
        <v>121</v>
      </c>
      <c r="F1061" s="3" t="s">
        <v>22</v>
      </c>
      <c r="G1061" s="4">
        <v>39</v>
      </c>
      <c r="H1061" s="4">
        <v>0</v>
      </c>
    </row>
    <row r="1062" spans="1:8" ht="15">
      <c r="A1062" s="3" t="s">
        <v>572</v>
      </c>
      <c r="B1062" s="3" t="s">
        <v>588</v>
      </c>
      <c r="C1062" s="3" t="s">
        <v>587</v>
      </c>
      <c r="D1062" s="3" t="s">
        <v>147</v>
      </c>
      <c r="E1062" s="3" t="s">
        <v>121</v>
      </c>
      <c r="F1062" s="3" t="s">
        <v>22</v>
      </c>
      <c r="G1062" s="4">
        <v>12</v>
      </c>
      <c r="H1062" s="4">
        <v>0</v>
      </c>
    </row>
    <row r="1063" spans="1:8" ht="15">
      <c r="A1063" s="3" t="s">
        <v>572</v>
      </c>
      <c r="B1063" s="3" t="s">
        <v>588</v>
      </c>
      <c r="C1063" s="3" t="s">
        <v>587</v>
      </c>
      <c r="D1063" s="3" t="s">
        <v>238</v>
      </c>
      <c r="E1063" s="3" t="s">
        <v>121</v>
      </c>
      <c r="F1063" s="3" t="s">
        <v>22</v>
      </c>
      <c r="G1063" s="4">
        <v>115</v>
      </c>
      <c r="H1063" s="4">
        <v>0</v>
      </c>
    </row>
    <row r="1064" spans="1:8" ht="15">
      <c r="A1064" s="3" t="s">
        <v>572</v>
      </c>
      <c r="B1064" s="3" t="s">
        <v>586</v>
      </c>
      <c r="C1064" s="3" t="s">
        <v>585</v>
      </c>
      <c r="D1064" s="3" t="s">
        <v>238</v>
      </c>
      <c r="E1064" s="3" t="s">
        <v>121</v>
      </c>
      <c r="F1064" s="3" t="s">
        <v>22</v>
      </c>
      <c r="G1064" s="4">
        <v>26</v>
      </c>
      <c r="H1064" s="4">
        <v>1</v>
      </c>
    </row>
    <row r="1065" spans="1:8" ht="15">
      <c r="A1065" s="3" t="s">
        <v>572</v>
      </c>
      <c r="B1065" s="3" t="s">
        <v>584</v>
      </c>
      <c r="C1065" s="3" t="s">
        <v>583</v>
      </c>
      <c r="D1065" s="3" t="s">
        <v>147</v>
      </c>
      <c r="E1065" s="3" t="s">
        <v>121</v>
      </c>
      <c r="F1065" s="3" t="s">
        <v>22</v>
      </c>
      <c r="G1065" s="4">
        <v>1</v>
      </c>
      <c r="H1065" s="4">
        <v>0</v>
      </c>
    </row>
    <row r="1066" spans="1:8" ht="15">
      <c r="A1066" s="3" t="s">
        <v>572</v>
      </c>
      <c r="B1066" s="3" t="s">
        <v>584</v>
      </c>
      <c r="C1066" s="3" t="s">
        <v>583</v>
      </c>
      <c r="D1066" s="3" t="s">
        <v>238</v>
      </c>
      <c r="E1066" s="3" t="s">
        <v>121</v>
      </c>
      <c r="F1066" s="3" t="s">
        <v>22</v>
      </c>
      <c r="G1066" s="4">
        <v>31</v>
      </c>
      <c r="H1066" s="4">
        <v>0</v>
      </c>
    </row>
    <row r="1067" spans="1:8" ht="15">
      <c r="A1067" s="3" t="s">
        <v>572</v>
      </c>
      <c r="B1067" s="3" t="s">
        <v>582</v>
      </c>
      <c r="C1067" s="3" t="s">
        <v>581</v>
      </c>
      <c r="D1067" s="3" t="s">
        <v>147</v>
      </c>
      <c r="E1067" s="3" t="s">
        <v>121</v>
      </c>
      <c r="F1067" s="3" t="s">
        <v>22</v>
      </c>
      <c r="G1067" s="4">
        <v>2</v>
      </c>
      <c r="H1067" s="4">
        <v>0</v>
      </c>
    </row>
    <row r="1068" spans="1:8" ht="15">
      <c r="A1068" s="3" t="s">
        <v>572</v>
      </c>
      <c r="B1068" s="3" t="s">
        <v>582</v>
      </c>
      <c r="C1068" s="3" t="s">
        <v>581</v>
      </c>
      <c r="D1068" s="3" t="s">
        <v>238</v>
      </c>
      <c r="E1068" s="3" t="s">
        <v>121</v>
      </c>
      <c r="F1068" s="3" t="s">
        <v>22</v>
      </c>
      <c r="G1068" s="4">
        <v>46</v>
      </c>
      <c r="H1068" s="4">
        <v>0</v>
      </c>
    </row>
    <row r="1069" spans="1:8" ht="15">
      <c r="A1069" s="3" t="s">
        <v>572</v>
      </c>
      <c r="B1069" s="3" t="s">
        <v>580</v>
      </c>
      <c r="C1069" s="3" t="s">
        <v>579</v>
      </c>
      <c r="D1069" s="3" t="s">
        <v>238</v>
      </c>
      <c r="E1069" s="3" t="s">
        <v>121</v>
      </c>
      <c r="F1069" s="3" t="s">
        <v>22</v>
      </c>
      <c r="G1069" s="4">
        <v>19</v>
      </c>
      <c r="H1069" s="4">
        <v>0</v>
      </c>
    </row>
    <row r="1070" spans="1:8" ht="15">
      <c r="A1070" s="3" t="s">
        <v>572</v>
      </c>
      <c r="B1070" s="3" t="s">
        <v>578</v>
      </c>
      <c r="C1070" s="3" t="s">
        <v>577</v>
      </c>
      <c r="D1070" s="3" t="s">
        <v>147</v>
      </c>
      <c r="E1070" s="3" t="s">
        <v>121</v>
      </c>
      <c r="F1070" s="3" t="s">
        <v>22</v>
      </c>
      <c r="G1070" s="4">
        <v>2</v>
      </c>
      <c r="H1070" s="4">
        <v>0</v>
      </c>
    </row>
    <row r="1071" spans="1:8" ht="15">
      <c r="A1071" s="3" t="s">
        <v>572</v>
      </c>
      <c r="B1071" s="3" t="s">
        <v>578</v>
      </c>
      <c r="C1071" s="3" t="s">
        <v>577</v>
      </c>
      <c r="D1071" s="3" t="s">
        <v>238</v>
      </c>
      <c r="E1071" s="3" t="s">
        <v>121</v>
      </c>
      <c r="F1071" s="3" t="s">
        <v>22</v>
      </c>
      <c r="G1071" s="4">
        <v>42</v>
      </c>
      <c r="H1071" s="4">
        <v>0</v>
      </c>
    </row>
    <row r="1072" spans="1:8" ht="15">
      <c r="A1072" s="3" t="s">
        <v>572</v>
      </c>
      <c r="B1072" s="3" t="s">
        <v>576</v>
      </c>
      <c r="C1072" s="3" t="s">
        <v>575</v>
      </c>
      <c r="D1072" s="3" t="s">
        <v>147</v>
      </c>
      <c r="E1072" s="3" t="s">
        <v>121</v>
      </c>
      <c r="F1072" s="3" t="s">
        <v>22</v>
      </c>
      <c r="G1072" s="4">
        <v>4</v>
      </c>
      <c r="H1072" s="4">
        <v>0</v>
      </c>
    </row>
    <row r="1073" spans="1:8" ht="15">
      <c r="A1073" s="3" t="s">
        <v>572</v>
      </c>
      <c r="B1073" s="3" t="s">
        <v>576</v>
      </c>
      <c r="C1073" s="3" t="s">
        <v>575</v>
      </c>
      <c r="D1073" s="3" t="s">
        <v>238</v>
      </c>
      <c r="E1073" s="3" t="s">
        <v>121</v>
      </c>
      <c r="F1073" s="3" t="s">
        <v>22</v>
      </c>
      <c r="G1073" s="4">
        <v>34</v>
      </c>
      <c r="H1073" s="4">
        <v>0</v>
      </c>
    </row>
    <row r="1074" spans="1:8" ht="15">
      <c r="A1074" s="3" t="s">
        <v>572</v>
      </c>
      <c r="B1074" s="3" t="s">
        <v>574</v>
      </c>
      <c r="C1074" s="3" t="s">
        <v>573</v>
      </c>
      <c r="D1074" s="3" t="s">
        <v>147</v>
      </c>
      <c r="E1074" s="3" t="s">
        <v>121</v>
      </c>
      <c r="F1074" s="3" t="s">
        <v>22</v>
      </c>
      <c r="G1074" s="4">
        <v>2</v>
      </c>
      <c r="H1074" s="4">
        <v>0</v>
      </c>
    </row>
    <row r="1075" spans="1:8" ht="15">
      <c r="A1075" s="3" t="s">
        <v>572</v>
      </c>
      <c r="B1075" s="3" t="s">
        <v>574</v>
      </c>
      <c r="C1075" s="3" t="s">
        <v>573</v>
      </c>
      <c r="D1075" s="3" t="s">
        <v>238</v>
      </c>
      <c r="E1075" s="3" t="s">
        <v>121</v>
      </c>
      <c r="F1075" s="3" t="s">
        <v>22</v>
      </c>
      <c r="G1075" s="4">
        <v>32</v>
      </c>
      <c r="H1075" s="4">
        <v>0</v>
      </c>
    </row>
    <row r="1076" spans="1:8" ht="15">
      <c r="A1076" s="3" t="s">
        <v>572</v>
      </c>
      <c r="B1076" s="3" t="s">
        <v>571</v>
      </c>
      <c r="C1076" s="3" t="s">
        <v>570</v>
      </c>
      <c r="D1076" s="3" t="s">
        <v>147</v>
      </c>
      <c r="E1076" s="3" t="s">
        <v>121</v>
      </c>
      <c r="F1076" s="3" t="s">
        <v>22</v>
      </c>
      <c r="G1076" s="4">
        <v>2</v>
      </c>
      <c r="H1076" s="4">
        <v>1</v>
      </c>
    </row>
    <row r="1077" spans="1:8" ht="15">
      <c r="A1077" s="3" t="s">
        <v>572</v>
      </c>
      <c r="B1077" s="3" t="s">
        <v>571</v>
      </c>
      <c r="C1077" s="3" t="s">
        <v>570</v>
      </c>
      <c r="D1077" s="3" t="s">
        <v>238</v>
      </c>
      <c r="E1077" s="3" t="s">
        <v>121</v>
      </c>
      <c r="F1077" s="3" t="s">
        <v>22</v>
      </c>
      <c r="G1077" s="4">
        <v>25</v>
      </c>
      <c r="H1077" s="4">
        <v>1</v>
      </c>
    </row>
    <row r="1078" spans="1:8" ht="15">
      <c r="A1078" s="3" t="s">
        <v>572</v>
      </c>
      <c r="B1078" s="3" t="s">
        <v>590</v>
      </c>
      <c r="C1078" s="3" t="s">
        <v>589</v>
      </c>
      <c r="D1078" s="3" t="s">
        <v>238</v>
      </c>
      <c r="E1078" s="3" t="s">
        <v>305</v>
      </c>
      <c r="F1078" s="3" t="s">
        <v>86</v>
      </c>
      <c r="G1078" s="4">
        <v>40</v>
      </c>
      <c r="H1078" s="4">
        <v>0</v>
      </c>
    </row>
    <row r="1079" spans="1:8" ht="15">
      <c r="A1079" s="3" t="s">
        <v>572</v>
      </c>
      <c r="B1079" s="3" t="s">
        <v>588</v>
      </c>
      <c r="C1079" s="3" t="s">
        <v>587</v>
      </c>
      <c r="D1079" s="3" t="s">
        <v>147</v>
      </c>
      <c r="E1079" s="3" t="s">
        <v>305</v>
      </c>
      <c r="F1079" s="3" t="s">
        <v>86</v>
      </c>
      <c r="G1079" s="4">
        <v>4</v>
      </c>
      <c r="H1079" s="4">
        <v>0</v>
      </c>
    </row>
    <row r="1080" spans="1:8" ht="15">
      <c r="A1080" s="3" t="s">
        <v>572</v>
      </c>
      <c r="B1080" s="3" t="s">
        <v>588</v>
      </c>
      <c r="C1080" s="3" t="s">
        <v>587</v>
      </c>
      <c r="D1080" s="3" t="s">
        <v>238</v>
      </c>
      <c r="E1080" s="3" t="s">
        <v>305</v>
      </c>
      <c r="F1080" s="3" t="s">
        <v>86</v>
      </c>
      <c r="G1080" s="4">
        <v>111</v>
      </c>
      <c r="H1080" s="4">
        <v>0</v>
      </c>
    </row>
    <row r="1081" spans="1:8" ht="15">
      <c r="A1081" s="3" t="s">
        <v>572</v>
      </c>
      <c r="B1081" s="3" t="s">
        <v>586</v>
      </c>
      <c r="C1081" s="3" t="s">
        <v>585</v>
      </c>
      <c r="D1081" s="3" t="s">
        <v>238</v>
      </c>
      <c r="E1081" s="3" t="s">
        <v>305</v>
      </c>
      <c r="F1081" s="3" t="s">
        <v>86</v>
      </c>
      <c r="G1081" s="4">
        <v>26</v>
      </c>
      <c r="H1081" s="4">
        <v>2</v>
      </c>
    </row>
    <row r="1082" spans="1:8" ht="15">
      <c r="A1082" s="3" t="s">
        <v>572</v>
      </c>
      <c r="B1082" s="3" t="s">
        <v>584</v>
      </c>
      <c r="C1082" s="3" t="s">
        <v>583</v>
      </c>
      <c r="D1082" s="3" t="s">
        <v>238</v>
      </c>
      <c r="E1082" s="3" t="s">
        <v>305</v>
      </c>
      <c r="F1082" s="3" t="s">
        <v>86</v>
      </c>
      <c r="G1082" s="4">
        <v>30</v>
      </c>
      <c r="H1082" s="4">
        <v>1</v>
      </c>
    </row>
    <row r="1083" spans="1:8" ht="15">
      <c r="A1083" s="3" t="s">
        <v>572</v>
      </c>
      <c r="B1083" s="3" t="s">
        <v>582</v>
      </c>
      <c r="C1083" s="3" t="s">
        <v>581</v>
      </c>
      <c r="D1083" s="3" t="s">
        <v>238</v>
      </c>
      <c r="E1083" s="3" t="s">
        <v>305</v>
      </c>
      <c r="F1083" s="3" t="s">
        <v>86</v>
      </c>
      <c r="G1083" s="4">
        <v>48</v>
      </c>
      <c r="H1083" s="4">
        <v>0</v>
      </c>
    </row>
    <row r="1084" spans="1:8" ht="15">
      <c r="A1084" s="3" t="s">
        <v>572</v>
      </c>
      <c r="B1084" s="3" t="s">
        <v>580</v>
      </c>
      <c r="C1084" s="3" t="s">
        <v>579</v>
      </c>
      <c r="D1084" s="3" t="s">
        <v>238</v>
      </c>
      <c r="E1084" s="3" t="s">
        <v>305</v>
      </c>
      <c r="F1084" s="3" t="s">
        <v>86</v>
      </c>
      <c r="G1084" s="4">
        <v>19</v>
      </c>
      <c r="H1084" s="4">
        <v>0</v>
      </c>
    </row>
    <row r="1085" spans="1:8" ht="15">
      <c r="A1085" s="3" t="s">
        <v>572</v>
      </c>
      <c r="B1085" s="3" t="s">
        <v>578</v>
      </c>
      <c r="C1085" s="3" t="s">
        <v>577</v>
      </c>
      <c r="D1085" s="3" t="s">
        <v>238</v>
      </c>
      <c r="E1085" s="3" t="s">
        <v>305</v>
      </c>
      <c r="F1085" s="3" t="s">
        <v>86</v>
      </c>
      <c r="G1085" s="4">
        <v>43</v>
      </c>
      <c r="H1085" s="4">
        <v>0</v>
      </c>
    </row>
    <row r="1086" spans="1:8" ht="15">
      <c r="A1086" s="3" t="s">
        <v>572</v>
      </c>
      <c r="B1086" s="3" t="s">
        <v>576</v>
      </c>
      <c r="C1086" s="3" t="s">
        <v>575</v>
      </c>
      <c r="D1086" s="3" t="s">
        <v>147</v>
      </c>
      <c r="E1086" s="3" t="s">
        <v>305</v>
      </c>
      <c r="F1086" s="3" t="s">
        <v>86</v>
      </c>
      <c r="G1086" s="4">
        <v>1</v>
      </c>
      <c r="H1086" s="4">
        <v>0</v>
      </c>
    </row>
    <row r="1087" spans="1:8" ht="15">
      <c r="A1087" s="3" t="s">
        <v>572</v>
      </c>
      <c r="B1087" s="3" t="s">
        <v>576</v>
      </c>
      <c r="C1087" s="3" t="s">
        <v>575</v>
      </c>
      <c r="D1087" s="3" t="s">
        <v>238</v>
      </c>
      <c r="E1087" s="3" t="s">
        <v>305</v>
      </c>
      <c r="F1087" s="3" t="s">
        <v>86</v>
      </c>
      <c r="G1087" s="4">
        <v>37</v>
      </c>
      <c r="H1087" s="4">
        <v>1</v>
      </c>
    </row>
    <row r="1088" spans="1:8" ht="15">
      <c r="A1088" s="3" t="s">
        <v>572</v>
      </c>
      <c r="B1088" s="3" t="s">
        <v>574</v>
      </c>
      <c r="C1088" s="3" t="s">
        <v>573</v>
      </c>
      <c r="D1088" s="3" t="s">
        <v>147</v>
      </c>
      <c r="E1088" s="3" t="s">
        <v>305</v>
      </c>
      <c r="F1088" s="3" t="s">
        <v>86</v>
      </c>
      <c r="G1088" s="4">
        <v>2</v>
      </c>
      <c r="H1088" s="4">
        <v>0</v>
      </c>
    </row>
    <row r="1089" spans="1:8" ht="15">
      <c r="A1089" s="3" t="s">
        <v>572</v>
      </c>
      <c r="B1089" s="3" t="s">
        <v>574</v>
      </c>
      <c r="C1089" s="3" t="s">
        <v>573</v>
      </c>
      <c r="D1089" s="3" t="s">
        <v>238</v>
      </c>
      <c r="E1089" s="3" t="s">
        <v>305</v>
      </c>
      <c r="F1089" s="3" t="s">
        <v>86</v>
      </c>
      <c r="G1089" s="4">
        <v>35</v>
      </c>
      <c r="H1089" s="4">
        <v>0</v>
      </c>
    </row>
    <row r="1090" spans="1:8" ht="15">
      <c r="A1090" s="3" t="s">
        <v>572</v>
      </c>
      <c r="B1090" s="3" t="s">
        <v>571</v>
      </c>
      <c r="C1090" s="3" t="s">
        <v>570</v>
      </c>
      <c r="D1090" s="3" t="s">
        <v>147</v>
      </c>
      <c r="E1090" s="3" t="s">
        <v>305</v>
      </c>
      <c r="F1090" s="3" t="s">
        <v>86</v>
      </c>
      <c r="G1090" s="4">
        <v>1</v>
      </c>
      <c r="H1090" s="4">
        <v>1</v>
      </c>
    </row>
    <row r="1091" spans="1:8" ht="15">
      <c r="A1091" s="3" t="s">
        <v>572</v>
      </c>
      <c r="B1091" s="3" t="s">
        <v>571</v>
      </c>
      <c r="C1091" s="3" t="s">
        <v>570</v>
      </c>
      <c r="D1091" s="3" t="s">
        <v>238</v>
      </c>
      <c r="E1091" s="3" t="s">
        <v>305</v>
      </c>
      <c r="F1091" s="3" t="s">
        <v>86</v>
      </c>
      <c r="G1091" s="4">
        <v>23</v>
      </c>
      <c r="H1091" s="4">
        <v>1</v>
      </c>
    </row>
    <row r="1092" spans="1:8" ht="15">
      <c r="A1092" s="3" t="s">
        <v>572</v>
      </c>
      <c r="B1092" s="3" t="s">
        <v>588</v>
      </c>
      <c r="C1092" s="3" t="s">
        <v>587</v>
      </c>
      <c r="D1092" s="3" t="s">
        <v>238</v>
      </c>
      <c r="E1092" s="3" t="s">
        <v>58</v>
      </c>
      <c r="F1092" s="3" t="s">
        <v>187</v>
      </c>
      <c r="G1092" s="4">
        <v>1</v>
      </c>
      <c r="H1092" s="4">
        <v>0</v>
      </c>
    </row>
    <row r="1093" spans="1:8" ht="15">
      <c r="A1093" s="3" t="s">
        <v>572</v>
      </c>
      <c r="B1093" s="3" t="s">
        <v>584</v>
      </c>
      <c r="C1093" s="3" t="s">
        <v>583</v>
      </c>
      <c r="D1093" s="3" t="s">
        <v>238</v>
      </c>
      <c r="E1093" s="3" t="s">
        <v>58</v>
      </c>
      <c r="F1093" s="3" t="s">
        <v>187</v>
      </c>
      <c r="G1093" s="4">
        <v>1</v>
      </c>
      <c r="H1093" s="4">
        <v>1</v>
      </c>
    </row>
    <row r="1094" spans="1:8" ht="15">
      <c r="A1094" s="3" t="s">
        <v>572</v>
      </c>
      <c r="B1094" s="3" t="s">
        <v>582</v>
      </c>
      <c r="C1094" s="3" t="s">
        <v>581</v>
      </c>
      <c r="D1094" s="3" t="s">
        <v>238</v>
      </c>
      <c r="E1094" s="3" t="s">
        <v>58</v>
      </c>
      <c r="F1094" s="3" t="s">
        <v>187</v>
      </c>
      <c r="G1094" s="4">
        <v>1</v>
      </c>
      <c r="H1094" s="4">
        <v>0</v>
      </c>
    </row>
    <row r="1095" spans="1:8" ht="15">
      <c r="A1095" s="3" t="s">
        <v>572</v>
      </c>
      <c r="B1095" s="3" t="s">
        <v>578</v>
      </c>
      <c r="C1095" s="3" t="s">
        <v>577</v>
      </c>
      <c r="D1095" s="3" t="s">
        <v>238</v>
      </c>
      <c r="E1095" s="3" t="s">
        <v>58</v>
      </c>
      <c r="F1095" s="3" t="s">
        <v>187</v>
      </c>
      <c r="G1095" s="4">
        <v>2</v>
      </c>
      <c r="H1095" s="4">
        <v>1</v>
      </c>
    </row>
    <row r="1096" spans="1:8" ht="15">
      <c r="A1096" s="3" t="s">
        <v>572</v>
      </c>
      <c r="B1096" s="3" t="s">
        <v>576</v>
      </c>
      <c r="C1096" s="3" t="s">
        <v>575</v>
      </c>
      <c r="D1096" s="3" t="s">
        <v>238</v>
      </c>
      <c r="E1096" s="3" t="s">
        <v>58</v>
      </c>
      <c r="F1096" s="3" t="s">
        <v>187</v>
      </c>
      <c r="G1096" s="4">
        <v>1</v>
      </c>
      <c r="H1096" s="4">
        <v>0</v>
      </c>
    </row>
    <row r="1097" spans="1:8" ht="15">
      <c r="A1097" s="3" t="s">
        <v>572</v>
      </c>
      <c r="B1097" s="3" t="s">
        <v>588</v>
      </c>
      <c r="C1097" s="3" t="s">
        <v>587</v>
      </c>
      <c r="D1097" s="3" t="s">
        <v>238</v>
      </c>
      <c r="E1097" s="3" t="s">
        <v>168</v>
      </c>
      <c r="F1097" s="3" t="s">
        <v>90</v>
      </c>
      <c r="G1097" s="4">
        <v>7</v>
      </c>
      <c r="H1097" s="4">
        <v>0</v>
      </c>
    </row>
    <row r="1098" spans="1:8" ht="15">
      <c r="A1098" s="3" t="s">
        <v>572</v>
      </c>
      <c r="B1098" s="3" t="s">
        <v>584</v>
      </c>
      <c r="C1098" s="3" t="s">
        <v>583</v>
      </c>
      <c r="D1098" s="3" t="s">
        <v>238</v>
      </c>
      <c r="E1098" s="3" t="s">
        <v>168</v>
      </c>
      <c r="F1098" s="3" t="s">
        <v>90</v>
      </c>
      <c r="G1098" s="4">
        <v>3</v>
      </c>
      <c r="H1098" s="4">
        <v>0</v>
      </c>
    </row>
    <row r="1099" spans="1:8" ht="15">
      <c r="A1099" s="3" t="s">
        <v>572</v>
      </c>
      <c r="B1099" s="3" t="s">
        <v>582</v>
      </c>
      <c r="C1099" s="3" t="s">
        <v>581</v>
      </c>
      <c r="D1099" s="3" t="s">
        <v>238</v>
      </c>
      <c r="E1099" s="3" t="s">
        <v>168</v>
      </c>
      <c r="F1099" s="3" t="s">
        <v>90</v>
      </c>
      <c r="G1099" s="4">
        <v>3</v>
      </c>
      <c r="H1099" s="4">
        <v>0</v>
      </c>
    </row>
    <row r="1100" spans="1:8" ht="15">
      <c r="A1100" s="3" t="s">
        <v>572</v>
      </c>
      <c r="B1100" s="3" t="s">
        <v>578</v>
      </c>
      <c r="C1100" s="3" t="s">
        <v>577</v>
      </c>
      <c r="D1100" s="3" t="s">
        <v>238</v>
      </c>
      <c r="E1100" s="3" t="s">
        <v>168</v>
      </c>
      <c r="F1100" s="3" t="s">
        <v>90</v>
      </c>
      <c r="G1100" s="4">
        <v>4</v>
      </c>
      <c r="H1100" s="4">
        <v>0</v>
      </c>
    </row>
    <row r="1101" spans="1:8" ht="15">
      <c r="A1101" s="3" t="s">
        <v>572</v>
      </c>
      <c r="B1101" s="3" t="s">
        <v>576</v>
      </c>
      <c r="C1101" s="3" t="s">
        <v>575</v>
      </c>
      <c r="D1101" s="3" t="s">
        <v>238</v>
      </c>
      <c r="E1101" s="3" t="s">
        <v>168</v>
      </c>
      <c r="F1101" s="3" t="s">
        <v>90</v>
      </c>
      <c r="G1101" s="4">
        <v>2</v>
      </c>
      <c r="H1101" s="4">
        <v>0</v>
      </c>
    </row>
    <row r="1102" spans="1:8" ht="15">
      <c r="A1102" s="3" t="s">
        <v>572</v>
      </c>
      <c r="B1102" s="3" t="s">
        <v>571</v>
      </c>
      <c r="C1102" s="3" t="s">
        <v>570</v>
      </c>
      <c r="D1102" s="3" t="s">
        <v>238</v>
      </c>
      <c r="E1102" s="3" t="s">
        <v>168</v>
      </c>
      <c r="F1102" s="3" t="s">
        <v>90</v>
      </c>
      <c r="G1102" s="4">
        <v>1</v>
      </c>
      <c r="H1102" s="4">
        <v>0</v>
      </c>
    </row>
    <row r="1103" spans="1:8" ht="15">
      <c r="A1103" s="3" t="s">
        <v>572</v>
      </c>
      <c r="B1103" s="3" t="s">
        <v>590</v>
      </c>
      <c r="C1103" s="3" t="s">
        <v>589</v>
      </c>
      <c r="D1103" s="3" t="s">
        <v>147</v>
      </c>
      <c r="E1103" s="3" t="s">
        <v>283</v>
      </c>
      <c r="F1103" s="3" t="s">
        <v>39</v>
      </c>
      <c r="G1103" s="4">
        <v>29</v>
      </c>
      <c r="H1103" s="4">
        <v>0</v>
      </c>
    </row>
    <row r="1104" spans="1:8" ht="15">
      <c r="A1104" s="3" t="s">
        <v>572</v>
      </c>
      <c r="B1104" s="3" t="s">
        <v>590</v>
      </c>
      <c r="C1104" s="3" t="s">
        <v>589</v>
      </c>
      <c r="D1104" s="3" t="s">
        <v>238</v>
      </c>
      <c r="E1104" s="3" t="s">
        <v>283</v>
      </c>
      <c r="F1104" s="3" t="s">
        <v>39</v>
      </c>
      <c r="G1104" s="4">
        <v>24</v>
      </c>
      <c r="H1104" s="4">
        <v>0</v>
      </c>
    </row>
    <row r="1105" spans="1:8" ht="15">
      <c r="A1105" s="3" t="s">
        <v>572</v>
      </c>
      <c r="B1105" s="3" t="s">
        <v>588</v>
      </c>
      <c r="C1105" s="3" t="s">
        <v>587</v>
      </c>
      <c r="D1105" s="3" t="s">
        <v>147</v>
      </c>
      <c r="E1105" s="3" t="s">
        <v>283</v>
      </c>
      <c r="F1105" s="3" t="s">
        <v>39</v>
      </c>
      <c r="G1105" s="4">
        <v>113</v>
      </c>
      <c r="H1105" s="4">
        <v>1</v>
      </c>
    </row>
    <row r="1106" spans="1:8" ht="15">
      <c r="A1106" s="3" t="s">
        <v>572</v>
      </c>
      <c r="B1106" s="3" t="s">
        <v>588</v>
      </c>
      <c r="C1106" s="3" t="s">
        <v>587</v>
      </c>
      <c r="D1106" s="3" t="s">
        <v>238</v>
      </c>
      <c r="E1106" s="3" t="s">
        <v>283</v>
      </c>
      <c r="F1106" s="3" t="s">
        <v>39</v>
      </c>
      <c r="G1106" s="4">
        <v>57</v>
      </c>
      <c r="H1106" s="4">
        <v>0</v>
      </c>
    </row>
    <row r="1107" spans="1:8" ht="15">
      <c r="A1107" s="3" t="s">
        <v>572</v>
      </c>
      <c r="B1107" s="3" t="s">
        <v>586</v>
      </c>
      <c r="C1107" s="3" t="s">
        <v>585</v>
      </c>
      <c r="D1107" s="3" t="s">
        <v>147</v>
      </c>
      <c r="E1107" s="3" t="s">
        <v>283</v>
      </c>
      <c r="F1107" s="3" t="s">
        <v>39</v>
      </c>
      <c r="G1107" s="4">
        <v>18</v>
      </c>
      <c r="H1107" s="4">
        <v>0</v>
      </c>
    </row>
    <row r="1108" spans="1:8" ht="15">
      <c r="A1108" s="3" t="s">
        <v>572</v>
      </c>
      <c r="B1108" s="3" t="s">
        <v>586</v>
      </c>
      <c r="C1108" s="3" t="s">
        <v>585</v>
      </c>
      <c r="D1108" s="3" t="s">
        <v>238</v>
      </c>
      <c r="E1108" s="3" t="s">
        <v>283</v>
      </c>
      <c r="F1108" s="3" t="s">
        <v>39</v>
      </c>
      <c r="G1108" s="4">
        <v>11</v>
      </c>
      <c r="H1108" s="4">
        <v>0</v>
      </c>
    </row>
    <row r="1109" spans="1:8" ht="15">
      <c r="A1109" s="3" t="s">
        <v>572</v>
      </c>
      <c r="B1109" s="3" t="s">
        <v>584</v>
      </c>
      <c r="C1109" s="3" t="s">
        <v>583</v>
      </c>
      <c r="D1109" s="3" t="s">
        <v>147</v>
      </c>
      <c r="E1109" s="3" t="s">
        <v>283</v>
      </c>
      <c r="F1109" s="3" t="s">
        <v>39</v>
      </c>
      <c r="G1109" s="4">
        <v>20</v>
      </c>
      <c r="H1109" s="4">
        <v>0</v>
      </c>
    </row>
    <row r="1110" spans="1:8" ht="15">
      <c r="A1110" s="3" t="s">
        <v>572</v>
      </c>
      <c r="B1110" s="3" t="s">
        <v>584</v>
      </c>
      <c r="C1110" s="3" t="s">
        <v>583</v>
      </c>
      <c r="D1110" s="3" t="s">
        <v>238</v>
      </c>
      <c r="E1110" s="3" t="s">
        <v>283</v>
      </c>
      <c r="F1110" s="3" t="s">
        <v>39</v>
      </c>
      <c r="G1110" s="4">
        <v>22</v>
      </c>
      <c r="H1110" s="4">
        <v>0</v>
      </c>
    </row>
    <row r="1111" spans="1:8" ht="15">
      <c r="A1111" s="3" t="s">
        <v>572</v>
      </c>
      <c r="B1111" s="3" t="s">
        <v>582</v>
      </c>
      <c r="C1111" s="3" t="s">
        <v>581</v>
      </c>
      <c r="D1111" s="3" t="s">
        <v>147</v>
      </c>
      <c r="E1111" s="3" t="s">
        <v>283</v>
      </c>
      <c r="F1111" s="3" t="s">
        <v>39</v>
      </c>
      <c r="G1111" s="4">
        <v>19</v>
      </c>
      <c r="H1111" s="4">
        <v>0</v>
      </c>
    </row>
    <row r="1112" spans="1:8" ht="15">
      <c r="A1112" s="3" t="s">
        <v>572</v>
      </c>
      <c r="B1112" s="3" t="s">
        <v>582</v>
      </c>
      <c r="C1112" s="3" t="s">
        <v>581</v>
      </c>
      <c r="D1112" s="3" t="s">
        <v>238</v>
      </c>
      <c r="E1112" s="3" t="s">
        <v>283</v>
      </c>
      <c r="F1112" s="3" t="s">
        <v>39</v>
      </c>
      <c r="G1112" s="4">
        <v>18</v>
      </c>
      <c r="H1112" s="4">
        <v>0</v>
      </c>
    </row>
    <row r="1113" spans="1:8" ht="15">
      <c r="A1113" s="3" t="s">
        <v>572</v>
      </c>
      <c r="B1113" s="3" t="s">
        <v>580</v>
      </c>
      <c r="C1113" s="3" t="s">
        <v>579</v>
      </c>
      <c r="D1113" s="3" t="s">
        <v>147</v>
      </c>
      <c r="E1113" s="3" t="s">
        <v>283</v>
      </c>
      <c r="F1113" s="3" t="s">
        <v>39</v>
      </c>
      <c r="G1113" s="4">
        <v>28</v>
      </c>
      <c r="H1113" s="4">
        <v>1</v>
      </c>
    </row>
    <row r="1114" spans="1:8" ht="15">
      <c r="A1114" s="3" t="s">
        <v>572</v>
      </c>
      <c r="B1114" s="3" t="s">
        <v>580</v>
      </c>
      <c r="C1114" s="3" t="s">
        <v>579</v>
      </c>
      <c r="D1114" s="3" t="s">
        <v>238</v>
      </c>
      <c r="E1114" s="3" t="s">
        <v>283</v>
      </c>
      <c r="F1114" s="3" t="s">
        <v>39</v>
      </c>
      <c r="G1114" s="4">
        <v>11</v>
      </c>
      <c r="H1114" s="4">
        <v>0</v>
      </c>
    </row>
    <row r="1115" spans="1:8" ht="15">
      <c r="A1115" s="3" t="s">
        <v>572</v>
      </c>
      <c r="B1115" s="3" t="s">
        <v>578</v>
      </c>
      <c r="C1115" s="3" t="s">
        <v>577</v>
      </c>
      <c r="D1115" s="3" t="s">
        <v>147</v>
      </c>
      <c r="E1115" s="3" t="s">
        <v>283</v>
      </c>
      <c r="F1115" s="3" t="s">
        <v>39</v>
      </c>
      <c r="G1115" s="4">
        <v>27</v>
      </c>
      <c r="H1115" s="4">
        <v>1</v>
      </c>
    </row>
    <row r="1116" spans="1:8" ht="15">
      <c r="A1116" s="3" t="s">
        <v>572</v>
      </c>
      <c r="B1116" s="3" t="s">
        <v>578</v>
      </c>
      <c r="C1116" s="3" t="s">
        <v>577</v>
      </c>
      <c r="D1116" s="3" t="s">
        <v>238</v>
      </c>
      <c r="E1116" s="3" t="s">
        <v>283</v>
      </c>
      <c r="F1116" s="3" t="s">
        <v>39</v>
      </c>
      <c r="G1116" s="4">
        <v>30</v>
      </c>
      <c r="H1116" s="4">
        <v>0</v>
      </c>
    </row>
    <row r="1117" spans="1:8" ht="15">
      <c r="A1117" s="3" t="s">
        <v>572</v>
      </c>
      <c r="B1117" s="3" t="s">
        <v>576</v>
      </c>
      <c r="C1117" s="3" t="s">
        <v>575</v>
      </c>
      <c r="D1117" s="3" t="s">
        <v>147</v>
      </c>
      <c r="E1117" s="3" t="s">
        <v>283</v>
      </c>
      <c r="F1117" s="3" t="s">
        <v>39</v>
      </c>
      <c r="G1117" s="4">
        <v>13</v>
      </c>
      <c r="H1117" s="4">
        <v>0</v>
      </c>
    </row>
    <row r="1118" spans="1:8" ht="15">
      <c r="A1118" s="3" t="s">
        <v>572</v>
      </c>
      <c r="B1118" s="3" t="s">
        <v>576</v>
      </c>
      <c r="C1118" s="3" t="s">
        <v>575</v>
      </c>
      <c r="D1118" s="3" t="s">
        <v>238</v>
      </c>
      <c r="E1118" s="3" t="s">
        <v>283</v>
      </c>
      <c r="F1118" s="3" t="s">
        <v>39</v>
      </c>
      <c r="G1118" s="4">
        <v>19</v>
      </c>
      <c r="H1118" s="4">
        <v>0</v>
      </c>
    </row>
    <row r="1119" spans="1:8" ht="15">
      <c r="A1119" s="3" t="s">
        <v>572</v>
      </c>
      <c r="B1119" s="3" t="s">
        <v>574</v>
      </c>
      <c r="C1119" s="3" t="s">
        <v>573</v>
      </c>
      <c r="D1119" s="3" t="s">
        <v>147</v>
      </c>
      <c r="E1119" s="3" t="s">
        <v>283</v>
      </c>
      <c r="F1119" s="3" t="s">
        <v>39</v>
      </c>
      <c r="G1119" s="4">
        <v>29</v>
      </c>
      <c r="H1119" s="4">
        <v>0</v>
      </c>
    </row>
    <row r="1120" spans="1:8" ht="15">
      <c r="A1120" s="3" t="s">
        <v>572</v>
      </c>
      <c r="B1120" s="3" t="s">
        <v>574</v>
      </c>
      <c r="C1120" s="3" t="s">
        <v>573</v>
      </c>
      <c r="D1120" s="3" t="s">
        <v>238</v>
      </c>
      <c r="E1120" s="3" t="s">
        <v>283</v>
      </c>
      <c r="F1120" s="3" t="s">
        <v>39</v>
      </c>
      <c r="G1120" s="4">
        <v>11</v>
      </c>
      <c r="H1120" s="4">
        <v>0</v>
      </c>
    </row>
    <row r="1121" spans="1:8" ht="15">
      <c r="A1121" s="3" t="s">
        <v>572</v>
      </c>
      <c r="B1121" s="3" t="s">
        <v>571</v>
      </c>
      <c r="C1121" s="3" t="s">
        <v>570</v>
      </c>
      <c r="D1121" s="3" t="s">
        <v>147</v>
      </c>
      <c r="E1121" s="3" t="s">
        <v>283</v>
      </c>
      <c r="F1121" s="3" t="s">
        <v>39</v>
      </c>
      <c r="G1121" s="4">
        <v>32</v>
      </c>
      <c r="H1121" s="4">
        <v>2</v>
      </c>
    </row>
    <row r="1122" spans="1:8" ht="15">
      <c r="A1122" s="3" t="s">
        <v>572</v>
      </c>
      <c r="B1122" s="3" t="s">
        <v>571</v>
      </c>
      <c r="C1122" s="3" t="s">
        <v>570</v>
      </c>
      <c r="D1122" s="3" t="s">
        <v>238</v>
      </c>
      <c r="E1122" s="3" t="s">
        <v>283</v>
      </c>
      <c r="F1122" s="3" t="s">
        <v>39</v>
      </c>
      <c r="G1122" s="4">
        <v>11</v>
      </c>
      <c r="H1122" s="4">
        <v>0</v>
      </c>
    </row>
    <row r="1123" spans="1:8" ht="15">
      <c r="A1123" s="3" t="s">
        <v>572</v>
      </c>
      <c r="B1123" s="3" t="s">
        <v>590</v>
      </c>
      <c r="C1123" s="3" t="s">
        <v>589</v>
      </c>
      <c r="D1123" s="3" t="s">
        <v>147</v>
      </c>
      <c r="E1123" s="3" t="s">
        <v>309</v>
      </c>
      <c r="F1123" s="3" t="s">
        <v>41</v>
      </c>
      <c r="G1123" s="4">
        <v>130</v>
      </c>
      <c r="H1123" s="4">
        <v>0</v>
      </c>
    </row>
    <row r="1124" spans="1:8" ht="15">
      <c r="A1124" s="3" t="s">
        <v>572</v>
      </c>
      <c r="B1124" s="3" t="s">
        <v>590</v>
      </c>
      <c r="C1124" s="3" t="s">
        <v>589</v>
      </c>
      <c r="D1124" s="3" t="s">
        <v>238</v>
      </c>
      <c r="E1124" s="3" t="s">
        <v>309</v>
      </c>
      <c r="F1124" s="3" t="s">
        <v>41</v>
      </c>
      <c r="G1124" s="4">
        <v>56</v>
      </c>
      <c r="H1124" s="4">
        <v>0</v>
      </c>
    </row>
    <row r="1125" spans="1:8" ht="15">
      <c r="A1125" s="3" t="s">
        <v>572</v>
      </c>
      <c r="B1125" s="3" t="s">
        <v>588</v>
      </c>
      <c r="C1125" s="3" t="s">
        <v>587</v>
      </c>
      <c r="D1125" s="3" t="s">
        <v>147</v>
      </c>
      <c r="E1125" s="3" t="s">
        <v>309</v>
      </c>
      <c r="F1125" s="3" t="s">
        <v>41</v>
      </c>
      <c r="G1125" s="4">
        <v>215</v>
      </c>
      <c r="H1125" s="4">
        <v>0</v>
      </c>
    </row>
    <row r="1126" spans="1:8" ht="15">
      <c r="A1126" s="3" t="s">
        <v>572</v>
      </c>
      <c r="B1126" s="3" t="s">
        <v>588</v>
      </c>
      <c r="C1126" s="3" t="s">
        <v>587</v>
      </c>
      <c r="D1126" s="3" t="s">
        <v>238</v>
      </c>
      <c r="E1126" s="3" t="s">
        <v>309</v>
      </c>
      <c r="F1126" s="3" t="s">
        <v>41</v>
      </c>
      <c r="G1126" s="4">
        <v>87</v>
      </c>
      <c r="H1126" s="4">
        <v>0</v>
      </c>
    </row>
    <row r="1127" spans="1:8" ht="15">
      <c r="A1127" s="3" t="s">
        <v>572</v>
      </c>
      <c r="B1127" s="3" t="s">
        <v>586</v>
      </c>
      <c r="C1127" s="3" t="s">
        <v>585</v>
      </c>
      <c r="D1127" s="3" t="s">
        <v>147</v>
      </c>
      <c r="E1127" s="3" t="s">
        <v>309</v>
      </c>
      <c r="F1127" s="3" t="s">
        <v>41</v>
      </c>
      <c r="G1127" s="4">
        <v>54</v>
      </c>
      <c r="H1127" s="4">
        <v>0</v>
      </c>
    </row>
    <row r="1128" spans="1:8" ht="15">
      <c r="A1128" s="3" t="s">
        <v>572</v>
      </c>
      <c r="B1128" s="3" t="s">
        <v>586</v>
      </c>
      <c r="C1128" s="3" t="s">
        <v>585</v>
      </c>
      <c r="D1128" s="3" t="s">
        <v>238</v>
      </c>
      <c r="E1128" s="3" t="s">
        <v>309</v>
      </c>
      <c r="F1128" s="3" t="s">
        <v>41</v>
      </c>
      <c r="G1128" s="4">
        <v>34</v>
      </c>
      <c r="H1128" s="4">
        <v>0</v>
      </c>
    </row>
    <row r="1129" spans="1:8" ht="15">
      <c r="A1129" s="3" t="s">
        <v>572</v>
      </c>
      <c r="B1129" s="3" t="s">
        <v>584</v>
      </c>
      <c r="C1129" s="3" t="s">
        <v>583</v>
      </c>
      <c r="D1129" s="3" t="s">
        <v>147</v>
      </c>
      <c r="E1129" s="3" t="s">
        <v>309</v>
      </c>
      <c r="F1129" s="3" t="s">
        <v>41</v>
      </c>
      <c r="G1129" s="4">
        <v>75</v>
      </c>
      <c r="H1129" s="4">
        <v>0</v>
      </c>
    </row>
    <row r="1130" spans="1:8" ht="15">
      <c r="A1130" s="3" t="s">
        <v>572</v>
      </c>
      <c r="B1130" s="3" t="s">
        <v>584</v>
      </c>
      <c r="C1130" s="3" t="s">
        <v>583</v>
      </c>
      <c r="D1130" s="3" t="s">
        <v>238</v>
      </c>
      <c r="E1130" s="3" t="s">
        <v>309</v>
      </c>
      <c r="F1130" s="3" t="s">
        <v>41</v>
      </c>
      <c r="G1130" s="4">
        <v>53</v>
      </c>
      <c r="H1130" s="4">
        <v>0</v>
      </c>
    </row>
    <row r="1131" spans="1:8" ht="15">
      <c r="A1131" s="3" t="s">
        <v>572</v>
      </c>
      <c r="B1131" s="3" t="s">
        <v>582</v>
      </c>
      <c r="C1131" s="3" t="s">
        <v>581</v>
      </c>
      <c r="D1131" s="3" t="s">
        <v>147</v>
      </c>
      <c r="E1131" s="3" t="s">
        <v>309</v>
      </c>
      <c r="F1131" s="3" t="s">
        <v>41</v>
      </c>
      <c r="G1131" s="4">
        <v>62</v>
      </c>
      <c r="H1131" s="4">
        <v>0</v>
      </c>
    </row>
    <row r="1132" spans="1:8" ht="15">
      <c r="A1132" s="3" t="s">
        <v>572</v>
      </c>
      <c r="B1132" s="3" t="s">
        <v>582</v>
      </c>
      <c r="C1132" s="3" t="s">
        <v>581</v>
      </c>
      <c r="D1132" s="3" t="s">
        <v>238</v>
      </c>
      <c r="E1132" s="3" t="s">
        <v>309</v>
      </c>
      <c r="F1132" s="3" t="s">
        <v>41</v>
      </c>
      <c r="G1132" s="4">
        <v>71</v>
      </c>
      <c r="H1132" s="4">
        <v>0</v>
      </c>
    </row>
    <row r="1133" spans="1:8" ht="15">
      <c r="A1133" s="3" t="s">
        <v>572</v>
      </c>
      <c r="B1133" s="3" t="s">
        <v>580</v>
      </c>
      <c r="C1133" s="3" t="s">
        <v>579</v>
      </c>
      <c r="D1133" s="3" t="s">
        <v>147</v>
      </c>
      <c r="E1133" s="3" t="s">
        <v>309</v>
      </c>
      <c r="F1133" s="3" t="s">
        <v>41</v>
      </c>
      <c r="G1133" s="4">
        <v>43</v>
      </c>
      <c r="H1133" s="4">
        <v>0</v>
      </c>
    </row>
    <row r="1134" spans="1:8" ht="15">
      <c r="A1134" s="3" t="s">
        <v>572</v>
      </c>
      <c r="B1134" s="3" t="s">
        <v>580</v>
      </c>
      <c r="C1134" s="3" t="s">
        <v>579</v>
      </c>
      <c r="D1134" s="3" t="s">
        <v>238</v>
      </c>
      <c r="E1134" s="3" t="s">
        <v>309</v>
      </c>
      <c r="F1134" s="3" t="s">
        <v>41</v>
      </c>
      <c r="G1134" s="4">
        <v>23</v>
      </c>
      <c r="H1134" s="4">
        <v>0</v>
      </c>
    </row>
    <row r="1135" spans="1:8" ht="15">
      <c r="A1135" s="3" t="s">
        <v>572</v>
      </c>
      <c r="B1135" s="3" t="s">
        <v>578</v>
      </c>
      <c r="C1135" s="3" t="s">
        <v>577</v>
      </c>
      <c r="D1135" s="3" t="s">
        <v>147</v>
      </c>
      <c r="E1135" s="3" t="s">
        <v>309</v>
      </c>
      <c r="F1135" s="3" t="s">
        <v>41</v>
      </c>
      <c r="G1135" s="4">
        <v>74</v>
      </c>
      <c r="H1135" s="4">
        <v>2</v>
      </c>
    </row>
    <row r="1136" spans="1:8" ht="15">
      <c r="A1136" s="3" t="s">
        <v>572</v>
      </c>
      <c r="B1136" s="3" t="s">
        <v>578</v>
      </c>
      <c r="C1136" s="3" t="s">
        <v>577</v>
      </c>
      <c r="D1136" s="3" t="s">
        <v>238</v>
      </c>
      <c r="E1136" s="3" t="s">
        <v>309</v>
      </c>
      <c r="F1136" s="3" t="s">
        <v>41</v>
      </c>
      <c r="G1136" s="4">
        <v>68</v>
      </c>
      <c r="H1136" s="4">
        <v>0</v>
      </c>
    </row>
    <row r="1137" spans="1:8" ht="15">
      <c r="A1137" s="3" t="s">
        <v>572</v>
      </c>
      <c r="B1137" s="3" t="s">
        <v>576</v>
      </c>
      <c r="C1137" s="3" t="s">
        <v>575</v>
      </c>
      <c r="D1137" s="3" t="s">
        <v>147</v>
      </c>
      <c r="E1137" s="3" t="s">
        <v>309</v>
      </c>
      <c r="F1137" s="3" t="s">
        <v>41</v>
      </c>
      <c r="G1137" s="4">
        <v>51</v>
      </c>
      <c r="H1137" s="4">
        <v>0</v>
      </c>
    </row>
    <row r="1138" spans="1:8" ht="15">
      <c r="A1138" s="3" t="s">
        <v>572</v>
      </c>
      <c r="B1138" s="3" t="s">
        <v>576</v>
      </c>
      <c r="C1138" s="3" t="s">
        <v>575</v>
      </c>
      <c r="D1138" s="3" t="s">
        <v>238</v>
      </c>
      <c r="E1138" s="3" t="s">
        <v>309</v>
      </c>
      <c r="F1138" s="3" t="s">
        <v>41</v>
      </c>
      <c r="G1138" s="4">
        <v>59</v>
      </c>
      <c r="H1138" s="4">
        <v>0</v>
      </c>
    </row>
    <row r="1139" spans="1:8" ht="15">
      <c r="A1139" s="3" t="s">
        <v>572</v>
      </c>
      <c r="B1139" s="3" t="s">
        <v>574</v>
      </c>
      <c r="C1139" s="3" t="s">
        <v>573</v>
      </c>
      <c r="D1139" s="3" t="s">
        <v>147</v>
      </c>
      <c r="E1139" s="3" t="s">
        <v>309</v>
      </c>
      <c r="F1139" s="3" t="s">
        <v>41</v>
      </c>
      <c r="G1139" s="4">
        <v>66</v>
      </c>
      <c r="H1139" s="4">
        <v>0</v>
      </c>
    </row>
    <row r="1140" spans="1:8" ht="15">
      <c r="A1140" s="3" t="s">
        <v>572</v>
      </c>
      <c r="B1140" s="3" t="s">
        <v>574</v>
      </c>
      <c r="C1140" s="3" t="s">
        <v>573</v>
      </c>
      <c r="D1140" s="3" t="s">
        <v>238</v>
      </c>
      <c r="E1140" s="3" t="s">
        <v>309</v>
      </c>
      <c r="F1140" s="3" t="s">
        <v>41</v>
      </c>
      <c r="G1140" s="4">
        <v>23</v>
      </c>
      <c r="H1140" s="4">
        <v>0</v>
      </c>
    </row>
    <row r="1141" spans="1:8" ht="15">
      <c r="A1141" s="3" t="s">
        <v>572</v>
      </c>
      <c r="B1141" s="3" t="s">
        <v>571</v>
      </c>
      <c r="C1141" s="3" t="s">
        <v>570</v>
      </c>
      <c r="D1141" s="3" t="s">
        <v>147</v>
      </c>
      <c r="E1141" s="3" t="s">
        <v>309</v>
      </c>
      <c r="F1141" s="3" t="s">
        <v>41</v>
      </c>
      <c r="G1141" s="4">
        <v>36</v>
      </c>
      <c r="H1141" s="4">
        <v>2</v>
      </c>
    </row>
    <row r="1142" spans="1:8" ht="15">
      <c r="A1142" s="3" t="s">
        <v>572</v>
      </c>
      <c r="B1142" s="3" t="s">
        <v>571</v>
      </c>
      <c r="C1142" s="3" t="s">
        <v>570</v>
      </c>
      <c r="D1142" s="3" t="s">
        <v>238</v>
      </c>
      <c r="E1142" s="3" t="s">
        <v>309</v>
      </c>
      <c r="F1142" s="3" t="s">
        <v>41</v>
      </c>
      <c r="G1142" s="4">
        <v>11</v>
      </c>
      <c r="H1142" s="4">
        <v>0</v>
      </c>
    </row>
    <row r="1143" spans="1:8" ht="15">
      <c r="A1143" s="3" t="s">
        <v>572</v>
      </c>
      <c r="B1143" s="3" t="s">
        <v>590</v>
      </c>
      <c r="C1143" s="3" t="s">
        <v>589</v>
      </c>
      <c r="D1143" s="3" t="s">
        <v>147</v>
      </c>
      <c r="E1143" s="3" t="s">
        <v>229</v>
      </c>
      <c r="F1143" s="3" t="s">
        <v>203</v>
      </c>
      <c r="G1143" s="4">
        <v>117</v>
      </c>
      <c r="H1143" s="4">
        <v>0</v>
      </c>
    </row>
    <row r="1144" spans="1:8" ht="15">
      <c r="A1144" s="3" t="s">
        <v>572</v>
      </c>
      <c r="B1144" s="3" t="s">
        <v>590</v>
      </c>
      <c r="C1144" s="3" t="s">
        <v>589</v>
      </c>
      <c r="D1144" s="3" t="s">
        <v>238</v>
      </c>
      <c r="E1144" s="3" t="s">
        <v>229</v>
      </c>
      <c r="F1144" s="3" t="s">
        <v>203</v>
      </c>
      <c r="G1144" s="4">
        <v>66</v>
      </c>
      <c r="H1144" s="4">
        <v>0</v>
      </c>
    </row>
    <row r="1145" spans="1:8" ht="15">
      <c r="A1145" s="3" t="s">
        <v>572</v>
      </c>
      <c r="B1145" s="3" t="s">
        <v>588</v>
      </c>
      <c r="C1145" s="3" t="s">
        <v>587</v>
      </c>
      <c r="D1145" s="3" t="s">
        <v>147</v>
      </c>
      <c r="E1145" s="3" t="s">
        <v>229</v>
      </c>
      <c r="F1145" s="3" t="s">
        <v>203</v>
      </c>
      <c r="G1145" s="4">
        <v>176</v>
      </c>
      <c r="H1145" s="4">
        <v>3</v>
      </c>
    </row>
    <row r="1146" spans="1:8" ht="15">
      <c r="A1146" s="3" t="s">
        <v>572</v>
      </c>
      <c r="B1146" s="3" t="s">
        <v>588</v>
      </c>
      <c r="C1146" s="3" t="s">
        <v>587</v>
      </c>
      <c r="D1146" s="3" t="s">
        <v>238</v>
      </c>
      <c r="E1146" s="3" t="s">
        <v>229</v>
      </c>
      <c r="F1146" s="3" t="s">
        <v>203</v>
      </c>
      <c r="G1146" s="4">
        <v>163</v>
      </c>
      <c r="H1146" s="4">
        <v>0</v>
      </c>
    </row>
    <row r="1147" spans="1:8" ht="15">
      <c r="A1147" s="3" t="s">
        <v>572</v>
      </c>
      <c r="B1147" s="3" t="s">
        <v>586</v>
      </c>
      <c r="C1147" s="3" t="s">
        <v>585</v>
      </c>
      <c r="D1147" s="3" t="s">
        <v>147</v>
      </c>
      <c r="E1147" s="3" t="s">
        <v>229</v>
      </c>
      <c r="F1147" s="3" t="s">
        <v>203</v>
      </c>
      <c r="G1147" s="4">
        <v>38</v>
      </c>
      <c r="H1147" s="4">
        <v>3</v>
      </c>
    </row>
    <row r="1148" spans="1:8" ht="15">
      <c r="A1148" s="3" t="s">
        <v>572</v>
      </c>
      <c r="B1148" s="3" t="s">
        <v>586</v>
      </c>
      <c r="C1148" s="3" t="s">
        <v>585</v>
      </c>
      <c r="D1148" s="3" t="s">
        <v>238</v>
      </c>
      <c r="E1148" s="3" t="s">
        <v>229</v>
      </c>
      <c r="F1148" s="3" t="s">
        <v>203</v>
      </c>
      <c r="G1148" s="4">
        <v>32</v>
      </c>
      <c r="H1148" s="4">
        <v>0</v>
      </c>
    </row>
    <row r="1149" spans="1:8" ht="15">
      <c r="A1149" s="3" t="s">
        <v>572</v>
      </c>
      <c r="B1149" s="3" t="s">
        <v>584</v>
      </c>
      <c r="C1149" s="3" t="s">
        <v>583</v>
      </c>
      <c r="D1149" s="3" t="s">
        <v>147</v>
      </c>
      <c r="E1149" s="3" t="s">
        <v>229</v>
      </c>
      <c r="F1149" s="3" t="s">
        <v>203</v>
      </c>
      <c r="G1149" s="4">
        <v>54</v>
      </c>
      <c r="H1149" s="4">
        <v>5</v>
      </c>
    </row>
    <row r="1150" spans="1:8" ht="15">
      <c r="A1150" s="3" t="s">
        <v>572</v>
      </c>
      <c r="B1150" s="3" t="s">
        <v>584</v>
      </c>
      <c r="C1150" s="3" t="s">
        <v>583</v>
      </c>
      <c r="D1150" s="3" t="s">
        <v>238</v>
      </c>
      <c r="E1150" s="3" t="s">
        <v>229</v>
      </c>
      <c r="F1150" s="3" t="s">
        <v>203</v>
      </c>
      <c r="G1150" s="4">
        <v>84</v>
      </c>
      <c r="H1150" s="4">
        <v>0</v>
      </c>
    </row>
    <row r="1151" spans="1:8" ht="15">
      <c r="A1151" s="3" t="s">
        <v>572</v>
      </c>
      <c r="B1151" s="3" t="s">
        <v>582</v>
      </c>
      <c r="C1151" s="3" t="s">
        <v>581</v>
      </c>
      <c r="D1151" s="3" t="s">
        <v>147</v>
      </c>
      <c r="E1151" s="3" t="s">
        <v>229</v>
      </c>
      <c r="F1151" s="3" t="s">
        <v>203</v>
      </c>
      <c r="G1151" s="4">
        <v>73</v>
      </c>
      <c r="H1151" s="4">
        <v>0</v>
      </c>
    </row>
    <row r="1152" spans="1:8" ht="15">
      <c r="A1152" s="3" t="s">
        <v>572</v>
      </c>
      <c r="B1152" s="3" t="s">
        <v>582</v>
      </c>
      <c r="C1152" s="3" t="s">
        <v>581</v>
      </c>
      <c r="D1152" s="3" t="s">
        <v>238</v>
      </c>
      <c r="E1152" s="3" t="s">
        <v>229</v>
      </c>
      <c r="F1152" s="3" t="s">
        <v>203</v>
      </c>
      <c r="G1152" s="4">
        <v>137</v>
      </c>
      <c r="H1152" s="4">
        <v>0</v>
      </c>
    </row>
    <row r="1153" spans="1:8" ht="15">
      <c r="A1153" s="3" t="s">
        <v>572</v>
      </c>
      <c r="B1153" s="3" t="s">
        <v>580</v>
      </c>
      <c r="C1153" s="3" t="s">
        <v>579</v>
      </c>
      <c r="D1153" s="3" t="s">
        <v>147</v>
      </c>
      <c r="E1153" s="3" t="s">
        <v>229</v>
      </c>
      <c r="F1153" s="3" t="s">
        <v>203</v>
      </c>
      <c r="G1153" s="4">
        <v>20</v>
      </c>
      <c r="H1153" s="4">
        <v>0</v>
      </c>
    </row>
    <row r="1154" spans="1:8" ht="15">
      <c r="A1154" s="3" t="s">
        <v>572</v>
      </c>
      <c r="B1154" s="3" t="s">
        <v>580</v>
      </c>
      <c r="C1154" s="3" t="s">
        <v>579</v>
      </c>
      <c r="D1154" s="3" t="s">
        <v>238</v>
      </c>
      <c r="E1154" s="3" t="s">
        <v>229</v>
      </c>
      <c r="F1154" s="3" t="s">
        <v>203</v>
      </c>
      <c r="G1154" s="4">
        <v>43</v>
      </c>
      <c r="H1154" s="4">
        <v>0</v>
      </c>
    </row>
    <row r="1155" spans="1:8" ht="15">
      <c r="A1155" s="3" t="s">
        <v>572</v>
      </c>
      <c r="B1155" s="3" t="s">
        <v>578</v>
      </c>
      <c r="C1155" s="3" t="s">
        <v>577</v>
      </c>
      <c r="D1155" s="3" t="s">
        <v>147</v>
      </c>
      <c r="E1155" s="3" t="s">
        <v>229</v>
      </c>
      <c r="F1155" s="3" t="s">
        <v>203</v>
      </c>
      <c r="G1155" s="4">
        <v>68</v>
      </c>
      <c r="H1155" s="4">
        <v>3</v>
      </c>
    </row>
    <row r="1156" spans="1:8" ht="15">
      <c r="A1156" s="3" t="s">
        <v>572</v>
      </c>
      <c r="B1156" s="3" t="s">
        <v>578</v>
      </c>
      <c r="C1156" s="3" t="s">
        <v>577</v>
      </c>
      <c r="D1156" s="3" t="s">
        <v>238</v>
      </c>
      <c r="E1156" s="3" t="s">
        <v>229</v>
      </c>
      <c r="F1156" s="3" t="s">
        <v>203</v>
      </c>
      <c r="G1156" s="4">
        <v>114</v>
      </c>
      <c r="H1156" s="4">
        <v>2</v>
      </c>
    </row>
    <row r="1157" spans="1:8" ht="15">
      <c r="A1157" s="3" t="s">
        <v>572</v>
      </c>
      <c r="B1157" s="3" t="s">
        <v>576</v>
      </c>
      <c r="C1157" s="3" t="s">
        <v>575</v>
      </c>
      <c r="D1157" s="3" t="s">
        <v>147</v>
      </c>
      <c r="E1157" s="3" t="s">
        <v>229</v>
      </c>
      <c r="F1157" s="3" t="s">
        <v>203</v>
      </c>
      <c r="G1157" s="4">
        <v>28</v>
      </c>
      <c r="H1157" s="4">
        <v>1</v>
      </c>
    </row>
    <row r="1158" spans="1:8" ht="15">
      <c r="A1158" s="3" t="s">
        <v>572</v>
      </c>
      <c r="B1158" s="3" t="s">
        <v>576</v>
      </c>
      <c r="C1158" s="3" t="s">
        <v>575</v>
      </c>
      <c r="D1158" s="3" t="s">
        <v>238</v>
      </c>
      <c r="E1158" s="3" t="s">
        <v>229</v>
      </c>
      <c r="F1158" s="3" t="s">
        <v>203</v>
      </c>
      <c r="G1158" s="4">
        <v>112</v>
      </c>
      <c r="H1158" s="4">
        <v>0</v>
      </c>
    </row>
    <row r="1159" spans="1:8" ht="15">
      <c r="A1159" s="3" t="s">
        <v>572</v>
      </c>
      <c r="B1159" s="3" t="s">
        <v>574</v>
      </c>
      <c r="C1159" s="3" t="s">
        <v>573</v>
      </c>
      <c r="D1159" s="3" t="s">
        <v>147</v>
      </c>
      <c r="E1159" s="3" t="s">
        <v>229</v>
      </c>
      <c r="F1159" s="3" t="s">
        <v>203</v>
      </c>
      <c r="G1159" s="4">
        <v>45</v>
      </c>
      <c r="H1159" s="4">
        <v>5</v>
      </c>
    </row>
    <row r="1160" spans="1:8" ht="15">
      <c r="A1160" s="3" t="s">
        <v>572</v>
      </c>
      <c r="B1160" s="3" t="s">
        <v>574</v>
      </c>
      <c r="C1160" s="3" t="s">
        <v>573</v>
      </c>
      <c r="D1160" s="3" t="s">
        <v>238</v>
      </c>
      <c r="E1160" s="3" t="s">
        <v>229</v>
      </c>
      <c r="F1160" s="3" t="s">
        <v>203</v>
      </c>
      <c r="G1160" s="4">
        <v>64</v>
      </c>
      <c r="H1160" s="4">
        <v>0</v>
      </c>
    </row>
    <row r="1161" spans="1:8" ht="15">
      <c r="A1161" s="3" t="s">
        <v>572</v>
      </c>
      <c r="B1161" s="3" t="s">
        <v>571</v>
      </c>
      <c r="C1161" s="3" t="s">
        <v>570</v>
      </c>
      <c r="D1161" s="3" t="s">
        <v>147</v>
      </c>
      <c r="E1161" s="3" t="s">
        <v>229</v>
      </c>
      <c r="F1161" s="3" t="s">
        <v>203</v>
      </c>
      <c r="G1161" s="4">
        <v>69</v>
      </c>
      <c r="H1161" s="4">
        <v>0</v>
      </c>
    </row>
    <row r="1162" spans="1:8" ht="15">
      <c r="A1162" s="3" t="s">
        <v>572</v>
      </c>
      <c r="B1162" s="3" t="s">
        <v>571</v>
      </c>
      <c r="C1162" s="3" t="s">
        <v>570</v>
      </c>
      <c r="D1162" s="3" t="s">
        <v>238</v>
      </c>
      <c r="E1162" s="3" t="s">
        <v>229</v>
      </c>
      <c r="F1162" s="3" t="s">
        <v>203</v>
      </c>
      <c r="G1162" s="4">
        <v>47</v>
      </c>
      <c r="H1162" s="4">
        <v>0</v>
      </c>
    </row>
    <row r="1163" spans="1:8" ht="15">
      <c r="A1163" s="3" t="s">
        <v>572</v>
      </c>
      <c r="B1163" s="3" t="s">
        <v>590</v>
      </c>
      <c r="C1163" s="3" t="s">
        <v>589</v>
      </c>
      <c r="D1163" s="3" t="s">
        <v>147</v>
      </c>
      <c r="E1163" s="3" t="s">
        <v>153</v>
      </c>
      <c r="F1163" s="3" t="s">
        <v>183</v>
      </c>
      <c r="G1163" s="4">
        <v>121</v>
      </c>
      <c r="H1163" s="4">
        <v>0</v>
      </c>
    </row>
    <row r="1164" spans="1:8" ht="15">
      <c r="A1164" s="3" t="s">
        <v>572</v>
      </c>
      <c r="B1164" s="3" t="s">
        <v>590</v>
      </c>
      <c r="C1164" s="3" t="s">
        <v>589</v>
      </c>
      <c r="D1164" s="3" t="s">
        <v>238</v>
      </c>
      <c r="E1164" s="3" t="s">
        <v>153</v>
      </c>
      <c r="F1164" s="3" t="s">
        <v>183</v>
      </c>
      <c r="G1164" s="4">
        <v>126</v>
      </c>
      <c r="H1164" s="4">
        <v>0</v>
      </c>
    </row>
    <row r="1165" spans="1:8" ht="15">
      <c r="A1165" s="3" t="s">
        <v>572</v>
      </c>
      <c r="B1165" s="3" t="s">
        <v>588</v>
      </c>
      <c r="C1165" s="3" t="s">
        <v>587</v>
      </c>
      <c r="D1165" s="3" t="s">
        <v>147</v>
      </c>
      <c r="E1165" s="3" t="s">
        <v>153</v>
      </c>
      <c r="F1165" s="3" t="s">
        <v>183</v>
      </c>
      <c r="G1165" s="4">
        <v>328</v>
      </c>
      <c r="H1165" s="4">
        <v>14</v>
      </c>
    </row>
    <row r="1166" spans="1:8" ht="15">
      <c r="A1166" s="3" t="s">
        <v>572</v>
      </c>
      <c r="B1166" s="3" t="s">
        <v>588</v>
      </c>
      <c r="C1166" s="3" t="s">
        <v>587</v>
      </c>
      <c r="D1166" s="3" t="s">
        <v>238</v>
      </c>
      <c r="E1166" s="3" t="s">
        <v>153</v>
      </c>
      <c r="F1166" s="3" t="s">
        <v>183</v>
      </c>
      <c r="G1166" s="4">
        <v>201</v>
      </c>
      <c r="H1166" s="4">
        <v>0</v>
      </c>
    </row>
    <row r="1167" spans="1:8" ht="15">
      <c r="A1167" s="3" t="s">
        <v>572</v>
      </c>
      <c r="B1167" s="3" t="s">
        <v>586</v>
      </c>
      <c r="C1167" s="3" t="s">
        <v>585</v>
      </c>
      <c r="D1167" s="3" t="s">
        <v>147</v>
      </c>
      <c r="E1167" s="3" t="s">
        <v>153</v>
      </c>
      <c r="F1167" s="3" t="s">
        <v>183</v>
      </c>
      <c r="G1167" s="4">
        <v>57</v>
      </c>
      <c r="H1167" s="4">
        <v>9</v>
      </c>
    </row>
    <row r="1168" spans="1:8" ht="15">
      <c r="A1168" s="3" t="s">
        <v>572</v>
      </c>
      <c r="B1168" s="3" t="s">
        <v>586</v>
      </c>
      <c r="C1168" s="3" t="s">
        <v>585</v>
      </c>
      <c r="D1168" s="3" t="s">
        <v>238</v>
      </c>
      <c r="E1168" s="3" t="s">
        <v>153</v>
      </c>
      <c r="F1168" s="3" t="s">
        <v>183</v>
      </c>
      <c r="G1168" s="4">
        <v>58</v>
      </c>
      <c r="H1168" s="4">
        <v>0</v>
      </c>
    </row>
    <row r="1169" spans="1:8" ht="15">
      <c r="A1169" s="3" t="s">
        <v>572</v>
      </c>
      <c r="B1169" s="3" t="s">
        <v>584</v>
      </c>
      <c r="C1169" s="3" t="s">
        <v>583</v>
      </c>
      <c r="D1169" s="3" t="s">
        <v>147</v>
      </c>
      <c r="E1169" s="3" t="s">
        <v>153</v>
      </c>
      <c r="F1169" s="3" t="s">
        <v>183</v>
      </c>
      <c r="G1169" s="4">
        <v>107</v>
      </c>
      <c r="H1169" s="4">
        <v>14</v>
      </c>
    </row>
    <row r="1170" spans="1:8" ht="15">
      <c r="A1170" s="3" t="s">
        <v>572</v>
      </c>
      <c r="B1170" s="3" t="s">
        <v>584</v>
      </c>
      <c r="C1170" s="3" t="s">
        <v>583</v>
      </c>
      <c r="D1170" s="3" t="s">
        <v>238</v>
      </c>
      <c r="E1170" s="3" t="s">
        <v>153</v>
      </c>
      <c r="F1170" s="3" t="s">
        <v>183</v>
      </c>
      <c r="G1170" s="4">
        <v>145</v>
      </c>
      <c r="H1170" s="4">
        <v>0</v>
      </c>
    </row>
    <row r="1171" spans="1:8" ht="15">
      <c r="A1171" s="3" t="s">
        <v>572</v>
      </c>
      <c r="B1171" s="3" t="s">
        <v>582</v>
      </c>
      <c r="C1171" s="3" t="s">
        <v>581</v>
      </c>
      <c r="D1171" s="3" t="s">
        <v>147</v>
      </c>
      <c r="E1171" s="3" t="s">
        <v>153</v>
      </c>
      <c r="F1171" s="3" t="s">
        <v>183</v>
      </c>
      <c r="G1171" s="4">
        <v>125</v>
      </c>
      <c r="H1171" s="4">
        <v>2</v>
      </c>
    </row>
    <row r="1172" spans="1:8" ht="15">
      <c r="A1172" s="3" t="s">
        <v>572</v>
      </c>
      <c r="B1172" s="3" t="s">
        <v>582</v>
      </c>
      <c r="C1172" s="3" t="s">
        <v>581</v>
      </c>
      <c r="D1172" s="3" t="s">
        <v>238</v>
      </c>
      <c r="E1172" s="3" t="s">
        <v>153</v>
      </c>
      <c r="F1172" s="3" t="s">
        <v>183</v>
      </c>
      <c r="G1172" s="4">
        <v>143</v>
      </c>
      <c r="H1172" s="4">
        <v>0</v>
      </c>
    </row>
    <row r="1173" spans="1:8" ht="15">
      <c r="A1173" s="3" t="s">
        <v>572</v>
      </c>
      <c r="B1173" s="3" t="s">
        <v>580</v>
      </c>
      <c r="C1173" s="3" t="s">
        <v>579</v>
      </c>
      <c r="D1173" s="3" t="s">
        <v>147</v>
      </c>
      <c r="E1173" s="3" t="s">
        <v>153</v>
      </c>
      <c r="F1173" s="3" t="s">
        <v>183</v>
      </c>
      <c r="G1173" s="4">
        <v>46</v>
      </c>
      <c r="H1173" s="4">
        <v>0</v>
      </c>
    </row>
    <row r="1174" spans="1:8" ht="15">
      <c r="A1174" s="3" t="s">
        <v>572</v>
      </c>
      <c r="B1174" s="3" t="s">
        <v>580</v>
      </c>
      <c r="C1174" s="3" t="s">
        <v>579</v>
      </c>
      <c r="D1174" s="3" t="s">
        <v>238</v>
      </c>
      <c r="E1174" s="3" t="s">
        <v>153</v>
      </c>
      <c r="F1174" s="3" t="s">
        <v>183</v>
      </c>
      <c r="G1174" s="4">
        <v>57</v>
      </c>
      <c r="H1174" s="4">
        <v>0</v>
      </c>
    </row>
    <row r="1175" spans="1:8" ht="15">
      <c r="A1175" s="3" t="s">
        <v>572</v>
      </c>
      <c r="B1175" s="3" t="s">
        <v>578</v>
      </c>
      <c r="C1175" s="3" t="s">
        <v>577</v>
      </c>
      <c r="D1175" s="3" t="s">
        <v>147</v>
      </c>
      <c r="E1175" s="3" t="s">
        <v>153</v>
      </c>
      <c r="F1175" s="3" t="s">
        <v>183</v>
      </c>
      <c r="G1175" s="4">
        <v>129</v>
      </c>
      <c r="H1175" s="4">
        <v>5</v>
      </c>
    </row>
    <row r="1176" spans="1:8" ht="15">
      <c r="A1176" s="3" t="s">
        <v>572</v>
      </c>
      <c r="B1176" s="3" t="s">
        <v>578</v>
      </c>
      <c r="C1176" s="3" t="s">
        <v>577</v>
      </c>
      <c r="D1176" s="3" t="s">
        <v>238</v>
      </c>
      <c r="E1176" s="3" t="s">
        <v>153</v>
      </c>
      <c r="F1176" s="3" t="s">
        <v>183</v>
      </c>
      <c r="G1176" s="4">
        <v>127</v>
      </c>
      <c r="H1176" s="4">
        <v>0</v>
      </c>
    </row>
    <row r="1177" spans="1:8" ht="15">
      <c r="A1177" s="3" t="s">
        <v>572</v>
      </c>
      <c r="B1177" s="3" t="s">
        <v>576</v>
      </c>
      <c r="C1177" s="3" t="s">
        <v>575</v>
      </c>
      <c r="D1177" s="3" t="s">
        <v>147</v>
      </c>
      <c r="E1177" s="3" t="s">
        <v>153</v>
      </c>
      <c r="F1177" s="3" t="s">
        <v>183</v>
      </c>
      <c r="G1177" s="4">
        <v>98</v>
      </c>
      <c r="H1177" s="4">
        <v>3</v>
      </c>
    </row>
    <row r="1178" spans="1:8" ht="15">
      <c r="A1178" s="3" t="s">
        <v>572</v>
      </c>
      <c r="B1178" s="3" t="s">
        <v>576</v>
      </c>
      <c r="C1178" s="3" t="s">
        <v>575</v>
      </c>
      <c r="D1178" s="3" t="s">
        <v>238</v>
      </c>
      <c r="E1178" s="3" t="s">
        <v>153</v>
      </c>
      <c r="F1178" s="3" t="s">
        <v>183</v>
      </c>
      <c r="G1178" s="4">
        <v>167</v>
      </c>
      <c r="H1178" s="4">
        <v>0</v>
      </c>
    </row>
    <row r="1179" spans="1:8" ht="15">
      <c r="A1179" s="3" t="s">
        <v>572</v>
      </c>
      <c r="B1179" s="3" t="s">
        <v>574</v>
      </c>
      <c r="C1179" s="3" t="s">
        <v>573</v>
      </c>
      <c r="D1179" s="3" t="s">
        <v>147</v>
      </c>
      <c r="E1179" s="3" t="s">
        <v>153</v>
      </c>
      <c r="F1179" s="3" t="s">
        <v>183</v>
      </c>
      <c r="G1179" s="4">
        <v>80</v>
      </c>
      <c r="H1179" s="4">
        <v>12</v>
      </c>
    </row>
    <row r="1180" spans="1:8" ht="15">
      <c r="A1180" s="3" t="s">
        <v>572</v>
      </c>
      <c r="B1180" s="3" t="s">
        <v>574</v>
      </c>
      <c r="C1180" s="3" t="s">
        <v>573</v>
      </c>
      <c r="D1180" s="3" t="s">
        <v>238</v>
      </c>
      <c r="E1180" s="3" t="s">
        <v>153</v>
      </c>
      <c r="F1180" s="3" t="s">
        <v>183</v>
      </c>
      <c r="G1180" s="4">
        <v>117</v>
      </c>
      <c r="H1180" s="4">
        <v>0</v>
      </c>
    </row>
    <row r="1181" spans="1:8" ht="15">
      <c r="A1181" s="3" t="s">
        <v>572</v>
      </c>
      <c r="B1181" s="3" t="s">
        <v>571</v>
      </c>
      <c r="C1181" s="3" t="s">
        <v>570</v>
      </c>
      <c r="D1181" s="3" t="s">
        <v>147</v>
      </c>
      <c r="E1181" s="3" t="s">
        <v>153</v>
      </c>
      <c r="F1181" s="3" t="s">
        <v>183</v>
      </c>
      <c r="G1181" s="4">
        <v>114</v>
      </c>
      <c r="H1181" s="4">
        <v>9</v>
      </c>
    </row>
    <row r="1182" spans="1:8" ht="15">
      <c r="A1182" s="3" t="s">
        <v>572</v>
      </c>
      <c r="B1182" s="3" t="s">
        <v>571</v>
      </c>
      <c r="C1182" s="3" t="s">
        <v>570</v>
      </c>
      <c r="D1182" s="3" t="s">
        <v>238</v>
      </c>
      <c r="E1182" s="3" t="s">
        <v>153</v>
      </c>
      <c r="F1182" s="3" t="s">
        <v>183</v>
      </c>
      <c r="G1182" s="4">
        <v>56</v>
      </c>
      <c r="H1182" s="4">
        <v>0</v>
      </c>
    </row>
    <row r="1183" spans="1:8" ht="15">
      <c r="A1183" s="3" t="s">
        <v>572</v>
      </c>
      <c r="B1183" s="3" t="s">
        <v>590</v>
      </c>
      <c r="C1183" s="3" t="s">
        <v>589</v>
      </c>
      <c r="D1183" s="3" t="s">
        <v>147</v>
      </c>
      <c r="E1183" s="3" t="s">
        <v>100</v>
      </c>
      <c r="F1183" s="3" t="s">
        <v>217</v>
      </c>
      <c r="G1183" s="4">
        <v>1</v>
      </c>
      <c r="H1183" s="4">
        <v>0</v>
      </c>
    </row>
    <row r="1184" spans="1:8" ht="15">
      <c r="A1184" s="3" t="s">
        <v>572</v>
      </c>
      <c r="B1184" s="3" t="s">
        <v>590</v>
      </c>
      <c r="C1184" s="3" t="s">
        <v>589</v>
      </c>
      <c r="D1184" s="3" t="s">
        <v>238</v>
      </c>
      <c r="E1184" s="3" t="s">
        <v>100</v>
      </c>
      <c r="F1184" s="3" t="s">
        <v>217</v>
      </c>
      <c r="G1184" s="4">
        <v>11</v>
      </c>
      <c r="H1184" s="4">
        <v>0</v>
      </c>
    </row>
    <row r="1185" spans="1:8" ht="15">
      <c r="A1185" s="3" t="s">
        <v>572</v>
      </c>
      <c r="B1185" s="3" t="s">
        <v>588</v>
      </c>
      <c r="C1185" s="3" t="s">
        <v>587</v>
      </c>
      <c r="D1185" s="3" t="s">
        <v>238</v>
      </c>
      <c r="E1185" s="3" t="s">
        <v>100</v>
      </c>
      <c r="F1185" s="3" t="s">
        <v>217</v>
      </c>
      <c r="G1185" s="4">
        <v>24</v>
      </c>
      <c r="H1185" s="4">
        <v>0</v>
      </c>
    </row>
    <row r="1186" spans="1:8" ht="15">
      <c r="A1186" s="3" t="s">
        <v>572</v>
      </c>
      <c r="B1186" s="3" t="s">
        <v>586</v>
      </c>
      <c r="C1186" s="3" t="s">
        <v>585</v>
      </c>
      <c r="D1186" s="3" t="s">
        <v>238</v>
      </c>
      <c r="E1186" s="3" t="s">
        <v>100</v>
      </c>
      <c r="F1186" s="3" t="s">
        <v>217</v>
      </c>
      <c r="G1186" s="4">
        <v>4</v>
      </c>
      <c r="H1186" s="4">
        <v>0</v>
      </c>
    </row>
    <row r="1187" spans="1:8" ht="15">
      <c r="A1187" s="3" t="s">
        <v>572</v>
      </c>
      <c r="B1187" s="3" t="s">
        <v>584</v>
      </c>
      <c r="C1187" s="3" t="s">
        <v>583</v>
      </c>
      <c r="D1187" s="3" t="s">
        <v>238</v>
      </c>
      <c r="E1187" s="3" t="s">
        <v>100</v>
      </c>
      <c r="F1187" s="3" t="s">
        <v>217</v>
      </c>
      <c r="G1187" s="4">
        <v>4</v>
      </c>
      <c r="H1187" s="4">
        <v>0</v>
      </c>
    </row>
    <row r="1188" spans="1:8" ht="15">
      <c r="A1188" s="3" t="s">
        <v>572</v>
      </c>
      <c r="B1188" s="3" t="s">
        <v>582</v>
      </c>
      <c r="C1188" s="3" t="s">
        <v>581</v>
      </c>
      <c r="D1188" s="3" t="s">
        <v>238</v>
      </c>
      <c r="E1188" s="3" t="s">
        <v>100</v>
      </c>
      <c r="F1188" s="3" t="s">
        <v>217</v>
      </c>
      <c r="G1188" s="4">
        <v>4</v>
      </c>
      <c r="H1188" s="4">
        <v>0</v>
      </c>
    </row>
    <row r="1189" spans="1:8" ht="15">
      <c r="A1189" s="3" t="s">
        <v>572</v>
      </c>
      <c r="B1189" s="3" t="s">
        <v>580</v>
      </c>
      <c r="C1189" s="3" t="s">
        <v>579</v>
      </c>
      <c r="D1189" s="3" t="s">
        <v>238</v>
      </c>
      <c r="E1189" s="3" t="s">
        <v>100</v>
      </c>
      <c r="F1189" s="3" t="s">
        <v>217</v>
      </c>
      <c r="G1189" s="4">
        <v>4</v>
      </c>
      <c r="H1189" s="4">
        <v>0</v>
      </c>
    </row>
    <row r="1190" spans="1:8" ht="15">
      <c r="A1190" s="3" t="s">
        <v>572</v>
      </c>
      <c r="B1190" s="3" t="s">
        <v>578</v>
      </c>
      <c r="C1190" s="3" t="s">
        <v>577</v>
      </c>
      <c r="D1190" s="3" t="s">
        <v>238</v>
      </c>
      <c r="E1190" s="3" t="s">
        <v>100</v>
      </c>
      <c r="F1190" s="3" t="s">
        <v>217</v>
      </c>
      <c r="G1190" s="4">
        <v>7</v>
      </c>
      <c r="H1190" s="4">
        <v>0</v>
      </c>
    </row>
    <row r="1191" spans="1:8" ht="15">
      <c r="A1191" s="3" t="s">
        <v>572</v>
      </c>
      <c r="B1191" s="3" t="s">
        <v>576</v>
      </c>
      <c r="C1191" s="3" t="s">
        <v>575</v>
      </c>
      <c r="D1191" s="3" t="s">
        <v>147</v>
      </c>
      <c r="E1191" s="3" t="s">
        <v>100</v>
      </c>
      <c r="F1191" s="3" t="s">
        <v>217</v>
      </c>
      <c r="G1191" s="4">
        <v>1</v>
      </c>
      <c r="H1191" s="4">
        <v>0</v>
      </c>
    </row>
    <row r="1192" spans="1:8" ht="15">
      <c r="A1192" s="3" t="s">
        <v>572</v>
      </c>
      <c r="B1192" s="3" t="s">
        <v>576</v>
      </c>
      <c r="C1192" s="3" t="s">
        <v>575</v>
      </c>
      <c r="D1192" s="3" t="s">
        <v>238</v>
      </c>
      <c r="E1192" s="3" t="s">
        <v>100</v>
      </c>
      <c r="F1192" s="3" t="s">
        <v>217</v>
      </c>
      <c r="G1192" s="4">
        <v>8</v>
      </c>
      <c r="H1192" s="4">
        <v>0</v>
      </c>
    </row>
    <row r="1193" spans="1:8" ht="15">
      <c r="A1193" s="3" t="s">
        <v>572</v>
      </c>
      <c r="B1193" s="3" t="s">
        <v>574</v>
      </c>
      <c r="C1193" s="3" t="s">
        <v>573</v>
      </c>
      <c r="D1193" s="3" t="s">
        <v>238</v>
      </c>
      <c r="E1193" s="3" t="s">
        <v>100</v>
      </c>
      <c r="F1193" s="3" t="s">
        <v>217</v>
      </c>
      <c r="G1193" s="4">
        <v>3</v>
      </c>
      <c r="H1193" s="4">
        <v>0</v>
      </c>
    </row>
    <row r="1194" spans="1:8" ht="15">
      <c r="A1194" s="3" t="s">
        <v>572</v>
      </c>
      <c r="B1194" s="3" t="s">
        <v>590</v>
      </c>
      <c r="C1194" s="3" t="s">
        <v>589</v>
      </c>
      <c r="D1194" s="3" t="s">
        <v>238</v>
      </c>
      <c r="E1194" s="3" t="s">
        <v>228</v>
      </c>
      <c r="F1194" s="3" t="s">
        <v>226</v>
      </c>
      <c r="G1194" s="4">
        <v>8</v>
      </c>
      <c r="H1194" s="4">
        <v>0</v>
      </c>
    </row>
    <row r="1195" spans="1:8" ht="15">
      <c r="A1195" s="3" t="s">
        <v>572</v>
      </c>
      <c r="B1195" s="3" t="s">
        <v>588</v>
      </c>
      <c r="C1195" s="3" t="s">
        <v>587</v>
      </c>
      <c r="D1195" s="3" t="s">
        <v>238</v>
      </c>
      <c r="E1195" s="3" t="s">
        <v>228</v>
      </c>
      <c r="F1195" s="3" t="s">
        <v>226</v>
      </c>
      <c r="G1195" s="4">
        <v>19</v>
      </c>
      <c r="H1195" s="4">
        <v>0</v>
      </c>
    </row>
    <row r="1196" spans="1:8" ht="15">
      <c r="A1196" s="3" t="s">
        <v>572</v>
      </c>
      <c r="B1196" s="3" t="s">
        <v>586</v>
      </c>
      <c r="C1196" s="3" t="s">
        <v>585</v>
      </c>
      <c r="D1196" s="3" t="s">
        <v>238</v>
      </c>
      <c r="E1196" s="3" t="s">
        <v>228</v>
      </c>
      <c r="F1196" s="3" t="s">
        <v>226</v>
      </c>
      <c r="G1196" s="4">
        <v>4</v>
      </c>
      <c r="H1196" s="4">
        <v>0</v>
      </c>
    </row>
    <row r="1197" spans="1:8" ht="15">
      <c r="A1197" s="3" t="s">
        <v>572</v>
      </c>
      <c r="B1197" s="3" t="s">
        <v>584</v>
      </c>
      <c r="C1197" s="3" t="s">
        <v>583</v>
      </c>
      <c r="D1197" s="3" t="s">
        <v>238</v>
      </c>
      <c r="E1197" s="3" t="s">
        <v>228</v>
      </c>
      <c r="F1197" s="3" t="s">
        <v>226</v>
      </c>
      <c r="G1197" s="4">
        <v>4</v>
      </c>
      <c r="H1197" s="4">
        <v>0</v>
      </c>
    </row>
    <row r="1198" spans="1:8" ht="15">
      <c r="A1198" s="3" t="s">
        <v>572</v>
      </c>
      <c r="B1198" s="3" t="s">
        <v>582</v>
      </c>
      <c r="C1198" s="3" t="s">
        <v>581</v>
      </c>
      <c r="D1198" s="3" t="s">
        <v>238</v>
      </c>
      <c r="E1198" s="3" t="s">
        <v>228</v>
      </c>
      <c r="F1198" s="3" t="s">
        <v>226</v>
      </c>
      <c r="G1198" s="4">
        <v>2</v>
      </c>
      <c r="H1198" s="4">
        <v>0</v>
      </c>
    </row>
    <row r="1199" spans="1:8" ht="15">
      <c r="A1199" s="3" t="s">
        <v>572</v>
      </c>
      <c r="B1199" s="3" t="s">
        <v>580</v>
      </c>
      <c r="C1199" s="3" t="s">
        <v>579</v>
      </c>
      <c r="D1199" s="3" t="s">
        <v>238</v>
      </c>
      <c r="E1199" s="3" t="s">
        <v>228</v>
      </c>
      <c r="F1199" s="3" t="s">
        <v>226</v>
      </c>
      <c r="G1199" s="4">
        <v>4</v>
      </c>
      <c r="H1199" s="4">
        <v>0</v>
      </c>
    </row>
    <row r="1200" spans="1:8" ht="15">
      <c r="A1200" s="3" t="s">
        <v>572</v>
      </c>
      <c r="B1200" s="3" t="s">
        <v>578</v>
      </c>
      <c r="C1200" s="3" t="s">
        <v>577</v>
      </c>
      <c r="D1200" s="3" t="s">
        <v>238</v>
      </c>
      <c r="E1200" s="3" t="s">
        <v>228</v>
      </c>
      <c r="F1200" s="3" t="s">
        <v>226</v>
      </c>
      <c r="G1200" s="4">
        <v>3</v>
      </c>
      <c r="H1200" s="4">
        <v>0</v>
      </c>
    </row>
    <row r="1201" spans="1:8" ht="15">
      <c r="A1201" s="3" t="s">
        <v>572</v>
      </c>
      <c r="B1201" s="3" t="s">
        <v>576</v>
      </c>
      <c r="C1201" s="3" t="s">
        <v>575</v>
      </c>
      <c r="D1201" s="3" t="s">
        <v>147</v>
      </c>
      <c r="E1201" s="3" t="s">
        <v>228</v>
      </c>
      <c r="F1201" s="3" t="s">
        <v>226</v>
      </c>
      <c r="G1201" s="4">
        <v>1</v>
      </c>
      <c r="H1201" s="4">
        <v>0</v>
      </c>
    </row>
    <row r="1202" spans="1:8" ht="15">
      <c r="A1202" s="3" t="s">
        <v>572</v>
      </c>
      <c r="B1202" s="3" t="s">
        <v>576</v>
      </c>
      <c r="C1202" s="3" t="s">
        <v>575</v>
      </c>
      <c r="D1202" s="3" t="s">
        <v>238</v>
      </c>
      <c r="E1202" s="3" t="s">
        <v>228</v>
      </c>
      <c r="F1202" s="3" t="s">
        <v>226</v>
      </c>
      <c r="G1202" s="4">
        <v>3</v>
      </c>
      <c r="H1202" s="4">
        <v>0</v>
      </c>
    </row>
    <row r="1203" spans="1:8" ht="15">
      <c r="A1203" s="3" t="s">
        <v>572</v>
      </c>
      <c r="B1203" s="3" t="s">
        <v>574</v>
      </c>
      <c r="C1203" s="3" t="s">
        <v>573</v>
      </c>
      <c r="D1203" s="3" t="s">
        <v>238</v>
      </c>
      <c r="E1203" s="3" t="s">
        <v>228</v>
      </c>
      <c r="F1203" s="3" t="s">
        <v>226</v>
      </c>
      <c r="G1203" s="4">
        <v>1</v>
      </c>
      <c r="H1203" s="4">
        <v>0</v>
      </c>
    </row>
    <row r="1204" spans="1:8" ht="15">
      <c r="A1204" s="3" t="s">
        <v>572</v>
      </c>
      <c r="B1204" s="3" t="s">
        <v>588</v>
      </c>
      <c r="C1204" s="3" t="s">
        <v>587</v>
      </c>
      <c r="D1204" s="3" t="s">
        <v>147</v>
      </c>
      <c r="E1204" s="3" t="s">
        <v>4</v>
      </c>
      <c r="F1204" s="3" t="s">
        <v>251</v>
      </c>
      <c r="G1204" s="4">
        <v>1</v>
      </c>
      <c r="H1204" s="4">
        <v>0</v>
      </c>
    </row>
    <row r="1205" spans="1:8" ht="15">
      <c r="A1205" s="3" t="s">
        <v>572</v>
      </c>
      <c r="B1205" s="3" t="s">
        <v>588</v>
      </c>
      <c r="C1205" s="3" t="s">
        <v>587</v>
      </c>
      <c r="D1205" s="3" t="s">
        <v>238</v>
      </c>
      <c r="E1205" s="3" t="s">
        <v>4</v>
      </c>
      <c r="F1205" s="3" t="s">
        <v>251</v>
      </c>
      <c r="G1205" s="4">
        <v>4</v>
      </c>
      <c r="H1205" s="4">
        <v>0</v>
      </c>
    </row>
    <row r="1206" spans="1:8" ht="15">
      <c r="A1206" s="3" t="s">
        <v>572</v>
      </c>
      <c r="B1206" s="3" t="s">
        <v>582</v>
      </c>
      <c r="C1206" s="3" t="s">
        <v>581</v>
      </c>
      <c r="D1206" s="3" t="s">
        <v>238</v>
      </c>
      <c r="E1206" s="3" t="s">
        <v>4</v>
      </c>
      <c r="F1206" s="3" t="s">
        <v>251</v>
      </c>
      <c r="G1206" s="4">
        <v>1</v>
      </c>
      <c r="H1206" s="4">
        <v>0</v>
      </c>
    </row>
    <row r="1207" spans="1:8" ht="15">
      <c r="A1207" s="3" t="s">
        <v>572</v>
      </c>
      <c r="B1207" s="3" t="s">
        <v>578</v>
      </c>
      <c r="C1207" s="3" t="s">
        <v>577</v>
      </c>
      <c r="D1207" s="3" t="s">
        <v>238</v>
      </c>
      <c r="E1207" s="3" t="s">
        <v>4</v>
      </c>
      <c r="F1207" s="3" t="s">
        <v>251</v>
      </c>
      <c r="G1207" s="4">
        <v>1</v>
      </c>
      <c r="H1207" s="4">
        <v>0</v>
      </c>
    </row>
    <row r="1208" spans="1:8" ht="15">
      <c r="A1208" s="3" t="s">
        <v>572</v>
      </c>
      <c r="B1208" s="3" t="s">
        <v>574</v>
      </c>
      <c r="C1208" s="3" t="s">
        <v>573</v>
      </c>
      <c r="D1208" s="3" t="s">
        <v>238</v>
      </c>
      <c r="E1208" s="3" t="s">
        <v>4</v>
      </c>
      <c r="F1208" s="3" t="s">
        <v>251</v>
      </c>
      <c r="G1208" s="4">
        <v>1</v>
      </c>
      <c r="H1208" s="4">
        <v>0</v>
      </c>
    </row>
    <row r="1209" spans="1:8" ht="15">
      <c r="A1209" s="3" t="s">
        <v>572</v>
      </c>
      <c r="B1209" s="3" t="s">
        <v>588</v>
      </c>
      <c r="C1209" s="3" t="s">
        <v>587</v>
      </c>
      <c r="D1209" s="3" t="s">
        <v>238</v>
      </c>
      <c r="E1209" s="3" t="s">
        <v>224</v>
      </c>
      <c r="F1209" s="3" t="s">
        <v>138</v>
      </c>
      <c r="G1209" s="4">
        <v>8</v>
      </c>
      <c r="H1209" s="4">
        <v>0</v>
      </c>
    </row>
    <row r="1210" spans="1:8" ht="15">
      <c r="A1210" s="3" t="s">
        <v>572</v>
      </c>
      <c r="B1210" s="3" t="s">
        <v>584</v>
      </c>
      <c r="C1210" s="3" t="s">
        <v>583</v>
      </c>
      <c r="D1210" s="3" t="s">
        <v>238</v>
      </c>
      <c r="E1210" s="3" t="s">
        <v>224</v>
      </c>
      <c r="F1210" s="3" t="s">
        <v>138</v>
      </c>
      <c r="G1210" s="4">
        <v>1</v>
      </c>
      <c r="H1210" s="4">
        <v>0</v>
      </c>
    </row>
    <row r="1211" spans="1:8" ht="15">
      <c r="A1211" s="3" t="s">
        <v>572</v>
      </c>
      <c r="B1211" s="3" t="s">
        <v>582</v>
      </c>
      <c r="C1211" s="3" t="s">
        <v>581</v>
      </c>
      <c r="D1211" s="3" t="s">
        <v>238</v>
      </c>
      <c r="E1211" s="3" t="s">
        <v>224</v>
      </c>
      <c r="F1211" s="3" t="s">
        <v>138</v>
      </c>
      <c r="G1211" s="4">
        <v>2</v>
      </c>
      <c r="H1211" s="4">
        <v>0</v>
      </c>
    </row>
    <row r="1212" spans="1:8" ht="15">
      <c r="A1212" s="3" t="s">
        <v>572</v>
      </c>
      <c r="B1212" s="3" t="s">
        <v>576</v>
      </c>
      <c r="C1212" s="3" t="s">
        <v>575</v>
      </c>
      <c r="D1212" s="3" t="s">
        <v>238</v>
      </c>
      <c r="E1212" s="3" t="s">
        <v>224</v>
      </c>
      <c r="F1212" s="3" t="s">
        <v>138</v>
      </c>
      <c r="G1212" s="4">
        <v>2</v>
      </c>
      <c r="H1212" s="4">
        <v>0</v>
      </c>
    </row>
    <row r="1213" spans="1:8" ht="15">
      <c r="A1213" s="3" t="s">
        <v>572</v>
      </c>
      <c r="B1213" s="3" t="s">
        <v>574</v>
      </c>
      <c r="C1213" s="3" t="s">
        <v>573</v>
      </c>
      <c r="D1213" s="3" t="s">
        <v>238</v>
      </c>
      <c r="E1213" s="3" t="s">
        <v>224</v>
      </c>
      <c r="F1213" s="3" t="s">
        <v>138</v>
      </c>
      <c r="G1213" s="4">
        <v>1</v>
      </c>
      <c r="H1213" s="4">
        <v>0</v>
      </c>
    </row>
    <row r="1214" spans="1:8" ht="15">
      <c r="A1214" s="3" t="s">
        <v>572</v>
      </c>
      <c r="B1214" s="3" t="s">
        <v>582</v>
      </c>
      <c r="C1214" s="3" t="s">
        <v>581</v>
      </c>
      <c r="D1214" s="3" t="s">
        <v>147</v>
      </c>
      <c r="E1214" s="3" t="s">
        <v>324</v>
      </c>
      <c r="F1214" s="3" t="s">
        <v>325</v>
      </c>
      <c r="G1214" s="4">
        <v>1</v>
      </c>
      <c r="H1214" s="4">
        <v>0</v>
      </c>
    </row>
    <row r="1215" spans="1:8" ht="15">
      <c r="A1215" s="3" t="s">
        <v>572</v>
      </c>
      <c r="B1215" s="3" t="s">
        <v>588</v>
      </c>
      <c r="C1215" s="3" t="s">
        <v>587</v>
      </c>
      <c r="D1215" s="3" t="s">
        <v>238</v>
      </c>
      <c r="E1215" s="3" t="s">
        <v>322</v>
      </c>
      <c r="F1215" s="3" t="s">
        <v>323</v>
      </c>
      <c r="G1215" s="4">
        <v>1</v>
      </c>
      <c r="H1215" s="4">
        <v>0</v>
      </c>
    </row>
    <row r="1216" spans="1:8" ht="15">
      <c r="A1216" s="3" t="s">
        <v>572</v>
      </c>
      <c r="B1216" s="3" t="s">
        <v>576</v>
      </c>
      <c r="C1216" s="3" t="s">
        <v>575</v>
      </c>
      <c r="D1216" s="3" t="s">
        <v>238</v>
      </c>
      <c r="E1216" s="3" t="s">
        <v>322</v>
      </c>
      <c r="F1216" s="3" t="s">
        <v>323</v>
      </c>
      <c r="G1216" s="4">
        <v>1</v>
      </c>
      <c r="H1216" s="4">
        <v>0</v>
      </c>
    </row>
    <row r="1217" spans="1:8" ht="15">
      <c r="A1217" s="3" t="s">
        <v>572</v>
      </c>
      <c r="B1217" s="3" t="s">
        <v>588</v>
      </c>
      <c r="C1217" s="3" t="s">
        <v>587</v>
      </c>
      <c r="D1217" s="3" t="s">
        <v>238</v>
      </c>
      <c r="E1217" s="3" t="s">
        <v>286</v>
      </c>
      <c r="F1217" s="3" t="s">
        <v>174</v>
      </c>
      <c r="G1217" s="4">
        <v>3</v>
      </c>
      <c r="H1217" s="4">
        <v>0</v>
      </c>
    </row>
    <row r="1218" spans="1:8" ht="15">
      <c r="A1218" s="3" t="s">
        <v>572</v>
      </c>
      <c r="B1218" s="3" t="s">
        <v>586</v>
      </c>
      <c r="C1218" s="3" t="s">
        <v>585</v>
      </c>
      <c r="D1218" s="3" t="s">
        <v>238</v>
      </c>
      <c r="E1218" s="3" t="s">
        <v>286</v>
      </c>
      <c r="F1218" s="3" t="s">
        <v>174</v>
      </c>
      <c r="G1218" s="4">
        <v>1</v>
      </c>
      <c r="H1218" s="4">
        <v>0</v>
      </c>
    </row>
    <row r="1219" spans="1:8" ht="15">
      <c r="A1219" s="3" t="s">
        <v>572</v>
      </c>
      <c r="B1219" s="3" t="s">
        <v>588</v>
      </c>
      <c r="C1219" s="3" t="s">
        <v>587</v>
      </c>
      <c r="D1219" s="3" t="s">
        <v>238</v>
      </c>
      <c r="E1219" s="3" t="s">
        <v>464</v>
      </c>
      <c r="F1219" s="3" t="s">
        <v>463</v>
      </c>
      <c r="G1219" s="4">
        <v>1</v>
      </c>
      <c r="H1219" s="4">
        <v>0</v>
      </c>
    </row>
    <row r="1220" spans="1:8" ht="15">
      <c r="A1220" s="3" t="s">
        <v>572</v>
      </c>
      <c r="B1220" s="3" t="s">
        <v>588</v>
      </c>
      <c r="C1220" s="3" t="s">
        <v>587</v>
      </c>
      <c r="D1220" s="3" t="s">
        <v>238</v>
      </c>
      <c r="E1220" s="3" t="s">
        <v>130</v>
      </c>
      <c r="F1220" s="3" t="s">
        <v>275</v>
      </c>
      <c r="G1220" s="4">
        <v>3</v>
      </c>
      <c r="H1220" s="4">
        <v>0</v>
      </c>
    </row>
    <row r="1221" spans="1:8" ht="15">
      <c r="A1221" s="3" t="s">
        <v>572</v>
      </c>
      <c r="B1221" s="3" t="s">
        <v>586</v>
      </c>
      <c r="C1221" s="3" t="s">
        <v>585</v>
      </c>
      <c r="D1221" s="3" t="s">
        <v>238</v>
      </c>
      <c r="E1221" s="3" t="s">
        <v>130</v>
      </c>
      <c r="F1221" s="3" t="s">
        <v>275</v>
      </c>
      <c r="G1221" s="4">
        <v>2</v>
      </c>
      <c r="H1221" s="4">
        <v>0</v>
      </c>
    </row>
    <row r="1222" spans="1:8" ht="15">
      <c r="A1222" s="3" t="s">
        <v>572</v>
      </c>
      <c r="B1222" s="3" t="s">
        <v>574</v>
      </c>
      <c r="C1222" s="3" t="s">
        <v>573</v>
      </c>
      <c r="D1222" s="3" t="s">
        <v>147</v>
      </c>
      <c r="E1222" s="3" t="s">
        <v>130</v>
      </c>
      <c r="F1222" s="3" t="s">
        <v>275</v>
      </c>
      <c r="G1222" s="4">
        <v>2</v>
      </c>
      <c r="H1222" s="4">
        <v>0</v>
      </c>
    </row>
    <row r="1223" spans="1:8" ht="15">
      <c r="A1223" s="3" t="s">
        <v>572</v>
      </c>
      <c r="B1223" s="3" t="s">
        <v>574</v>
      </c>
      <c r="C1223" s="3" t="s">
        <v>573</v>
      </c>
      <c r="D1223" s="3" t="s">
        <v>238</v>
      </c>
      <c r="E1223" s="3" t="s">
        <v>130</v>
      </c>
      <c r="F1223" s="3" t="s">
        <v>275</v>
      </c>
      <c r="G1223" s="4">
        <v>1</v>
      </c>
      <c r="H1223" s="4">
        <v>0</v>
      </c>
    </row>
    <row r="1224" spans="1:8" ht="15">
      <c r="A1224" s="3" t="s">
        <v>572</v>
      </c>
      <c r="B1224" s="3" t="s">
        <v>590</v>
      </c>
      <c r="C1224" s="3" t="s">
        <v>589</v>
      </c>
      <c r="D1224" s="3" t="s">
        <v>147</v>
      </c>
      <c r="E1224" s="3" t="s">
        <v>249</v>
      </c>
      <c r="F1224" s="3" t="s">
        <v>32</v>
      </c>
      <c r="G1224" s="4">
        <v>2</v>
      </c>
      <c r="H1224" s="4">
        <v>0</v>
      </c>
    </row>
    <row r="1225" spans="1:8" ht="15">
      <c r="A1225" s="3" t="s">
        <v>572</v>
      </c>
      <c r="B1225" s="3" t="s">
        <v>590</v>
      </c>
      <c r="C1225" s="3" t="s">
        <v>589</v>
      </c>
      <c r="D1225" s="3" t="s">
        <v>238</v>
      </c>
      <c r="E1225" s="3" t="s">
        <v>249</v>
      </c>
      <c r="F1225" s="3" t="s">
        <v>32</v>
      </c>
      <c r="G1225" s="4">
        <v>5</v>
      </c>
      <c r="H1225" s="4">
        <v>0</v>
      </c>
    </row>
    <row r="1226" spans="1:8" ht="15">
      <c r="A1226" s="3" t="s">
        <v>572</v>
      </c>
      <c r="B1226" s="3" t="s">
        <v>588</v>
      </c>
      <c r="C1226" s="3" t="s">
        <v>587</v>
      </c>
      <c r="D1226" s="3" t="s">
        <v>238</v>
      </c>
      <c r="E1226" s="3" t="s">
        <v>249</v>
      </c>
      <c r="F1226" s="3" t="s">
        <v>32</v>
      </c>
      <c r="G1226" s="4">
        <v>41</v>
      </c>
      <c r="H1226" s="4">
        <v>0</v>
      </c>
    </row>
    <row r="1227" spans="1:8" ht="15">
      <c r="A1227" s="3" t="s">
        <v>572</v>
      </c>
      <c r="B1227" s="3" t="s">
        <v>586</v>
      </c>
      <c r="C1227" s="3" t="s">
        <v>585</v>
      </c>
      <c r="D1227" s="3" t="s">
        <v>238</v>
      </c>
      <c r="E1227" s="3" t="s">
        <v>249</v>
      </c>
      <c r="F1227" s="3" t="s">
        <v>32</v>
      </c>
      <c r="G1227" s="4">
        <v>5</v>
      </c>
      <c r="H1227" s="4">
        <v>0</v>
      </c>
    </row>
    <row r="1228" spans="1:8" ht="15">
      <c r="A1228" s="3" t="s">
        <v>572</v>
      </c>
      <c r="B1228" s="3" t="s">
        <v>584</v>
      </c>
      <c r="C1228" s="3" t="s">
        <v>583</v>
      </c>
      <c r="D1228" s="3" t="s">
        <v>147</v>
      </c>
      <c r="E1228" s="3" t="s">
        <v>249</v>
      </c>
      <c r="F1228" s="3" t="s">
        <v>32</v>
      </c>
      <c r="G1228" s="4">
        <v>1</v>
      </c>
      <c r="H1228" s="4">
        <v>1</v>
      </c>
    </row>
    <row r="1229" spans="1:8" ht="15">
      <c r="A1229" s="3" t="s">
        <v>572</v>
      </c>
      <c r="B1229" s="3" t="s">
        <v>584</v>
      </c>
      <c r="C1229" s="3" t="s">
        <v>583</v>
      </c>
      <c r="D1229" s="3" t="s">
        <v>238</v>
      </c>
      <c r="E1229" s="3" t="s">
        <v>249</v>
      </c>
      <c r="F1229" s="3" t="s">
        <v>32</v>
      </c>
      <c r="G1229" s="4">
        <v>16</v>
      </c>
      <c r="H1229" s="4">
        <v>0</v>
      </c>
    </row>
    <row r="1230" spans="1:8" ht="15">
      <c r="A1230" s="3" t="s">
        <v>572</v>
      </c>
      <c r="B1230" s="3" t="s">
        <v>582</v>
      </c>
      <c r="C1230" s="3" t="s">
        <v>581</v>
      </c>
      <c r="D1230" s="3" t="s">
        <v>238</v>
      </c>
      <c r="E1230" s="3" t="s">
        <v>249</v>
      </c>
      <c r="F1230" s="3" t="s">
        <v>32</v>
      </c>
      <c r="G1230" s="4">
        <v>14</v>
      </c>
      <c r="H1230" s="4">
        <v>0</v>
      </c>
    </row>
    <row r="1231" spans="1:8" ht="15">
      <c r="A1231" s="3" t="s">
        <v>572</v>
      </c>
      <c r="B1231" s="3" t="s">
        <v>580</v>
      </c>
      <c r="C1231" s="3" t="s">
        <v>579</v>
      </c>
      <c r="D1231" s="3" t="s">
        <v>238</v>
      </c>
      <c r="E1231" s="3" t="s">
        <v>249</v>
      </c>
      <c r="F1231" s="3" t="s">
        <v>32</v>
      </c>
      <c r="G1231" s="4">
        <v>2</v>
      </c>
      <c r="H1231" s="4">
        <v>0</v>
      </c>
    </row>
    <row r="1232" spans="1:8" ht="15">
      <c r="A1232" s="3" t="s">
        <v>572</v>
      </c>
      <c r="B1232" s="3" t="s">
        <v>578</v>
      </c>
      <c r="C1232" s="3" t="s">
        <v>577</v>
      </c>
      <c r="D1232" s="3" t="s">
        <v>238</v>
      </c>
      <c r="E1232" s="3" t="s">
        <v>249</v>
      </c>
      <c r="F1232" s="3" t="s">
        <v>32</v>
      </c>
      <c r="G1232" s="4">
        <v>10</v>
      </c>
      <c r="H1232" s="4">
        <v>0</v>
      </c>
    </row>
    <row r="1233" spans="1:8" ht="15">
      <c r="A1233" s="3" t="s">
        <v>572</v>
      </c>
      <c r="B1233" s="3" t="s">
        <v>576</v>
      </c>
      <c r="C1233" s="3" t="s">
        <v>575</v>
      </c>
      <c r="D1233" s="3" t="s">
        <v>238</v>
      </c>
      <c r="E1233" s="3" t="s">
        <v>249</v>
      </c>
      <c r="F1233" s="3" t="s">
        <v>32</v>
      </c>
      <c r="G1233" s="4">
        <v>6</v>
      </c>
      <c r="H1233" s="4">
        <v>0</v>
      </c>
    </row>
    <row r="1234" spans="1:8" ht="15">
      <c r="A1234" s="3" t="s">
        <v>572</v>
      </c>
      <c r="B1234" s="3" t="s">
        <v>574</v>
      </c>
      <c r="C1234" s="3" t="s">
        <v>573</v>
      </c>
      <c r="D1234" s="3" t="s">
        <v>238</v>
      </c>
      <c r="E1234" s="3" t="s">
        <v>249</v>
      </c>
      <c r="F1234" s="3" t="s">
        <v>32</v>
      </c>
      <c r="G1234" s="4">
        <v>9</v>
      </c>
      <c r="H1234" s="4">
        <v>0</v>
      </c>
    </row>
    <row r="1235" spans="1:8" ht="15">
      <c r="A1235" s="3" t="s">
        <v>572</v>
      </c>
      <c r="B1235" s="3" t="s">
        <v>571</v>
      </c>
      <c r="C1235" s="3" t="s">
        <v>570</v>
      </c>
      <c r="D1235" s="3" t="s">
        <v>238</v>
      </c>
      <c r="E1235" s="3" t="s">
        <v>249</v>
      </c>
      <c r="F1235" s="3" t="s">
        <v>32</v>
      </c>
      <c r="G1235" s="4">
        <v>9</v>
      </c>
      <c r="H1235" s="4">
        <v>0</v>
      </c>
    </row>
    <row r="1236" spans="1:8" ht="15">
      <c r="A1236" s="3" t="s">
        <v>572</v>
      </c>
      <c r="B1236" s="3" t="s">
        <v>588</v>
      </c>
      <c r="C1236" s="3" t="s">
        <v>587</v>
      </c>
      <c r="D1236" s="3" t="s">
        <v>238</v>
      </c>
      <c r="E1236" s="3" t="s">
        <v>6</v>
      </c>
      <c r="F1236" s="3" t="s">
        <v>306</v>
      </c>
      <c r="G1236" s="4">
        <v>1</v>
      </c>
      <c r="H1236" s="4">
        <v>0</v>
      </c>
    </row>
    <row r="1237" spans="1:8" ht="15">
      <c r="A1237" s="3" t="s">
        <v>572</v>
      </c>
      <c r="B1237" s="3" t="s">
        <v>582</v>
      </c>
      <c r="C1237" s="3" t="s">
        <v>581</v>
      </c>
      <c r="D1237" s="3" t="s">
        <v>147</v>
      </c>
      <c r="E1237" s="3" t="s">
        <v>106</v>
      </c>
      <c r="F1237" s="3" t="s">
        <v>209</v>
      </c>
      <c r="G1237" s="4">
        <v>1</v>
      </c>
      <c r="H1237" s="4">
        <v>0</v>
      </c>
    </row>
    <row r="1238" spans="1:8" ht="15">
      <c r="A1238" s="3" t="s">
        <v>572</v>
      </c>
      <c r="B1238" s="3" t="s">
        <v>580</v>
      </c>
      <c r="C1238" s="3" t="s">
        <v>579</v>
      </c>
      <c r="D1238" s="3" t="s">
        <v>147</v>
      </c>
      <c r="E1238" s="3" t="s">
        <v>106</v>
      </c>
      <c r="F1238" s="3" t="s">
        <v>209</v>
      </c>
      <c r="G1238" s="4">
        <v>1</v>
      </c>
      <c r="H1238" s="4">
        <v>0</v>
      </c>
    </row>
    <row r="1239" spans="1:8" ht="15">
      <c r="A1239" s="3" t="s">
        <v>572</v>
      </c>
      <c r="B1239" s="3" t="s">
        <v>578</v>
      </c>
      <c r="C1239" s="3" t="s">
        <v>577</v>
      </c>
      <c r="D1239" s="3" t="s">
        <v>238</v>
      </c>
      <c r="E1239" s="3" t="s">
        <v>106</v>
      </c>
      <c r="F1239" s="3" t="s">
        <v>209</v>
      </c>
      <c r="G1239" s="4">
        <v>2</v>
      </c>
      <c r="H1239" s="4">
        <v>0</v>
      </c>
    </row>
    <row r="1240" spans="1:8" ht="15">
      <c r="A1240" s="3" t="s">
        <v>572</v>
      </c>
      <c r="B1240" s="3" t="s">
        <v>576</v>
      </c>
      <c r="C1240" s="3" t="s">
        <v>575</v>
      </c>
      <c r="D1240" s="3" t="s">
        <v>238</v>
      </c>
      <c r="E1240" s="3" t="s">
        <v>106</v>
      </c>
      <c r="F1240" s="3" t="s">
        <v>209</v>
      </c>
      <c r="G1240" s="4">
        <v>2</v>
      </c>
      <c r="H1240" s="4">
        <v>0</v>
      </c>
    </row>
    <row r="1241" spans="1:8" ht="15">
      <c r="A1241" s="3" t="s">
        <v>572</v>
      </c>
      <c r="B1241" s="3" t="s">
        <v>574</v>
      </c>
      <c r="C1241" s="3" t="s">
        <v>573</v>
      </c>
      <c r="D1241" s="3" t="s">
        <v>238</v>
      </c>
      <c r="E1241" s="3" t="s">
        <v>106</v>
      </c>
      <c r="F1241" s="3" t="s">
        <v>209</v>
      </c>
      <c r="G1241" s="4">
        <v>3</v>
      </c>
      <c r="H1241" s="4">
        <v>0</v>
      </c>
    </row>
    <row r="1242" spans="1:8" ht="15">
      <c r="A1242" s="3" t="s">
        <v>572</v>
      </c>
      <c r="B1242" s="3" t="s">
        <v>590</v>
      </c>
      <c r="C1242" s="3" t="s">
        <v>589</v>
      </c>
      <c r="D1242" s="3" t="s">
        <v>238</v>
      </c>
      <c r="E1242" s="3" t="s">
        <v>296</v>
      </c>
      <c r="F1242" s="3" t="s">
        <v>132</v>
      </c>
      <c r="G1242" s="4">
        <v>3</v>
      </c>
      <c r="H1242" s="4">
        <v>0</v>
      </c>
    </row>
    <row r="1243" spans="1:8" ht="15">
      <c r="A1243" s="3" t="s">
        <v>572</v>
      </c>
      <c r="B1243" s="3" t="s">
        <v>588</v>
      </c>
      <c r="C1243" s="3" t="s">
        <v>587</v>
      </c>
      <c r="D1243" s="3" t="s">
        <v>238</v>
      </c>
      <c r="E1243" s="3" t="s">
        <v>296</v>
      </c>
      <c r="F1243" s="3" t="s">
        <v>132</v>
      </c>
      <c r="G1243" s="4">
        <v>3</v>
      </c>
      <c r="H1243" s="4">
        <v>0</v>
      </c>
    </row>
    <row r="1244" spans="1:8" ht="15">
      <c r="A1244" s="3" t="s">
        <v>572</v>
      </c>
      <c r="B1244" s="3" t="s">
        <v>584</v>
      </c>
      <c r="C1244" s="3" t="s">
        <v>583</v>
      </c>
      <c r="D1244" s="3" t="s">
        <v>238</v>
      </c>
      <c r="E1244" s="3" t="s">
        <v>296</v>
      </c>
      <c r="F1244" s="3" t="s">
        <v>132</v>
      </c>
      <c r="G1244" s="4">
        <v>4</v>
      </c>
      <c r="H1244" s="4">
        <v>0</v>
      </c>
    </row>
    <row r="1245" spans="1:8" ht="15">
      <c r="A1245" s="3" t="s">
        <v>572</v>
      </c>
      <c r="B1245" s="3" t="s">
        <v>582</v>
      </c>
      <c r="C1245" s="3" t="s">
        <v>581</v>
      </c>
      <c r="D1245" s="3" t="s">
        <v>238</v>
      </c>
      <c r="E1245" s="3" t="s">
        <v>296</v>
      </c>
      <c r="F1245" s="3" t="s">
        <v>132</v>
      </c>
      <c r="G1245" s="4">
        <v>2</v>
      </c>
      <c r="H1245" s="4">
        <v>0</v>
      </c>
    </row>
    <row r="1246" spans="1:8" ht="15">
      <c r="A1246" s="3" t="s">
        <v>572</v>
      </c>
      <c r="B1246" s="3" t="s">
        <v>578</v>
      </c>
      <c r="C1246" s="3" t="s">
        <v>577</v>
      </c>
      <c r="D1246" s="3" t="s">
        <v>238</v>
      </c>
      <c r="E1246" s="3" t="s">
        <v>296</v>
      </c>
      <c r="F1246" s="3" t="s">
        <v>132</v>
      </c>
      <c r="G1246" s="4">
        <v>2</v>
      </c>
      <c r="H1246" s="4">
        <v>0</v>
      </c>
    </row>
    <row r="1247" spans="1:8" ht="15">
      <c r="A1247" s="3" t="s">
        <v>572</v>
      </c>
      <c r="B1247" s="3" t="s">
        <v>576</v>
      </c>
      <c r="C1247" s="3" t="s">
        <v>575</v>
      </c>
      <c r="D1247" s="3" t="s">
        <v>238</v>
      </c>
      <c r="E1247" s="3" t="s">
        <v>296</v>
      </c>
      <c r="F1247" s="3" t="s">
        <v>132</v>
      </c>
      <c r="G1247" s="4">
        <v>2</v>
      </c>
      <c r="H1247" s="4">
        <v>0</v>
      </c>
    </row>
    <row r="1248" spans="1:8" ht="15">
      <c r="A1248" s="3" t="s">
        <v>572</v>
      </c>
      <c r="B1248" s="3" t="s">
        <v>574</v>
      </c>
      <c r="C1248" s="3" t="s">
        <v>573</v>
      </c>
      <c r="D1248" s="3" t="s">
        <v>238</v>
      </c>
      <c r="E1248" s="3" t="s">
        <v>296</v>
      </c>
      <c r="F1248" s="3" t="s">
        <v>132</v>
      </c>
      <c r="G1248" s="4">
        <v>4</v>
      </c>
      <c r="H1248" s="4">
        <v>0</v>
      </c>
    </row>
    <row r="1249" spans="1:8" ht="15">
      <c r="A1249" s="3" t="s">
        <v>572</v>
      </c>
      <c r="B1249" s="3" t="s">
        <v>571</v>
      </c>
      <c r="C1249" s="3" t="s">
        <v>570</v>
      </c>
      <c r="D1249" s="3" t="s">
        <v>238</v>
      </c>
      <c r="E1249" s="3" t="s">
        <v>296</v>
      </c>
      <c r="F1249" s="3" t="s">
        <v>132</v>
      </c>
      <c r="G1249" s="4">
        <v>1</v>
      </c>
      <c r="H1249" s="4">
        <v>0</v>
      </c>
    </row>
    <row r="1250" spans="1:8" ht="15">
      <c r="A1250" s="3" t="s">
        <v>572</v>
      </c>
      <c r="B1250" s="3" t="s">
        <v>590</v>
      </c>
      <c r="C1250" s="3" t="s">
        <v>589</v>
      </c>
      <c r="D1250" s="3" t="s">
        <v>238</v>
      </c>
      <c r="E1250" s="3" t="s">
        <v>54</v>
      </c>
      <c r="F1250" s="3" t="s">
        <v>205</v>
      </c>
      <c r="G1250" s="4">
        <v>5</v>
      </c>
      <c r="H1250" s="4">
        <v>0</v>
      </c>
    </row>
    <row r="1251" spans="1:8" ht="15">
      <c r="A1251" s="3" t="s">
        <v>572</v>
      </c>
      <c r="B1251" s="3" t="s">
        <v>588</v>
      </c>
      <c r="C1251" s="3" t="s">
        <v>587</v>
      </c>
      <c r="D1251" s="3" t="s">
        <v>238</v>
      </c>
      <c r="E1251" s="3" t="s">
        <v>54</v>
      </c>
      <c r="F1251" s="3" t="s">
        <v>205</v>
      </c>
      <c r="G1251" s="4">
        <v>21</v>
      </c>
      <c r="H1251" s="4">
        <v>0</v>
      </c>
    </row>
    <row r="1252" spans="1:8" ht="15">
      <c r="A1252" s="3" t="s">
        <v>572</v>
      </c>
      <c r="B1252" s="3" t="s">
        <v>586</v>
      </c>
      <c r="C1252" s="3" t="s">
        <v>585</v>
      </c>
      <c r="D1252" s="3" t="s">
        <v>238</v>
      </c>
      <c r="E1252" s="3" t="s">
        <v>54</v>
      </c>
      <c r="F1252" s="3" t="s">
        <v>205</v>
      </c>
      <c r="G1252" s="4">
        <v>4</v>
      </c>
      <c r="H1252" s="4">
        <v>0</v>
      </c>
    </row>
    <row r="1253" spans="1:8" ht="15">
      <c r="A1253" s="3" t="s">
        <v>572</v>
      </c>
      <c r="B1253" s="3" t="s">
        <v>584</v>
      </c>
      <c r="C1253" s="3" t="s">
        <v>583</v>
      </c>
      <c r="D1253" s="3" t="s">
        <v>238</v>
      </c>
      <c r="E1253" s="3" t="s">
        <v>54</v>
      </c>
      <c r="F1253" s="3" t="s">
        <v>205</v>
      </c>
      <c r="G1253" s="4">
        <v>2</v>
      </c>
      <c r="H1253" s="4">
        <v>0</v>
      </c>
    </row>
    <row r="1254" spans="1:8" ht="15">
      <c r="A1254" s="3" t="s">
        <v>572</v>
      </c>
      <c r="B1254" s="3" t="s">
        <v>578</v>
      </c>
      <c r="C1254" s="3" t="s">
        <v>577</v>
      </c>
      <c r="D1254" s="3" t="s">
        <v>238</v>
      </c>
      <c r="E1254" s="3" t="s">
        <v>54</v>
      </c>
      <c r="F1254" s="3" t="s">
        <v>205</v>
      </c>
      <c r="G1254" s="4">
        <v>4</v>
      </c>
      <c r="H1254" s="4">
        <v>0</v>
      </c>
    </row>
    <row r="1255" spans="1:8" ht="15">
      <c r="A1255" s="3" t="s">
        <v>572</v>
      </c>
      <c r="B1255" s="3" t="s">
        <v>576</v>
      </c>
      <c r="C1255" s="3" t="s">
        <v>575</v>
      </c>
      <c r="D1255" s="3" t="s">
        <v>238</v>
      </c>
      <c r="E1255" s="3" t="s">
        <v>54</v>
      </c>
      <c r="F1255" s="3" t="s">
        <v>205</v>
      </c>
      <c r="G1255" s="4">
        <v>3</v>
      </c>
      <c r="H1255" s="4">
        <v>0</v>
      </c>
    </row>
    <row r="1256" spans="1:8" ht="15">
      <c r="A1256" s="3" t="s">
        <v>572</v>
      </c>
      <c r="B1256" s="3" t="s">
        <v>574</v>
      </c>
      <c r="C1256" s="3" t="s">
        <v>573</v>
      </c>
      <c r="D1256" s="3" t="s">
        <v>238</v>
      </c>
      <c r="E1256" s="3" t="s">
        <v>54</v>
      </c>
      <c r="F1256" s="3" t="s">
        <v>205</v>
      </c>
      <c r="G1256" s="4">
        <v>14</v>
      </c>
      <c r="H1256" s="4">
        <v>0</v>
      </c>
    </row>
    <row r="1257" spans="1:8" ht="15">
      <c r="A1257" s="3" t="s">
        <v>572</v>
      </c>
      <c r="B1257" s="3" t="s">
        <v>571</v>
      </c>
      <c r="C1257" s="3" t="s">
        <v>570</v>
      </c>
      <c r="D1257" s="3" t="s">
        <v>238</v>
      </c>
      <c r="E1257" s="3" t="s">
        <v>54</v>
      </c>
      <c r="F1257" s="3" t="s">
        <v>205</v>
      </c>
      <c r="G1257" s="4">
        <v>5</v>
      </c>
      <c r="H1257" s="4">
        <v>0</v>
      </c>
    </row>
    <row r="1258" spans="1:8" ht="15">
      <c r="A1258" s="3" t="s">
        <v>572</v>
      </c>
      <c r="B1258" s="3" t="s">
        <v>590</v>
      </c>
      <c r="C1258" s="3" t="s">
        <v>589</v>
      </c>
      <c r="D1258" s="3" t="s">
        <v>238</v>
      </c>
      <c r="E1258" s="3" t="s">
        <v>118</v>
      </c>
      <c r="F1258" s="3" t="s">
        <v>98</v>
      </c>
      <c r="G1258" s="4">
        <v>1</v>
      </c>
      <c r="H1258" s="4">
        <v>0</v>
      </c>
    </row>
    <row r="1259" spans="1:8" ht="15">
      <c r="A1259" s="3" t="s">
        <v>572</v>
      </c>
      <c r="B1259" s="3" t="s">
        <v>588</v>
      </c>
      <c r="C1259" s="3" t="s">
        <v>587</v>
      </c>
      <c r="D1259" s="3" t="s">
        <v>238</v>
      </c>
      <c r="E1259" s="3" t="s">
        <v>118</v>
      </c>
      <c r="F1259" s="3" t="s">
        <v>98</v>
      </c>
      <c r="G1259" s="4">
        <v>4</v>
      </c>
      <c r="H1259" s="4">
        <v>0</v>
      </c>
    </row>
    <row r="1260" spans="1:8" ht="15">
      <c r="A1260" s="3" t="s">
        <v>572</v>
      </c>
      <c r="B1260" s="3" t="s">
        <v>584</v>
      </c>
      <c r="C1260" s="3" t="s">
        <v>583</v>
      </c>
      <c r="D1260" s="3" t="s">
        <v>238</v>
      </c>
      <c r="E1260" s="3" t="s">
        <v>118</v>
      </c>
      <c r="F1260" s="3" t="s">
        <v>98</v>
      </c>
      <c r="G1260" s="4">
        <v>4</v>
      </c>
      <c r="H1260" s="4">
        <v>0</v>
      </c>
    </row>
    <row r="1261" spans="1:8" ht="15">
      <c r="A1261" s="3" t="s">
        <v>572</v>
      </c>
      <c r="B1261" s="3" t="s">
        <v>582</v>
      </c>
      <c r="C1261" s="3" t="s">
        <v>581</v>
      </c>
      <c r="D1261" s="3" t="s">
        <v>147</v>
      </c>
      <c r="E1261" s="3" t="s">
        <v>118</v>
      </c>
      <c r="F1261" s="3" t="s">
        <v>98</v>
      </c>
      <c r="G1261" s="4">
        <v>1</v>
      </c>
      <c r="H1261" s="4">
        <v>1</v>
      </c>
    </row>
    <row r="1262" spans="1:8" ht="15">
      <c r="A1262" s="3" t="s">
        <v>572</v>
      </c>
      <c r="B1262" s="3" t="s">
        <v>582</v>
      </c>
      <c r="C1262" s="3" t="s">
        <v>581</v>
      </c>
      <c r="D1262" s="3" t="s">
        <v>238</v>
      </c>
      <c r="E1262" s="3" t="s">
        <v>118</v>
      </c>
      <c r="F1262" s="3" t="s">
        <v>98</v>
      </c>
      <c r="G1262" s="4">
        <v>3</v>
      </c>
      <c r="H1262" s="4">
        <v>0</v>
      </c>
    </row>
    <row r="1263" spans="1:8" ht="15">
      <c r="A1263" s="3" t="s">
        <v>572</v>
      </c>
      <c r="B1263" s="3" t="s">
        <v>574</v>
      </c>
      <c r="C1263" s="3" t="s">
        <v>573</v>
      </c>
      <c r="D1263" s="3" t="s">
        <v>238</v>
      </c>
      <c r="E1263" s="3" t="s">
        <v>118</v>
      </c>
      <c r="F1263" s="3" t="s">
        <v>98</v>
      </c>
      <c r="G1263" s="4">
        <v>1</v>
      </c>
      <c r="H1263" s="4">
        <v>0</v>
      </c>
    </row>
    <row r="1264" spans="1:8" ht="15">
      <c r="A1264" s="3" t="s">
        <v>572</v>
      </c>
      <c r="B1264" s="3" t="s">
        <v>590</v>
      </c>
      <c r="C1264" s="3" t="s">
        <v>589</v>
      </c>
      <c r="D1264" s="3" t="s">
        <v>238</v>
      </c>
      <c r="E1264" s="3" t="s">
        <v>269</v>
      </c>
      <c r="F1264" s="3" t="s">
        <v>196</v>
      </c>
      <c r="G1264" s="4">
        <v>2</v>
      </c>
      <c r="H1264" s="4">
        <v>0</v>
      </c>
    </row>
    <row r="1265" spans="1:8" ht="15">
      <c r="A1265" s="3" t="s">
        <v>572</v>
      </c>
      <c r="B1265" s="3" t="s">
        <v>588</v>
      </c>
      <c r="C1265" s="3" t="s">
        <v>587</v>
      </c>
      <c r="D1265" s="3" t="s">
        <v>238</v>
      </c>
      <c r="E1265" s="3" t="s">
        <v>269</v>
      </c>
      <c r="F1265" s="3" t="s">
        <v>196</v>
      </c>
      <c r="G1265" s="4">
        <v>5</v>
      </c>
      <c r="H1265" s="4">
        <v>0</v>
      </c>
    </row>
    <row r="1266" spans="1:8" ht="15">
      <c r="A1266" s="3" t="s">
        <v>572</v>
      </c>
      <c r="B1266" s="3" t="s">
        <v>584</v>
      </c>
      <c r="C1266" s="3" t="s">
        <v>583</v>
      </c>
      <c r="D1266" s="3" t="s">
        <v>238</v>
      </c>
      <c r="E1266" s="3" t="s">
        <v>269</v>
      </c>
      <c r="F1266" s="3" t="s">
        <v>196</v>
      </c>
      <c r="G1266" s="4">
        <v>7</v>
      </c>
      <c r="H1266" s="4">
        <v>0</v>
      </c>
    </row>
    <row r="1267" spans="1:8" ht="15">
      <c r="A1267" s="3" t="s">
        <v>572</v>
      </c>
      <c r="B1267" s="3" t="s">
        <v>582</v>
      </c>
      <c r="C1267" s="3" t="s">
        <v>581</v>
      </c>
      <c r="D1267" s="3" t="s">
        <v>147</v>
      </c>
      <c r="E1267" s="3" t="s">
        <v>269</v>
      </c>
      <c r="F1267" s="3" t="s">
        <v>196</v>
      </c>
      <c r="G1267" s="4">
        <v>2</v>
      </c>
      <c r="H1267" s="4">
        <v>2</v>
      </c>
    </row>
    <row r="1268" spans="1:8" ht="15">
      <c r="A1268" s="3" t="s">
        <v>572</v>
      </c>
      <c r="B1268" s="3" t="s">
        <v>582</v>
      </c>
      <c r="C1268" s="3" t="s">
        <v>581</v>
      </c>
      <c r="D1268" s="3" t="s">
        <v>238</v>
      </c>
      <c r="E1268" s="3" t="s">
        <v>269</v>
      </c>
      <c r="F1268" s="3" t="s">
        <v>196</v>
      </c>
      <c r="G1268" s="4">
        <v>5</v>
      </c>
      <c r="H1268" s="4">
        <v>0</v>
      </c>
    </row>
    <row r="1269" spans="1:8" ht="15">
      <c r="A1269" s="3" t="s">
        <v>572</v>
      </c>
      <c r="B1269" s="3" t="s">
        <v>580</v>
      </c>
      <c r="C1269" s="3" t="s">
        <v>579</v>
      </c>
      <c r="D1269" s="3" t="s">
        <v>238</v>
      </c>
      <c r="E1269" s="3" t="s">
        <v>269</v>
      </c>
      <c r="F1269" s="3" t="s">
        <v>196</v>
      </c>
      <c r="G1269" s="4">
        <v>1</v>
      </c>
      <c r="H1269" s="4">
        <v>0</v>
      </c>
    </row>
    <row r="1270" spans="1:8" ht="15">
      <c r="A1270" s="3" t="s">
        <v>572</v>
      </c>
      <c r="B1270" s="3" t="s">
        <v>576</v>
      </c>
      <c r="C1270" s="3" t="s">
        <v>575</v>
      </c>
      <c r="D1270" s="3" t="s">
        <v>238</v>
      </c>
      <c r="E1270" s="3" t="s">
        <v>269</v>
      </c>
      <c r="F1270" s="3" t="s">
        <v>196</v>
      </c>
      <c r="G1270" s="4">
        <v>1</v>
      </c>
      <c r="H1270" s="4">
        <v>0</v>
      </c>
    </row>
    <row r="1271" spans="1:8" ht="15">
      <c r="A1271" s="3" t="s">
        <v>572</v>
      </c>
      <c r="B1271" s="3" t="s">
        <v>574</v>
      </c>
      <c r="C1271" s="3" t="s">
        <v>573</v>
      </c>
      <c r="D1271" s="3" t="s">
        <v>238</v>
      </c>
      <c r="E1271" s="3" t="s">
        <v>269</v>
      </c>
      <c r="F1271" s="3" t="s">
        <v>196</v>
      </c>
      <c r="G1271" s="4">
        <v>1</v>
      </c>
      <c r="H1271" s="4">
        <v>0</v>
      </c>
    </row>
    <row r="1272" spans="1:8" ht="15">
      <c r="A1272" s="3" t="s">
        <v>572</v>
      </c>
      <c r="B1272" s="3" t="s">
        <v>590</v>
      </c>
      <c r="C1272" s="3" t="s">
        <v>589</v>
      </c>
      <c r="D1272" s="3" t="s">
        <v>238</v>
      </c>
      <c r="E1272" s="3" t="s">
        <v>127</v>
      </c>
      <c r="F1272" s="3" t="s">
        <v>148</v>
      </c>
      <c r="G1272" s="4">
        <v>1</v>
      </c>
      <c r="H1272" s="4">
        <v>0</v>
      </c>
    </row>
    <row r="1273" spans="1:8" ht="15">
      <c r="A1273" s="3" t="s">
        <v>572</v>
      </c>
      <c r="B1273" s="3" t="s">
        <v>588</v>
      </c>
      <c r="C1273" s="3" t="s">
        <v>587</v>
      </c>
      <c r="D1273" s="3" t="s">
        <v>147</v>
      </c>
      <c r="E1273" s="3" t="s">
        <v>127</v>
      </c>
      <c r="F1273" s="3" t="s">
        <v>148</v>
      </c>
      <c r="G1273" s="4">
        <v>1</v>
      </c>
      <c r="H1273" s="4">
        <v>0</v>
      </c>
    </row>
    <row r="1274" spans="1:8" ht="15">
      <c r="A1274" s="3" t="s">
        <v>572</v>
      </c>
      <c r="B1274" s="3" t="s">
        <v>588</v>
      </c>
      <c r="C1274" s="3" t="s">
        <v>587</v>
      </c>
      <c r="D1274" s="3" t="s">
        <v>238</v>
      </c>
      <c r="E1274" s="3" t="s">
        <v>127</v>
      </c>
      <c r="F1274" s="3" t="s">
        <v>148</v>
      </c>
      <c r="G1274" s="4">
        <v>3</v>
      </c>
      <c r="H1274" s="4">
        <v>0</v>
      </c>
    </row>
    <row r="1275" spans="1:8" ht="15">
      <c r="A1275" s="3" t="s">
        <v>572</v>
      </c>
      <c r="B1275" s="3" t="s">
        <v>582</v>
      </c>
      <c r="C1275" s="3" t="s">
        <v>581</v>
      </c>
      <c r="D1275" s="3" t="s">
        <v>238</v>
      </c>
      <c r="E1275" s="3" t="s">
        <v>127</v>
      </c>
      <c r="F1275" s="3" t="s">
        <v>148</v>
      </c>
      <c r="G1275" s="4">
        <v>1</v>
      </c>
      <c r="H1275" s="4">
        <v>0</v>
      </c>
    </row>
    <row r="1276" spans="1:8" ht="15">
      <c r="A1276" s="3" t="s">
        <v>572</v>
      </c>
      <c r="B1276" s="3" t="s">
        <v>578</v>
      </c>
      <c r="C1276" s="3" t="s">
        <v>577</v>
      </c>
      <c r="D1276" s="3" t="s">
        <v>238</v>
      </c>
      <c r="E1276" s="3" t="s">
        <v>127</v>
      </c>
      <c r="F1276" s="3" t="s">
        <v>148</v>
      </c>
      <c r="G1276" s="4">
        <v>3</v>
      </c>
      <c r="H1276" s="4">
        <v>0</v>
      </c>
    </row>
    <row r="1277" spans="1:8" ht="15">
      <c r="A1277" s="3" t="s">
        <v>572</v>
      </c>
      <c r="B1277" s="3" t="s">
        <v>574</v>
      </c>
      <c r="C1277" s="3" t="s">
        <v>573</v>
      </c>
      <c r="D1277" s="3" t="s">
        <v>238</v>
      </c>
      <c r="E1277" s="3" t="s">
        <v>127</v>
      </c>
      <c r="F1277" s="3" t="s">
        <v>148</v>
      </c>
      <c r="G1277" s="4">
        <v>1</v>
      </c>
      <c r="H1277" s="4">
        <v>0</v>
      </c>
    </row>
    <row r="1278" spans="1:8" ht="15">
      <c r="A1278" s="3" t="s">
        <v>572</v>
      </c>
      <c r="B1278" s="3" t="s">
        <v>590</v>
      </c>
      <c r="C1278" s="3" t="s">
        <v>589</v>
      </c>
      <c r="D1278" s="3" t="s">
        <v>238</v>
      </c>
      <c r="E1278" s="3" t="s">
        <v>67</v>
      </c>
      <c r="F1278" s="3" t="s">
        <v>15</v>
      </c>
      <c r="G1278" s="4">
        <v>9</v>
      </c>
      <c r="H1278" s="4">
        <v>0</v>
      </c>
    </row>
    <row r="1279" spans="1:8" ht="15">
      <c r="A1279" s="3" t="s">
        <v>572</v>
      </c>
      <c r="B1279" s="3" t="s">
        <v>588</v>
      </c>
      <c r="C1279" s="3" t="s">
        <v>587</v>
      </c>
      <c r="D1279" s="3" t="s">
        <v>238</v>
      </c>
      <c r="E1279" s="3" t="s">
        <v>67</v>
      </c>
      <c r="F1279" s="3" t="s">
        <v>15</v>
      </c>
      <c r="G1279" s="4">
        <v>39</v>
      </c>
      <c r="H1279" s="4">
        <v>0</v>
      </c>
    </row>
    <row r="1280" spans="1:8" ht="15">
      <c r="A1280" s="3" t="s">
        <v>572</v>
      </c>
      <c r="B1280" s="3" t="s">
        <v>586</v>
      </c>
      <c r="C1280" s="3" t="s">
        <v>585</v>
      </c>
      <c r="D1280" s="3" t="s">
        <v>147</v>
      </c>
      <c r="E1280" s="3" t="s">
        <v>67</v>
      </c>
      <c r="F1280" s="3" t="s">
        <v>15</v>
      </c>
      <c r="G1280" s="4">
        <v>2</v>
      </c>
      <c r="H1280" s="4">
        <v>0</v>
      </c>
    </row>
    <row r="1281" spans="1:8" ht="15">
      <c r="A1281" s="3" t="s">
        <v>572</v>
      </c>
      <c r="B1281" s="3" t="s">
        <v>586</v>
      </c>
      <c r="C1281" s="3" t="s">
        <v>585</v>
      </c>
      <c r="D1281" s="3" t="s">
        <v>238</v>
      </c>
      <c r="E1281" s="3" t="s">
        <v>67</v>
      </c>
      <c r="F1281" s="3" t="s">
        <v>15</v>
      </c>
      <c r="G1281" s="4">
        <v>15</v>
      </c>
      <c r="H1281" s="4">
        <v>1</v>
      </c>
    </row>
    <row r="1282" spans="1:8" ht="15">
      <c r="A1282" s="3" t="s">
        <v>572</v>
      </c>
      <c r="B1282" s="3" t="s">
        <v>584</v>
      </c>
      <c r="C1282" s="3" t="s">
        <v>583</v>
      </c>
      <c r="D1282" s="3" t="s">
        <v>238</v>
      </c>
      <c r="E1282" s="3" t="s">
        <v>67</v>
      </c>
      <c r="F1282" s="3" t="s">
        <v>15</v>
      </c>
      <c r="G1282" s="4">
        <v>10</v>
      </c>
      <c r="H1282" s="4">
        <v>4</v>
      </c>
    </row>
    <row r="1283" spans="1:8" ht="15">
      <c r="A1283" s="3" t="s">
        <v>572</v>
      </c>
      <c r="B1283" s="3" t="s">
        <v>582</v>
      </c>
      <c r="C1283" s="3" t="s">
        <v>581</v>
      </c>
      <c r="D1283" s="3" t="s">
        <v>147</v>
      </c>
      <c r="E1283" s="3" t="s">
        <v>67</v>
      </c>
      <c r="F1283" s="3" t="s">
        <v>15</v>
      </c>
      <c r="G1283" s="4">
        <v>2</v>
      </c>
      <c r="H1283" s="4">
        <v>0</v>
      </c>
    </row>
    <row r="1284" spans="1:8" ht="15">
      <c r="A1284" s="3" t="s">
        <v>572</v>
      </c>
      <c r="B1284" s="3" t="s">
        <v>582</v>
      </c>
      <c r="C1284" s="3" t="s">
        <v>581</v>
      </c>
      <c r="D1284" s="3" t="s">
        <v>238</v>
      </c>
      <c r="E1284" s="3" t="s">
        <v>67</v>
      </c>
      <c r="F1284" s="3" t="s">
        <v>15</v>
      </c>
      <c r="G1284" s="4">
        <v>10</v>
      </c>
      <c r="H1284" s="4">
        <v>0</v>
      </c>
    </row>
    <row r="1285" spans="1:8" ht="15">
      <c r="A1285" s="3" t="s">
        <v>572</v>
      </c>
      <c r="B1285" s="3" t="s">
        <v>580</v>
      </c>
      <c r="C1285" s="3" t="s">
        <v>579</v>
      </c>
      <c r="D1285" s="3" t="s">
        <v>238</v>
      </c>
      <c r="E1285" s="3" t="s">
        <v>67</v>
      </c>
      <c r="F1285" s="3" t="s">
        <v>15</v>
      </c>
      <c r="G1285" s="4">
        <v>2</v>
      </c>
      <c r="H1285" s="4">
        <v>0</v>
      </c>
    </row>
    <row r="1286" spans="1:8" ht="15">
      <c r="A1286" s="3" t="s">
        <v>572</v>
      </c>
      <c r="B1286" s="3" t="s">
        <v>578</v>
      </c>
      <c r="C1286" s="3" t="s">
        <v>577</v>
      </c>
      <c r="D1286" s="3" t="s">
        <v>238</v>
      </c>
      <c r="E1286" s="3" t="s">
        <v>67</v>
      </c>
      <c r="F1286" s="3" t="s">
        <v>15</v>
      </c>
      <c r="G1286" s="4">
        <v>10</v>
      </c>
      <c r="H1286" s="4">
        <v>0</v>
      </c>
    </row>
    <row r="1287" spans="1:8" ht="15">
      <c r="A1287" s="3" t="s">
        <v>572</v>
      </c>
      <c r="B1287" s="3" t="s">
        <v>576</v>
      </c>
      <c r="C1287" s="3" t="s">
        <v>575</v>
      </c>
      <c r="D1287" s="3" t="s">
        <v>147</v>
      </c>
      <c r="E1287" s="3" t="s">
        <v>67</v>
      </c>
      <c r="F1287" s="3" t="s">
        <v>15</v>
      </c>
      <c r="G1287" s="4">
        <v>2</v>
      </c>
      <c r="H1287" s="4">
        <v>0</v>
      </c>
    </row>
    <row r="1288" spans="1:8" ht="15">
      <c r="A1288" s="3" t="s">
        <v>572</v>
      </c>
      <c r="B1288" s="3" t="s">
        <v>576</v>
      </c>
      <c r="C1288" s="3" t="s">
        <v>575</v>
      </c>
      <c r="D1288" s="3" t="s">
        <v>238</v>
      </c>
      <c r="E1288" s="3" t="s">
        <v>67</v>
      </c>
      <c r="F1288" s="3" t="s">
        <v>15</v>
      </c>
      <c r="G1288" s="4">
        <v>16</v>
      </c>
      <c r="H1288" s="4">
        <v>0</v>
      </c>
    </row>
    <row r="1289" spans="1:8" ht="15">
      <c r="A1289" s="3" t="s">
        <v>572</v>
      </c>
      <c r="B1289" s="3" t="s">
        <v>574</v>
      </c>
      <c r="C1289" s="3" t="s">
        <v>573</v>
      </c>
      <c r="D1289" s="3" t="s">
        <v>238</v>
      </c>
      <c r="E1289" s="3" t="s">
        <v>67</v>
      </c>
      <c r="F1289" s="3" t="s">
        <v>15</v>
      </c>
      <c r="G1289" s="4">
        <v>11</v>
      </c>
      <c r="H1289" s="4">
        <v>0</v>
      </c>
    </row>
    <row r="1290" spans="1:8" ht="15">
      <c r="A1290" s="3" t="s">
        <v>572</v>
      </c>
      <c r="B1290" s="3" t="s">
        <v>571</v>
      </c>
      <c r="C1290" s="3" t="s">
        <v>570</v>
      </c>
      <c r="D1290" s="3" t="s">
        <v>147</v>
      </c>
      <c r="E1290" s="3" t="s">
        <v>67</v>
      </c>
      <c r="F1290" s="3" t="s">
        <v>15</v>
      </c>
      <c r="G1290" s="4">
        <v>3</v>
      </c>
      <c r="H1290" s="4">
        <v>2</v>
      </c>
    </row>
    <row r="1291" spans="1:8" ht="15">
      <c r="A1291" s="3" t="s">
        <v>572</v>
      </c>
      <c r="B1291" s="3" t="s">
        <v>571</v>
      </c>
      <c r="C1291" s="3" t="s">
        <v>570</v>
      </c>
      <c r="D1291" s="3" t="s">
        <v>238</v>
      </c>
      <c r="E1291" s="3" t="s">
        <v>67</v>
      </c>
      <c r="F1291" s="3" t="s">
        <v>15</v>
      </c>
      <c r="G1291" s="4">
        <v>15</v>
      </c>
      <c r="H1291" s="4">
        <v>14</v>
      </c>
    </row>
    <row r="1292" spans="1:8" ht="15">
      <c r="A1292" s="3" t="s">
        <v>572</v>
      </c>
      <c r="B1292" s="3" t="s">
        <v>590</v>
      </c>
      <c r="C1292" s="3" t="s">
        <v>589</v>
      </c>
      <c r="D1292" s="3" t="s">
        <v>147</v>
      </c>
      <c r="E1292" s="3" t="s">
        <v>161</v>
      </c>
      <c r="F1292" s="3" t="s">
        <v>45</v>
      </c>
      <c r="G1292" s="4">
        <v>6</v>
      </c>
      <c r="H1292" s="4">
        <v>0</v>
      </c>
    </row>
    <row r="1293" spans="1:8" ht="15">
      <c r="A1293" s="3" t="s">
        <v>572</v>
      </c>
      <c r="B1293" s="3" t="s">
        <v>590</v>
      </c>
      <c r="C1293" s="3" t="s">
        <v>589</v>
      </c>
      <c r="D1293" s="3" t="s">
        <v>238</v>
      </c>
      <c r="E1293" s="3" t="s">
        <v>161</v>
      </c>
      <c r="F1293" s="3" t="s">
        <v>45</v>
      </c>
      <c r="G1293" s="4">
        <v>36</v>
      </c>
      <c r="H1293" s="4">
        <v>0</v>
      </c>
    </row>
    <row r="1294" spans="1:8" ht="15">
      <c r="A1294" s="3" t="s">
        <v>572</v>
      </c>
      <c r="B1294" s="3" t="s">
        <v>588</v>
      </c>
      <c r="C1294" s="3" t="s">
        <v>587</v>
      </c>
      <c r="D1294" s="3" t="s">
        <v>147</v>
      </c>
      <c r="E1294" s="3" t="s">
        <v>161</v>
      </c>
      <c r="F1294" s="3" t="s">
        <v>45</v>
      </c>
      <c r="G1294" s="4">
        <v>10</v>
      </c>
      <c r="H1294" s="4">
        <v>3</v>
      </c>
    </row>
    <row r="1295" spans="1:8" ht="15">
      <c r="A1295" s="3" t="s">
        <v>572</v>
      </c>
      <c r="B1295" s="3" t="s">
        <v>588</v>
      </c>
      <c r="C1295" s="3" t="s">
        <v>587</v>
      </c>
      <c r="D1295" s="3" t="s">
        <v>238</v>
      </c>
      <c r="E1295" s="3" t="s">
        <v>161</v>
      </c>
      <c r="F1295" s="3" t="s">
        <v>45</v>
      </c>
      <c r="G1295" s="4">
        <v>126</v>
      </c>
      <c r="H1295" s="4">
        <v>0</v>
      </c>
    </row>
    <row r="1296" spans="1:8" ht="15">
      <c r="A1296" s="3" t="s">
        <v>572</v>
      </c>
      <c r="B1296" s="3" t="s">
        <v>586</v>
      </c>
      <c r="C1296" s="3" t="s">
        <v>585</v>
      </c>
      <c r="D1296" s="3" t="s">
        <v>147</v>
      </c>
      <c r="E1296" s="3" t="s">
        <v>161</v>
      </c>
      <c r="F1296" s="3" t="s">
        <v>45</v>
      </c>
      <c r="G1296" s="4">
        <v>2</v>
      </c>
      <c r="H1296" s="4">
        <v>0</v>
      </c>
    </row>
    <row r="1297" spans="1:8" ht="15">
      <c r="A1297" s="3" t="s">
        <v>572</v>
      </c>
      <c r="B1297" s="3" t="s">
        <v>586</v>
      </c>
      <c r="C1297" s="3" t="s">
        <v>585</v>
      </c>
      <c r="D1297" s="3" t="s">
        <v>238</v>
      </c>
      <c r="E1297" s="3" t="s">
        <v>161</v>
      </c>
      <c r="F1297" s="3" t="s">
        <v>45</v>
      </c>
      <c r="G1297" s="4">
        <v>23</v>
      </c>
      <c r="H1297" s="4">
        <v>0</v>
      </c>
    </row>
    <row r="1298" spans="1:8" ht="15">
      <c r="A1298" s="3" t="s">
        <v>572</v>
      </c>
      <c r="B1298" s="3" t="s">
        <v>584</v>
      </c>
      <c r="C1298" s="3" t="s">
        <v>583</v>
      </c>
      <c r="D1298" s="3" t="s">
        <v>147</v>
      </c>
      <c r="E1298" s="3" t="s">
        <v>161</v>
      </c>
      <c r="F1298" s="3" t="s">
        <v>45</v>
      </c>
      <c r="G1298" s="4">
        <v>3</v>
      </c>
      <c r="H1298" s="4">
        <v>3</v>
      </c>
    </row>
    <row r="1299" spans="1:8" ht="15">
      <c r="A1299" s="3" t="s">
        <v>572</v>
      </c>
      <c r="B1299" s="3" t="s">
        <v>584</v>
      </c>
      <c r="C1299" s="3" t="s">
        <v>583</v>
      </c>
      <c r="D1299" s="3" t="s">
        <v>238</v>
      </c>
      <c r="E1299" s="3" t="s">
        <v>161</v>
      </c>
      <c r="F1299" s="3" t="s">
        <v>45</v>
      </c>
      <c r="G1299" s="4">
        <v>47</v>
      </c>
      <c r="H1299" s="4">
        <v>0</v>
      </c>
    </row>
    <row r="1300" spans="1:8" ht="15">
      <c r="A1300" s="3" t="s">
        <v>572</v>
      </c>
      <c r="B1300" s="3" t="s">
        <v>582</v>
      </c>
      <c r="C1300" s="3" t="s">
        <v>581</v>
      </c>
      <c r="D1300" s="3" t="s">
        <v>147</v>
      </c>
      <c r="E1300" s="3" t="s">
        <v>161</v>
      </c>
      <c r="F1300" s="3" t="s">
        <v>45</v>
      </c>
      <c r="G1300" s="4">
        <v>3</v>
      </c>
      <c r="H1300" s="4">
        <v>0</v>
      </c>
    </row>
    <row r="1301" spans="1:8" ht="15">
      <c r="A1301" s="3" t="s">
        <v>572</v>
      </c>
      <c r="B1301" s="3" t="s">
        <v>582</v>
      </c>
      <c r="C1301" s="3" t="s">
        <v>581</v>
      </c>
      <c r="D1301" s="3" t="s">
        <v>238</v>
      </c>
      <c r="E1301" s="3" t="s">
        <v>161</v>
      </c>
      <c r="F1301" s="3" t="s">
        <v>45</v>
      </c>
      <c r="G1301" s="4">
        <v>52</v>
      </c>
      <c r="H1301" s="4">
        <v>0</v>
      </c>
    </row>
    <row r="1302" spans="1:8" ht="15">
      <c r="A1302" s="3" t="s">
        <v>572</v>
      </c>
      <c r="B1302" s="3" t="s">
        <v>580</v>
      </c>
      <c r="C1302" s="3" t="s">
        <v>579</v>
      </c>
      <c r="D1302" s="3" t="s">
        <v>238</v>
      </c>
      <c r="E1302" s="3" t="s">
        <v>161</v>
      </c>
      <c r="F1302" s="3" t="s">
        <v>45</v>
      </c>
      <c r="G1302" s="4">
        <v>8</v>
      </c>
      <c r="H1302" s="4">
        <v>0</v>
      </c>
    </row>
    <row r="1303" spans="1:8" ht="15">
      <c r="A1303" s="3" t="s">
        <v>572</v>
      </c>
      <c r="B1303" s="3" t="s">
        <v>578</v>
      </c>
      <c r="C1303" s="3" t="s">
        <v>577</v>
      </c>
      <c r="D1303" s="3" t="s">
        <v>147</v>
      </c>
      <c r="E1303" s="3" t="s">
        <v>161</v>
      </c>
      <c r="F1303" s="3" t="s">
        <v>45</v>
      </c>
      <c r="G1303" s="4">
        <v>2</v>
      </c>
      <c r="H1303" s="4">
        <v>0</v>
      </c>
    </row>
    <row r="1304" spans="1:8" ht="15">
      <c r="A1304" s="3" t="s">
        <v>572</v>
      </c>
      <c r="B1304" s="3" t="s">
        <v>578</v>
      </c>
      <c r="C1304" s="3" t="s">
        <v>577</v>
      </c>
      <c r="D1304" s="3" t="s">
        <v>238</v>
      </c>
      <c r="E1304" s="3" t="s">
        <v>161</v>
      </c>
      <c r="F1304" s="3" t="s">
        <v>45</v>
      </c>
      <c r="G1304" s="4">
        <v>51</v>
      </c>
      <c r="H1304" s="4">
        <v>0</v>
      </c>
    </row>
    <row r="1305" spans="1:8" ht="15">
      <c r="A1305" s="3" t="s">
        <v>572</v>
      </c>
      <c r="B1305" s="3" t="s">
        <v>576</v>
      </c>
      <c r="C1305" s="3" t="s">
        <v>575</v>
      </c>
      <c r="D1305" s="3" t="s">
        <v>147</v>
      </c>
      <c r="E1305" s="3" t="s">
        <v>161</v>
      </c>
      <c r="F1305" s="3" t="s">
        <v>45</v>
      </c>
      <c r="G1305" s="4">
        <v>4</v>
      </c>
      <c r="H1305" s="4">
        <v>0</v>
      </c>
    </row>
    <row r="1306" spans="1:8" ht="15">
      <c r="A1306" s="3" t="s">
        <v>572</v>
      </c>
      <c r="B1306" s="3" t="s">
        <v>576</v>
      </c>
      <c r="C1306" s="3" t="s">
        <v>575</v>
      </c>
      <c r="D1306" s="3" t="s">
        <v>238</v>
      </c>
      <c r="E1306" s="3" t="s">
        <v>161</v>
      </c>
      <c r="F1306" s="3" t="s">
        <v>45</v>
      </c>
      <c r="G1306" s="4">
        <v>33</v>
      </c>
      <c r="H1306" s="4">
        <v>0</v>
      </c>
    </row>
    <row r="1307" spans="1:8" ht="15">
      <c r="A1307" s="3" t="s">
        <v>572</v>
      </c>
      <c r="B1307" s="3" t="s">
        <v>574</v>
      </c>
      <c r="C1307" s="3" t="s">
        <v>573</v>
      </c>
      <c r="D1307" s="3" t="s">
        <v>147</v>
      </c>
      <c r="E1307" s="3" t="s">
        <v>161</v>
      </c>
      <c r="F1307" s="3" t="s">
        <v>45</v>
      </c>
      <c r="G1307" s="4">
        <v>3</v>
      </c>
      <c r="H1307" s="4">
        <v>0</v>
      </c>
    </row>
    <row r="1308" spans="1:8" ht="15">
      <c r="A1308" s="3" t="s">
        <v>572</v>
      </c>
      <c r="B1308" s="3" t="s">
        <v>574</v>
      </c>
      <c r="C1308" s="3" t="s">
        <v>573</v>
      </c>
      <c r="D1308" s="3" t="s">
        <v>238</v>
      </c>
      <c r="E1308" s="3" t="s">
        <v>161</v>
      </c>
      <c r="F1308" s="3" t="s">
        <v>45</v>
      </c>
      <c r="G1308" s="4">
        <v>23</v>
      </c>
      <c r="H1308" s="4">
        <v>0</v>
      </c>
    </row>
    <row r="1309" spans="1:8" ht="15">
      <c r="A1309" s="3" t="s">
        <v>572</v>
      </c>
      <c r="B1309" s="3" t="s">
        <v>571</v>
      </c>
      <c r="C1309" s="3" t="s">
        <v>570</v>
      </c>
      <c r="D1309" s="3" t="s">
        <v>147</v>
      </c>
      <c r="E1309" s="3" t="s">
        <v>161</v>
      </c>
      <c r="F1309" s="3" t="s">
        <v>45</v>
      </c>
      <c r="G1309" s="4">
        <v>5</v>
      </c>
      <c r="H1309" s="4">
        <v>3</v>
      </c>
    </row>
    <row r="1310" spans="1:8" ht="15">
      <c r="A1310" s="3" t="s">
        <v>572</v>
      </c>
      <c r="B1310" s="3" t="s">
        <v>571</v>
      </c>
      <c r="C1310" s="3" t="s">
        <v>570</v>
      </c>
      <c r="D1310" s="3" t="s">
        <v>238</v>
      </c>
      <c r="E1310" s="3" t="s">
        <v>161</v>
      </c>
      <c r="F1310" s="3" t="s">
        <v>45</v>
      </c>
      <c r="G1310" s="4">
        <v>26</v>
      </c>
      <c r="H1310" s="4">
        <v>0</v>
      </c>
    </row>
    <row r="1311" spans="1:8" ht="15">
      <c r="A1311" s="3" t="s">
        <v>572</v>
      </c>
      <c r="B1311" s="3" t="s">
        <v>590</v>
      </c>
      <c r="C1311" s="3" t="s">
        <v>589</v>
      </c>
      <c r="D1311" s="3" t="s">
        <v>238</v>
      </c>
      <c r="E1311" s="3" t="s">
        <v>17</v>
      </c>
      <c r="F1311" s="3" t="s">
        <v>111</v>
      </c>
      <c r="G1311" s="4">
        <v>1</v>
      </c>
      <c r="H1311" s="4">
        <v>0</v>
      </c>
    </row>
    <row r="1312" spans="1:8" ht="15">
      <c r="A1312" s="3" t="s">
        <v>572</v>
      </c>
      <c r="B1312" s="3" t="s">
        <v>588</v>
      </c>
      <c r="C1312" s="3" t="s">
        <v>587</v>
      </c>
      <c r="D1312" s="3" t="s">
        <v>238</v>
      </c>
      <c r="E1312" s="3" t="s">
        <v>17</v>
      </c>
      <c r="F1312" s="3" t="s">
        <v>111</v>
      </c>
      <c r="G1312" s="4">
        <v>2</v>
      </c>
      <c r="H1312" s="4">
        <v>0</v>
      </c>
    </row>
    <row r="1313" spans="1:8" ht="15">
      <c r="A1313" s="3" t="s">
        <v>572</v>
      </c>
      <c r="B1313" s="3" t="s">
        <v>586</v>
      </c>
      <c r="C1313" s="3" t="s">
        <v>585</v>
      </c>
      <c r="D1313" s="3" t="s">
        <v>238</v>
      </c>
      <c r="E1313" s="3" t="s">
        <v>17</v>
      </c>
      <c r="F1313" s="3" t="s">
        <v>111</v>
      </c>
      <c r="G1313" s="4">
        <v>1</v>
      </c>
      <c r="H1313" s="4">
        <v>0</v>
      </c>
    </row>
    <row r="1314" spans="1:8" ht="15">
      <c r="A1314" s="3" t="s">
        <v>572</v>
      </c>
      <c r="B1314" s="3" t="s">
        <v>584</v>
      </c>
      <c r="C1314" s="3" t="s">
        <v>583</v>
      </c>
      <c r="D1314" s="3" t="s">
        <v>238</v>
      </c>
      <c r="E1314" s="3" t="s">
        <v>17</v>
      </c>
      <c r="F1314" s="3" t="s">
        <v>111</v>
      </c>
      <c r="G1314" s="4">
        <v>2</v>
      </c>
      <c r="H1314" s="4">
        <v>1</v>
      </c>
    </row>
    <row r="1315" spans="1:8" ht="15">
      <c r="A1315" s="3" t="s">
        <v>572</v>
      </c>
      <c r="B1315" s="3" t="s">
        <v>582</v>
      </c>
      <c r="C1315" s="3" t="s">
        <v>581</v>
      </c>
      <c r="D1315" s="3" t="s">
        <v>238</v>
      </c>
      <c r="E1315" s="3" t="s">
        <v>17</v>
      </c>
      <c r="F1315" s="3" t="s">
        <v>111</v>
      </c>
      <c r="G1315" s="4">
        <v>2</v>
      </c>
      <c r="H1315" s="4">
        <v>0</v>
      </c>
    </row>
    <row r="1316" spans="1:8" ht="15">
      <c r="A1316" s="3" t="s">
        <v>572</v>
      </c>
      <c r="B1316" s="3" t="s">
        <v>578</v>
      </c>
      <c r="C1316" s="3" t="s">
        <v>577</v>
      </c>
      <c r="D1316" s="3" t="s">
        <v>238</v>
      </c>
      <c r="E1316" s="3" t="s">
        <v>17</v>
      </c>
      <c r="F1316" s="3" t="s">
        <v>111</v>
      </c>
      <c r="G1316" s="4">
        <v>1</v>
      </c>
      <c r="H1316" s="4">
        <v>0</v>
      </c>
    </row>
    <row r="1317" spans="1:8" ht="15">
      <c r="A1317" s="3" t="s">
        <v>572</v>
      </c>
      <c r="B1317" s="3" t="s">
        <v>576</v>
      </c>
      <c r="C1317" s="3" t="s">
        <v>575</v>
      </c>
      <c r="D1317" s="3" t="s">
        <v>238</v>
      </c>
      <c r="E1317" s="3" t="s">
        <v>17</v>
      </c>
      <c r="F1317" s="3" t="s">
        <v>111</v>
      </c>
      <c r="G1317" s="4">
        <v>2</v>
      </c>
      <c r="H1317" s="4">
        <v>0</v>
      </c>
    </row>
    <row r="1318" spans="1:8" ht="15">
      <c r="A1318" s="3" t="s">
        <v>572</v>
      </c>
      <c r="B1318" s="3" t="s">
        <v>574</v>
      </c>
      <c r="C1318" s="3" t="s">
        <v>573</v>
      </c>
      <c r="D1318" s="3" t="s">
        <v>238</v>
      </c>
      <c r="E1318" s="3" t="s">
        <v>17</v>
      </c>
      <c r="F1318" s="3" t="s">
        <v>111</v>
      </c>
      <c r="G1318" s="4">
        <v>2</v>
      </c>
      <c r="H1318" s="4">
        <v>0</v>
      </c>
    </row>
    <row r="1319" spans="1:8" ht="15">
      <c r="A1319" s="3" t="s">
        <v>572</v>
      </c>
      <c r="B1319" s="3" t="s">
        <v>571</v>
      </c>
      <c r="C1319" s="3" t="s">
        <v>570</v>
      </c>
      <c r="D1319" s="3" t="s">
        <v>147</v>
      </c>
      <c r="E1319" s="3" t="s">
        <v>17</v>
      </c>
      <c r="F1319" s="3" t="s">
        <v>111</v>
      </c>
      <c r="G1319" s="4">
        <v>2</v>
      </c>
      <c r="H1319" s="4">
        <v>2</v>
      </c>
    </row>
    <row r="1320" spans="1:8" ht="15">
      <c r="A1320" s="3" t="s">
        <v>572</v>
      </c>
      <c r="B1320" s="3" t="s">
        <v>571</v>
      </c>
      <c r="C1320" s="3" t="s">
        <v>570</v>
      </c>
      <c r="D1320" s="3" t="s">
        <v>238</v>
      </c>
      <c r="E1320" s="3" t="s">
        <v>17</v>
      </c>
      <c r="F1320" s="3" t="s">
        <v>111</v>
      </c>
      <c r="G1320" s="4">
        <v>7</v>
      </c>
      <c r="H1320" s="4">
        <v>3</v>
      </c>
    </row>
    <row r="1321" spans="1:8" ht="15">
      <c r="A1321" s="3" t="s">
        <v>572</v>
      </c>
      <c r="B1321" s="3" t="s">
        <v>590</v>
      </c>
      <c r="C1321" s="3" t="s">
        <v>589</v>
      </c>
      <c r="D1321" s="3" t="s">
        <v>238</v>
      </c>
      <c r="E1321" s="3" t="s">
        <v>216</v>
      </c>
      <c r="F1321" s="3" t="s">
        <v>265</v>
      </c>
      <c r="G1321" s="4">
        <v>8</v>
      </c>
      <c r="H1321" s="4">
        <v>0</v>
      </c>
    </row>
    <row r="1322" spans="1:8" ht="15">
      <c r="A1322" s="3" t="s">
        <v>572</v>
      </c>
      <c r="B1322" s="3" t="s">
        <v>588</v>
      </c>
      <c r="C1322" s="3" t="s">
        <v>587</v>
      </c>
      <c r="D1322" s="3" t="s">
        <v>238</v>
      </c>
      <c r="E1322" s="3" t="s">
        <v>216</v>
      </c>
      <c r="F1322" s="3" t="s">
        <v>265</v>
      </c>
      <c r="G1322" s="4">
        <v>11</v>
      </c>
      <c r="H1322" s="4">
        <v>0</v>
      </c>
    </row>
    <row r="1323" spans="1:8" ht="15">
      <c r="A1323" s="3" t="s">
        <v>572</v>
      </c>
      <c r="B1323" s="3" t="s">
        <v>586</v>
      </c>
      <c r="C1323" s="3" t="s">
        <v>585</v>
      </c>
      <c r="D1323" s="3" t="s">
        <v>238</v>
      </c>
      <c r="E1323" s="3" t="s">
        <v>216</v>
      </c>
      <c r="F1323" s="3" t="s">
        <v>265</v>
      </c>
      <c r="G1323" s="4">
        <v>1</v>
      </c>
      <c r="H1323" s="4">
        <v>0</v>
      </c>
    </row>
    <row r="1324" spans="1:8" ht="15">
      <c r="A1324" s="3" t="s">
        <v>572</v>
      </c>
      <c r="B1324" s="3" t="s">
        <v>584</v>
      </c>
      <c r="C1324" s="3" t="s">
        <v>583</v>
      </c>
      <c r="D1324" s="3" t="s">
        <v>238</v>
      </c>
      <c r="E1324" s="3" t="s">
        <v>216</v>
      </c>
      <c r="F1324" s="3" t="s">
        <v>265</v>
      </c>
      <c r="G1324" s="4">
        <v>3</v>
      </c>
      <c r="H1324" s="4">
        <v>1</v>
      </c>
    </row>
    <row r="1325" spans="1:8" ht="15">
      <c r="A1325" s="3" t="s">
        <v>572</v>
      </c>
      <c r="B1325" s="3" t="s">
        <v>582</v>
      </c>
      <c r="C1325" s="3" t="s">
        <v>581</v>
      </c>
      <c r="D1325" s="3" t="s">
        <v>238</v>
      </c>
      <c r="E1325" s="3" t="s">
        <v>216</v>
      </c>
      <c r="F1325" s="3" t="s">
        <v>265</v>
      </c>
      <c r="G1325" s="4">
        <v>5</v>
      </c>
      <c r="H1325" s="4">
        <v>0</v>
      </c>
    </row>
    <row r="1326" spans="1:8" ht="15">
      <c r="A1326" s="3" t="s">
        <v>572</v>
      </c>
      <c r="B1326" s="3" t="s">
        <v>580</v>
      </c>
      <c r="C1326" s="3" t="s">
        <v>579</v>
      </c>
      <c r="D1326" s="3" t="s">
        <v>238</v>
      </c>
      <c r="E1326" s="3" t="s">
        <v>216</v>
      </c>
      <c r="F1326" s="3" t="s">
        <v>265</v>
      </c>
      <c r="G1326" s="4">
        <v>4</v>
      </c>
      <c r="H1326" s="4">
        <v>0</v>
      </c>
    </row>
    <row r="1327" spans="1:8" ht="15">
      <c r="A1327" s="3" t="s">
        <v>572</v>
      </c>
      <c r="B1327" s="3" t="s">
        <v>578</v>
      </c>
      <c r="C1327" s="3" t="s">
        <v>577</v>
      </c>
      <c r="D1327" s="3" t="s">
        <v>238</v>
      </c>
      <c r="E1327" s="3" t="s">
        <v>216</v>
      </c>
      <c r="F1327" s="3" t="s">
        <v>265</v>
      </c>
      <c r="G1327" s="4">
        <v>6</v>
      </c>
      <c r="H1327" s="4">
        <v>0</v>
      </c>
    </row>
    <row r="1328" spans="1:8" ht="15">
      <c r="A1328" s="3" t="s">
        <v>572</v>
      </c>
      <c r="B1328" s="3" t="s">
        <v>576</v>
      </c>
      <c r="C1328" s="3" t="s">
        <v>575</v>
      </c>
      <c r="D1328" s="3" t="s">
        <v>238</v>
      </c>
      <c r="E1328" s="3" t="s">
        <v>216</v>
      </c>
      <c r="F1328" s="3" t="s">
        <v>265</v>
      </c>
      <c r="G1328" s="4">
        <v>2</v>
      </c>
      <c r="H1328" s="4">
        <v>0</v>
      </c>
    </row>
    <row r="1329" spans="1:8" ht="15">
      <c r="A1329" s="3" t="s">
        <v>572</v>
      </c>
      <c r="B1329" s="3" t="s">
        <v>574</v>
      </c>
      <c r="C1329" s="3" t="s">
        <v>573</v>
      </c>
      <c r="D1329" s="3" t="s">
        <v>238</v>
      </c>
      <c r="E1329" s="3" t="s">
        <v>216</v>
      </c>
      <c r="F1329" s="3" t="s">
        <v>265</v>
      </c>
      <c r="G1329" s="4">
        <v>2</v>
      </c>
      <c r="H1329" s="4">
        <v>0</v>
      </c>
    </row>
    <row r="1330" spans="1:8" ht="15">
      <c r="A1330" s="3" t="s">
        <v>572</v>
      </c>
      <c r="B1330" s="3" t="s">
        <v>571</v>
      </c>
      <c r="C1330" s="3" t="s">
        <v>570</v>
      </c>
      <c r="D1330" s="3" t="s">
        <v>147</v>
      </c>
      <c r="E1330" s="3" t="s">
        <v>216</v>
      </c>
      <c r="F1330" s="3" t="s">
        <v>265</v>
      </c>
      <c r="G1330" s="4">
        <v>2</v>
      </c>
      <c r="H1330" s="4">
        <v>2</v>
      </c>
    </row>
    <row r="1331" spans="1:8" ht="15">
      <c r="A1331" s="3" t="s">
        <v>572</v>
      </c>
      <c r="B1331" s="3" t="s">
        <v>571</v>
      </c>
      <c r="C1331" s="3" t="s">
        <v>570</v>
      </c>
      <c r="D1331" s="3" t="s">
        <v>238</v>
      </c>
      <c r="E1331" s="3" t="s">
        <v>216</v>
      </c>
      <c r="F1331" s="3" t="s">
        <v>265</v>
      </c>
      <c r="G1331" s="4">
        <v>7</v>
      </c>
      <c r="H1331" s="4">
        <v>0</v>
      </c>
    </row>
    <row r="1332" spans="1:8" ht="15">
      <c r="A1332" s="3" t="s">
        <v>572</v>
      </c>
      <c r="B1332" s="3" t="s">
        <v>588</v>
      </c>
      <c r="C1332" s="3" t="s">
        <v>587</v>
      </c>
      <c r="D1332" s="3" t="s">
        <v>147</v>
      </c>
      <c r="E1332" s="3" t="s">
        <v>268</v>
      </c>
      <c r="F1332" s="3" t="s">
        <v>235</v>
      </c>
      <c r="G1332" s="4">
        <v>2</v>
      </c>
      <c r="H1332" s="4">
        <v>0</v>
      </c>
    </row>
    <row r="1333" spans="1:8" ht="15">
      <c r="A1333" s="3" t="s">
        <v>572</v>
      </c>
      <c r="B1333" s="3" t="s">
        <v>588</v>
      </c>
      <c r="C1333" s="3" t="s">
        <v>587</v>
      </c>
      <c r="D1333" s="3" t="s">
        <v>238</v>
      </c>
      <c r="E1333" s="3" t="s">
        <v>268</v>
      </c>
      <c r="F1333" s="3" t="s">
        <v>235</v>
      </c>
      <c r="G1333" s="4">
        <v>6</v>
      </c>
      <c r="H1333" s="4">
        <v>0</v>
      </c>
    </row>
    <row r="1334" spans="1:8" ht="15">
      <c r="A1334" s="3" t="s">
        <v>572</v>
      </c>
      <c r="B1334" s="3" t="s">
        <v>582</v>
      </c>
      <c r="C1334" s="3" t="s">
        <v>581</v>
      </c>
      <c r="D1334" s="3" t="s">
        <v>238</v>
      </c>
      <c r="E1334" s="3" t="s">
        <v>268</v>
      </c>
      <c r="F1334" s="3" t="s">
        <v>235</v>
      </c>
      <c r="G1334" s="4">
        <v>3</v>
      </c>
      <c r="H1334" s="4">
        <v>0</v>
      </c>
    </row>
    <row r="1335" spans="1:8" ht="15">
      <c r="A1335" s="3" t="s">
        <v>572</v>
      </c>
      <c r="B1335" s="3" t="s">
        <v>578</v>
      </c>
      <c r="C1335" s="3" t="s">
        <v>577</v>
      </c>
      <c r="D1335" s="3" t="s">
        <v>238</v>
      </c>
      <c r="E1335" s="3" t="s">
        <v>268</v>
      </c>
      <c r="F1335" s="3" t="s">
        <v>235</v>
      </c>
      <c r="G1335" s="4">
        <v>1</v>
      </c>
      <c r="H1335" s="4">
        <v>1</v>
      </c>
    </row>
    <row r="1336" spans="1:8" ht="15">
      <c r="A1336" s="3" t="s">
        <v>572</v>
      </c>
      <c r="B1336" s="3" t="s">
        <v>576</v>
      </c>
      <c r="C1336" s="3" t="s">
        <v>575</v>
      </c>
      <c r="D1336" s="3" t="s">
        <v>238</v>
      </c>
      <c r="E1336" s="3" t="s">
        <v>268</v>
      </c>
      <c r="F1336" s="3" t="s">
        <v>235</v>
      </c>
      <c r="G1336" s="4">
        <v>1</v>
      </c>
      <c r="H1336" s="4">
        <v>0</v>
      </c>
    </row>
    <row r="1337" spans="1:8" ht="15">
      <c r="A1337" s="3" t="s">
        <v>572</v>
      </c>
      <c r="B1337" s="3" t="s">
        <v>574</v>
      </c>
      <c r="C1337" s="3" t="s">
        <v>573</v>
      </c>
      <c r="D1337" s="3" t="s">
        <v>238</v>
      </c>
      <c r="E1337" s="3" t="s">
        <v>268</v>
      </c>
      <c r="F1337" s="3" t="s">
        <v>235</v>
      </c>
      <c r="G1337" s="4">
        <v>2</v>
      </c>
      <c r="H1337" s="4">
        <v>0</v>
      </c>
    </row>
    <row r="1338" spans="1:8" ht="15">
      <c r="A1338" s="3" t="s">
        <v>572</v>
      </c>
      <c r="B1338" s="3" t="s">
        <v>571</v>
      </c>
      <c r="C1338" s="3" t="s">
        <v>570</v>
      </c>
      <c r="D1338" s="3" t="s">
        <v>238</v>
      </c>
      <c r="E1338" s="3" t="s">
        <v>268</v>
      </c>
      <c r="F1338" s="3" t="s">
        <v>235</v>
      </c>
      <c r="G1338" s="4">
        <v>2</v>
      </c>
      <c r="H1338" s="4">
        <v>0</v>
      </c>
    </row>
    <row r="1339" spans="1:8" ht="15">
      <c r="A1339" s="3" t="s">
        <v>572</v>
      </c>
      <c r="B1339" s="3" t="s">
        <v>590</v>
      </c>
      <c r="C1339" s="3" t="s">
        <v>589</v>
      </c>
      <c r="D1339" s="3" t="s">
        <v>147</v>
      </c>
      <c r="E1339" s="3" t="s">
        <v>171</v>
      </c>
      <c r="F1339" s="3" t="s">
        <v>198</v>
      </c>
      <c r="G1339" s="4">
        <v>2</v>
      </c>
      <c r="H1339" s="4">
        <v>0</v>
      </c>
    </row>
    <row r="1340" spans="1:8" ht="15">
      <c r="A1340" s="3" t="s">
        <v>572</v>
      </c>
      <c r="B1340" s="3" t="s">
        <v>590</v>
      </c>
      <c r="C1340" s="3" t="s">
        <v>589</v>
      </c>
      <c r="D1340" s="3" t="s">
        <v>238</v>
      </c>
      <c r="E1340" s="3" t="s">
        <v>171</v>
      </c>
      <c r="F1340" s="3" t="s">
        <v>198</v>
      </c>
      <c r="G1340" s="4">
        <v>1</v>
      </c>
      <c r="H1340" s="4">
        <v>0</v>
      </c>
    </row>
    <row r="1341" spans="1:8" ht="15">
      <c r="A1341" s="3" t="s">
        <v>572</v>
      </c>
      <c r="B1341" s="3" t="s">
        <v>588</v>
      </c>
      <c r="C1341" s="3" t="s">
        <v>587</v>
      </c>
      <c r="D1341" s="3" t="s">
        <v>238</v>
      </c>
      <c r="E1341" s="3" t="s">
        <v>171</v>
      </c>
      <c r="F1341" s="3" t="s">
        <v>198</v>
      </c>
      <c r="G1341" s="4">
        <v>2</v>
      </c>
      <c r="H1341" s="4">
        <v>0</v>
      </c>
    </row>
    <row r="1342" spans="1:8" ht="15">
      <c r="A1342" s="3" t="s">
        <v>572</v>
      </c>
      <c r="B1342" s="3" t="s">
        <v>586</v>
      </c>
      <c r="C1342" s="3" t="s">
        <v>585</v>
      </c>
      <c r="D1342" s="3" t="s">
        <v>238</v>
      </c>
      <c r="E1342" s="3" t="s">
        <v>171</v>
      </c>
      <c r="F1342" s="3" t="s">
        <v>198</v>
      </c>
      <c r="G1342" s="4">
        <v>2</v>
      </c>
      <c r="H1342" s="4">
        <v>0</v>
      </c>
    </row>
    <row r="1343" spans="1:8" ht="15">
      <c r="A1343" s="3" t="s">
        <v>572</v>
      </c>
      <c r="B1343" s="3" t="s">
        <v>584</v>
      </c>
      <c r="C1343" s="3" t="s">
        <v>583</v>
      </c>
      <c r="D1343" s="3" t="s">
        <v>238</v>
      </c>
      <c r="E1343" s="3" t="s">
        <v>171</v>
      </c>
      <c r="F1343" s="3" t="s">
        <v>198</v>
      </c>
      <c r="G1343" s="4">
        <v>1</v>
      </c>
      <c r="H1343" s="4">
        <v>0</v>
      </c>
    </row>
    <row r="1344" spans="1:8" ht="15">
      <c r="A1344" s="3" t="s">
        <v>572</v>
      </c>
      <c r="B1344" s="3" t="s">
        <v>582</v>
      </c>
      <c r="C1344" s="3" t="s">
        <v>581</v>
      </c>
      <c r="D1344" s="3" t="s">
        <v>238</v>
      </c>
      <c r="E1344" s="3" t="s">
        <v>171</v>
      </c>
      <c r="F1344" s="3" t="s">
        <v>198</v>
      </c>
      <c r="G1344" s="4">
        <v>1</v>
      </c>
      <c r="H1344" s="4">
        <v>0</v>
      </c>
    </row>
    <row r="1345" spans="1:8" ht="15">
      <c r="A1345" s="3" t="s">
        <v>572</v>
      </c>
      <c r="B1345" s="3" t="s">
        <v>578</v>
      </c>
      <c r="C1345" s="3" t="s">
        <v>577</v>
      </c>
      <c r="D1345" s="3" t="s">
        <v>238</v>
      </c>
      <c r="E1345" s="3" t="s">
        <v>171</v>
      </c>
      <c r="F1345" s="3" t="s">
        <v>198</v>
      </c>
      <c r="G1345" s="4">
        <v>1</v>
      </c>
      <c r="H1345" s="4">
        <v>0</v>
      </c>
    </row>
    <row r="1346" spans="1:8" ht="15">
      <c r="A1346" s="3" t="s">
        <v>572</v>
      </c>
      <c r="B1346" s="3" t="s">
        <v>576</v>
      </c>
      <c r="C1346" s="3" t="s">
        <v>575</v>
      </c>
      <c r="D1346" s="3" t="s">
        <v>238</v>
      </c>
      <c r="E1346" s="3" t="s">
        <v>171</v>
      </c>
      <c r="F1346" s="3" t="s">
        <v>198</v>
      </c>
      <c r="G1346" s="4">
        <v>2</v>
      </c>
      <c r="H1346" s="4">
        <v>0</v>
      </c>
    </row>
    <row r="1347" spans="1:8" ht="15">
      <c r="A1347" s="3" t="s">
        <v>572</v>
      </c>
      <c r="B1347" s="3" t="s">
        <v>574</v>
      </c>
      <c r="C1347" s="3" t="s">
        <v>573</v>
      </c>
      <c r="D1347" s="3" t="s">
        <v>238</v>
      </c>
      <c r="E1347" s="3" t="s">
        <v>171</v>
      </c>
      <c r="F1347" s="3" t="s">
        <v>198</v>
      </c>
      <c r="G1347" s="4">
        <v>3</v>
      </c>
      <c r="H1347" s="4">
        <v>0</v>
      </c>
    </row>
    <row r="1348" spans="1:8" ht="15">
      <c r="A1348" s="3" t="s">
        <v>572</v>
      </c>
      <c r="B1348" s="3" t="s">
        <v>571</v>
      </c>
      <c r="C1348" s="3" t="s">
        <v>570</v>
      </c>
      <c r="D1348" s="3" t="s">
        <v>238</v>
      </c>
      <c r="E1348" s="3" t="s">
        <v>171</v>
      </c>
      <c r="F1348" s="3" t="s">
        <v>198</v>
      </c>
      <c r="G1348" s="4">
        <v>1</v>
      </c>
      <c r="H1348" s="4">
        <v>1</v>
      </c>
    </row>
    <row r="1349" spans="1:8" ht="15">
      <c r="A1349" s="3" t="s">
        <v>572</v>
      </c>
      <c r="B1349" s="3" t="s">
        <v>590</v>
      </c>
      <c r="C1349" s="3" t="s">
        <v>589</v>
      </c>
      <c r="D1349" s="3" t="s">
        <v>147</v>
      </c>
      <c r="E1349" s="3" t="s">
        <v>55</v>
      </c>
      <c r="F1349" s="3" t="s">
        <v>200</v>
      </c>
      <c r="G1349" s="4">
        <v>3</v>
      </c>
      <c r="H1349" s="4">
        <v>0</v>
      </c>
    </row>
    <row r="1350" spans="1:8" ht="15">
      <c r="A1350" s="3" t="s">
        <v>572</v>
      </c>
      <c r="B1350" s="3" t="s">
        <v>590</v>
      </c>
      <c r="C1350" s="3" t="s">
        <v>589</v>
      </c>
      <c r="D1350" s="3" t="s">
        <v>238</v>
      </c>
      <c r="E1350" s="3" t="s">
        <v>55</v>
      </c>
      <c r="F1350" s="3" t="s">
        <v>200</v>
      </c>
      <c r="G1350" s="4">
        <v>10</v>
      </c>
      <c r="H1350" s="4">
        <v>0</v>
      </c>
    </row>
    <row r="1351" spans="1:8" ht="15">
      <c r="A1351" s="3" t="s">
        <v>572</v>
      </c>
      <c r="B1351" s="3" t="s">
        <v>588</v>
      </c>
      <c r="C1351" s="3" t="s">
        <v>587</v>
      </c>
      <c r="D1351" s="3" t="s">
        <v>238</v>
      </c>
      <c r="E1351" s="3" t="s">
        <v>55</v>
      </c>
      <c r="F1351" s="3" t="s">
        <v>200</v>
      </c>
      <c r="G1351" s="4">
        <v>14</v>
      </c>
      <c r="H1351" s="4">
        <v>0</v>
      </c>
    </row>
    <row r="1352" spans="1:8" ht="15">
      <c r="A1352" s="3" t="s">
        <v>572</v>
      </c>
      <c r="B1352" s="3" t="s">
        <v>586</v>
      </c>
      <c r="C1352" s="3" t="s">
        <v>585</v>
      </c>
      <c r="D1352" s="3" t="s">
        <v>238</v>
      </c>
      <c r="E1352" s="3" t="s">
        <v>55</v>
      </c>
      <c r="F1352" s="3" t="s">
        <v>200</v>
      </c>
      <c r="G1352" s="4">
        <v>5</v>
      </c>
      <c r="H1352" s="4">
        <v>0</v>
      </c>
    </row>
    <row r="1353" spans="1:8" ht="15">
      <c r="A1353" s="3" t="s">
        <v>572</v>
      </c>
      <c r="B1353" s="3" t="s">
        <v>584</v>
      </c>
      <c r="C1353" s="3" t="s">
        <v>583</v>
      </c>
      <c r="D1353" s="3" t="s">
        <v>238</v>
      </c>
      <c r="E1353" s="3" t="s">
        <v>55</v>
      </c>
      <c r="F1353" s="3" t="s">
        <v>200</v>
      </c>
      <c r="G1353" s="4">
        <v>7</v>
      </c>
      <c r="H1353" s="4">
        <v>0</v>
      </c>
    </row>
    <row r="1354" spans="1:8" ht="15">
      <c r="A1354" s="3" t="s">
        <v>572</v>
      </c>
      <c r="B1354" s="3" t="s">
        <v>582</v>
      </c>
      <c r="C1354" s="3" t="s">
        <v>581</v>
      </c>
      <c r="D1354" s="3" t="s">
        <v>238</v>
      </c>
      <c r="E1354" s="3" t="s">
        <v>55</v>
      </c>
      <c r="F1354" s="3" t="s">
        <v>200</v>
      </c>
      <c r="G1354" s="4">
        <v>6</v>
      </c>
      <c r="H1354" s="4">
        <v>0</v>
      </c>
    </row>
    <row r="1355" spans="1:8" ht="15">
      <c r="A1355" s="3" t="s">
        <v>572</v>
      </c>
      <c r="B1355" s="3" t="s">
        <v>580</v>
      </c>
      <c r="C1355" s="3" t="s">
        <v>579</v>
      </c>
      <c r="D1355" s="3" t="s">
        <v>238</v>
      </c>
      <c r="E1355" s="3" t="s">
        <v>55</v>
      </c>
      <c r="F1355" s="3" t="s">
        <v>200</v>
      </c>
      <c r="G1355" s="4">
        <v>2</v>
      </c>
      <c r="H1355" s="4">
        <v>0</v>
      </c>
    </row>
    <row r="1356" spans="1:8" ht="15">
      <c r="A1356" s="3" t="s">
        <v>572</v>
      </c>
      <c r="B1356" s="3" t="s">
        <v>578</v>
      </c>
      <c r="C1356" s="3" t="s">
        <v>577</v>
      </c>
      <c r="D1356" s="3" t="s">
        <v>238</v>
      </c>
      <c r="E1356" s="3" t="s">
        <v>55</v>
      </c>
      <c r="F1356" s="3" t="s">
        <v>200</v>
      </c>
      <c r="G1356" s="4">
        <v>5</v>
      </c>
      <c r="H1356" s="4">
        <v>0</v>
      </c>
    </row>
    <row r="1357" spans="1:8" ht="15">
      <c r="A1357" s="3" t="s">
        <v>572</v>
      </c>
      <c r="B1357" s="3" t="s">
        <v>576</v>
      </c>
      <c r="C1357" s="3" t="s">
        <v>575</v>
      </c>
      <c r="D1357" s="3" t="s">
        <v>238</v>
      </c>
      <c r="E1357" s="3" t="s">
        <v>55</v>
      </c>
      <c r="F1357" s="3" t="s">
        <v>200</v>
      </c>
      <c r="G1357" s="4">
        <v>3</v>
      </c>
      <c r="H1357" s="4">
        <v>0</v>
      </c>
    </row>
    <row r="1358" spans="1:8" ht="15">
      <c r="A1358" s="3" t="s">
        <v>572</v>
      </c>
      <c r="B1358" s="3" t="s">
        <v>574</v>
      </c>
      <c r="C1358" s="3" t="s">
        <v>573</v>
      </c>
      <c r="D1358" s="3" t="s">
        <v>238</v>
      </c>
      <c r="E1358" s="3" t="s">
        <v>55</v>
      </c>
      <c r="F1358" s="3" t="s">
        <v>200</v>
      </c>
      <c r="G1358" s="4">
        <v>7</v>
      </c>
      <c r="H1358" s="4">
        <v>0</v>
      </c>
    </row>
    <row r="1359" spans="1:8" ht="15">
      <c r="A1359" s="3" t="s">
        <v>572</v>
      </c>
      <c r="B1359" s="3" t="s">
        <v>571</v>
      </c>
      <c r="C1359" s="3" t="s">
        <v>570</v>
      </c>
      <c r="D1359" s="3" t="s">
        <v>238</v>
      </c>
      <c r="E1359" s="3" t="s">
        <v>55</v>
      </c>
      <c r="F1359" s="3" t="s">
        <v>200</v>
      </c>
      <c r="G1359" s="4">
        <v>11</v>
      </c>
      <c r="H1359" s="4">
        <v>0</v>
      </c>
    </row>
    <row r="1360" spans="1:8" ht="15">
      <c r="A1360" s="3" t="s">
        <v>572</v>
      </c>
      <c r="B1360" s="3" t="s">
        <v>590</v>
      </c>
      <c r="C1360" s="3" t="s">
        <v>589</v>
      </c>
      <c r="D1360" s="3" t="s">
        <v>238</v>
      </c>
      <c r="E1360" s="3" t="s">
        <v>344</v>
      </c>
      <c r="F1360" s="3" t="s">
        <v>345</v>
      </c>
      <c r="G1360" s="4">
        <v>1</v>
      </c>
      <c r="H1360" s="4">
        <v>0</v>
      </c>
    </row>
    <row r="1361" spans="1:8" ht="15">
      <c r="A1361" s="3" t="s">
        <v>572</v>
      </c>
      <c r="B1361" s="3" t="s">
        <v>590</v>
      </c>
      <c r="C1361" s="3" t="s">
        <v>589</v>
      </c>
      <c r="D1361" s="3" t="s">
        <v>238</v>
      </c>
      <c r="E1361" s="3" t="s">
        <v>223</v>
      </c>
      <c r="F1361" s="3" t="s">
        <v>134</v>
      </c>
      <c r="G1361" s="4">
        <v>1</v>
      </c>
      <c r="H1361" s="4">
        <v>0</v>
      </c>
    </row>
    <row r="1362" spans="1:8" ht="15">
      <c r="A1362" s="3" t="s">
        <v>572</v>
      </c>
      <c r="B1362" s="3" t="s">
        <v>588</v>
      </c>
      <c r="C1362" s="3" t="s">
        <v>587</v>
      </c>
      <c r="D1362" s="3" t="s">
        <v>238</v>
      </c>
      <c r="E1362" s="3" t="s">
        <v>223</v>
      </c>
      <c r="F1362" s="3" t="s">
        <v>134</v>
      </c>
      <c r="G1362" s="4">
        <v>13</v>
      </c>
      <c r="H1362" s="4">
        <v>0</v>
      </c>
    </row>
    <row r="1363" spans="1:8" ht="15">
      <c r="A1363" s="3" t="s">
        <v>572</v>
      </c>
      <c r="B1363" s="3" t="s">
        <v>586</v>
      </c>
      <c r="C1363" s="3" t="s">
        <v>585</v>
      </c>
      <c r="D1363" s="3" t="s">
        <v>238</v>
      </c>
      <c r="E1363" s="3" t="s">
        <v>223</v>
      </c>
      <c r="F1363" s="3" t="s">
        <v>134</v>
      </c>
      <c r="G1363" s="4">
        <v>7</v>
      </c>
      <c r="H1363" s="4">
        <v>0</v>
      </c>
    </row>
    <row r="1364" spans="1:8" ht="15">
      <c r="A1364" s="3" t="s">
        <v>572</v>
      </c>
      <c r="B1364" s="3" t="s">
        <v>584</v>
      </c>
      <c r="C1364" s="3" t="s">
        <v>583</v>
      </c>
      <c r="D1364" s="3" t="s">
        <v>238</v>
      </c>
      <c r="E1364" s="3" t="s">
        <v>223</v>
      </c>
      <c r="F1364" s="3" t="s">
        <v>134</v>
      </c>
      <c r="G1364" s="4">
        <v>4</v>
      </c>
      <c r="H1364" s="4">
        <v>2</v>
      </c>
    </row>
    <row r="1365" spans="1:8" ht="15">
      <c r="A1365" s="3" t="s">
        <v>572</v>
      </c>
      <c r="B1365" s="3" t="s">
        <v>582</v>
      </c>
      <c r="C1365" s="3" t="s">
        <v>581</v>
      </c>
      <c r="D1365" s="3" t="s">
        <v>147</v>
      </c>
      <c r="E1365" s="3" t="s">
        <v>223</v>
      </c>
      <c r="F1365" s="3" t="s">
        <v>134</v>
      </c>
      <c r="G1365" s="4">
        <v>2</v>
      </c>
      <c r="H1365" s="4">
        <v>0</v>
      </c>
    </row>
    <row r="1366" spans="1:8" ht="15">
      <c r="A1366" s="3" t="s">
        <v>572</v>
      </c>
      <c r="B1366" s="3" t="s">
        <v>582</v>
      </c>
      <c r="C1366" s="3" t="s">
        <v>581</v>
      </c>
      <c r="D1366" s="3" t="s">
        <v>238</v>
      </c>
      <c r="E1366" s="3" t="s">
        <v>223</v>
      </c>
      <c r="F1366" s="3" t="s">
        <v>134</v>
      </c>
      <c r="G1366" s="4">
        <v>4</v>
      </c>
      <c r="H1366" s="4">
        <v>0</v>
      </c>
    </row>
    <row r="1367" spans="1:8" ht="15">
      <c r="A1367" s="3" t="s">
        <v>572</v>
      </c>
      <c r="B1367" s="3" t="s">
        <v>580</v>
      </c>
      <c r="C1367" s="3" t="s">
        <v>579</v>
      </c>
      <c r="D1367" s="3" t="s">
        <v>147</v>
      </c>
      <c r="E1367" s="3" t="s">
        <v>223</v>
      </c>
      <c r="F1367" s="3" t="s">
        <v>134</v>
      </c>
      <c r="G1367" s="4">
        <v>1</v>
      </c>
      <c r="H1367" s="4">
        <v>1</v>
      </c>
    </row>
    <row r="1368" spans="1:8" ht="15">
      <c r="A1368" s="3" t="s">
        <v>572</v>
      </c>
      <c r="B1368" s="3" t="s">
        <v>580</v>
      </c>
      <c r="C1368" s="3" t="s">
        <v>579</v>
      </c>
      <c r="D1368" s="3" t="s">
        <v>238</v>
      </c>
      <c r="E1368" s="3" t="s">
        <v>223</v>
      </c>
      <c r="F1368" s="3" t="s">
        <v>134</v>
      </c>
      <c r="G1368" s="4">
        <v>2</v>
      </c>
      <c r="H1368" s="4">
        <v>0</v>
      </c>
    </row>
    <row r="1369" spans="1:8" ht="15">
      <c r="A1369" s="3" t="s">
        <v>572</v>
      </c>
      <c r="B1369" s="3" t="s">
        <v>578</v>
      </c>
      <c r="C1369" s="3" t="s">
        <v>577</v>
      </c>
      <c r="D1369" s="3" t="s">
        <v>238</v>
      </c>
      <c r="E1369" s="3" t="s">
        <v>223</v>
      </c>
      <c r="F1369" s="3" t="s">
        <v>134</v>
      </c>
      <c r="G1369" s="4">
        <v>3</v>
      </c>
      <c r="H1369" s="4">
        <v>0</v>
      </c>
    </row>
    <row r="1370" spans="1:8" ht="15">
      <c r="A1370" s="3" t="s">
        <v>572</v>
      </c>
      <c r="B1370" s="3" t="s">
        <v>576</v>
      </c>
      <c r="C1370" s="3" t="s">
        <v>575</v>
      </c>
      <c r="D1370" s="3" t="s">
        <v>238</v>
      </c>
      <c r="E1370" s="3" t="s">
        <v>223</v>
      </c>
      <c r="F1370" s="3" t="s">
        <v>134</v>
      </c>
      <c r="G1370" s="4">
        <v>2</v>
      </c>
      <c r="H1370" s="4">
        <v>0</v>
      </c>
    </row>
    <row r="1371" spans="1:8" ht="15">
      <c r="A1371" s="3" t="s">
        <v>572</v>
      </c>
      <c r="B1371" s="3" t="s">
        <v>571</v>
      </c>
      <c r="C1371" s="3" t="s">
        <v>570</v>
      </c>
      <c r="D1371" s="3" t="s">
        <v>238</v>
      </c>
      <c r="E1371" s="3" t="s">
        <v>223</v>
      </c>
      <c r="F1371" s="3" t="s">
        <v>134</v>
      </c>
      <c r="G1371" s="4">
        <v>4</v>
      </c>
      <c r="H1371" s="4">
        <v>4</v>
      </c>
    </row>
    <row r="1372" spans="1:8" ht="15">
      <c r="A1372" s="3" t="s">
        <v>572</v>
      </c>
      <c r="B1372" s="3" t="s">
        <v>590</v>
      </c>
      <c r="C1372" s="3" t="s">
        <v>589</v>
      </c>
      <c r="D1372" s="3" t="s">
        <v>238</v>
      </c>
      <c r="E1372" s="3" t="s">
        <v>9</v>
      </c>
      <c r="F1372" s="3" t="s">
        <v>102</v>
      </c>
      <c r="G1372" s="4">
        <v>7</v>
      </c>
      <c r="H1372" s="4">
        <v>0</v>
      </c>
    </row>
    <row r="1373" spans="1:8" ht="15">
      <c r="A1373" s="3" t="s">
        <v>572</v>
      </c>
      <c r="B1373" s="3" t="s">
        <v>588</v>
      </c>
      <c r="C1373" s="3" t="s">
        <v>587</v>
      </c>
      <c r="D1373" s="3" t="s">
        <v>147</v>
      </c>
      <c r="E1373" s="3" t="s">
        <v>9</v>
      </c>
      <c r="F1373" s="3" t="s">
        <v>102</v>
      </c>
      <c r="G1373" s="4">
        <v>2</v>
      </c>
      <c r="H1373" s="4">
        <v>0</v>
      </c>
    </row>
    <row r="1374" spans="1:8" ht="15">
      <c r="A1374" s="3" t="s">
        <v>572</v>
      </c>
      <c r="B1374" s="3" t="s">
        <v>588</v>
      </c>
      <c r="C1374" s="3" t="s">
        <v>587</v>
      </c>
      <c r="D1374" s="3" t="s">
        <v>238</v>
      </c>
      <c r="E1374" s="3" t="s">
        <v>9</v>
      </c>
      <c r="F1374" s="3" t="s">
        <v>102</v>
      </c>
      <c r="G1374" s="4">
        <v>52</v>
      </c>
      <c r="H1374" s="4">
        <v>0</v>
      </c>
    </row>
    <row r="1375" spans="1:8" ht="15">
      <c r="A1375" s="3" t="s">
        <v>572</v>
      </c>
      <c r="B1375" s="3" t="s">
        <v>586</v>
      </c>
      <c r="C1375" s="3" t="s">
        <v>585</v>
      </c>
      <c r="D1375" s="3" t="s">
        <v>238</v>
      </c>
      <c r="E1375" s="3" t="s">
        <v>9</v>
      </c>
      <c r="F1375" s="3" t="s">
        <v>102</v>
      </c>
      <c r="G1375" s="4">
        <v>8</v>
      </c>
      <c r="H1375" s="4">
        <v>0</v>
      </c>
    </row>
    <row r="1376" spans="1:8" ht="15">
      <c r="A1376" s="3" t="s">
        <v>572</v>
      </c>
      <c r="B1376" s="3" t="s">
        <v>584</v>
      </c>
      <c r="C1376" s="3" t="s">
        <v>583</v>
      </c>
      <c r="D1376" s="3" t="s">
        <v>147</v>
      </c>
      <c r="E1376" s="3" t="s">
        <v>9</v>
      </c>
      <c r="F1376" s="3" t="s">
        <v>102</v>
      </c>
      <c r="G1376" s="4">
        <v>3</v>
      </c>
      <c r="H1376" s="4">
        <v>1</v>
      </c>
    </row>
    <row r="1377" spans="1:8" ht="15">
      <c r="A1377" s="3" t="s">
        <v>572</v>
      </c>
      <c r="B1377" s="3" t="s">
        <v>584</v>
      </c>
      <c r="C1377" s="3" t="s">
        <v>583</v>
      </c>
      <c r="D1377" s="3" t="s">
        <v>238</v>
      </c>
      <c r="E1377" s="3" t="s">
        <v>9</v>
      </c>
      <c r="F1377" s="3" t="s">
        <v>102</v>
      </c>
      <c r="G1377" s="4">
        <v>19</v>
      </c>
      <c r="H1377" s="4">
        <v>0</v>
      </c>
    </row>
    <row r="1378" spans="1:8" ht="15">
      <c r="A1378" s="3" t="s">
        <v>572</v>
      </c>
      <c r="B1378" s="3" t="s">
        <v>582</v>
      </c>
      <c r="C1378" s="3" t="s">
        <v>581</v>
      </c>
      <c r="D1378" s="3" t="s">
        <v>147</v>
      </c>
      <c r="E1378" s="3" t="s">
        <v>9</v>
      </c>
      <c r="F1378" s="3" t="s">
        <v>102</v>
      </c>
      <c r="G1378" s="4">
        <v>3</v>
      </c>
      <c r="H1378" s="4">
        <v>0</v>
      </c>
    </row>
    <row r="1379" spans="1:8" ht="15">
      <c r="A1379" s="3" t="s">
        <v>572</v>
      </c>
      <c r="B1379" s="3" t="s">
        <v>582</v>
      </c>
      <c r="C1379" s="3" t="s">
        <v>581</v>
      </c>
      <c r="D1379" s="3" t="s">
        <v>238</v>
      </c>
      <c r="E1379" s="3" t="s">
        <v>9</v>
      </c>
      <c r="F1379" s="3" t="s">
        <v>102</v>
      </c>
      <c r="G1379" s="4">
        <v>17</v>
      </c>
      <c r="H1379" s="4">
        <v>0</v>
      </c>
    </row>
    <row r="1380" spans="1:8" ht="15">
      <c r="A1380" s="3" t="s">
        <v>572</v>
      </c>
      <c r="B1380" s="3" t="s">
        <v>580</v>
      </c>
      <c r="C1380" s="3" t="s">
        <v>579</v>
      </c>
      <c r="D1380" s="3" t="s">
        <v>147</v>
      </c>
      <c r="E1380" s="3" t="s">
        <v>9</v>
      </c>
      <c r="F1380" s="3" t="s">
        <v>102</v>
      </c>
      <c r="G1380" s="4">
        <v>1</v>
      </c>
      <c r="H1380" s="4">
        <v>1</v>
      </c>
    </row>
    <row r="1381" spans="1:8" ht="15">
      <c r="A1381" s="3" t="s">
        <v>572</v>
      </c>
      <c r="B1381" s="3" t="s">
        <v>580</v>
      </c>
      <c r="C1381" s="3" t="s">
        <v>579</v>
      </c>
      <c r="D1381" s="3" t="s">
        <v>238</v>
      </c>
      <c r="E1381" s="3" t="s">
        <v>9</v>
      </c>
      <c r="F1381" s="3" t="s">
        <v>102</v>
      </c>
      <c r="G1381" s="4">
        <v>4</v>
      </c>
      <c r="H1381" s="4">
        <v>0</v>
      </c>
    </row>
    <row r="1382" spans="1:8" ht="15">
      <c r="A1382" s="3" t="s">
        <v>572</v>
      </c>
      <c r="B1382" s="3" t="s">
        <v>578</v>
      </c>
      <c r="C1382" s="3" t="s">
        <v>577</v>
      </c>
      <c r="D1382" s="3" t="s">
        <v>238</v>
      </c>
      <c r="E1382" s="3" t="s">
        <v>9</v>
      </c>
      <c r="F1382" s="3" t="s">
        <v>102</v>
      </c>
      <c r="G1382" s="4">
        <v>8</v>
      </c>
      <c r="H1382" s="4">
        <v>0</v>
      </c>
    </row>
    <row r="1383" spans="1:8" ht="15">
      <c r="A1383" s="3" t="s">
        <v>572</v>
      </c>
      <c r="B1383" s="3" t="s">
        <v>576</v>
      </c>
      <c r="C1383" s="3" t="s">
        <v>575</v>
      </c>
      <c r="D1383" s="3" t="s">
        <v>238</v>
      </c>
      <c r="E1383" s="3" t="s">
        <v>9</v>
      </c>
      <c r="F1383" s="3" t="s">
        <v>102</v>
      </c>
      <c r="G1383" s="4">
        <v>7</v>
      </c>
      <c r="H1383" s="4">
        <v>0</v>
      </c>
    </row>
    <row r="1384" spans="1:8" ht="15">
      <c r="A1384" s="3" t="s">
        <v>572</v>
      </c>
      <c r="B1384" s="3" t="s">
        <v>574</v>
      </c>
      <c r="C1384" s="3" t="s">
        <v>573</v>
      </c>
      <c r="D1384" s="3" t="s">
        <v>238</v>
      </c>
      <c r="E1384" s="3" t="s">
        <v>9</v>
      </c>
      <c r="F1384" s="3" t="s">
        <v>102</v>
      </c>
      <c r="G1384" s="4">
        <v>5</v>
      </c>
      <c r="H1384" s="4">
        <v>0</v>
      </c>
    </row>
    <row r="1385" spans="1:8" ht="15">
      <c r="A1385" s="3" t="s">
        <v>572</v>
      </c>
      <c r="B1385" s="3" t="s">
        <v>571</v>
      </c>
      <c r="C1385" s="3" t="s">
        <v>570</v>
      </c>
      <c r="D1385" s="3" t="s">
        <v>238</v>
      </c>
      <c r="E1385" s="3" t="s">
        <v>9</v>
      </c>
      <c r="F1385" s="3" t="s">
        <v>102</v>
      </c>
      <c r="G1385" s="4">
        <v>6</v>
      </c>
      <c r="H1385" s="4">
        <v>0</v>
      </c>
    </row>
    <row r="1386" spans="1:8" ht="15">
      <c r="A1386" s="3" t="s">
        <v>572</v>
      </c>
      <c r="B1386" s="3" t="s">
        <v>590</v>
      </c>
      <c r="C1386" s="3" t="s">
        <v>589</v>
      </c>
      <c r="D1386" s="3" t="s">
        <v>238</v>
      </c>
      <c r="E1386" s="3" t="s">
        <v>330</v>
      </c>
      <c r="F1386" s="3" t="s">
        <v>331</v>
      </c>
      <c r="G1386" s="4">
        <v>7</v>
      </c>
      <c r="H1386" s="4">
        <v>0</v>
      </c>
    </row>
    <row r="1387" spans="1:8" ht="15">
      <c r="A1387" s="3" t="s">
        <v>572</v>
      </c>
      <c r="B1387" s="3" t="s">
        <v>588</v>
      </c>
      <c r="C1387" s="3" t="s">
        <v>587</v>
      </c>
      <c r="D1387" s="3" t="s">
        <v>238</v>
      </c>
      <c r="E1387" s="3" t="s">
        <v>330</v>
      </c>
      <c r="F1387" s="3" t="s">
        <v>331</v>
      </c>
      <c r="G1387" s="4">
        <v>6</v>
      </c>
      <c r="H1387" s="4">
        <v>0</v>
      </c>
    </row>
    <row r="1388" spans="1:8" ht="15">
      <c r="A1388" s="3" t="s">
        <v>572</v>
      </c>
      <c r="B1388" s="3" t="s">
        <v>584</v>
      </c>
      <c r="C1388" s="3" t="s">
        <v>583</v>
      </c>
      <c r="D1388" s="3" t="s">
        <v>238</v>
      </c>
      <c r="E1388" s="3" t="s">
        <v>330</v>
      </c>
      <c r="F1388" s="3" t="s">
        <v>331</v>
      </c>
      <c r="G1388" s="4">
        <v>5</v>
      </c>
      <c r="H1388" s="4">
        <v>0</v>
      </c>
    </row>
    <row r="1389" spans="1:8" ht="15">
      <c r="A1389" s="3" t="s">
        <v>572</v>
      </c>
      <c r="B1389" s="3" t="s">
        <v>582</v>
      </c>
      <c r="C1389" s="3" t="s">
        <v>581</v>
      </c>
      <c r="D1389" s="3" t="s">
        <v>238</v>
      </c>
      <c r="E1389" s="3" t="s">
        <v>330</v>
      </c>
      <c r="F1389" s="3" t="s">
        <v>331</v>
      </c>
      <c r="G1389" s="4">
        <v>3</v>
      </c>
      <c r="H1389" s="4">
        <v>0</v>
      </c>
    </row>
    <row r="1390" spans="1:8" ht="15">
      <c r="A1390" s="3" t="s">
        <v>572</v>
      </c>
      <c r="B1390" s="3" t="s">
        <v>578</v>
      </c>
      <c r="C1390" s="3" t="s">
        <v>577</v>
      </c>
      <c r="D1390" s="3" t="s">
        <v>238</v>
      </c>
      <c r="E1390" s="3" t="s">
        <v>330</v>
      </c>
      <c r="F1390" s="3" t="s">
        <v>331</v>
      </c>
      <c r="G1390" s="4">
        <v>6</v>
      </c>
      <c r="H1390" s="4">
        <v>0</v>
      </c>
    </row>
    <row r="1391" spans="1:8" ht="15">
      <c r="A1391" s="3" t="s">
        <v>572</v>
      </c>
      <c r="B1391" s="3" t="s">
        <v>576</v>
      </c>
      <c r="C1391" s="3" t="s">
        <v>575</v>
      </c>
      <c r="D1391" s="3" t="s">
        <v>238</v>
      </c>
      <c r="E1391" s="3" t="s">
        <v>330</v>
      </c>
      <c r="F1391" s="3" t="s">
        <v>331</v>
      </c>
      <c r="G1391" s="4">
        <v>2</v>
      </c>
      <c r="H1391" s="4">
        <v>0</v>
      </c>
    </row>
    <row r="1392" spans="1:8" ht="15">
      <c r="A1392" s="3" t="s">
        <v>572</v>
      </c>
      <c r="B1392" s="3" t="s">
        <v>574</v>
      </c>
      <c r="C1392" s="3" t="s">
        <v>573</v>
      </c>
      <c r="D1392" s="3" t="s">
        <v>238</v>
      </c>
      <c r="E1392" s="3" t="s">
        <v>330</v>
      </c>
      <c r="F1392" s="3" t="s">
        <v>331</v>
      </c>
      <c r="G1392" s="4">
        <v>1</v>
      </c>
      <c r="H1392" s="4">
        <v>0</v>
      </c>
    </row>
    <row r="1393" spans="1:8" ht="15">
      <c r="A1393" s="3" t="s">
        <v>572</v>
      </c>
      <c r="B1393" s="3" t="s">
        <v>571</v>
      </c>
      <c r="C1393" s="3" t="s">
        <v>570</v>
      </c>
      <c r="D1393" s="3" t="s">
        <v>238</v>
      </c>
      <c r="E1393" s="3" t="s">
        <v>330</v>
      </c>
      <c r="F1393" s="3" t="s">
        <v>331</v>
      </c>
      <c r="G1393" s="4">
        <v>1</v>
      </c>
      <c r="H1393" s="4">
        <v>0</v>
      </c>
    </row>
    <row r="1394" spans="1:8" ht="15">
      <c r="A1394" s="3" t="s">
        <v>572</v>
      </c>
      <c r="B1394" s="3" t="s">
        <v>590</v>
      </c>
      <c r="C1394" s="3" t="s">
        <v>589</v>
      </c>
      <c r="D1394" s="3" t="s">
        <v>238</v>
      </c>
      <c r="E1394" s="3" t="s">
        <v>281</v>
      </c>
      <c r="F1394" s="3" t="s">
        <v>43</v>
      </c>
      <c r="G1394" s="4">
        <v>2</v>
      </c>
      <c r="H1394" s="4">
        <v>0</v>
      </c>
    </row>
    <row r="1395" spans="1:8" ht="15">
      <c r="A1395" s="3" t="s">
        <v>572</v>
      </c>
      <c r="B1395" s="3" t="s">
        <v>588</v>
      </c>
      <c r="C1395" s="3" t="s">
        <v>587</v>
      </c>
      <c r="D1395" s="3" t="s">
        <v>238</v>
      </c>
      <c r="E1395" s="3" t="s">
        <v>281</v>
      </c>
      <c r="F1395" s="3" t="s">
        <v>43</v>
      </c>
      <c r="G1395" s="4">
        <v>3</v>
      </c>
      <c r="H1395" s="4">
        <v>0</v>
      </c>
    </row>
    <row r="1396" spans="1:8" ht="15">
      <c r="A1396" s="3" t="s">
        <v>572</v>
      </c>
      <c r="B1396" s="3" t="s">
        <v>586</v>
      </c>
      <c r="C1396" s="3" t="s">
        <v>585</v>
      </c>
      <c r="D1396" s="3" t="s">
        <v>238</v>
      </c>
      <c r="E1396" s="3" t="s">
        <v>281</v>
      </c>
      <c r="F1396" s="3" t="s">
        <v>43</v>
      </c>
      <c r="G1396" s="4">
        <v>1</v>
      </c>
      <c r="H1396" s="4">
        <v>0</v>
      </c>
    </row>
    <row r="1397" spans="1:8" ht="15">
      <c r="A1397" s="3" t="s">
        <v>572</v>
      </c>
      <c r="B1397" s="3" t="s">
        <v>582</v>
      </c>
      <c r="C1397" s="3" t="s">
        <v>581</v>
      </c>
      <c r="D1397" s="3" t="s">
        <v>238</v>
      </c>
      <c r="E1397" s="3" t="s">
        <v>281</v>
      </c>
      <c r="F1397" s="3" t="s">
        <v>43</v>
      </c>
      <c r="G1397" s="4">
        <v>2</v>
      </c>
      <c r="H1397" s="4">
        <v>0</v>
      </c>
    </row>
    <row r="1398" spans="1:8" ht="15">
      <c r="A1398" s="3" t="s">
        <v>572</v>
      </c>
      <c r="B1398" s="3" t="s">
        <v>580</v>
      </c>
      <c r="C1398" s="3" t="s">
        <v>579</v>
      </c>
      <c r="D1398" s="3" t="s">
        <v>238</v>
      </c>
      <c r="E1398" s="3" t="s">
        <v>281</v>
      </c>
      <c r="F1398" s="3" t="s">
        <v>43</v>
      </c>
      <c r="G1398" s="4">
        <v>1</v>
      </c>
      <c r="H1398" s="4">
        <v>0</v>
      </c>
    </row>
    <row r="1399" spans="1:8" ht="15">
      <c r="A1399" s="3" t="s">
        <v>572</v>
      </c>
      <c r="B1399" s="3" t="s">
        <v>578</v>
      </c>
      <c r="C1399" s="3" t="s">
        <v>577</v>
      </c>
      <c r="D1399" s="3" t="s">
        <v>238</v>
      </c>
      <c r="E1399" s="3" t="s">
        <v>281</v>
      </c>
      <c r="F1399" s="3" t="s">
        <v>43</v>
      </c>
      <c r="G1399" s="4">
        <v>2</v>
      </c>
      <c r="H1399" s="4">
        <v>0</v>
      </c>
    </row>
    <row r="1400" spans="1:8" ht="15">
      <c r="A1400" s="3" t="s">
        <v>572</v>
      </c>
      <c r="B1400" s="3" t="s">
        <v>576</v>
      </c>
      <c r="C1400" s="3" t="s">
        <v>575</v>
      </c>
      <c r="D1400" s="3" t="s">
        <v>238</v>
      </c>
      <c r="E1400" s="3" t="s">
        <v>281</v>
      </c>
      <c r="F1400" s="3" t="s">
        <v>43</v>
      </c>
      <c r="G1400" s="4">
        <v>2</v>
      </c>
      <c r="H1400" s="4">
        <v>0</v>
      </c>
    </row>
    <row r="1401" spans="1:8" ht="15">
      <c r="A1401" s="3" t="s">
        <v>572</v>
      </c>
      <c r="B1401" s="3" t="s">
        <v>574</v>
      </c>
      <c r="C1401" s="3" t="s">
        <v>573</v>
      </c>
      <c r="D1401" s="3" t="s">
        <v>238</v>
      </c>
      <c r="E1401" s="3" t="s">
        <v>281</v>
      </c>
      <c r="F1401" s="3" t="s">
        <v>43</v>
      </c>
      <c r="G1401" s="4">
        <v>2</v>
      </c>
      <c r="H1401" s="4">
        <v>0</v>
      </c>
    </row>
    <row r="1402" spans="1:8" ht="15">
      <c r="A1402" s="3" t="s">
        <v>572</v>
      </c>
      <c r="B1402" s="3" t="s">
        <v>571</v>
      </c>
      <c r="C1402" s="3" t="s">
        <v>570</v>
      </c>
      <c r="D1402" s="3" t="s">
        <v>238</v>
      </c>
      <c r="E1402" s="3" t="s">
        <v>281</v>
      </c>
      <c r="F1402" s="3" t="s">
        <v>43</v>
      </c>
      <c r="G1402" s="4">
        <v>1</v>
      </c>
      <c r="H1402" s="4">
        <v>1</v>
      </c>
    </row>
    <row r="1403" spans="1:8" ht="15">
      <c r="A1403" s="3" t="s">
        <v>572</v>
      </c>
      <c r="B1403" s="3" t="s">
        <v>590</v>
      </c>
      <c r="C1403" s="3" t="s">
        <v>589</v>
      </c>
      <c r="D1403" s="3" t="s">
        <v>238</v>
      </c>
      <c r="E1403" s="3" t="s">
        <v>114</v>
      </c>
      <c r="F1403" s="3" t="s">
        <v>103</v>
      </c>
      <c r="G1403" s="4">
        <v>5</v>
      </c>
      <c r="H1403" s="4">
        <v>0</v>
      </c>
    </row>
    <row r="1404" spans="1:8" ht="15">
      <c r="A1404" s="3" t="s">
        <v>572</v>
      </c>
      <c r="B1404" s="3" t="s">
        <v>588</v>
      </c>
      <c r="C1404" s="3" t="s">
        <v>587</v>
      </c>
      <c r="D1404" s="3" t="s">
        <v>238</v>
      </c>
      <c r="E1404" s="3" t="s">
        <v>114</v>
      </c>
      <c r="F1404" s="3" t="s">
        <v>103</v>
      </c>
      <c r="G1404" s="4">
        <v>12</v>
      </c>
      <c r="H1404" s="4">
        <v>0</v>
      </c>
    </row>
    <row r="1405" spans="1:8" ht="15">
      <c r="A1405" s="3" t="s">
        <v>572</v>
      </c>
      <c r="B1405" s="3" t="s">
        <v>586</v>
      </c>
      <c r="C1405" s="3" t="s">
        <v>585</v>
      </c>
      <c r="D1405" s="3" t="s">
        <v>238</v>
      </c>
      <c r="E1405" s="3" t="s">
        <v>114</v>
      </c>
      <c r="F1405" s="3" t="s">
        <v>103</v>
      </c>
      <c r="G1405" s="4">
        <v>1</v>
      </c>
      <c r="H1405" s="4">
        <v>0</v>
      </c>
    </row>
    <row r="1406" spans="1:8" ht="15">
      <c r="A1406" s="3" t="s">
        <v>572</v>
      </c>
      <c r="B1406" s="3" t="s">
        <v>584</v>
      </c>
      <c r="C1406" s="3" t="s">
        <v>583</v>
      </c>
      <c r="D1406" s="3" t="s">
        <v>238</v>
      </c>
      <c r="E1406" s="3" t="s">
        <v>114</v>
      </c>
      <c r="F1406" s="3" t="s">
        <v>103</v>
      </c>
      <c r="G1406" s="4">
        <v>3</v>
      </c>
      <c r="H1406" s="4">
        <v>0</v>
      </c>
    </row>
    <row r="1407" spans="1:8" ht="15">
      <c r="A1407" s="3" t="s">
        <v>572</v>
      </c>
      <c r="B1407" s="3" t="s">
        <v>582</v>
      </c>
      <c r="C1407" s="3" t="s">
        <v>581</v>
      </c>
      <c r="D1407" s="3" t="s">
        <v>147</v>
      </c>
      <c r="E1407" s="3" t="s">
        <v>114</v>
      </c>
      <c r="F1407" s="3" t="s">
        <v>103</v>
      </c>
      <c r="G1407" s="4">
        <v>2</v>
      </c>
      <c r="H1407" s="4">
        <v>0</v>
      </c>
    </row>
    <row r="1408" spans="1:8" ht="15">
      <c r="A1408" s="3" t="s">
        <v>572</v>
      </c>
      <c r="B1408" s="3" t="s">
        <v>582</v>
      </c>
      <c r="C1408" s="3" t="s">
        <v>581</v>
      </c>
      <c r="D1408" s="3" t="s">
        <v>238</v>
      </c>
      <c r="E1408" s="3" t="s">
        <v>114</v>
      </c>
      <c r="F1408" s="3" t="s">
        <v>103</v>
      </c>
      <c r="G1408" s="4">
        <v>8</v>
      </c>
      <c r="H1408" s="4">
        <v>0</v>
      </c>
    </row>
    <row r="1409" spans="1:8" ht="15">
      <c r="A1409" s="3" t="s">
        <v>572</v>
      </c>
      <c r="B1409" s="3" t="s">
        <v>580</v>
      </c>
      <c r="C1409" s="3" t="s">
        <v>579</v>
      </c>
      <c r="D1409" s="3" t="s">
        <v>238</v>
      </c>
      <c r="E1409" s="3" t="s">
        <v>114</v>
      </c>
      <c r="F1409" s="3" t="s">
        <v>103</v>
      </c>
      <c r="G1409" s="4">
        <v>1</v>
      </c>
      <c r="H1409" s="4">
        <v>0</v>
      </c>
    </row>
    <row r="1410" spans="1:8" ht="15">
      <c r="A1410" s="3" t="s">
        <v>572</v>
      </c>
      <c r="B1410" s="3" t="s">
        <v>578</v>
      </c>
      <c r="C1410" s="3" t="s">
        <v>577</v>
      </c>
      <c r="D1410" s="3" t="s">
        <v>238</v>
      </c>
      <c r="E1410" s="3" t="s">
        <v>114</v>
      </c>
      <c r="F1410" s="3" t="s">
        <v>103</v>
      </c>
      <c r="G1410" s="4">
        <v>2</v>
      </c>
      <c r="H1410" s="4">
        <v>0</v>
      </c>
    </row>
    <row r="1411" spans="1:8" ht="15">
      <c r="A1411" s="3" t="s">
        <v>572</v>
      </c>
      <c r="B1411" s="3" t="s">
        <v>576</v>
      </c>
      <c r="C1411" s="3" t="s">
        <v>575</v>
      </c>
      <c r="D1411" s="3" t="s">
        <v>238</v>
      </c>
      <c r="E1411" s="3" t="s">
        <v>114</v>
      </c>
      <c r="F1411" s="3" t="s">
        <v>103</v>
      </c>
      <c r="G1411" s="4">
        <v>3</v>
      </c>
      <c r="H1411" s="4">
        <v>1</v>
      </c>
    </row>
    <row r="1412" spans="1:8" ht="15">
      <c r="A1412" s="3" t="s">
        <v>572</v>
      </c>
      <c r="B1412" s="3" t="s">
        <v>574</v>
      </c>
      <c r="C1412" s="3" t="s">
        <v>573</v>
      </c>
      <c r="D1412" s="3" t="s">
        <v>238</v>
      </c>
      <c r="E1412" s="3" t="s">
        <v>114</v>
      </c>
      <c r="F1412" s="3" t="s">
        <v>103</v>
      </c>
      <c r="G1412" s="4">
        <v>4</v>
      </c>
      <c r="H1412" s="4">
        <v>0</v>
      </c>
    </row>
    <row r="1413" spans="1:8" ht="15">
      <c r="A1413" s="3" t="s">
        <v>572</v>
      </c>
      <c r="B1413" s="3" t="s">
        <v>571</v>
      </c>
      <c r="C1413" s="3" t="s">
        <v>570</v>
      </c>
      <c r="D1413" s="3" t="s">
        <v>238</v>
      </c>
      <c r="E1413" s="3" t="s">
        <v>114</v>
      </c>
      <c r="F1413" s="3" t="s">
        <v>103</v>
      </c>
      <c r="G1413" s="4">
        <v>2</v>
      </c>
      <c r="H1413" s="4">
        <v>0</v>
      </c>
    </row>
    <row r="1414" spans="1:8" ht="15">
      <c r="A1414" s="3" t="s">
        <v>572</v>
      </c>
      <c r="B1414" s="3" t="s">
        <v>590</v>
      </c>
      <c r="C1414" s="3" t="s">
        <v>589</v>
      </c>
      <c r="D1414" s="3" t="s">
        <v>147</v>
      </c>
      <c r="E1414" s="3" t="s">
        <v>254</v>
      </c>
      <c r="F1414" s="3" t="s">
        <v>113</v>
      </c>
      <c r="G1414" s="4">
        <v>2</v>
      </c>
      <c r="H1414" s="4">
        <v>0</v>
      </c>
    </row>
    <row r="1415" spans="1:8" ht="15">
      <c r="A1415" s="3" t="s">
        <v>572</v>
      </c>
      <c r="B1415" s="3" t="s">
        <v>590</v>
      </c>
      <c r="C1415" s="3" t="s">
        <v>589</v>
      </c>
      <c r="D1415" s="3" t="s">
        <v>238</v>
      </c>
      <c r="E1415" s="3" t="s">
        <v>254</v>
      </c>
      <c r="F1415" s="3" t="s">
        <v>113</v>
      </c>
      <c r="G1415" s="4">
        <v>3</v>
      </c>
      <c r="H1415" s="4">
        <v>0</v>
      </c>
    </row>
    <row r="1416" spans="1:8" ht="15">
      <c r="A1416" s="3" t="s">
        <v>572</v>
      </c>
      <c r="B1416" s="3" t="s">
        <v>588</v>
      </c>
      <c r="C1416" s="3" t="s">
        <v>587</v>
      </c>
      <c r="D1416" s="3" t="s">
        <v>147</v>
      </c>
      <c r="E1416" s="3" t="s">
        <v>254</v>
      </c>
      <c r="F1416" s="3" t="s">
        <v>113</v>
      </c>
      <c r="G1416" s="4">
        <v>4</v>
      </c>
      <c r="H1416" s="4">
        <v>0</v>
      </c>
    </row>
    <row r="1417" spans="1:8" ht="15">
      <c r="A1417" s="3" t="s">
        <v>572</v>
      </c>
      <c r="B1417" s="3" t="s">
        <v>588</v>
      </c>
      <c r="C1417" s="3" t="s">
        <v>587</v>
      </c>
      <c r="D1417" s="3" t="s">
        <v>238</v>
      </c>
      <c r="E1417" s="3" t="s">
        <v>254</v>
      </c>
      <c r="F1417" s="3" t="s">
        <v>113</v>
      </c>
      <c r="G1417" s="4">
        <v>15</v>
      </c>
      <c r="H1417" s="4">
        <v>0</v>
      </c>
    </row>
    <row r="1418" spans="1:8" ht="15">
      <c r="A1418" s="3" t="s">
        <v>572</v>
      </c>
      <c r="B1418" s="3" t="s">
        <v>586</v>
      </c>
      <c r="C1418" s="3" t="s">
        <v>585</v>
      </c>
      <c r="D1418" s="3" t="s">
        <v>238</v>
      </c>
      <c r="E1418" s="3" t="s">
        <v>254</v>
      </c>
      <c r="F1418" s="3" t="s">
        <v>113</v>
      </c>
      <c r="G1418" s="4">
        <v>2</v>
      </c>
      <c r="H1418" s="4">
        <v>0</v>
      </c>
    </row>
    <row r="1419" spans="1:8" ht="15">
      <c r="A1419" s="3" t="s">
        <v>572</v>
      </c>
      <c r="B1419" s="3" t="s">
        <v>584</v>
      </c>
      <c r="C1419" s="3" t="s">
        <v>583</v>
      </c>
      <c r="D1419" s="3" t="s">
        <v>147</v>
      </c>
      <c r="E1419" s="3" t="s">
        <v>254</v>
      </c>
      <c r="F1419" s="3" t="s">
        <v>113</v>
      </c>
      <c r="G1419" s="4">
        <v>2</v>
      </c>
      <c r="H1419" s="4">
        <v>0</v>
      </c>
    </row>
    <row r="1420" spans="1:8" ht="15">
      <c r="A1420" s="3" t="s">
        <v>572</v>
      </c>
      <c r="B1420" s="3" t="s">
        <v>584</v>
      </c>
      <c r="C1420" s="3" t="s">
        <v>583</v>
      </c>
      <c r="D1420" s="3" t="s">
        <v>238</v>
      </c>
      <c r="E1420" s="3" t="s">
        <v>254</v>
      </c>
      <c r="F1420" s="3" t="s">
        <v>113</v>
      </c>
      <c r="G1420" s="4">
        <v>2</v>
      </c>
      <c r="H1420" s="4">
        <v>0</v>
      </c>
    </row>
    <row r="1421" spans="1:8" ht="15">
      <c r="A1421" s="3" t="s">
        <v>572</v>
      </c>
      <c r="B1421" s="3" t="s">
        <v>582</v>
      </c>
      <c r="C1421" s="3" t="s">
        <v>581</v>
      </c>
      <c r="D1421" s="3" t="s">
        <v>238</v>
      </c>
      <c r="E1421" s="3" t="s">
        <v>254</v>
      </c>
      <c r="F1421" s="3" t="s">
        <v>113</v>
      </c>
      <c r="G1421" s="4">
        <v>4</v>
      </c>
      <c r="H1421" s="4">
        <v>0</v>
      </c>
    </row>
    <row r="1422" spans="1:8" ht="15">
      <c r="A1422" s="3" t="s">
        <v>572</v>
      </c>
      <c r="B1422" s="3" t="s">
        <v>580</v>
      </c>
      <c r="C1422" s="3" t="s">
        <v>579</v>
      </c>
      <c r="D1422" s="3" t="s">
        <v>147</v>
      </c>
      <c r="E1422" s="3" t="s">
        <v>254</v>
      </c>
      <c r="F1422" s="3" t="s">
        <v>113</v>
      </c>
      <c r="G1422" s="4">
        <v>2</v>
      </c>
      <c r="H1422" s="4">
        <v>0</v>
      </c>
    </row>
    <row r="1423" spans="1:8" ht="15">
      <c r="A1423" s="3" t="s">
        <v>572</v>
      </c>
      <c r="B1423" s="3" t="s">
        <v>580</v>
      </c>
      <c r="C1423" s="3" t="s">
        <v>579</v>
      </c>
      <c r="D1423" s="3" t="s">
        <v>238</v>
      </c>
      <c r="E1423" s="3" t="s">
        <v>254</v>
      </c>
      <c r="F1423" s="3" t="s">
        <v>113</v>
      </c>
      <c r="G1423" s="4">
        <v>5</v>
      </c>
      <c r="H1423" s="4">
        <v>0</v>
      </c>
    </row>
    <row r="1424" spans="1:8" ht="15">
      <c r="A1424" s="3" t="s">
        <v>572</v>
      </c>
      <c r="B1424" s="3" t="s">
        <v>578</v>
      </c>
      <c r="C1424" s="3" t="s">
        <v>577</v>
      </c>
      <c r="D1424" s="3" t="s">
        <v>238</v>
      </c>
      <c r="E1424" s="3" t="s">
        <v>254</v>
      </c>
      <c r="F1424" s="3" t="s">
        <v>113</v>
      </c>
      <c r="G1424" s="4">
        <v>5</v>
      </c>
      <c r="H1424" s="4">
        <v>1</v>
      </c>
    </row>
    <row r="1425" spans="1:8" ht="15">
      <c r="A1425" s="3" t="s">
        <v>572</v>
      </c>
      <c r="B1425" s="3" t="s">
        <v>576</v>
      </c>
      <c r="C1425" s="3" t="s">
        <v>575</v>
      </c>
      <c r="D1425" s="3" t="s">
        <v>147</v>
      </c>
      <c r="E1425" s="3" t="s">
        <v>254</v>
      </c>
      <c r="F1425" s="3" t="s">
        <v>113</v>
      </c>
      <c r="G1425" s="4">
        <v>2</v>
      </c>
      <c r="H1425" s="4">
        <v>0</v>
      </c>
    </row>
    <row r="1426" spans="1:8" ht="15">
      <c r="A1426" s="3" t="s">
        <v>572</v>
      </c>
      <c r="B1426" s="3" t="s">
        <v>576</v>
      </c>
      <c r="C1426" s="3" t="s">
        <v>575</v>
      </c>
      <c r="D1426" s="3" t="s">
        <v>238</v>
      </c>
      <c r="E1426" s="3" t="s">
        <v>254</v>
      </c>
      <c r="F1426" s="3" t="s">
        <v>113</v>
      </c>
      <c r="G1426" s="4">
        <v>4</v>
      </c>
      <c r="H1426" s="4">
        <v>0</v>
      </c>
    </row>
    <row r="1427" spans="1:8" ht="15">
      <c r="A1427" s="3" t="s">
        <v>572</v>
      </c>
      <c r="B1427" s="3" t="s">
        <v>574</v>
      </c>
      <c r="C1427" s="3" t="s">
        <v>573</v>
      </c>
      <c r="D1427" s="3" t="s">
        <v>147</v>
      </c>
      <c r="E1427" s="3" t="s">
        <v>254</v>
      </c>
      <c r="F1427" s="3" t="s">
        <v>113</v>
      </c>
      <c r="G1427" s="4">
        <v>3</v>
      </c>
      <c r="H1427" s="4">
        <v>0</v>
      </c>
    </row>
    <row r="1428" spans="1:8" ht="15">
      <c r="A1428" s="3" t="s">
        <v>572</v>
      </c>
      <c r="B1428" s="3" t="s">
        <v>574</v>
      </c>
      <c r="C1428" s="3" t="s">
        <v>573</v>
      </c>
      <c r="D1428" s="3" t="s">
        <v>238</v>
      </c>
      <c r="E1428" s="3" t="s">
        <v>254</v>
      </c>
      <c r="F1428" s="3" t="s">
        <v>113</v>
      </c>
      <c r="G1428" s="4">
        <v>1</v>
      </c>
      <c r="H1428" s="4">
        <v>0</v>
      </c>
    </row>
    <row r="1429" spans="1:8" ht="15">
      <c r="A1429" s="3" t="s">
        <v>572</v>
      </c>
      <c r="B1429" s="3" t="s">
        <v>571</v>
      </c>
      <c r="C1429" s="3" t="s">
        <v>570</v>
      </c>
      <c r="D1429" s="3" t="s">
        <v>147</v>
      </c>
      <c r="E1429" s="3" t="s">
        <v>254</v>
      </c>
      <c r="F1429" s="3" t="s">
        <v>113</v>
      </c>
      <c r="G1429" s="4">
        <v>2</v>
      </c>
      <c r="H1429" s="4">
        <v>0</v>
      </c>
    </row>
    <row r="1430" spans="1:8" ht="15">
      <c r="A1430" s="3" t="s">
        <v>572</v>
      </c>
      <c r="B1430" s="3" t="s">
        <v>571</v>
      </c>
      <c r="C1430" s="3" t="s">
        <v>570</v>
      </c>
      <c r="D1430" s="3" t="s">
        <v>238</v>
      </c>
      <c r="E1430" s="3" t="s">
        <v>254</v>
      </c>
      <c r="F1430" s="3" t="s">
        <v>113</v>
      </c>
      <c r="G1430" s="4">
        <v>7</v>
      </c>
      <c r="H1430" s="4">
        <v>4</v>
      </c>
    </row>
    <row r="1431" spans="1:8" ht="15">
      <c r="A1431" s="3" t="s">
        <v>572</v>
      </c>
      <c r="B1431" s="3" t="s">
        <v>588</v>
      </c>
      <c r="C1431" s="3" t="s">
        <v>587</v>
      </c>
      <c r="D1431" s="3" t="s">
        <v>238</v>
      </c>
      <c r="E1431" s="3" t="s">
        <v>199</v>
      </c>
      <c r="F1431" s="3" t="s">
        <v>231</v>
      </c>
      <c r="G1431" s="4">
        <v>3</v>
      </c>
      <c r="H1431" s="4">
        <v>0</v>
      </c>
    </row>
    <row r="1432" spans="1:8" ht="15">
      <c r="A1432" s="3" t="s">
        <v>572</v>
      </c>
      <c r="B1432" s="3" t="s">
        <v>586</v>
      </c>
      <c r="C1432" s="3" t="s">
        <v>585</v>
      </c>
      <c r="D1432" s="3" t="s">
        <v>238</v>
      </c>
      <c r="E1432" s="3" t="s">
        <v>199</v>
      </c>
      <c r="F1432" s="3" t="s">
        <v>231</v>
      </c>
      <c r="G1432" s="4">
        <v>1</v>
      </c>
      <c r="H1432" s="4">
        <v>1</v>
      </c>
    </row>
    <row r="1433" spans="1:8" ht="15">
      <c r="A1433" s="3" t="s">
        <v>572</v>
      </c>
      <c r="B1433" s="3" t="s">
        <v>584</v>
      </c>
      <c r="C1433" s="3" t="s">
        <v>583</v>
      </c>
      <c r="D1433" s="3" t="s">
        <v>238</v>
      </c>
      <c r="E1433" s="3" t="s">
        <v>199</v>
      </c>
      <c r="F1433" s="3" t="s">
        <v>231</v>
      </c>
      <c r="G1433" s="4">
        <v>1</v>
      </c>
      <c r="H1433" s="4">
        <v>0</v>
      </c>
    </row>
    <row r="1434" spans="1:8" ht="15">
      <c r="A1434" s="3" t="s">
        <v>572</v>
      </c>
      <c r="B1434" s="3" t="s">
        <v>582</v>
      </c>
      <c r="C1434" s="3" t="s">
        <v>581</v>
      </c>
      <c r="D1434" s="3" t="s">
        <v>147</v>
      </c>
      <c r="E1434" s="3" t="s">
        <v>199</v>
      </c>
      <c r="F1434" s="3" t="s">
        <v>231</v>
      </c>
      <c r="G1434" s="4">
        <v>1</v>
      </c>
      <c r="H1434" s="4">
        <v>0</v>
      </c>
    </row>
    <row r="1435" spans="1:8" ht="15">
      <c r="A1435" s="3" t="s">
        <v>572</v>
      </c>
      <c r="B1435" s="3" t="s">
        <v>582</v>
      </c>
      <c r="C1435" s="3" t="s">
        <v>581</v>
      </c>
      <c r="D1435" s="3" t="s">
        <v>238</v>
      </c>
      <c r="E1435" s="3" t="s">
        <v>199</v>
      </c>
      <c r="F1435" s="3" t="s">
        <v>231</v>
      </c>
      <c r="G1435" s="4">
        <v>2</v>
      </c>
      <c r="H1435" s="4">
        <v>0</v>
      </c>
    </row>
    <row r="1436" spans="1:8" ht="15">
      <c r="A1436" s="3" t="s">
        <v>572</v>
      </c>
      <c r="B1436" s="3" t="s">
        <v>580</v>
      </c>
      <c r="C1436" s="3" t="s">
        <v>579</v>
      </c>
      <c r="D1436" s="3" t="s">
        <v>238</v>
      </c>
      <c r="E1436" s="3" t="s">
        <v>199</v>
      </c>
      <c r="F1436" s="3" t="s">
        <v>231</v>
      </c>
      <c r="G1436" s="4">
        <v>2</v>
      </c>
      <c r="H1436" s="4">
        <v>0</v>
      </c>
    </row>
    <row r="1437" spans="1:8" ht="15">
      <c r="A1437" s="3" t="s">
        <v>572</v>
      </c>
      <c r="B1437" s="3" t="s">
        <v>578</v>
      </c>
      <c r="C1437" s="3" t="s">
        <v>577</v>
      </c>
      <c r="D1437" s="3" t="s">
        <v>238</v>
      </c>
      <c r="E1437" s="3" t="s">
        <v>199</v>
      </c>
      <c r="F1437" s="3" t="s">
        <v>231</v>
      </c>
      <c r="G1437" s="4">
        <v>1</v>
      </c>
      <c r="H1437" s="4">
        <v>0</v>
      </c>
    </row>
    <row r="1438" spans="1:8" ht="15">
      <c r="A1438" s="3" t="s">
        <v>572</v>
      </c>
      <c r="B1438" s="3" t="s">
        <v>576</v>
      </c>
      <c r="C1438" s="3" t="s">
        <v>575</v>
      </c>
      <c r="D1438" s="3" t="s">
        <v>238</v>
      </c>
      <c r="E1438" s="3" t="s">
        <v>199</v>
      </c>
      <c r="F1438" s="3" t="s">
        <v>231</v>
      </c>
      <c r="G1438" s="4">
        <v>1</v>
      </c>
      <c r="H1438" s="4">
        <v>0</v>
      </c>
    </row>
    <row r="1439" spans="1:8" ht="15">
      <c r="A1439" s="3" t="s">
        <v>572</v>
      </c>
      <c r="B1439" s="3" t="s">
        <v>574</v>
      </c>
      <c r="C1439" s="3" t="s">
        <v>573</v>
      </c>
      <c r="D1439" s="3" t="s">
        <v>238</v>
      </c>
      <c r="E1439" s="3" t="s">
        <v>199</v>
      </c>
      <c r="F1439" s="3" t="s">
        <v>231</v>
      </c>
      <c r="G1439" s="4">
        <v>1</v>
      </c>
      <c r="H1439" s="4">
        <v>0</v>
      </c>
    </row>
    <row r="1440" spans="1:8" ht="15">
      <c r="A1440" s="3" t="s">
        <v>572</v>
      </c>
      <c r="B1440" s="3" t="s">
        <v>588</v>
      </c>
      <c r="C1440" s="3" t="s">
        <v>587</v>
      </c>
      <c r="D1440" s="3" t="s">
        <v>238</v>
      </c>
      <c r="E1440" s="3" t="s">
        <v>208</v>
      </c>
      <c r="F1440" s="3" t="s">
        <v>304</v>
      </c>
      <c r="G1440" s="4">
        <v>1</v>
      </c>
      <c r="H1440" s="4">
        <v>0</v>
      </c>
    </row>
    <row r="1441" spans="1:8" ht="15">
      <c r="A1441" s="3" t="s">
        <v>572</v>
      </c>
      <c r="B1441" s="3" t="s">
        <v>576</v>
      </c>
      <c r="C1441" s="3" t="s">
        <v>575</v>
      </c>
      <c r="D1441" s="3" t="s">
        <v>238</v>
      </c>
      <c r="E1441" s="3" t="s">
        <v>208</v>
      </c>
      <c r="F1441" s="3" t="s">
        <v>304</v>
      </c>
      <c r="G1441" s="4">
        <v>1</v>
      </c>
      <c r="H1441" s="4">
        <v>0</v>
      </c>
    </row>
    <row r="1442" spans="1:8" ht="15">
      <c r="A1442" s="3" t="s">
        <v>572</v>
      </c>
      <c r="B1442" s="3" t="s">
        <v>588</v>
      </c>
      <c r="C1442" s="3" t="s">
        <v>587</v>
      </c>
      <c r="D1442" s="3" t="s">
        <v>238</v>
      </c>
      <c r="E1442" s="3" t="s">
        <v>298</v>
      </c>
      <c r="F1442" s="3" t="s">
        <v>99</v>
      </c>
      <c r="G1442" s="4">
        <v>7</v>
      </c>
      <c r="H1442" s="4">
        <v>0</v>
      </c>
    </row>
    <row r="1443" spans="1:8" ht="15">
      <c r="A1443" s="3" t="s">
        <v>572</v>
      </c>
      <c r="B1443" s="3" t="s">
        <v>586</v>
      </c>
      <c r="C1443" s="3" t="s">
        <v>585</v>
      </c>
      <c r="D1443" s="3" t="s">
        <v>238</v>
      </c>
      <c r="E1443" s="3" t="s">
        <v>298</v>
      </c>
      <c r="F1443" s="3" t="s">
        <v>99</v>
      </c>
      <c r="G1443" s="4">
        <v>1</v>
      </c>
      <c r="H1443" s="4">
        <v>0</v>
      </c>
    </row>
    <row r="1444" spans="1:8" ht="15">
      <c r="A1444" s="3" t="s">
        <v>572</v>
      </c>
      <c r="B1444" s="3" t="s">
        <v>582</v>
      </c>
      <c r="C1444" s="3" t="s">
        <v>581</v>
      </c>
      <c r="D1444" s="3" t="s">
        <v>147</v>
      </c>
      <c r="E1444" s="3" t="s">
        <v>298</v>
      </c>
      <c r="F1444" s="3" t="s">
        <v>99</v>
      </c>
      <c r="G1444" s="4">
        <v>1</v>
      </c>
      <c r="H1444" s="4">
        <v>0</v>
      </c>
    </row>
    <row r="1445" spans="1:8" ht="15">
      <c r="A1445" s="3" t="s">
        <v>572</v>
      </c>
      <c r="B1445" s="3" t="s">
        <v>582</v>
      </c>
      <c r="C1445" s="3" t="s">
        <v>581</v>
      </c>
      <c r="D1445" s="3" t="s">
        <v>238</v>
      </c>
      <c r="E1445" s="3" t="s">
        <v>298</v>
      </c>
      <c r="F1445" s="3" t="s">
        <v>99</v>
      </c>
      <c r="G1445" s="4">
        <v>3</v>
      </c>
      <c r="H1445" s="4">
        <v>0</v>
      </c>
    </row>
    <row r="1446" spans="1:8" ht="15">
      <c r="A1446" s="3" t="s">
        <v>572</v>
      </c>
      <c r="B1446" s="3" t="s">
        <v>578</v>
      </c>
      <c r="C1446" s="3" t="s">
        <v>577</v>
      </c>
      <c r="D1446" s="3" t="s">
        <v>238</v>
      </c>
      <c r="E1446" s="3" t="s">
        <v>298</v>
      </c>
      <c r="F1446" s="3" t="s">
        <v>99</v>
      </c>
      <c r="G1446" s="4">
        <v>1</v>
      </c>
      <c r="H1446" s="4">
        <v>0</v>
      </c>
    </row>
    <row r="1447" spans="1:8" ht="15">
      <c r="A1447" s="3" t="s">
        <v>572</v>
      </c>
      <c r="B1447" s="3" t="s">
        <v>574</v>
      </c>
      <c r="C1447" s="3" t="s">
        <v>573</v>
      </c>
      <c r="D1447" s="3" t="s">
        <v>238</v>
      </c>
      <c r="E1447" s="3" t="s">
        <v>298</v>
      </c>
      <c r="F1447" s="3" t="s">
        <v>99</v>
      </c>
      <c r="G1447" s="4">
        <v>1</v>
      </c>
      <c r="H1447" s="4">
        <v>0</v>
      </c>
    </row>
    <row r="1448" spans="1:8" ht="15">
      <c r="A1448" s="3" t="s">
        <v>572</v>
      </c>
      <c r="B1448" s="3" t="s">
        <v>571</v>
      </c>
      <c r="C1448" s="3" t="s">
        <v>570</v>
      </c>
      <c r="D1448" s="3" t="s">
        <v>238</v>
      </c>
      <c r="E1448" s="3" t="s">
        <v>298</v>
      </c>
      <c r="F1448" s="3" t="s">
        <v>99</v>
      </c>
      <c r="G1448" s="4">
        <v>1</v>
      </c>
      <c r="H1448" s="4">
        <v>0</v>
      </c>
    </row>
    <row r="1449" spans="1:8" ht="15">
      <c r="A1449" s="3" t="s">
        <v>572</v>
      </c>
      <c r="B1449" s="3" t="s">
        <v>590</v>
      </c>
      <c r="C1449" s="3" t="s">
        <v>589</v>
      </c>
      <c r="D1449" s="3" t="s">
        <v>238</v>
      </c>
      <c r="E1449" s="3" t="s">
        <v>237</v>
      </c>
      <c r="F1449" s="3" t="s">
        <v>176</v>
      </c>
      <c r="G1449" s="4">
        <v>1</v>
      </c>
      <c r="H1449" s="4">
        <v>0</v>
      </c>
    </row>
    <row r="1450" spans="1:8" ht="15">
      <c r="A1450" s="3" t="s">
        <v>572</v>
      </c>
      <c r="B1450" s="3" t="s">
        <v>588</v>
      </c>
      <c r="C1450" s="3" t="s">
        <v>587</v>
      </c>
      <c r="D1450" s="3" t="s">
        <v>238</v>
      </c>
      <c r="E1450" s="3" t="s">
        <v>237</v>
      </c>
      <c r="F1450" s="3" t="s">
        <v>176</v>
      </c>
      <c r="G1450" s="4">
        <v>6</v>
      </c>
      <c r="H1450" s="4">
        <v>0</v>
      </c>
    </row>
    <row r="1451" spans="1:8" ht="15">
      <c r="A1451" s="3" t="s">
        <v>572</v>
      </c>
      <c r="B1451" s="3" t="s">
        <v>586</v>
      </c>
      <c r="C1451" s="3" t="s">
        <v>585</v>
      </c>
      <c r="D1451" s="3" t="s">
        <v>238</v>
      </c>
      <c r="E1451" s="3" t="s">
        <v>237</v>
      </c>
      <c r="F1451" s="3" t="s">
        <v>176</v>
      </c>
      <c r="G1451" s="4">
        <v>1</v>
      </c>
      <c r="H1451" s="4">
        <v>0</v>
      </c>
    </row>
    <row r="1452" spans="1:8" ht="15">
      <c r="A1452" s="3" t="s">
        <v>572</v>
      </c>
      <c r="B1452" s="3" t="s">
        <v>584</v>
      </c>
      <c r="C1452" s="3" t="s">
        <v>583</v>
      </c>
      <c r="D1452" s="3" t="s">
        <v>238</v>
      </c>
      <c r="E1452" s="3" t="s">
        <v>237</v>
      </c>
      <c r="F1452" s="3" t="s">
        <v>176</v>
      </c>
      <c r="G1452" s="4">
        <v>1</v>
      </c>
      <c r="H1452" s="4">
        <v>0</v>
      </c>
    </row>
    <row r="1453" spans="1:8" ht="15">
      <c r="A1453" s="3" t="s">
        <v>572</v>
      </c>
      <c r="B1453" s="3" t="s">
        <v>582</v>
      </c>
      <c r="C1453" s="3" t="s">
        <v>581</v>
      </c>
      <c r="D1453" s="3" t="s">
        <v>238</v>
      </c>
      <c r="E1453" s="3" t="s">
        <v>237</v>
      </c>
      <c r="F1453" s="3" t="s">
        <v>176</v>
      </c>
      <c r="G1453" s="4">
        <v>2</v>
      </c>
      <c r="H1453" s="4">
        <v>0</v>
      </c>
    </row>
    <row r="1454" spans="1:8" ht="15">
      <c r="A1454" s="3" t="s">
        <v>572</v>
      </c>
      <c r="B1454" s="3" t="s">
        <v>580</v>
      </c>
      <c r="C1454" s="3" t="s">
        <v>579</v>
      </c>
      <c r="D1454" s="3" t="s">
        <v>147</v>
      </c>
      <c r="E1454" s="3" t="s">
        <v>237</v>
      </c>
      <c r="F1454" s="3" t="s">
        <v>176</v>
      </c>
      <c r="G1454" s="4">
        <v>1</v>
      </c>
      <c r="H1454" s="4">
        <v>1</v>
      </c>
    </row>
    <row r="1455" spans="1:8" ht="15">
      <c r="A1455" s="3" t="s">
        <v>572</v>
      </c>
      <c r="B1455" s="3" t="s">
        <v>580</v>
      </c>
      <c r="C1455" s="3" t="s">
        <v>579</v>
      </c>
      <c r="D1455" s="3" t="s">
        <v>238</v>
      </c>
      <c r="E1455" s="3" t="s">
        <v>237</v>
      </c>
      <c r="F1455" s="3" t="s">
        <v>176</v>
      </c>
      <c r="G1455" s="4">
        <v>3</v>
      </c>
      <c r="H1455" s="4">
        <v>0</v>
      </c>
    </row>
    <row r="1456" spans="1:8" ht="15">
      <c r="A1456" s="3" t="s">
        <v>572</v>
      </c>
      <c r="B1456" s="3" t="s">
        <v>578</v>
      </c>
      <c r="C1456" s="3" t="s">
        <v>577</v>
      </c>
      <c r="D1456" s="3" t="s">
        <v>238</v>
      </c>
      <c r="E1456" s="3" t="s">
        <v>237</v>
      </c>
      <c r="F1456" s="3" t="s">
        <v>176</v>
      </c>
      <c r="G1456" s="4">
        <v>2</v>
      </c>
      <c r="H1456" s="4">
        <v>0</v>
      </c>
    </row>
    <row r="1457" spans="1:8" ht="15">
      <c r="A1457" s="3" t="s">
        <v>572</v>
      </c>
      <c r="B1457" s="3" t="s">
        <v>576</v>
      </c>
      <c r="C1457" s="3" t="s">
        <v>575</v>
      </c>
      <c r="D1457" s="3" t="s">
        <v>147</v>
      </c>
      <c r="E1457" s="3" t="s">
        <v>237</v>
      </c>
      <c r="F1457" s="3" t="s">
        <v>176</v>
      </c>
      <c r="G1457" s="4">
        <v>1</v>
      </c>
      <c r="H1457" s="4">
        <v>0</v>
      </c>
    </row>
    <row r="1458" spans="1:8" ht="15">
      <c r="A1458" s="3" t="s">
        <v>572</v>
      </c>
      <c r="B1458" s="3" t="s">
        <v>576</v>
      </c>
      <c r="C1458" s="3" t="s">
        <v>575</v>
      </c>
      <c r="D1458" s="3" t="s">
        <v>238</v>
      </c>
      <c r="E1458" s="3" t="s">
        <v>237</v>
      </c>
      <c r="F1458" s="3" t="s">
        <v>176</v>
      </c>
      <c r="G1458" s="4">
        <v>1</v>
      </c>
      <c r="H1458" s="4">
        <v>0</v>
      </c>
    </row>
    <row r="1459" spans="1:8" ht="15">
      <c r="A1459" s="3" t="s">
        <v>572</v>
      </c>
      <c r="B1459" s="3" t="s">
        <v>571</v>
      </c>
      <c r="C1459" s="3" t="s">
        <v>570</v>
      </c>
      <c r="D1459" s="3" t="s">
        <v>238</v>
      </c>
      <c r="E1459" s="3" t="s">
        <v>237</v>
      </c>
      <c r="F1459" s="3" t="s">
        <v>176</v>
      </c>
      <c r="G1459" s="4">
        <v>2</v>
      </c>
      <c r="H1459" s="4">
        <v>1</v>
      </c>
    </row>
    <row r="1460" spans="1:8" ht="15">
      <c r="A1460" s="3" t="s">
        <v>572</v>
      </c>
      <c r="B1460" s="3" t="s">
        <v>590</v>
      </c>
      <c r="C1460" s="3" t="s">
        <v>589</v>
      </c>
      <c r="D1460" s="3" t="s">
        <v>238</v>
      </c>
      <c r="E1460" s="3" t="s">
        <v>336</v>
      </c>
      <c r="F1460" s="3" t="s">
        <v>337</v>
      </c>
      <c r="G1460" s="4">
        <v>1</v>
      </c>
      <c r="H1460" s="4">
        <v>0</v>
      </c>
    </row>
    <row r="1461" spans="1:8" ht="15">
      <c r="A1461" s="3" t="s">
        <v>572</v>
      </c>
      <c r="B1461" s="3" t="s">
        <v>588</v>
      </c>
      <c r="C1461" s="3" t="s">
        <v>587</v>
      </c>
      <c r="D1461" s="3" t="s">
        <v>238</v>
      </c>
      <c r="E1461" s="3" t="s">
        <v>336</v>
      </c>
      <c r="F1461" s="3" t="s">
        <v>337</v>
      </c>
      <c r="G1461" s="4">
        <v>1</v>
      </c>
      <c r="H1461" s="4">
        <v>0</v>
      </c>
    </row>
    <row r="1462" spans="1:8" ht="15">
      <c r="A1462" s="3" t="s">
        <v>572</v>
      </c>
      <c r="B1462" s="3" t="s">
        <v>584</v>
      </c>
      <c r="C1462" s="3" t="s">
        <v>583</v>
      </c>
      <c r="D1462" s="3" t="s">
        <v>238</v>
      </c>
      <c r="E1462" s="3" t="s">
        <v>336</v>
      </c>
      <c r="F1462" s="3" t="s">
        <v>337</v>
      </c>
      <c r="G1462" s="4">
        <v>1</v>
      </c>
      <c r="H1462" s="4">
        <v>1</v>
      </c>
    </row>
    <row r="1463" spans="1:8" ht="15">
      <c r="A1463" s="3" t="s">
        <v>572</v>
      </c>
      <c r="B1463" s="3" t="s">
        <v>588</v>
      </c>
      <c r="C1463" s="3" t="s">
        <v>587</v>
      </c>
      <c r="D1463" s="3" t="s">
        <v>238</v>
      </c>
      <c r="E1463" s="3" t="s">
        <v>381</v>
      </c>
      <c r="F1463" s="3" t="s">
        <v>380</v>
      </c>
      <c r="G1463" s="4">
        <v>2</v>
      </c>
      <c r="H1463" s="4">
        <v>0</v>
      </c>
    </row>
    <row r="1464" spans="1:8" ht="15">
      <c r="A1464" s="3" t="s">
        <v>572</v>
      </c>
      <c r="B1464" s="3" t="s">
        <v>578</v>
      </c>
      <c r="C1464" s="3" t="s">
        <v>577</v>
      </c>
      <c r="D1464" s="3" t="s">
        <v>238</v>
      </c>
      <c r="E1464" s="3" t="s">
        <v>381</v>
      </c>
      <c r="F1464" s="3" t="s">
        <v>380</v>
      </c>
      <c r="G1464" s="4">
        <v>1</v>
      </c>
      <c r="H1464" s="4">
        <v>0</v>
      </c>
    </row>
    <row r="1465" spans="1:8" ht="15">
      <c r="A1465" s="3" t="s">
        <v>572</v>
      </c>
      <c r="B1465" s="3" t="s">
        <v>590</v>
      </c>
      <c r="C1465" s="3" t="s">
        <v>589</v>
      </c>
      <c r="D1465" s="3" t="s">
        <v>147</v>
      </c>
      <c r="E1465" s="3" t="s">
        <v>27</v>
      </c>
      <c r="F1465" s="3" t="s">
        <v>293</v>
      </c>
      <c r="G1465" s="4">
        <v>1</v>
      </c>
      <c r="H1465" s="4">
        <v>0</v>
      </c>
    </row>
    <row r="1466" spans="1:8" ht="15">
      <c r="A1466" s="3" t="s">
        <v>572</v>
      </c>
      <c r="B1466" s="3" t="s">
        <v>590</v>
      </c>
      <c r="C1466" s="3" t="s">
        <v>589</v>
      </c>
      <c r="D1466" s="3" t="s">
        <v>238</v>
      </c>
      <c r="E1466" s="3" t="s">
        <v>27</v>
      </c>
      <c r="F1466" s="3" t="s">
        <v>293</v>
      </c>
      <c r="G1466" s="4">
        <v>3</v>
      </c>
      <c r="H1466" s="4">
        <v>0</v>
      </c>
    </row>
    <row r="1467" spans="1:8" ht="15">
      <c r="A1467" s="3" t="s">
        <v>572</v>
      </c>
      <c r="B1467" s="3" t="s">
        <v>588</v>
      </c>
      <c r="C1467" s="3" t="s">
        <v>587</v>
      </c>
      <c r="D1467" s="3" t="s">
        <v>238</v>
      </c>
      <c r="E1467" s="3" t="s">
        <v>27</v>
      </c>
      <c r="F1467" s="3" t="s">
        <v>293</v>
      </c>
      <c r="G1467" s="4">
        <v>11</v>
      </c>
      <c r="H1467" s="4">
        <v>0</v>
      </c>
    </row>
    <row r="1468" spans="1:8" ht="15">
      <c r="A1468" s="3" t="s">
        <v>572</v>
      </c>
      <c r="B1468" s="3" t="s">
        <v>586</v>
      </c>
      <c r="C1468" s="3" t="s">
        <v>585</v>
      </c>
      <c r="D1468" s="3" t="s">
        <v>238</v>
      </c>
      <c r="E1468" s="3" t="s">
        <v>27</v>
      </c>
      <c r="F1468" s="3" t="s">
        <v>293</v>
      </c>
      <c r="G1468" s="4">
        <v>2</v>
      </c>
      <c r="H1468" s="4">
        <v>0</v>
      </c>
    </row>
    <row r="1469" spans="1:8" ht="15">
      <c r="A1469" s="3" t="s">
        <v>572</v>
      </c>
      <c r="B1469" s="3" t="s">
        <v>584</v>
      </c>
      <c r="C1469" s="3" t="s">
        <v>583</v>
      </c>
      <c r="D1469" s="3" t="s">
        <v>238</v>
      </c>
      <c r="E1469" s="3" t="s">
        <v>27</v>
      </c>
      <c r="F1469" s="3" t="s">
        <v>293</v>
      </c>
      <c r="G1469" s="4">
        <v>3</v>
      </c>
      <c r="H1469" s="4">
        <v>2</v>
      </c>
    </row>
    <row r="1470" spans="1:8" ht="15">
      <c r="A1470" s="3" t="s">
        <v>572</v>
      </c>
      <c r="B1470" s="3" t="s">
        <v>582</v>
      </c>
      <c r="C1470" s="3" t="s">
        <v>581</v>
      </c>
      <c r="D1470" s="3" t="s">
        <v>238</v>
      </c>
      <c r="E1470" s="3" t="s">
        <v>27</v>
      </c>
      <c r="F1470" s="3" t="s">
        <v>293</v>
      </c>
      <c r="G1470" s="4">
        <v>2</v>
      </c>
      <c r="H1470" s="4">
        <v>0</v>
      </c>
    </row>
    <row r="1471" spans="1:8" ht="15">
      <c r="A1471" s="3" t="s">
        <v>572</v>
      </c>
      <c r="B1471" s="3" t="s">
        <v>576</v>
      </c>
      <c r="C1471" s="3" t="s">
        <v>575</v>
      </c>
      <c r="D1471" s="3" t="s">
        <v>238</v>
      </c>
      <c r="E1471" s="3" t="s">
        <v>27</v>
      </c>
      <c r="F1471" s="3" t="s">
        <v>293</v>
      </c>
      <c r="G1471" s="4">
        <v>3</v>
      </c>
      <c r="H1471" s="4">
        <v>0</v>
      </c>
    </row>
    <row r="1472" spans="1:8" ht="15">
      <c r="A1472" s="3" t="s">
        <v>572</v>
      </c>
      <c r="B1472" s="3" t="s">
        <v>574</v>
      </c>
      <c r="C1472" s="3" t="s">
        <v>573</v>
      </c>
      <c r="D1472" s="3" t="s">
        <v>238</v>
      </c>
      <c r="E1472" s="3" t="s">
        <v>27</v>
      </c>
      <c r="F1472" s="3" t="s">
        <v>293</v>
      </c>
      <c r="G1472" s="4">
        <v>2</v>
      </c>
      <c r="H1472" s="4">
        <v>0</v>
      </c>
    </row>
    <row r="1473" spans="1:8" ht="15">
      <c r="A1473" s="3" t="s">
        <v>572</v>
      </c>
      <c r="B1473" s="3" t="s">
        <v>571</v>
      </c>
      <c r="C1473" s="3" t="s">
        <v>570</v>
      </c>
      <c r="D1473" s="3" t="s">
        <v>238</v>
      </c>
      <c r="E1473" s="3" t="s">
        <v>27</v>
      </c>
      <c r="F1473" s="3" t="s">
        <v>293</v>
      </c>
      <c r="G1473" s="4">
        <v>3</v>
      </c>
      <c r="H1473" s="4">
        <v>3</v>
      </c>
    </row>
    <row r="1474" spans="1:8" ht="15">
      <c r="A1474" s="3" t="s">
        <v>572</v>
      </c>
      <c r="B1474" s="3" t="s">
        <v>590</v>
      </c>
      <c r="C1474" s="3" t="s">
        <v>589</v>
      </c>
      <c r="D1474" s="3" t="s">
        <v>238</v>
      </c>
      <c r="E1474" s="3" t="s">
        <v>12</v>
      </c>
      <c r="F1474" s="3" t="s">
        <v>285</v>
      </c>
      <c r="G1474" s="4">
        <v>7</v>
      </c>
      <c r="H1474" s="4">
        <v>0</v>
      </c>
    </row>
    <row r="1475" spans="1:8" ht="15">
      <c r="A1475" s="3" t="s">
        <v>572</v>
      </c>
      <c r="B1475" s="3" t="s">
        <v>588</v>
      </c>
      <c r="C1475" s="3" t="s">
        <v>587</v>
      </c>
      <c r="D1475" s="3" t="s">
        <v>238</v>
      </c>
      <c r="E1475" s="3" t="s">
        <v>12</v>
      </c>
      <c r="F1475" s="3" t="s">
        <v>285</v>
      </c>
      <c r="G1475" s="4">
        <v>12</v>
      </c>
      <c r="H1475" s="4">
        <v>0</v>
      </c>
    </row>
    <row r="1476" spans="1:8" ht="15">
      <c r="A1476" s="3" t="s">
        <v>572</v>
      </c>
      <c r="B1476" s="3" t="s">
        <v>586</v>
      </c>
      <c r="C1476" s="3" t="s">
        <v>585</v>
      </c>
      <c r="D1476" s="3" t="s">
        <v>238</v>
      </c>
      <c r="E1476" s="3" t="s">
        <v>12</v>
      </c>
      <c r="F1476" s="3" t="s">
        <v>285</v>
      </c>
      <c r="G1476" s="4">
        <v>1</v>
      </c>
      <c r="H1476" s="4">
        <v>0</v>
      </c>
    </row>
    <row r="1477" spans="1:8" ht="15">
      <c r="A1477" s="3" t="s">
        <v>572</v>
      </c>
      <c r="B1477" s="3" t="s">
        <v>584</v>
      </c>
      <c r="C1477" s="3" t="s">
        <v>583</v>
      </c>
      <c r="D1477" s="3" t="s">
        <v>238</v>
      </c>
      <c r="E1477" s="3" t="s">
        <v>12</v>
      </c>
      <c r="F1477" s="3" t="s">
        <v>285</v>
      </c>
      <c r="G1477" s="4">
        <v>3</v>
      </c>
      <c r="H1477" s="4">
        <v>0</v>
      </c>
    </row>
    <row r="1478" spans="1:8" ht="15">
      <c r="A1478" s="3" t="s">
        <v>572</v>
      </c>
      <c r="B1478" s="3" t="s">
        <v>582</v>
      </c>
      <c r="C1478" s="3" t="s">
        <v>581</v>
      </c>
      <c r="D1478" s="3" t="s">
        <v>238</v>
      </c>
      <c r="E1478" s="3" t="s">
        <v>12</v>
      </c>
      <c r="F1478" s="3" t="s">
        <v>285</v>
      </c>
      <c r="G1478" s="4">
        <v>2</v>
      </c>
      <c r="H1478" s="4">
        <v>0</v>
      </c>
    </row>
    <row r="1479" spans="1:8" ht="15">
      <c r="A1479" s="3" t="s">
        <v>572</v>
      </c>
      <c r="B1479" s="3" t="s">
        <v>580</v>
      </c>
      <c r="C1479" s="3" t="s">
        <v>579</v>
      </c>
      <c r="D1479" s="3" t="s">
        <v>238</v>
      </c>
      <c r="E1479" s="3" t="s">
        <v>12</v>
      </c>
      <c r="F1479" s="3" t="s">
        <v>285</v>
      </c>
      <c r="G1479" s="4">
        <v>1</v>
      </c>
      <c r="H1479" s="4">
        <v>0</v>
      </c>
    </row>
    <row r="1480" spans="1:8" ht="15">
      <c r="A1480" s="3" t="s">
        <v>572</v>
      </c>
      <c r="B1480" s="3" t="s">
        <v>578</v>
      </c>
      <c r="C1480" s="3" t="s">
        <v>577</v>
      </c>
      <c r="D1480" s="3" t="s">
        <v>238</v>
      </c>
      <c r="E1480" s="3" t="s">
        <v>12</v>
      </c>
      <c r="F1480" s="3" t="s">
        <v>285</v>
      </c>
      <c r="G1480" s="4">
        <v>1</v>
      </c>
      <c r="H1480" s="4">
        <v>0</v>
      </c>
    </row>
    <row r="1481" spans="1:8" ht="15">
      <c r="A1481" s="3" t="s">
        <v>572</v>
      </c>
      <c r="B1481" s="3" t="s">
        <v>576</v>
      </c>
      <c r="C1481" s="3" t="s">
        <v>575</v>
      </c>
      <c r="D1481" s="3" t="s">
        <v>238</v>
      </c>
      <c r="E1481" s="3" t="s">
        <v>12</v>
      </c>
      <c r="F1481" s="3" t="s">
        <v>285</v>
      </c>
      <c r="G1481" s="4">
        <v>2</v>
      </c>
      <c r="H1481" s="4">
        <v>0</v>
      </c>
    </row>
    <row r="1482" spans="1:8" ht="15">
      <c r="A1482" s="3" t="s">
        <v>572</v>
      </c>
      <c r="B1482" s="3" t="s">
        <v>571</v>
      </c>
      <c r="C1482" s="3" t="s">
        <v>570</v>
      </c>
      <c r="D1482" s="3" t="s">
        <v>238</v>
      </c>
      <c r="E1482" s="3" t="s">
        <v>12</v>
      </c>
      <c r="F1482" s="3" t="s">
        <v>285</v>
      </c>
      <c r="G1482" s="4">
        <v>3</v>
      </c>
      <c r="H1482" s="4">
        <v>0</v>
      </c>
    </row>
    <row r="1483" spans="1:8" ht="15">
      <c r="A1483" s="3" t="s">
        <v>572</v>
      </c>
      <c r="B1483" s="3" t="s">
        <v>590</v>
      </c>
      <c r="C1483" s="3" t="s">
        <v>589</v>
      </c>
      <c r="D1483" s="3" t="s">
        <v>147</v>
      </c>
      <c r="E1483" s="3" t="s">
        <v>33</v>
      </c>
      <c r="F1483" s="3" t="s">
        <v>243</v>
      </c>
      <c r="G1483" s="4">
        <v>4</v>
      </c>
      <c r="H1483" s="4">
        <v>1</v>
      </c>
    </row>
    <row r="1484" spans="1:8" ht="15">
      <c r="A1484" s="3" t="s">
        <v>572</v>
      </c>
      <c r="B1484" s="3" t="s">
        <v>590</v>
      </c>
      <c r="C1484" s="3" t="s">
        <v>589</v>
      </c>
      <c r="D1484" s="3" t="s">
        <v>238</v>
      </c>
      <c r="E1484" s="3" t="s">
        <v>33</v>
      </c>
      <c r="F1484" s="3" t="s">
        <v>243</v>
      </c>
      <c r="G1484" s="4">
        <v>115</v>
      </c>
      <c r="H1484" s="4">
        <v>0</v>
      </c>
    </row>
    <row r="1485" spans="1:8" ht="15">
      <c r="A1485" s="3" t="s">
        <v>572</v>
      </c>
      <c r="B1485" s="3" t="s">
        <v>588</v>
      </c>
      <c r="C1485" s="3" t="s">
        <v>587</v>
      </c>
      <c r="D1485" s="3" t="s">
        <v>147</v>
      </c>
      <c r="E1485" s="3" t="s">
        <v>33</v>
      </c>
      <c r="F1485" s="3" t="s">
        <v>243</v>
      </c>
      <c r="G1485" s="4">
        <v>7</v>
      </c>
      <c r="H1485" s="4">
        <v>5</v>
      </c>
    </row>
    <row r="1486" spans="1:8" ht="15">
      <c r="A1486" s="3" t="s">
        <v>572</v>
      </c>
      <c r="B1486" s="3" t="s">
        <v>588</v>
      </c>
      <c r="C1486" s="3" t="s">
        <v>587</v>
      </c>
      <c r="D1486" s="3" t="s">
        <v>238</v>
      </c>
      <c r="E1486" s="3" t="s">
        <v>33</v>
      </c>
      <c r="F1486" s="3" t="s">
        <v>243</v>
      </c>
      <c r="G1486" s="4">
        <v>306</v>
      </c>
      <c r="H1486" s="4">
        <v>1</v>
      </c>
    </row>
    <row r="1487" spans="1:8" ht="15">
      <c r="A1487" s="3" t="s">
        <v>572</v>
      </c>
      <c r="B1487" s="3" t="s">
        <v>586</v>
      </c>
      <c r="C1487" s="3" t="s">
        <v>585</v>
      </c>
      <c r="D1487" s="3" t="s">
        <v>238</v>
      </c>
      <c r="E1487" s="3" t="s">
        <v>33</v>
      </c>
      <c r="F1487" s="3" t="s">
        <v>243</v>
      </c>
      <c r="G1487" s="4">
        <v>69</v>
      </c>
      <c r="H1487" s="4">
        <v>0</v>
      </c>
    </row>
    <row r="1488" spans="1:8" ht="15">
      <c r="A1488" s="3" t="s">
        <v>572</v>
      </c>
      <c r="B1488" s="3" t="s">
        <v>584</v>
      </c>
      <c r="C1488" s="3" t="s">
        <v>583</v>
      </c>
      <c r="D1488" s="3" t="s">
        <v>238</v>
      </c>
      <c r="E1488" s="3" t="s">
        <v>33</v>
      </c>
      <c r="F1488" s="3" t="s">
        <v>243</v>
      </c>
      <c r="G1488" s="4">
        <v>104</v>
      </c>
      <c r="H1488" s="4">
        <v>1</v>
      </c>
    </row>
    <row r="1489" spans="1:8" ht="15">
      <c r="A1489" s="3" t="s">
        <v>572</v>
      </c>
      <c r="B1489" s="3" t="s">
        <v>582</v>
      </c>
      <c r="C1489" s="3" t="s">
        <v>581</v>
      </c>
      <c r="D1489" s="3" t="s">
        <v>238</v>
      </c>
      <c r="E1489" s="3" t="s">
        <v>33</v>
      </c>
      <c r="F1489" s="3" t="s">
        <v>243</v>
      </c>
      <c r="G1489" s="4">
        <v>74</v>
      </c>
      <c r="H1489" s="4">
        <v>0</v>
      </c>
    </row>
    <row r="1490" spans="1:8" ht="15">
      <c r="A1490" s="3" t="s">
        <v>572</v>
      </c>
      <c r="B1490" s="3" t="s">
        <v>580</v>
      </c>
      <c r="C1490" s="3" t="s">
        <v>579</v>
      </c>
      <c r="D1490" s="3" t="s">
        <v>238</v>
      </c>
      <c r="E1490" s="3" t="s">
        <v>33</v>
      </c>
      <c r="F1490" s="3" t="s">
        <v>243</v>
      </c>
      <c r="G1490" s="4">
        <v>32</v>
      </c>
      <c r="H1490" s="4">
        <v>0</v>
      </c>
    </row>
    <row r="1491" spans="1:8" ht="15">
      <c r="A1491" s="3" t="s">
        <v>572</v>
      </c>
      <c r="B1491" s="3" t="s">
        <v>578</v>
      </c>
      <c r="C1491" s="3" t="s">
        <v>577</v>
      </c>
      <c r="D1491" s="3" t="s">
        <v>147</v>
      </c>
      <c r="E1491" s="3" t="s">
        <v>33</v>
      </c>
      <c r="F1491" s="3" t="s">
        <v>243</v>
      </c>
      <c r="G1491" s="4">
        <v>4</v>
      </c>
      <c r="H1491" s="4">
        <v>2</v>
      </c>
    </row>
    <row r="1492" spans="1:8" ht="15">
      <c r="A1492" s="3" t="s">
        <v>572</v>
      </c>
      <c r="B1492" s="3" t="s">
        <v>578</v>
      </c>
      <c r="C1492" s="3" t="s">
        <v>577</v>
      </c>
      <c r="D1492" s="3" t="s">
        <v>238</v>
      </c>
      <c r="E1492" s="3" t="s">
        <v>33</v>
      </c>
      <c r="F1492" s="3" t="s">
        <v>243</v>
      </c>
      <c r="G1492" s="4">
        <v>116</v>
      </c>
      <c r="H1492" s="4">
        <v>1</v>
      </c>
    </row>
    <row r="1493" spans="1:8" ht="15">
      <c r="A1493" s="3" t="s">
        <v>572</v>
      </c>
      <c r="B1493" s="3" t="s">
        <v>576</v>
      </c>
      <c r="C1493" s="3" t="s">
        <v>575</v>
      </c>
      <c r="D1493" s="3" t="s">
        <v>238</v>
      </c>
      <c r="E1493" s="3" t="s">
        <v>33</v>
      </c>
      <c r="F1493" s="3" t="s">
        <v>243</v>
      </c>
      <c r="G1493" s="4">
        <v>63</v>
      </c>
      <c r="H1493" s="4">
        <v>0</v>
      </c>
    </row>
    <row r="1494" spans="1:8" ht="15">
      <c r="A1494" s="3" t="s">
        <v>572</v>
      </c>
      <c r="B1494" s="3" t="s">
        <v>574</v>
      </c>
      <c r="C1494" s="3" t="s">
        <v>573</v>
      </c>
      <c r="D1494" s="3" t="s">
        <v>238</v>
      </c>
      <c r="E1494" s="3" t="s">
        <v>33</v>
      </c>
      <c r="F1494" s="3" t="s">
        <v>243</v>
      </c>
      <c r="G1494" s="4">
        <v>70</v>
      </c>
      <c r="H1494" s="4">
        <v>0</v>
      </c>
    </row>
    <row r="1495" spans="1:8" ht="15">
      <c r="A1495" s="3" t="s">
        <v>572</v>
      </c>
      <c r="B1495" s="3" t="s">
        <v>571</v>
      </c>
      <c r="C1495" s="3" t="s">
        <v>570</v>
      </c>
      <c r="D1495" s="3" t="s">
        <v>147</v>
      </c>
      <c r="E1495" s="3" t="s">
        <v>33</v>
      </c>
      <c r="F1495" s="3" t="s">
        <v>243</v>
      </c>
      <c r="G1495" s="4">
        <v>4</v>
      </c>
      <c r="H1495" s="4">
        <v>1</v>
      </c>
    </row>
    <row r="1496" spans="1:8" ht="15">
      <c r="A1496" s="3" t="s">
        <v>572</v>
      </c>
      <c r="B1496" s="3" t="s">
        <v>571</v>
      </c>
      <c r="C1496" s="3" t="s">
        <v>570</v>
      </c>
      <c r="D1496" s="3" t="s">
        <v>238</v>
      </c>
      <c r="E1496" s="3" t="s">
        <v>33</v>
      </c>
      <c r="F1496" s="3" t="s">
        <v>243</v>
      </c>
      <c r="G1496" s="4">
        <v>73</v>
      </c>
      <c r="H1496" s="4">
        <v>0</v>
      </c>
    </row>
    <row r="1497" spans="1:8" ht="15">
      <c r="A1497" s="3" t="s">
        <v>572</v>
      </c>
      <c r="B1497" s="3" t="s">
        <v>588</v>
      </c>
      <c r="C1497" s="3" t="s">
        <v>587</v>
      </c>
      <c r="D1497" s="3" t="s">
        <v>238</v>
      </c>
      <c r="E1497" s="3" t="s">
        <v>320</v>
      </c>
      <c r="F1497" s="3" t="s">
        <v>321</v>
      </c>
      <c r="G1497" s="4">
        <v>1</v>
      </c>
      <c r="H1497" s="4">
        <v>0</v>
      </c>
    </row>
    <row r="1498" spans="1:8" ht="15">
      <c r="A1498" s="3" t="s">
        <v>572</v>
      </c>
      <c r="B1498" s="3" t="s">
        <v>590</v>
      </c>
      <c r="C1498" s="3" t="s">
        <v>589</v>
      </c>
      <c r="D1498" s="3" t="s">
        <v>238</v>
      </c>
      <c r="E1498" s="3" t="s">
        <v>24</v>
      </c>
      <c r="F1498" s="3" t="s">
        <v>256</v>
      </c>
      <c r="G1498" s="4">
        <v>1</v>
      </c>
      <c r="H1498" s="4">
        <v>0</v>
      </c>
    </row>
    <row r="1499" spans="1:8" ht="15">
      <c r="A1499" s="3" t="s">
        <v>572</v>
      </c>
      <c r="B1499" s="3" t="s">
        <v>588</v>
      </c>
      <c r="C1499" s="3" t="s">
        <v>587</v>
      </c>
      <c r="D1499" s="3" t="s">
        <v>147</v>
      </c>
      <c r="E1499" s="3" t="s">
        <v>24</v>
      </c>
      <c r="F1499" s="3" t="s">
        <v>256</v>
      </c>
      <c r="G1499" s="4">
        <v>2</v>
      </c>
      <c r="H1499" s="4">
        <v>0</v>
      </c>
    </row>
    <row r="1500" spans="1:8" ht="15">
      <c r="A1500" s="3" t="s">
        <v>572</v>
      </c>
      <c r="B1500" s="3" t="s">
        <v>588</v>
      </c>
      <c r="C1500" s="3" t="s">
        <v>587</v>
      </c>
      <c r="D1500" s="3" t="s">
        <v>238</v>
      </c>
      <c r="E1500" s="3" t="s">
        <v>24</v>
      </c>
      <c r="F1500" s="3" t="s">
        <v>256</v>
      </c>
      <c r="G1500" s="4">
        <v>1</v>
      </c>
      <c r="H1500" s="4">
        <v>0</v>
      </c>
    </row>
    <row r="1501" spans="1:8" ht="15">
      <c r="A1501" s="3" t="s">
        <v>572</v>
      </c>
      <c r="B1501" s="3" t="s">
        <v>584</v>
      </c>
      <c r="C1501" s="3" t="s">
        <v>583</v>
      </c>
      <c r="D1501" s="3" t="s">
        <v>238</v>
      </c>
      <c r="E1501" s="3" t="s">
        <v>24</v>
      </c>
      <c r="F1501" s="3" t="s">
        <v>256</v>
      </c>
      <c r="G1501" s="4">
        <v>4</v>
      </c>
      <c r="H1501" s="4">
        <v>0</v>
      </c>
    </row>
    <row r="1502" spans="1:8" ht="15">
      <c r="A1502" s="3" t="s">
        <v>572</v>
      </c>
      <c r="B1502" s="3" t="s">
        <v>582</v>
      </c>
      <c r="C1502" s="3" t="s">
        <v>581</v>
      </c>
      <c r="D1502" s="3" t="s">
        <v>238</v>
      </c>
      <c r="E1502" s="3" t="s">
        <v>24</v>
      </c>
      <c r="F1502" s="3" t="s">
        <v>256</v>
      </c>
      <c r="G1502" s="4">
        <v>1</v>
      </c>
      <c r="H1502" s="4">
        <v>0</v>
      </c>
    </row>
    <row r="1503" spans="1:8" ht="15">
      <c r="A1503" s="3" t="s">
        <v>572</v>
      </c>
      <c r="B1503" s="3" t="s">
        <v>580</v>
      </c>
      <c r="C1503" s="3" t="s">
        <v>579</v>
      </c>
      <c r="D1503" s="3" t="s">
        <v>238</v>
      </c>
      <c r="E1503" s="3" t="s">
        <v>24</v>
      </c>
      <c r="F1503" s="3" t="s">
        <v>256</v>
      </c>
      <c r="G1503" s="4">
        <v>1</v>
      </c>
      <c r="H1503" s="4">
        <v>0</v>
      </c>
    </row>
    <row r="1504" spans="1:8" ht="15">
      <c r="A1504" s="3" t="s">
        <v>572</v>
      </c>
      <c r="B1504" s="3" t="s">
        <v>590</v>
      </c>
      <c r="C1504" s="3" t="s">
        <v>589</v>
      </c>
      <c r="D1504" s="3" t="s">
        <v>238</v>
      </c>
      <c r="E1504" s="3" t="s">
        <v>213</v>
      </c>
      <c r="F1504" s="3" t="s">
        <v>194</v>
      </c>
      <c r="G1504" s="4">
        <v>3</v>
      </c>
      <c r="H1504" s="4">
        <v>0</v>
      </c>
    </row>
    <row r="1505" spans="1:8" ht="15">
      <c r="A1505" s="3" t="s">
        <v>572</v>
      </c>
      <c r="B1505" s="3" t="s">
        <v>588</v>
      </c>
      <c r="C1505" s="3" t="s">
        <v>587</v>
      </c>
      <c r="D1505" s="3" t="s">
        <v>147</v>
      </c>
      <c r="E1505" s="3" t="s">
        <v>213</v>
      </c>
      <c r="F1505" s="3" t="s">
        <v>194</v>
      </c>
      <c r="G1505" s="4">
        <v>1</v>
      </c>
      <c r="H1505" s="4">
        <v>0</v>
      </c>
    </row>
    <row r="1506" spans="1:8" ht="15">
      <c r="A1506" s="3" t="s">
        <v>572</v>
      </c>
      <c r="B1506" s="3" t="s">
        <v>588</v>
      </c>
      <c r="C1506" s="3" t="s">
        <v>587</v>
      </c>
      <c r="D1506" s="3" t="s">
        <v>238</v>
      </c>
      <c r="E1506" s="3" t="s">
        <v>213</v>
      </c>
      <c r="F1506" s="3" t="s">
        <v>194</v>
      </c>
      <c r="G1506" s="4">
        <v>60</v>
      </c>
      <c r="H1506" s="4">
        <v>0</v>
      </c>
    </row>
    <row r="1507" spans="1:8" ht="15">
      <c r="A1507" s="3" t="s">
        <v>572</v>
      </c>
      <c r="B1507" s="3" t="s">
        <v>586</v>
      </c>
      <c r="C1507" s="3" t="s">
        <v>585</v>
      </c>
      <c r="D1507" s="3" t="s">
        <v>147</v>
      </c>
      <c r="E1507" s="3" t="s">
        <v>213</v>
      </c>
      <c r="F1507" s="3" t="s">
        <v>194</v>
      </c>
      <c r="G1507" s="4">
        <v>1</v>
      </c>
      <c r="H1507" s="4">
        <v>0</v>
      </c>
    </row>
    <row r="1508" spans="1:8" ht="15">
      <c r="A1508" s="3" t="s">
        <v>572</v>
      </c>
      <c r="B1508" s="3" t="s">
        <v>586</v>
      </c>
      <c r="C1508" s="3" t="s">
        <v>585</v>
      </c>
      <c r="D1508" s="3" t="s">
        <v>238</v>
      </c>
      <c r="E1508" s="3" t="s">
        <v>213</v>
      </c>
      <c r="F1508" s="3" t="s">
        <v>194</v>
      </c>
      <c r="G1508" s="4">
        <v>1</v>
      </c>
      <c r="H1508" s="4">
        <v>0</v>
      </c>
    </row>
    <row r="1509" spans="1:8" ht="15">
      <c r="A1509" s="3" t="s">
        <v>572</v>
      </c>
      <c r="B1509" s="3" t="s">
        <v>584</v>
      </c>
      <c r="C1509" s="3" t="s">
        <v>583</v>
      </c>
      <c r="D1509" s="3" t="s">
        <v>238</v>
      </c>
      <c r="E1509" s="3" t="s">
        <v>213</v>
      </c>
      <c r="F1509" s="3" t="s">
        <v>194</v>
      </c>
      <c r="G1509" s="4">
        <v>8</v>
      </c>
      <c r="H1509" s="4">
        <v>0</v>
      </c>
    </row>
    <row r="1510" spans="1:8" ht="15">
      <c r="A1510" s="3" t="s">
        <v>572</v>
      </c>
      <c r="B1510" s="3" t="s">
        <v>582</v>
      </c>
      <c r="C1510" s="3" t="s">
        <v>581</v>
      </c>
      <c r="D1510" s="3" t="s">
        <v>238</v>
      </c>
      <c r="E1510" s="3" t="s">
        <v>213</v>
      </c>
      <c r="F1510" s="3" t="s">
        <v>194</v>
      </c>
      <c r="G1510" s="4">
        <v>11</v>
      </c>
      <c r="H1510" s="4">
        <v>0</v>
      </c>
    </row>
    <row r="1511" spans="1:8" ht="15">
      <c r="A1511" s="3" t="s">
        <v>572</v>
      </c>
      <c r="B1511" s="3" t="s">
        <v>580</v>
      </c>
      <c r="C1511" s="3" t="s">
        <v>579</v>
      </c>
      <c r="D1511" s="3" t="s">
        <v>147</v>
      </c>
      <c r="E1511" s="3" t="s">
        <v>213</v>
      </c>
      <c r="F1511" s="3" t="s">
        <v>194</v>
      </c>
      <c r="G1511" s="4">
        <v>2</v>
      </c>
      <c r="H1511" s="4">
        <v>0</v>
      </c>
    </row>
    <row r="1512" spans="1:8" ht="15">
      <c r="A1512" s="3" t="s">
        <v>572</v>
      </c>
      <c r="B1512" s="3" t="s">
        <v>580</v>
      </c>
      <c r="C1512" s="3" t="s">
        <v>579</v>
      </c>
      <c r="D1512" s="3" t="s">
        <v>238</v>
      </c>
      <c r="E1512" s="3" t="s">
        <v>213</v>
      </c>
      <c r="F1512" s="3" t="s">
        <v>194</v>
      </c>
      <c r="G1512" s="4">
        <v>8</v>
      </c>
      <c r="H1512" s="4">
        <v>0</v>
      </c>
    </row>
    <row r="1513" spans="1:8" ht="15">
      <c r="A1513" s="3" t="s">
        <v>572</v>
      </c>
      <c r="B1513" s="3" t="s">
        <v>578</v>
      </c>
      <c r="C1513" s="3" t="s">
        <v>577</v>
      </c>
      <c r="D1513" s="3" t="s">
        <v>238</v>
      </c>
      <c r="E1513" s="3" t="s">
        <v>213</v>
      </c>
      <c r="F1513" s="3" t="s">
        <v>194</v>
      </c>
      <c r="G1513" s="4">
        <v>15</v>
      </c>
      <c r="H1513" s="4">
        <v>0</v>
      </c>
    </row>
    <row r="1514" spans="1:8" ht="15">
      <c r="A1514" s="3" t="s">
        <v>572</v>
      </c>
      <c r="B1514" s="3" t="s">
        <v>571</v>
      </c>
      <c r="C1514" s="3" t="s">
        <v>570</v>
      </c>
      <c r="D1514" s="3" t="s">
        <v>238</v>
      </c>
      <c r="E1514" s="3" t="s">
        <v>213</v>
      </c>
      <c r="F1514" s="3" t="s">
        <v>194</v>
      </c>
      <c r="G1514" s="4">
        <v>2</v>
      </c>
      <c r="H1514" s="4">
        <v>0</v>
      </c>
    </row>
    <row r="1515" spans="1:8" ht="15">
      <c r="A1515" s="3" t="s">
        <v>572</v>
      </c>
      <c r="B1515" s="3" t="s">
        <v>588</v>
      </c>
      <c r="C1515" s="3" t="s">
        <v>587</v>
      </c>
      <c r="D1515" s="3" t="s">
        <v>238</v>
      </c>
      <c r="E1515" s="3" t="s">
        <v>68</v>
      </c>
      <c r="F1515" s="3" t="s">
        <v>234</v>
      </c>
      <c r="G1515" s="4">
        <v>5</v>
      </c>
      <c r="H1515" s="4">
        <v>0</v>
      </c>
    </row>
    <row r="1516" spans="1:8" ht="15">
      <c r="A1516" s="3" t="s">
        <v>572</v>
      </c>
      <c r="B1516" s="3" t="s">
        <v>584</v>
      </c>
      <c r="C1516" s="3" t="s">
        <v>583</v>
      </c>
      <c r="D1516" s="3" t="s">
        <v>238</v>
      </c>
      <c r="E1516" s="3" t="s">
        <v>68</v>
      </c>
      <c r="F1516" s="3" t="s">
        <v>234</v>
      </c>
      <c r="G1516" s="4">
        <v>1</v>
      </c>
      <c r="H1516" s="4">
        <v>0</v>
      </c>
    </row>
    <row r="1517" spans="1:8" ht="15">
      <c r="A1517" s="3" t="s">
        <v>572</v>
      </c>
      <c r="B1517" s="3" t="s">
        <v>578</v>
      </c>
      <c r="C1517" s="3" t="s">
        <v>577</v>
      </c>
      <c r="D1517" s="3" t="s">
        <v>238</v>
      </c>
      <c r="E1517" s="3" t="s">
        <v>68</v>
      </c>
      <c r="F1517" s="3" t="s">
        <v>234</v>
      </c>
      <c r="G1517" s="4">
        <v>4</v>
      </c>
      <c r="H1517" s="4">
        <v>0</v>
      </c>
    </row>
    <row r="1518" spans="1:8" ht="15">
      <c r="A1518" s="3" t="s">
        <v>572</v>
      </c>
      <c r="B1518" s="3" t="s">
        <v>571</v>
      </c>
      <c r="C1518" s="3" t="s">
        <v>570</v>
      </c>
      <c r="D1518" s="3" t="s">
        <v>238</v>
      </c>
      <c r="E1518" s="3" t="s">
        <v>68</v>
      </c>
      <c r="F1518" s="3" t="s">
        <v>234</v>
      </c>
      <c r="G1518" s="4">
        <v>1</v>
      </c>
      <c r="H1518" s="4">
        <v>0</v>
      </c>
    </row>
    <row r="1519" spans="1:8" ht="15">
      <c r="A1519" s="3" t="s">
        <v>572</v>
      </c>
      <c r="B1519" s="3" t="s">
        <v>590</v>
      </c>
      <c r="C1519" s="3" t="s">
        <v>589</v>
      </c>
      <c r="D1519" s="3" t="s">
        <v>238</v>
      </c>
      <c r="E1519" s="3" t="s">
        <v>207</v>
      </c>
      <c r="F1519" s="3" t="s">
        <v>270</v>
      </c>
      <c r="G1519" s="4">
        <v>1</v>
      </c>
      <c r="H1519" s="4">
        <v>0</v>
      </c>
    </row>
    <row r="1520" spans="1:8" ht="15">
      <c r="A1520" s="3" t="s">
        <v>572</v>
      </c>
      <c r="B1520" s="3" t="s">
        <v>588</v>
      </c>
      <c r="C1520" s="3" t="s">
        <v>587</v>
      </c>
      <c r="D1520" s="3" t="s">
        <v>238</v>
      </c>
      <c r="E1520" s="3" t="s">
        <v>207</v>
      </c>
      <c r="F1520" s="3" t="s">
        <v>270</v>
      </c>
      <c r="G1520" s="4">
        <v>10</v>
      </c>
      <c r="H1520" s="4">
        <v>0</v>
      </c>
    </row>
    <row r="1521" spans="1:8" ht="15">
      <c r="A1521" s="3" t="s">
        <v>572</v>
      </c>
      <c r="B1521" s="3" t="s">
        <v>586</v>
      </c>
      <c r="C1521" s="3" t="s">
        <v>585</v>
      </c>
      <c r="D1521" s="3" t="s">
        <v>238</v>
      </c>
      <c r="E1521" s="3" t="s">
        <v>207</v>
      </c>
      <c r="F1521" s="3" t="s">
        <v>270</v>
      </c>
      <c r="G1521" s="4">
        <v>1</v>
      </c>
      <c r="H1521" s="4">
        <v>0</v>
      </c>
    </row>
    <row r="1522" spans="1:8" ht="15">
      <c r="A1522" s="3" t="s">
        <v>572</v>
      </c>
      <c r="B1522" s="3" t="s">
        <v>576</v>
      </c>
      <c r="C1522" s="3" t="s">
        <v>575</v>
      </c>
      <c r="D1522" s="3" t="s">
        <v>238</v>
      </c>
      <c r="E1522" s="3" t="s">
        <v>207</v>
      </c>
      <c r="F1522" s="3" t="s">
        <v>270</v>
      </c>
      <c r="G1522" s="4">
        <v>1</v>
      </c>
      <c r="H1522" s="4">
        <v>0</v>
      </c>
    </row>
    <row r="1523" spans="1:8" ht="15">
      <c r="A1523" s="3" t="s">
        <v>572</v>
      </c>
      <c r="B1523" s="3" t="s">
        <v>590</v>
      </c>
      <c r="C1523" s="3" t="s">
        <v>589</v>
      </c>
      <c r="D1523" s="3" t="s">
        <v>238</v>
      </c>
      <c r="E1523" s="3" t="s">
        <v>74</v>
      </c>
      <c r="F1523" s="3" t="s">
        <v>143</v>
      </c>
      <c r="G1523" s="4">
        <v>2</v>
      </c>
      <c r="H1523" s="4">
        <v>0</v>
      </c>
    </row>
    <row r="1524" spans="1:8" ht="15">
      <c r="A1524" s="3" t="s">
        <v>572</v>
      </c>
      <c r="B1524" s="3" t="s">
        <v>588</v>
      </c>
      <c r="C1524" s="3" t="s">
        <v>587</v>
      </c>
      <c r="D1524" s="3" t="s">
        <v>238</v>
      </c>
      <c r="E1524" s="3" t="s">
        <v>74</v>
      </c>
      <c r="F1524" s="3" t="s">
        <v>143</v>
      </c>
      <c r="G1524" s="4">
        <v>5</v>
      </c>
      <c r="H1524" s="4">
        <v>0</v>
      </c>
    </row>
    <row r="1525" spans="1:8" ht="15">
      <c r="A1525" s="3" t="s">
        <v>572</v>
      </c>
      <c r="B1525" s="3" t="s">
        <v>584</v>
      </c>
      <c r="C1525" s="3" t="s">
        <v>583</v>
      </c>
      <c r="D1525" s="3" t="s">
        <v>238</v>
      </c>
      <c r="E1525" s="3" t="s">
        <v>74</v>
      </c>
      <c r="F1525" s="3" t="s">
        <v>143</v>
      </c>
      <c r="G1525" s="4">
        <v>1</v>
      </c>
      <c r="H1525" s="4">
        <v>0</v>
      </c>
    </row>
    <row r="1526" spans="1:8" ht="15">
      <c r="A1526" s="3" t="s">
        <v>572</v>
      </c>
      <c r="B1526" s="3" t="s">
        <v>590</v>
      </c>
      <c r="C1526" s="3" t="s">
        <v>589</v>
      </c>
      <c r="D1526" s="3" t="s">
        <v>238</v>
      </c>
      <c r="E1526" s="3" t="s">
        <v>267</v>
      </c>
      <c r="F1526" s="3" t="s">
        <v>173</v>
      </c>
      <c r="G1526" s="4">
        <v>3</v>
      </c>
      <c r="H1526" s="4">
        <v>0</v>
      </c>
    </row>
    <row r="1527" spans="1:8" ht="15">
      <c r="A1527" s="3" t="s">
        <v>572</v>
      </c>
      <c r="B1527" s="3" t="s">
        <v>588</v>
      </c>
      <c r="C1527" s="3" t="s">
        <v>587</v>
      </c>
      <c r="D1527" s="3" t="s">
        <v>238</v>
      </c>
      <c r="E1527" s="3" t="s">
        <v>267</v>
      </c>
      <c r="F1527" s="3" t="s">
        <v>173</v>
      </c>
      <c r="G1527" s="4">
        <v>11</v>
      </c>
      <c r="H1527" s="4">
        <v>0</v>
      </c>
    </row>
    <row r="1528" spans="1:8" ht="15">
      <c r="A1528" s="3" t="s">
        <v>572</v>
      </c>
      <c r="B1528" s="3" t="s">
        <v>586</v>
      </c>
      <c r="C1528" s="3" t="s">
        <v>585</v>
      </c>
      <c r="D1528" s="3" t="s">
        <v>238</v>
      </c>
      <c r="E1528" s="3" t="s">
        <v>267</v>
      </c>
      <c r="F1528" s="3" t="s">
        <v>173</v>
      </c>
      <c r="G1528" s="4">
        <v>1</v>
      </c>
      <c r="H1528" s="4">
        <v>0</v>
      </c>
    </row>
    <row r="1529" spans="1:8" ht="15">
      <c r="A1529" s="3" t="s">
        <v>572</v>
      </c>
      <c r="B1529" s="3" t="s">
        <v>584</v>
      </c>
      <c r="C1529" s="3" t="s">
        <v>583</v>
      </c>
      <c r="D1529" s="3" t="s">
        <v>238</v>
      </c>
      <c r="E1529" s="3" t="s">
        <v>267</v>
      </c>
      <c r="F1529" s="3" t="s">
        <v>173</v>
      </c>
      <c r="G1529" s="4">
        <v>2</v>
      </c>
      <c r="H1529" s="4">
        <v>0</v>
      </c>
    </row>
    <row r="1530" spans="1:8" ht="15">
      <c r="A1530" s="3" t="s">
        <v>572</v>
      </c>
      <c r="B1530" s="3" t="s">
        <v>582</v>
      </c>
      <c r="C1530" s="3" t="s">
        <v>581</v>
      </c>
      <c r="D1530" s="3" t="s">
        <v>238</v>
      </c>
      <c r="E1530" s="3" t="s">
        <v>267</v>
      </c>
      <c r="F1530" s="3" t="s">
        <v>173</v>
      </c>
      <c r="G1530" s="4">
        <v>2</v>
      </c>
      <c r="H1530" s="4">
        <v>0</v>
      </c>
    </row>
    <row r="1531" spans="1:8" ht="15">
      <c r="A1531" s="3" t="s">
        <v>572</v>
      </c>
      <c r="B1531" s="3" t="s">
        <v>578</v>
      </c>
      <c r="C1531" s="3" t="s">
        <v>577</v>
      </c>
      <c r="D1531" s="3" t="s">
        <v>238</v>
      </c>
      <c r="E1531" s="3" t="s">
        <v>267</v>
      </c>
      <c r="F1531" s="3" t="s">
        <v>173</v>
      </c>
      <c r="G1531" s="4">
        <v>5</v>
      </c>
      <c r="H1531" s="4">
        <v>0</v>
      </c>
    </row>
    <row r="1532" spans="1:8" ht="15">
      <c r="A1532" s="3" t="s">
        <v>572</v>
      </c>
      <c r="B1532" s="3" t="s">
        <v>574</v>
      </c>
      <c r="C1532" s="3" t="s">
        <v>573</v>
      </c>
      <c r="D1532" s="3" t="s">
        <v>238</v>
      </c>
      <c r="E1532" s="3" t="s">
        <v>267</v>
      </c>
      <c r="F1532" s="3" t="s">
        <v>173</v>
      </c>
      <c r="G1532" s="4">
        <v>1</v>
      </c>
      <c r="H1532" s="4">
        <v>0</v>
      </c>
    </row>
    <row r="1533" spans="1:8" ht="15">
      <c r="A1533" s="3" t="s">
        <v>572</v>
      </c>
      <c r="B1533" s="3" t="s">
        <v>571</v>
      </c>
      <c r="C1533" s="3" t="s">
        <v>570</v>
      </c>
      <c r="D1533" s="3" t="s">
        <v>238</v>
      </c>
      <c r="E1533" s="3" t="s">
        <v>267</v>
      </c>
      <c r="F1533" s="3" t="s">
        <v>173</v>
      </c>
      <c r="G1533" s="4">
        <v>1</v>
      </c>
      <c r="H1533" s="4">
        <v>0</v>
      </c>
    </row>
    <row r="1534" spans="1:8" ht="15">
      <c r="A1534" s="3" t="s">
        <v>572</v>
      </c>
      <c r="B1534" s="3" t="s">
        <v>590</v>
      </c>
      <c r="C1534" s="3" t="s">
        <v>589</v>
      </c>
      <c r="D1534" s="3" t="s">
        <v>147</v>
      </c>
      <c r="E1534" s="3" t="s">
        <v>93</v>
      </c>
      <c r="F1534" s="3" t="s">
        <v>35</v>
      </c>
      <c r="G1534" s="4">
        <v>1</v>
      </c>
      <c r="H1534" s="4">
        <v>1</v>
      </c>
    </row>
    <row r="1535" spans="1:8" ht="15">
      <c r="A1535" s="3" t="s">
        <v>572</v>
      </c>
      <c r="B1535" s="3" t="s">
        <v>590</v>
      </c>
      <c r="C1535" s="3" t="s">
        <v>589</v>
      </c>
      <c r="D1535" s="3" t="s">
        <v>238</v>
      </c>
      <c r="E1535" s="3" t="s">
        <v>93</v>
      </c>
      <c r="F1535" s="3" t="s">
        <v>35</v>
      </c>
      <c r="G1535" s="4">
        <v>70</v>
      </c>
      <c r="H1535" s="4">
        <v>0</v>
      </c>
    </row>
    <row r="1536" spans="1:8" ht="15">
      <c r="A1536" s="3" t="s">
        <v>572</v>
      </c>
      <c r="B1536" s="3" t="s">
        <v>588</v>
      </c>
      <c r="C1536" s="3" t="s">
        <v>587</v>
      </c>
      <c r="D1536" s="3" t="s">
        <v>147</v>
      </c>
      <c r="E1536" s="3" t="s">
        <v>93</v>
      </c>
      <c r="F1536" s="3" t="s">
        <v>35</v>
      </c>
      <c r="G1536" s="4">
        <v>1</v>
      </c>
      <c r="H1536" s="4">
        <v>0</v>
      </c>
    </row>
    <row r="1537" spans="1:8" ht="15">
      <c r="A1537" s="3" t="s">
        <v>572</v>
      </c>
      <c r="B1537" s="3" t="s">
        <v>588</v>
      </c>
      <c r="C1537" s="3" t="s">
        <v>587</v>
      </c>
      <c r="D1537" s="3" t="s">
        <v>238</v>
      </c>
      <c r="E1537" s="3" t="s">
        <v>93</v>
      </c>
      <c r="F1537" s="3" t="s">
        <v>35</v>
      </c>
      <c r="G1537" s="4">
        <v>176</v>
      </c>
      <c r="H1537" s="4">
        <v>0</v>
      </c>
    </row>
    <row r="1538" spans="1:8" ht="15">
      <c r="A1538" s="3" t="s">
        <v>572</v>
      </c>
      <c r="B1538" s="3" t="s">
        <v>586</v>
      </c>
      <c r="C1538" s="3" t="s">
        <v>585</v>
      </c>
      <c r="D1538" s="3" t="s">
        <v>238</v>
      </c>
      <c r="E1538" s="3" t="s">
        <v>93</v>
      </c>
      <c r="F1538" s="3" t="s">
        <v>35</v>
      </c>
      <c r="G1538" s="4">
        <v>44</v>
      </c>
      <c r="H1538" s="4">
        <v>0</v>
      </c>
    </row>
    <row r="1539" spans="1:8" ht="15">
      <c r="A1539" s="3" t="s">
        <v>572</v>
      </c>
      <c r="B1539" s="3" t="s">
        <v>584</v>
      </c>
      <c r="C1539" s="3" t="s">
        <v>583</v>
      </c>
      <c r="D1539" s="3" t="s">
        <v>238</v>
      </c>
      <c r="E1539" s="3" t="s">
        <v>93</v>
      </c>
      <c r="F1539" s="3" t="s">
        <v>35</v>
      </c>
      <c r="G1539" s="4">
        <v>15</v>
      </c>
      <c r="H1539" s="4">
        <v>0</v>
      </c>
    </row>
    <row r="1540" spans="1:8" ht="15">
      <c r="A1540" s="3" t="s">
        <v>572</v>
      </c>
      <c r="B1540" s="3" t="s">
        <v>582</v>
      </c>
      <c r="C1540" s="3" t="s">
        <v>581</v>
      </c>
      <c r="D1540" s="3" t="s">
        <v>147</v>
      </c>
      <c r="E1540" s="3" t="s">
        <v>93</v>
      </c>
      <c r="F1540" s="3" t="s">
        <v>35</v>
      </c>
      <c r="G1540" s="4">
        <v>1</v>
      </c>
      <c r="H1540" s="4">
        <v>1</v>
      </c>
    </row>
    <row r="1541" spans="1:8" ht="15">
      <c r="A1541" s="3" t="s">
        <v>572</v>
      </c>
      <c r="B1541" s="3" t="s">
        <v>582</v>
      </c>
      <c r="C1541" s="3" t="s">
        <v>581</v>
      </c>
      <c r="D1541" s="3" t="s">
        <v>238</v>
      </c>
      <c r="E1541" s="3" t="s">
        <v>93</v>
      </c>
      <c r="F1541" s="3" t="s">
        <v>35</v>
      </c>
      <c r="G1541" s="4">
        <v>38</v>
      </c>
      <c r="H1541" s="4">
        <v>0</v>
      </c>
    </row>
    <row r="1542" spans="1:8" ht="15">
      <c r="A1542" s="3" t="s">
        <v>572</v>
      </c>
      <c r="B1542" s="3" t="s">
        <v>580</v>
      </c>
      <c r="C1542" s="3" t="s">
        <v>579</v>
      </c>
      <c r="D1542" s="3" t="s">
        <v>238</v>
      </c>
      <c r="E1542" s="3" t="s">
        <v>93</v>
      </c>
      <c r="F1542" s="3" t="s">
        <v>35</v>
      </c>
      <c r="G1542" s="4">
        <v>6</v>
      </c>
      <c r="H1542" s="4">
        <v>0</v>
      </c>
    </row>
    <row r="1543" spans="1:8" ht="15">
      <c r="A1543" s="3" t="s">
        <v>572</v>
      </c>
      <c r="B1543" s="3" t="s">
        <v>578</v>
      </c>
      <c r="C1543" s="3" t="s">
        <v>577</v>
      </c>
      <c r="D1543" s="3" t="s">
        <v>238</v>
      </c>
      <c r="E1543" s="3" t="s">
        <v>93</v>
      </c>
      <c r="F1543" s="3" t="s">
        <v>35</v>
      </c>
      <c r="G1543" s="4">
        <v>24</v>
      </c>
      <c r="H1543" s="4">
        <v>0</v>
      </c>
    </row>
    <row r="1544" spans="1:8" ht="15">
      <c r="A1544" s="3" t="s">
        <v>572</v>
      </c>
      <c r="B1544" s="3" t="s">
        <v>576</v>
      </c>
      <c r="C1544" s="3" t="s">
        <v>575</v>
      </c>
      <c r="D1544" s="3" t="s">
        <v>238</v>
      </c>
      <c r="E1544" s="3" t="s">
        <v>93</v>
      </c>
      <c r="F1544" s="3" t="s">
        <v>35</v>
      </c>
      <c r="G1544" s="4">
        <v>85</v>
      </c>
      <c r="H1544" s="4">
        <v>0</v>
      </c>
    </row>
    <row r="1545" spans="1:8" ht="15">
      <c r="A1545" s="3" t="s">
        <v>572</v>
      </c>
      <c r="B1545" s="3" t="s">
        <v>574</v>
      </c>
      <c r="C1545" s="3" t="s">
        <v>573</v>
      </c>
      <c r="D1545" s="3" t="s">
        <v>238</v>
      </c>
      <c r="E1545" s="3" t="s">
        <v>93</v>
      </c>
      <c r="F1545" s="3" t="s">
        <v>35</v>
      </c>
      <c r="G1545" s="4">
        <v>5</v>
      </c>
      <c r="H1545" s="4">
        <v>0</v>
      </c>
    </row>
    <row r="1546" spans="1:8" ht="15">
      <c r="A1546" s="3" t="s">
        <v>572</v>
      </c>
      <c r="B1546" s="3" t="s">
        <v>571</v>
      </c>
      <c r="C1546" s="3" t="s">
        <v>570</v>
      </c>
      <c r="D1546" s="3" t="s">
        <v>147</v>
      </c>
      <c r="E1546" s="3" t="s">
        <v>93</v>
      </c>
      <c r="F1546" s="3" t="s">
        <v>35</v>
      </c>
      <c r="G1546" s="4">
        <v>1</v>
      </c>
      <c r="H1546" s="4">
        <v>0</v>
      </c>
    </row>
    <row r="1547" spans="1:8" ht="15">
      <c r="A1547" s="3" t="s">
        <v>572</v>
      </c>
      <c r="B1547" s="3" t="s">
        <v>571</v>
      </c>
      <c r="C1547" s="3" t="s">
        <v>570</v>
      </c>
      <c r="D1547" s="3" t="s">
        <v>238</v>
      </c>
      <c r="E1547" s="3" t="s">
        <v>93</v>
      </c>
      <c r="F1547" s="3" t="s">
        <v>35</v>
      </c>
      <c r="G1547" s="4">
        <v>37</v>
      </c>
      <c r="H1547" s="4">
        <v>0</v>
      </c>
    </row>
    <row r="1548" spans="1:8" ht="15">
      <c r="A1548" s="3" t="s">
        <v>572</v>
      </c>
      <c r="B1548" s="3" t="s">
        <v>590</v>
      </c>
      <c r="C1548" s="3" t="s">
        <v>589</v>
      </c>
      <c r="D1548" s="3" t="s">
        <v>147</v>
      </c>
      <c r="E1548" s="3" t="s">
        <v>308</v>
      </c>
      <c r="F1548" s="3" t="s">
        <v>227</v>
      </c>
      <c r="G1548" s="4">
        <v>3</v>
      </c>
      <c r="H1548" s="4">
        <v>1</v>
      </c>
    </row>
    <row r="1549" spans="1:8" ht="15">
      <c r="A1549" s="3" t="s">
        <v>572</v>
      </c>
      <c r="B1549" s="3" t="s">
        <v>590</v>
      </c>
      <c r="C1549" s="3" t="s">
        <v>589</v>
      </c>
      <c r="D1549" s="3" t="s">
        <v>238</v>
      </c>
      <c r="E1549" s="3" t="s">
        <v>308</v>
      </c>
      <c r="F1549" s="3" t="s">
        <v>227</v>
      </c>
      <c r="G1549" s="4">
        <v>38</v>
      </c>
      <c r="H1549" s="4">
        <v>0</v>
      </c>
    </row>
    <row r="1550" spans="1:8" ht="15">
      <c r="A1550" s="3" t="s">
        <v>572</v>
      </c>
      <c r="B1550" s="3" t="s">
        <v>588</v>
      </c>
      <c r="C1550" s="3" t="s">
        <v>587</v>
      </c>
      <c r="D1550" s="3" t="s">
        <v>147</v>
      </c>
      <c r="E1550" s="3" t="s">
        <v>308</v>
      </c>
      <c r="F1550" s="3" t="s">
        <v>227</v>
      </c>
      <c r="G1550" s="4">
        <v>5</v>
      </c>
      <c r="H1550" s="4">
        <v>0</v>
      </c>
    </row>
    <row r="1551" spans="1:8" ht="15">
      <c r="A1551" s="3" t="s">
        <v>572</v>
      </c>
      <c r="B1551" s="3" t="s">
        <v>588</v>
      </c>
      <c r="C1551" s="3" t="s">
        <v>587</v>
      </c>
      <c r="D1551" s="3" t="s">
        <v>238</v>
      </c>
      <c r="E1551" s="3" t="s">
        <v>308</v>
      </c>
      <c r="F1551" s="3" t="s">
        <v>227</v>
      </c>
      <c r="G1551" s="4">
        <v>148</v>
      </c>
      <c r="H1551" s="4">
        <v>4</v>
      </c>
    </row>
    <row r="1552" spans="1:8" ht="15">
      <c r="A1552" s="3" t="s">
        <v>572</v>
      </c>
      <c r="B1552" s="3" t="s">
        <v>586</v>
      </c>
      <c r="C1552" s="3" t="s">
        <v>585</v>
      </c>
      <c r="D1552" s="3" t="s">
        <v>238</v>
      </c>
      <c r="E1552" s="3" t="s">
        <v>308</v>
      </c>
      <c r="F1552" s="3" t="s">
        <v>227</v>
      </c>
      <c r="G1552" s="4">
        <v>50</v>
      </c>
      <c r="H1552" s="4">
        <v>0</v>
      </c>
    </row>
    <row r="1553" spans="1:8" ht="15">
      <c r="A1553" s="3" t="s">
        <v>572</v>
      </c>
      <c r="B1553" s="3" t="s">
        <v>584</v>
      </c>
      <c r="C1553" s="3" t="s">
        <v>583</v>
      </c>
      <c r="D1553" s="3" t="s">
        <v>238</v>
      </c>
      <c r="E1553" s="3" t="s">
        <v>308</v>
      </c>
      <c r="F1553" s="3" t="s">
        <v>227</v>
      </c>
      <c r="G1553" s="4">
        <v>55</v>
      </c>
      <c r="H1553" s="4">
        <v>0</v>
      </c>
    </row>
    <row r="1554" spans="1:8" ht="15">
      <c r="A1554" s="3" t="s">
        <v>572</v>
      </c>
      <c r="B1554" s="3" t="s">
        <v>582</v>
      </c>
      <c r="C1554" s="3" t="s">
        <v>581</v>
      </c>
      <c r="D1554" s="3" t="s">
        <v>238</v>
      </c>
      <c r="E1554" s="3" t="s">
        <v>308</v>
      </c>
      <c r="F1554" s="3" t="s">
        <v>227</v>
      </c>
      <c r="G1554" s="4">
        <v>26</v>
      </c>
      <c r="H1554" s="4">
        <v>0</v>
      </c>
    </row>
    <row r="1555" spans="1:8" ht="15">
      <c r="A1555" s="3" t="s">
        <v>572</v>
      </c>
      <c r="B1555" s="3" t="s">
        <v>580</v>
      </c>
      <c r="C1555" s="3" t="s">
        <v>579</v>
      </c>
      <c r="D1555" s="3" t="s">
        <v>238</v>
      </c>
      <c r="E1555" s="3" t="s">
        <v>308</v>
      </c>
      <c r="F1555" s="3" t="s">
        <v>227</v>
      </c>
      <c r="G1555" s="4">
        <v>10</v>
      </c>
      <c r="H1555" s="4">
        <v>0</v>
      </c>
    </row>
    <row r="1556" spans="1:8" ht="15">
      <c r="A1556" s="3" t="s">
        <v>572</v>
      </c>
      <c r="B1556" s="3" t="s">
        <v>578</v>
      </c>
      <c r="C1556" s="3" t="s">
        <v>577</v>
      </c>
      <c r="D1556" s="3" t="s">
        <v>238</v>
      </c>
      <c r="E1556" s="3" t="s">
        <v>308</v>
      </c>
      <c r="F1556" s="3" t="s">
        <v>227</v>
      </c>
      <c r="G1556" s="4">
        <v>66</v>
      </c>
      <c r="H1556" s="4">
        <v>0</v>
      </c>
    </row>
    <row r="1557" spans="1:8" ht="15">
      <c r="A1557" s="3" t="s">
        <v>572</v>
      </c>
      <c r="B1557" s="3" t="s">
        <v>576</v>
      </c>
      <c r="C1557" s="3" t="s">
        <v>575</v>
      </c>
      <c r="D1557" s="3" t="s">
        <v>238</v>
      </c>
      <c r="E1557" s="3" t="s">
        <v>308</v>
      </c>
      <c r="F1557" s="3" t="s">
        <v>227</v>
      </c>
      <c r="G1557" s="4">
        <v>22</v>
      </c>
      <c r="H1557" s="4">
        <v>0</v>
      </c>
    </row>
    <row r="1558" spans="1:8" ht="15">
      <c r="A1558" s="3" t="s">
        <v>572</v>
      </c>
      <c r="B1558" s="3" t="s">
        <v>574</v>
      </c>
      <c r="C1558" s="3" t="s">
        <v>573</v>
      </c>
      <c r="D1558" s="3" t="s">
        <v>238</v>
      </c>
      <c r="E1558" s="3" t="s">
        <v>308</v>
      </c>
      <c r="F1558" s="3" t="s">
        <v>227</v>
      </c>
      <c r="G1558" s="4">
        <v>51</v>
      </c>
      <c r="H1558" s="4">
        <v>0</v>
      </c>
    </row>
    <row r="1559" spans="1:8" ht="15">
      <c r="A1559" s="3" t="s">
        <v>572</v>
      </c>
      <c r="B1559" s="3" t="s">
        <v>571</v>
      </c>
      <c r="C1559" s="3" t="s">
        <v>570</v>
      </c>
      <c r="D1559" s="3" t="s">
        <v>147</v>
      </c>
      <c r="E1559" s="3" t="s">
        <v>308</v>
      </c>
      <c r="F1559" s="3" t="s">
        <v>227</v>
      </c>
      <c r="G1559" s="4">
        <v>1</v>
      </c>
      <c r="H1559" s="4">
        <v>0</v>
      </c>
    </row>
    <row r="1560" spans="1:8" ht="15">
      <c r="A1560" s="3" t="s">
        <v>572</v>
      </c>
      <c r="B1560" s="3" t="s">
        <v>571</v>
      </c>
      <c r="C1560" s="3" t="s">
        <v>570</v>
      </c>
      <c r="D1560" s="3" t="s">
        <v>238</v>
      </c>
      <c r="E1560" s="3" t="s">
        <v>308</v>
      </c>
      <c r="F1560" s="3" t="s">
        <v>227</v>
      </c>
      <c r="G1560" s="4">
        <v>43</v>
      </c>
      <c r="H1560" s="4">
        <v>0</v>
      </c>
    </row>
    <row r="1561" spans="1:8" ht="15">
      <c r="A1561" s="3" t="s">
        <v>572</v>
      </c>
      <c r="B1561" s="3" t="s">
        <v>588</v>
      </c>
      <c r="C1561" s="3" t="s">
        <v>587</v>
      </c>
      <c r="D1561" s="3" t="s">
        <v>238</v>
      </c>
      <c r="E1561" s="3" t="s">
        <v>117</v>
      </c>
      <c r="F1561" s="3" t="s">
        <v>46</v>
      </c>
      <c r="G1561" s="4">
        <v>4</v>
      </c>
      <c r="H1561" s="4">
        <v>0</v>
      </c>
    </row>
    <row r="1562" spans="1:8" ht="15">
      <c r="A1562" s="3" t="s">
        <v>572</v>
      </c>
      <c r="B1562" s="3" t="s">
        <v>582</v>
      </c>
      <c r="C1562" s="3" t="s">
        <v>581</v>
      </c>
      <c r="D1562" s="3" t="s">
        <v>238</v>
      </c>
      <c r="E1562" s="3" t="s">
        <v>117</v>
      </c>
      <c r="F1562" s="3" t="s">
        <v>46</v>
      </c>
      <c r="G1562" s="4">
        <v>1</v>
      </c>
      <c r="H1562" s="4">
        <v>0</v>
      </c>
    </row>
    <row r="1563" spans="1:8" ht="15">
      <c r="A1563" s="3" t="s">
        <v>572</v>
      </c>
      <c r="B1563" s="3" t="s">
        <v>578</v>
      </c>
      <c r="C1563" s="3" t="s">
        <v>577</v>
      </c>
      <c r="D1563" s="3" t="s">
        <v>238</v>
      </c>
      <c r="E1563" s="3" t="s">
        <v>117</v>
      </c>
      <c r="F1563" s="3" t="s">
        <v>46</v>
      </c>
      <c r="G1563" s="4">
        <v>1</v>
      </c>
      <c r="H1563" s="4">
        <v>0</v>
      </c>
    </row>
    <row r="1564" spans="1:8" ht="15">
      <c r="A1564" s="3" t="s">
        <v>572</v>
      </c>
      <c r="B1564" s="3" t="s">
        <v>590</v>
      </c>
      <c r="C1564" s="3" t="s">
        <v>589</v>
      </c>
      <c r="D1564" s="3" t="s">
        <v>147</v>
      </c>
      <c r="E1564" s="3" t="s">
        <v>230</v>
      </c>
      <c r="F1564" s="3" t="s">
        <v>175</v>
      </c>
      <c r="G1564" s="4">
        <v>3</v>
      </c>
      <c r="H1564" s="4">
        <v>1</v>
      </c>
    </row>
    <row r="1565" spans="1:8" ht="15">
      <c r="A1565" s="3" t="s">
        <v>572</v>
      </c>
      <c r="B1565" s="3" t="s">
        <v>590</v>
      </c>
      <c r="C1565" s="3" t="s">
        <v>589</v>
      </c>
      <c r="D1565" s="3" t="s">
        <v>238</v>
      </c>
      <c r="E1565" s="3" t="s">
        <v>230</v>
      </c>
      <c r="F1565" s="3" t="s">
        <v>175</v>
      </c>
      <c r="G1565" s="4">
        <v>87</v>
      </c>
      <c r="H1565" s="4">
        <v>0</v>
      </c>
    </row>
    <row r="1566" spans="1:8" ht="15">
      <c r="A1566" s="3" t="s">
        <v>572</v>
      </c>
      <c r="B1566" s="3" t="s">
        <v>588</v>
      </c>
      <c r="C1566" s="3" t="s">
        <v>587</v>
      </c>
      <c r="D1566" s="3" t="s">
        <v>147</v>
      </c>
      <c r="E1566" s="3" t="s">
        <v>230</v>
      </c>
      <c r="F1566" s="3" t="s">
        <v>175</v>
      </c>
      <c r="G1566" s="4">
        <v>15</v>
      </c>
      <c r="H1566" s="4">
        <v>5</v>
      </c>
    </row>
    <row r="1567" spans="1:8" ht="15">
      <c r="A1567" s="3" t="s">
        <v>572</v>
      </c>
      <c r="B1567" s="3" t="s">
        <v>588</v>
      </c>
      <c r="C1567" s="3" t="s">
        <v>587</v>
      </c>
      <c r="D1567" s="3" t="s">
        <v>238</v>
      </c>
      <c r="E1567" s="3" t="s">
        <v>230</v>
      </c>
      <c r="F1567" s="3" t="s">
        <v>175</v>
      </c>
      <c r="G1567" s="4">
        <v>389</v>
      </c>
      <c r="H1567" s="4">
        <v>0</v>
      </c>
    </row>
    <row r="1568" spans="1:8" ht="15">
      <c r="A1568" s="3" t="s">
        <v>572</v>
      </c>
      <c r="B1568" s="3" t="s">
        <v>586</v>
      </c>
      <c r="C1568" s="3" t="s">
        <v>585</v>
      </c>
      <c r="D1568" s="3" t="s">
        <v>147</v>
      </c>
      <c r="E1568" s="3" t="s">
        <v>230</v>
      </c>
      <c r="F1568" s="3" t="s">
        <v>175</v>
      </c>
      <c r="G1568" s="4">
        <v>3</v>
      </c>
      <c r="H1568" s="4">
        <v>2</v>
      </c>
    </row>
    <row r="1569" spans="1:8" ht="15">
      <c r="A1569" s="3" t="s">
        <v>572</v>
      </c>
      <c r="B1569" s="3" t="s">
        <v>586</v>
      </c>
      <c r="C1569" s="3" t="s">
        <v>585</v>
      </c>
      <c r="D1569" s="3" t="s">
        <v>238</v>
      </c>
      <c r="E1569" s="3" t="s">
        <v>230</v>
      </c>
      <c r="F1569" s="3" t="s">
        <v>175</v>
      </c>
      <c r="G1569" s="4">
        <v>73</v>
      </c>
      <c r="H1569" s="4">
        <v>0</v>
      </c>
    </row>
    <row r="1570" spans="1:8" ht="15">
      <c r="A1570" s="3" t="s">
        <v>572</v>
      </c>
      <c r="B1570" s="3" t="s">
        <v>584</v>
      </c>
      <c r="C1570" s="3" t="s">
        <v>583</v>
      </c>
      <c r="D1570" s="3" t="s">
        <v>147</v>
      </c>
      <c r="E1570" s="3" t="s">
        <v>230</v>
      </c>
      <c r="F1570" s="3" t="s">
        <v>175</v>
      </c>
      <c r="G1570" s="4">
        <v>2</v>
      </c>
      <c r="H1570" s="4">
        <v>0</v>
      </c>
    </row>
    <row r="1571" spans="1:8" ht="15">
      <c r="A1571" s="3" t="s">
        <v>572</v>
      </c>
      <c r="B1571" s="3" t="s">
        <v>584</v>
      </c>
      <c r="C1571" s="3" t="s">
        <v>583</v>
      </c>
      <c r="D1571" s="3" t="s">
        <v>238</v>
      </c>
      <c r="E1571" s="3" t="s">
        <v>230</v>
      </c>
      <c r="F1571" s="3" t="s">
        <v>175</v>
      </c>
      <c r="G1571" s="4">
        <v>62</v>
      </c>
      <c r="H1571" s="4">
        <v>0</v>
      </c>
    </row>
    <row r="1572" spans="1:8" ht="15">
      <c r="A1572" s="3" t="s">
        <v>572</v>
      </c>
      <c r="B1572" s="3" t="s">
        <v>582</v>
      </c>
      <c r="C1572" s="3" t="s">
        <v>581</v>
      </c>
      <c r="D1572" s="3" t="s">
        <v>147</v>
      </c>
      <c r="E1572" s="3" t="s">
        <v>230</v>
      </c>
      <c r="F1572" s="3" t="s">
        <v>175</v>
      </c>
      <c r="G1572" s="4">
        <v>2</v>
      </c>
      <c r="H1572" s="4">
        <v>0</v>
      </c>
    </row>
    <row r="1573" spans="1:8" ht="15">
      <c r="A1573" s="3" t="s">
        <v>572</v>
      </c>
      <c r="B1573" s="3" t="s">
        <v>582</v>
      </c>
      <c r="C1573" s="3" t="s">
        <v>581</v>
      </c>
      <c r="D1573" s="3" t="s">
        <v>238</v>
      </c>
      <c r="E1573" s="3" t="s">
        <v>230</v>
      </c>
      <c r="F1573" s="3" t="s">
        <v>175</v>
      </c>
      <c r="G1573" s="4">
        <v>126</v>
      </c>
      <c r="H1573" s="4">
        <v>0</v>
      </c>
    </row>
    <row r="1574" spans="1:8" ht="15">
      <c r="A1574" s="3" t="s">
        <v>572</v>
      </c>
      <c r="B1574" s="3" t="s">
        <v>580</v>
      </c>
      <c r="C1574" s="3" t="s">
        <v>579</v>
      </c>
      <c r="D1574" s="3" t="s">
        <v>238</v>
      </c>
      <c r="E1574" s="3" t="s">
        <v>230</v>
      </c>
      <c r="F1574" s="3" t="s">
        <v>175</v>
      </c>
      <c r="G1574" s="4">
        <v>57</v>
      </c>
      <c r="H1574" s="4">
        <v>0</v>
      </c>
    </row>
    <row r="1575" spans="1:8" ht="15">
      <c r="A1575" s="3" t="s">
        <v>572</v>
      </c>
      <c r="B1575" s="3" t="s">
        <v>578</v>
      </c>
      <c r="C1575" s="3" t="s">
        <v>577</v>
      </c>
      <c r="D1575" s="3" t="s">
        <v>147</v>
      </c>
      <c r="E1575" s="3" t="s">
        <v>230</v>
      </c>
      <c r="F1575" s="3" t="s">
        <v>175</v>
      </c>
      <c r="G1575" s="4">
        <v>3</v>
      </c>
      <c r="H1575" s="4">
        <v>0</v>
      </c>
    </row>
    <row r="1576" spans="1:8" ht="15">
      <c r="A1576" s="3" t="s">
        <v>572</v>
      </c>
      <c r="B1576" s="3" t="s">
        <v>578</v>
      </c>
      <c r="C1576" s="3" t="s">
        <v>577</v>
      </c>
      <c r="D1576" s="3" t="s">
        <v>238</v>
      </c>
      <c r="E1576" s="3" t="s">
        <v>230</v>
      </c>
      <c r="F1576" s="3" t="s">
        <v>175</v>
      </c>
      <c r="G1576" s="4">
        <v>133</v>
      </c>
      <c r="H1576" s="4">
        <v>0</v>
      </c>
    </row>
    <row r="1577" spans="1:8" ht="15">
      <c r="A1577" s="3" t="s">
        <v>572</v>
      </c>
      <c r="B1577" s="3" t="s">
        <v>576</v>
      </c>
      <c r="C1577" s="3" t="s">
        <v>575</v>
      </c>
      <c r="D1577" s="3" t="s">
        <v>238</v>
      </c>
      <c r="E1577" s="3" t="s">
        <v>230</v>
      </c>
      <c r="F1577" s="3" t="s">
        <v>175</v>
      </c>
      <c r="G1577" s="4">
        <v>69</v>
      </c>
      <c r="H1577" s="4">
        <v>0</v>
      </c>
    </row>
    <row r="1578" spans="1:8" ht="15">
      <c r="A1578" s="3" t="s">
        <v>572</v>
      </c>
      <c r="B1578" s="3" t="s">
        <v>574</v>
      </c>
      <c r="C1578" s="3" t="s">
        <v>573</v>
      </c>
      <c r="D1578" s="3" t="s">
        <v>238</v>
      </c>
      <c r="E1578" s="3" t="s">
        <v>230</v>
      </c>
      <c r="F1578" s="3" t="s">
        <v>175</v>
      </c>
      <c r="G1578" s="4">
        <v>44</v>
      </c>
      <c r="H1578" s="4">
        <v>0</v>
      </c>
    </row>
    <row r="1579" spans="1:8" ht="15">
      <c r="A1579" s="3" t="s">
        <v>572</v>
      </c>
      <c r="B1579" s="3" t="s">
        <v>571</v>
      </c>
      <c r="C1579" s="3" t="s">
        <v>570</v>
      </c>
      <c r="D1579" s="3" t="s">
        <v>147</v>
      </c>
      <c r="E1579" s="3" t="s">
        <v>230</v>
      </c>
      <c r="F1579" s="3" t="s">
        <v>175</v>
      </c>
      <c r="G1579" s="4">
        <v>11</v>
      </c>
      <c r="H1579" s="4">
        <v>9</v>
      </c>
    </row>
    <row r="1580" spans="1:8" ht="15">
      <c r="A1580" s="3" t="s">
        <v>572</v>
      </c>
      <c r="B1580" s="3" t="s">
        <v>571</v>
      </c>
      <c r="C1580" s="3" t="s">
        <v>570</v>
      </c>
      <c r="D1580" s="3" t="s">
        <v>238</v>
      </c>
      <c r="E1580" s="3" t="s">
        <v>230</v>
      </c>
      <c r="F1580" s="3" t="s">
        <v>175</v>
      </c>
      <c r="G1580" s="4">
        <v>61</v>
      </c>
      <c r="H1580" s="4">
        <v>0</v>
      </c>
    </row>
    <row r="1581" spans="1:8" ht="15">
      <c r="A1581" s="3" t="s">
        <v>572</v>
      </c>
      <c r="B1581" s="3" t="s">
        <v>590</v>
      </c>
      <c r="C1581" s="3" t="s">
        <v>589</v>
      </c>
      <c r="D1581" s="3" t="s">
        <v>147</v>
      </c>
      <c r="E1581" s="3" t="s">
        <v>101</v>
      </c>
      <c r="F1581" s="3" t="s">
        <v>59</v>
      </c>
      <c r="G1581" s="4">
        <v>1</v>
      </c>
      <c r="H1581" s="4">
        <v>0</v>
      </c>
    </row>
    <row r="1582" spans="1:8" ht="15">
      <c r="A1582" s="3" t="s">
        <v>572</v>
      </c>
      <c r="B1582" s="3" t="s">
        <v>590</v>
      </c>
      <c r="C1582" s="3" t="s">
        <v>589</v>
      </c>
      <c r="D1582" s="3" t="s">
        <v>238</v>
      </c>
      <c r="E1582" s="3" t="s">
        <v>101</v>
      </c>
      <c r="F1582" s="3" t="s">
        <v>59</v>
      </c>
      <c r="G1582" s="4">
        <v>102</v>
      </c>
      <c r="H1582" s="4">
        <v>0</v>
      </c>
    </row>
    <row r="1583" spans="1:8" ht="15">
      <c r="A1583" s="3" t="s">
        <v>572</v>
      </c>
      <c r="B1583" s="3" t="s">
        <v>588</v>
      </c>
      <c r="C1583" s="3" t="s">
        <v>587</v>
      </c>
      <c r="D1583" s="3" t="s">
        <v>147</v>
      </c>
      <c r="E1583" s="3" t="s">
        <v>101</v>
      </c>
      <c r="F1583" s="3" t="s">
        <v>59</v>
      </c>
      <c r="G1583" s="4">
        <v>13</v>
      </c>
      <c r="H1583" s="4">
        <v>8</v>
      </c>
    </row>
    <row r="1584" spans="1:8" ht="15">
      <c r="A1584" s="3" t="s">
        <v>572</v>
      </c>
      <c r="B1584" s="3" t="s">
        <v>588</v>
      </c>
      <c r="C1584" s="3" t="s">
        <v>587</v>
      </c>
      <c r="D1584" s="3" t="s">
        <v>238</v>
      </c>
      <c r="E1584" s="3" t="s">
        <v>101</v>
      </c>
      <c r="F1584" s="3" t="s">
        <v>59</v>
      </c>
      <c r="G1584" s="4">
        <v>341</v>
      </c>
      <c r="H1584" s="4">
        <v>0</v>
      </c>
    </row>
    <row r="1585" spans="1:8" ht="15">
      <c r="A1585" s="3" t="s">
        <v>572</v>
      </c>
      <c r="B1585" s="3" t="s">
        <v>586</v>
      </c>
      <c r="C1585" s="3" t="s">
        <v>585</v>
      </c>
      <c r="D1585" s="3" t="s">
        <v>147</v>
      </c>
      <c r="E1585" s="3" t="s">
        <v>101</v>
      </c>
      <c r="F1585" s="3" t="s">
        <v>59</v>
      </c>
      <c r="G1585" s="4">
        <v>2</v>
      </c>
      <c r="H1585" s="4">
        <v>0</v>
      </c>
    </row>
    <row r="1586" spans="1:8" ht="15">
      <c r="A1586" s="3" t="s">
        <v>572</v>
      </c>
      <c r="B1586" s="3" t="s">
        <v>586</v>
      </c>
      <c r="C1586" s="3" t="s">
        <v>585</v>
      </c>
      <c r="D1586" s="3" t="s">
        <v>238</v>
      </c>
      <c r="E1586" s="3" t="s">
        <v>101</v>
      </c>
      <c r="F1586" s="3" t="s">
        <v>59</v>
      </c>
      <c r="G1586" s="4">
        <v>56</v>
      </c>
      <c r="H1586" s="4">
        <v>0</v>
      </c>
    </row>
    <row r="1587" spans="1:8" ht="15">
      <c r="A1587" s="3" t="s">
        <v>572</v>
      </c>
      <c r="B1587" s="3" t="s">
        <v>584</v>
      </c>
      <c r="C1587" s="3" t="s">
        <v>583</v>
      </c>
      <c r="D1587" s="3" t="s">
        <v>238</v>
      </c>
      <c r="E1587" s="3" t="s">
        <v>101</v>
      </c>
      <c r="F1587" s="3" t="s">
        <v>59</v>
      </c>
      <c r="G1587" s="4">
        <v>81</v>
      </c>
      <c r="H1587" s="4">
        <v>0</v>
      </c>
    </row>
    <row r="1588" spans="1:8" ht="15">
      <c r="A1588" s="3" t="s">
        <v>572</v>
      </c>
      <c r="B1588" s="3" t="s">
        <v>582</v>
      </c>
      <c r="C1588" s="3" t="s">
        <v>581</v>
      </c>
      <c r="D1588" s="3" t="s">
        <v>238</v>
      </c>
      <c r="E1588" s="3" t="s">
        <v>101</v>
      </c>
      <c r="F1588" s="3" t="s">
        <v>59</v>
      </c>
      <c r="G1588" s="4">
        <v>69</v>
      </c>
      <c r="H1588" s="4">
        <v>0</v>
      </c>
    </row>
    <row r="1589" spans="1:8" ht="15">
      <c r="A1589" s="3" t="s">
        <v>572</v>
      </c>
      <c r="B1589" s="3" t="s">
        <v>580</v>
      </c>
      <c r="C1589" s="3" t="s">
        <v>579</v>
      </c>
      <c r="D1589" s="3" t="s">
        <v>238</v>
      </c>
      <c r="E1589" s="3" t="s">
        <v>101</v>
      </c>
      <c r="F1589" s="3" t="s">
        <v>59</v>
      </c>
      <c r="G1589" s="4">
        <v>40</v>
      </c>
      <c r="H1589" s="4">
        <v>0</v>
      </c>
    </row>
    <row r="1590" spans="1:8" ht="15">
      <c r="A1590" s="3" t="s">
        <v>572</v>
      </c>
      <c r="B1590" s="3" t="s">
        <v>578</v>
      </c>
      <c r="C1590" s="3" t="s">
        <v>577</v>
      </c>
      <c r="D1590" s="3" t="s">
        <v>147</v>
      </c>
      <c r="E1590" s="3" t="s">
        <v>101</v>
      </c>
      <c r="F1590" s="3" t="s">
        <v>59</v>
      </c>
      <c r="G1590" s="4">
        <v>3</v>
      </c>
      <c r="H1590" s="4">
        <v>3</v>
      </c>
    </row>
    <row r="1591" spans="1:8" ht="15">
      <c r="A1591" s="3" t="s">
        <v>572</v>
      </c>
      <c r="B1591" s="3" t="s">
        <v>578</v>
      </c>
      <c r="C1591" s="3" t="s">
        <v>577</v>
      </c>
      <c r="D1591" s="3" t="s">
        <v>238</v>
      </c>
      <c r="E1591" s="3" t="s">
        <v>101</v>
      </c>
      <c r="F1591" s="3" t="s">
        <v>59</v>
      </c>
      <c r="G1591" s="4">
        <v>91</v>
      </c>
      <c r="H1591" s="4">
        <v>0</v>
      </c>
    </row>
    <row r="1592" spans="1:8" ht="15">
      <c r="A1592" s="3" t="s">
        <v>572</v>
      </c>
      <c r="B1592" s="3" t="s">
        <v>576</v>
      </c>
      <c r="C1592" s="3" t="s">
        <v>575</v>
      </c>
      <c r="D1592" s="3" t="s">
        <v>238</v>
      </c>
      <c r="E1592" s="3" t="s">
        <v>101</v>
      </c>
      <c r="F1592" s="3" t="s">
        <v>59</v>
      </c>
      <c r="G1592" s="4">
        <v>62</v>
      </c>
      <c r="H1592" s="4">
        <v>0</v>
      </c>
    </row>
    <row r="1593" spans="1:8" ht="15">
      <c r="A1593" s="3" t="s">
        <v>572</v>
      </c>
      <c r="B1593" s="3" t="s">
        <v>574</v>
      </c>
      <c r="C1593" s="3" t="s">
        <v>573</v>
      </c>
      <c r="D1593" s="3" t="s">
        <v>238</v>
      </c>
      <c r="E1593" s="3" t="s">
        <v>101</v>
      </c>
      <c r="F1593" s="3" t="s">
        <v>59</v>
      </c>
      <c r="G1593" s="4">
        <v>35</v>
      </c>
      <c r="H1593" s="4">
        <v>0</v>
      </c>
    </row>
    <row r="1594" spans="1:8" ht="15">
      <c r="A1594" s="3" t="s">
        <v>572</v>
      </c>
      <c r="B1594" s="3" t="s">
        <v>571</v>
      </c>
      <c r="C1594" s="3" t="s">
        <v>570</v>
      </c>
      <c r="D1594" s="3" t="s">
        <v>147</v>
      </c>
      <c r="E1594" s="3" t="s">
        <v>101</v>
      </c>
      <c r="F1594" s="3" t="s">
        <v>59</v>
      </c>
      <c r="G1594" s="4">
        <v>4</v>
      </c>
      <c r="H1594" s="4">
        <v>2</v>
      </c>
    </row>
    <row r="1595" spans="1:8" ht="15">
      <c r="A1595" s="3" t="s">
        <v>572</v>
      </c>
      <c r="B1595" s="3" t="s">
        <v>571</v>
      </c>
      <c r="C1595" s="3" t="s">
        <v>570</v>
      </c>
      <c r="D1595" s="3" t="s">
        <v>238</v>
      </c>
      <c r="E1595" s="3" t="s">
        <v>101</v>
      </c>
      <c r="F1595" s="3" t="s">
        <v>59</v>
      </c>
      <c r="G1595" s="4">
        <v>67</v>
      </c>
      <c r="H1595" s="4">
        <v>0</v>
      </c>
    </row>
    <row r="1596" spans="1:8" ht="15">
      <c r="A1596" s="3" t="s">
        <v>572</v>
      </c>
      <c r="B1596" s="3" t="s">
        <v>590</v>
      </c>
      <c r="C1596" s="3" t="s">
        <v>589</v>
      </c>
      <c r="D1596" s="3" t="s">
        <v>147</v>
      </c>
      <c r="E1596" s="3" t="s">
        <v>297</v>
      </c>
      <c r="F1596" s="3" t="s">
        <v>241</v>
      </c>
      <c r="G1596" s="4">
        <v>4</v>
      </c>
      <c r="H1596" s="4">
        <v>1</v>
      </c>
    </row>
    <row r="1597" spans="1:8" ht="15">
      <c r="A1597" s="3" t="s">
        <v>572</v>
      </c>
      <c r="B1597" s="3" t="s">
        <v>590</v>
      </c>
      <c r="C1597" s="3" t="s">
        <v>589</v>
      </c>
      <c r="D1597" s="3" t="s">
        <v>238</v>
      </c>
      <c r="E1597" s="3" t="s">
        <v>297</v>
      </c>
      <c r="F1597" s="3" t="s">
        <v>241</v>
      </c>
      <c r="G1597" s="4">
        <v>113</v>
      </c>
      <c r="H1597" s="4">
        <v>0</v>
      </c>
    </row>
    <row r="1598" spans="1:8" ht="15">
      <c r="A1598" s="3" t="s">
        <v>572</v>
      </c>
      <c r="B1598" s="3" t="s">
        <v>588</v>
      </c>
      <c r="C1598" s="3" t="s">
        <v>587</v>
      </c>
      <c r="D1598" s="3" t="s">
        <v>147</v>
      </c>
      <c r="E1598" s="3" t="s">
        <v>297</v>
      </c>
      <c r="F1598" s="3" t="s">
        <v>241</v>
      </c>
      <c r="G1598" s="4">
        <v>11</v>
      </c>
      <c r="H1598" s="4">
        <v>4</v>
      </c>
    </row>
    <row r="1599" spans="1:8" ht="15">
      <c r="A1599" s="3" t="s">
        <v>572</v>
      </c>
      <c r="B1599" s="3" t="s">
        <v>588</v>
      </c>
      <c r="C1599" s="3" t="s">
        <v>587</v>
      </c>
      <c r="D1599" s="3" t="s">
        <v>238</v>
      </c>
      <c r="E1599" s="3" t="s">
        <v>297</v>
      </c>
      <c r="F1599" s="3" t="s">
        <v>241</v>
      </c>
      <c r="G1599" s="4">
        <v>417</v>
      </c>
      <c r="H1599" s="4">
        <v>0</v>
      </c>
    </row>
    <row r="1600" spans="1:8" ht="15">
      <c r="A1600" s="3" t="s">
        <v>572</v>
      </c>
      <c r="B1600" s="3" t="s">
        <v>586</v>
      </c>
      <c r="C1600" s="3" t="s">
        <v>585</v>
      </c>
      <c r="D1600" s="3" t="s">
        <v>147</v>
      </c>
      <c r="E1600" s="3" t="s">
        <v>297</v>
      </c>
      <c r="F1600" s="3" t="s">
        <v>241</v>
      </c>
      <c r="G1600" s="4">
        <v>3</v>
      </c>
      <c r="H1600" s="4">
        <v>1</v>
      </c>
    </row>
    <row r="1601" spans="1:8" ht="15">
      <c r="A1601" s="3" t="s">
        <v>572</v>
      </c>
      <c r="B1601" s="3" t="s">
        <v>586</v>
      </c>
      <c r="C1601" s="3" t="s">
        <v>585</v>
      </c>
      <c r="D1601" s="3" t="s">
        <v>238</v>
      </c>
      <c r="E1601" s="3" t="s">
        <v>297</v>
      </c>
      <c r="F1601" s="3" t="s">
        <v>241</v>
      </c>
      <c r="G1601" s="4">
        <v>65</v>
      </c>
      <c r="H1601" s="4">
        <v>0</v>
      </c>
    </row>
    <row r="1602" spans="1:8" ht="15">
      <c r="A1602" s="3" t="s">
        <v>572</v>
      </c>
      <c r="B1602" s="3" t="s">
        <v>584</v>
      </c>
      <c r="C1602" s="3" t="s">
        <v>583</v>
      </c>
      <c r="D1602" s="3" t="s">
        <v>238</v>
      </c>
      <c r="E1602" s="3" t="s">
        <v>297</v>
      </c>
      <c r="F1602" s="3" t="s">
        <v>241</v>
      </c>
      <c r="G1602" s="4">
        <v>87</v>
      </c>
      <c r="H1602" s="4">
        <v>1</v>
      </c>
    </row>
    <row r="1603" spans="1:8" ht="15">
      <c r="A1603" s="3" t="s">
        <v>572</v>
      </c>
      <c r="B1603" s="3" t="s">
        <v>582</v>
      </c>
      <c r="C1603" s="3" t="s">
        <v>581</v>
      </c>
      <c r="D1603" s="3" t="s">
        <v>147</v>
      </c>
      <c r="E1603" s="3" t="s">
        <v>297</v>
      </c>
      <c r="F1603" s="3" t="s">
        <v>241</v>
      </c>
      <c r="G1603" s="4">
        <v>1</v>
      </c>
      <c r="H1603" s="4">
        <v>0</v>
      </c>
    </row>
    <row r="1604" spans="1:8" ht="15">
      <c r="A1604" s="3" t="s">
        <v>572</v>
      </c>
      <c r="B1604" s="3" t="s">
        <v>582</v>
      </c>
      <c r="C1604" s="3" t="s">
        <v>581</v>
      </c>
      <c r="D1604" s="3" t="s">
        <v>238</v>
      </c>
      <c r="E1604" s="3" t="s">
        <v>297</v>
      </c>
      <c r="F1604" s="3" t="s">
        <v>241</v>
      </c>
      <c r="G1604" s="4">
        <v>93</v>
      </c>
      <c r="H1604" s="4">
        <v>0</v>
      </c>
    </row>
    <row r="1605" spans="1:8" ht="15">
      <c r="A1605" s="3" t="s">
        <v>572</v>
      </c>
      <c r="B1605" s="3" t="s">
        <v>580</v>
      </c>
      <c r="C1605" s="3" t="s">
        <v>579</v>
      </c>
      <c r="D1605" s="3" t="s">
        <v>238</v>
      </c>
      <c r="E1605" s="3" t="s">
        <v>297</v>
      </c>
      <c r="F1605" s="3" t="s">
        <v>241</v>
      </c>
      <c r="G1605" s="4">
        <v>40</v>
      </c>
      <c r="H1605" s="4">
        <v>1</v>
      </c>
    </row>
    <row r="1606" spans="1:8" ht="15">
      <c r="A1606" s="3" t="s">
        <v>572</v>
      </c>
      <c r="B1606" s="3" t="s">
        <v>578</v>
      </c>
      <c r="C1606" s="3" t="s">
        <v>577</v>
      </c>
      <c r="D1606" s="3" t="s">
        <v>147</v>
      </c>
      <c r="E1606" s="3" t="s">
        <v>297</v>
      </c>
      <c r="F1606" s="3" t="s">
        <v>241</v>
      </c>
      <c r="G1606" s="4">
        <v>4</v>
      </c>
      <c r="H1606" s="4">
        <v>2</v>
      </c>
    </row>
    <row r="1607" spans="1:8" ht="15">
      <c r="A1607" s="3" t="s">
        <v>572</v>
      </c>
      <c r="B1607" s="3" t="s">
        <v>578</v>
      </c>
      <c r="C1607" s="3" t="s">
        <v>577</v>
      </c>
      <c r="D1607" s="3" t="s">
        <v>238</v>
      </c>
      <c r="E1607" s="3" t="s">
        <v>297</v>
      </c>
      <c r="F1607" s="3" t="s">
        <v>241</v>
      </c>
      <c r="G1607" s="4">
        <v>142</v>
      </c>
      <c r="H1607" s="4">
        <v>0</v>
      </c>
    </row>
    <row r="1608" spans="1:8" ht="15">
      <c r="A1608" s="3" t="s">
        <v>572</v>
      </c>
      <c r="B1608" s="3" t="s">
        <v>576</v>
      </c>
      <c r="C1608" s="3" t="s">
        <v>575</v>
      </c>
      <c r="D1608" s="3" t="s">
        <v>147</v>
      </c>
      <c r="E1608" s="3" t="s">
        <v>297</v>
      </c>
      <c r="F1608" s="3" t="s">
        <v>241</v>
      </c>
      <c r="G1608" s="4">
        <v>2</v>
      </c>
      <c r="H1608" s="4">
        <v>0</v>
      </c>
    </row>
    <row r="1609" spans="1:8" ht="15">
      <c r="A1609" s="3" t="s">
        <v>572</v>
      </c>
      <c r="B1609" s="3" t="s">
        <v>576</v>
      </c>
      <c r="C1609" s="3" t="s">
        <v>575</v>
      </c>
      <c r="D1609" s="3" t="s">
        <v>238</v>
      </c>
      <c r="E1609" s="3" t="s">
        <v>297</v>
      </c>
      <c r="F1609" s="3" t="s">
        <v>241</v>
      </c>
      <c r="G1609" s="4">
        <v>72</v>
      </c>
      <c r="H1609" s="4">
        <v>1</v>
      </c>
    </row>
    <row r="1610" spans="1:8" ht="15">
      <c r="A1610" s="3" t="s">
        <v>572</v>
      </c>
      <c r="B1610" s="3" t="s">
        <v>574</v>
      </c>
      <c r="C1610" s="3" t="s">
        <v>573</v>
      </c>
      <c r="D1610" s="3" t="s">
        <v>147</v>
      </c>
      <c r="E1610" s="3" t="s">
        <v>297</v>
      </c>
      <c r="F1610" s="3" t="s">
        <v>241</v>
      </c>
      <c r="G1610" s="4">
        <v>3</v>
      </c>
      <c r="H1610" s="4">
        <v>3</v>
      </c>
    </row>
    <row r="1611" spans="1:8" ht="15">
      <c r="A1611" s="3" t="s">
        <v>572</v>
      </c>
      <c r="B1611" s="3" t="s">
        <v>574</v>
      </c>
      <c r="C1611" s="3" t="s">
        <v>573</v>
      </c>
      <c r="D1611" s="3" t="s">
        <v>238</v>
      </c>
      <c r="E1611" s="3" t="s">
        <v>297</v>
      </c>
      <c r="F1611" s="3" t="s">
        <v>241</v>
      </c>
      <c r="G1611" s="4">
        <v>40</v>
      </c>
      <c r="H1611" s="4">
        <v>0</v>
      </c>
    </row>
    <row r="1612" spans="1:8" ht="15">
      <c r="A1612" s="3" t="s">
        <v>572</v>
      </c>
      <c r="B1612" s="3" t="s">
        <v>571</v>
      </c>
      <c r="C1612" s="3" t="s">
        <v>570</v>
      </c>
      <c r="D1612" s="3" t="s">
        <v>147</v>
      </c>
      <c r="E1612" s="3" t="s">
        <v>297</v>
      </c>
      <c r="F1612" s="3" t="s">
        <v>241</v>
      </c>
      <c r="G1612" s="4">
        <v>8</v>
      </c>
      <c r="H1612" s="4">
        <v>7</v>
      </c>
    </row>
    <row r="1613" spans="1:8" ht="15">
      <c r="A1613" s="3" t="s">
        <v>572</v>
      </c>
      <c r="B1613" s="3" t="s">
        <v>571</v>
      </c>
      <c r="C1613" s="3" t="s">
        <v>570</v>
      </c>
      <c r="D1613" s="3" t="s">
        <v>238</v>
      </c>
      <c r="E1613" s="3" t="s">
        <v>297</v>
      </c>
      <c r="F1613" s="3" t="s">
        <v>241</v>
      </c>
      <c r="G1613" s="4">
        <v>66</v>
      </c>
      <c r="H1613" s="4">
        <v>1</v>
      </c>
    </row>
    <row r="1614" spans="1:8" ht="15">
      <c r="A1614" s="3" t="s">
        <v>572</v>
      </c>
      <c r="B1614" s="3" t="s">
        <v>590</v>
      </c>
      <c r="C1614" s="3" t="s">
        <v>589</v>
      </c>
      <c r="D1614" s="3" t="s">
        <v>147</v>
      </c>
      <c r="E1614" s="3" t="s">
        <v>146</v>
      </c>
      <c r="F1614" s="3" t="s">
        <v>215</v>
      </c>
      <c r="G1614" s="4">
        <v>3</v>
      </c>
      <c r="H1614" s="4">
        <v>0</v>
      </c>
    </row>
    <row r="1615" spans="1:8" ht="15">
      <c r="A1615" s="3" t="s">
        <v>572</v>
      </c>
      <c r="B1615" s="3" t="s">
        <v>590</v>
      </c>
      <c r="C1615" s="3" t="s">
        <v>589</v>
      </c>
      <c r="D1615" s="3" t="s">
        <v>238</v>
      </c>
      <c r="E1615" s="3" t="s">
        <v>146</v>
      </c>
      <c r="F1615" s="3" t="s">
        <v>215</v>
      </c>
      <c r="G1615" s="4">
        <v>99</v>
      </c>
      <c r="H1615" s="4">
        <v>0</v>
      </c>
    </row>
    <row r="1616" spans="1:8" ht="15">
      <c r="A1616" s="3" t="s">
        <v>572</v>
      </c>
      <c r="B1616" s="3" t="s">
        <v>588</v>
      </c>
      <c r="C1616" s="3" t="s">
        <v>587</v>
      </c>
      <c r="D1616" s="3" t="s">
        <v>147</v>
      </c>
      <c r="E1616" s="3" t="s">
        <v>146</v>
      </c>
      <c r="F1616" s="3" t="s">
        <v>215</v>
      </c>
      <c r="G1616" s="4">
        <v>3</v>
      </c>
      <c r="H1616" s="4">
        <v>1</v>
      </c>
    </row>
    <row r="1617" spans="1:8" ht="15">
      <c r="A1617" s="3" t="s">
        <v>572</v>
      </c>
      <c r="B1617" s="3" t="s">
        <v>588</v>
      </c>
      <c r="C1617" s="3" t="s">
        <v>587</v>
      </c>
      <c r="D1617" s="3" t="s">
        <v>238</v>
      </c>
      <c r="E1617" s="3" t="s">
        <v>146</v>
      </c>
      <c r="F1617" s="3" t="s">
        <v>215</v>
      </c>
      <c r="G1617" s="4">
        <v>248</v>
      </c>
      <c r="H1617" s="4">
        <v>0</v>
      </c>
    </row>
    <row r="1618" spans="1:8" ht="15">
      <c r="A1618" s="3" t="s">
        <v>572</v>
      </c>
      <c r="B1618" s="3" t="s">
        <v>586</v>
      </c>
      <c r="C1618" s="3" t="s">
        <v>585</v>
      </c>
      <c r="D1618" s="3" t="s">
        <v>238</v>
      </c>
      <c r="E1618" s="3" t="s">
        <v>146</v>
      </c>
      <c r="F1618" s="3" t="s">
        <v>215</v>
      </c>
      <c r="G1618" s="4">
        <v>55</v>
      </c>
      <c r="H1618" s="4">
        <v>0</v>
      </c>
    </row>
    <row r="1619" spans="1:8" ht="15">
      <c r="A1619" s="3" t="s">
        <v>572</v>
      </c>
      <c r="B1619" s="3" t="s">
        <v>584</v>
      </c>
      <c r="C1619" s="3" t="s">
        <v>583</v>
      </c>
      <c r="D1619" s="3" t="s">
        <v>238</v>
      </c>
      <c r="E1619" s="3" t="s">
        <v>146</v>
      </c>
      <c r="F1619" s="3" t="s">
        <v>215</v>
      </c>
      <c r="G1619" s="4">
        <v>44</v>
      </c>
      <c r="H1619" s="4">
        <v>0</v>
      </c>
    </row>
    <row r="1620" spans="1:8" ht="15">
      <c r="A1620" s="3" t="s">
        <v>572</v>
      </c>
      <c r="B1620" s="3" t="s">
        <v>582</v>
      </c>
      <c r="C1620" s="3" t="s">
        <v>581</v>
      </c>
      <c r="D1620" s="3" t="s">
        <v>238</v>
      </c>
      <c r="E1620" s="3" t="s">
        <v>146</v>
      </c>
      <c r="F1620" s="3" t="s">
        <v>215</v>
      </c>
      <c r="G1620" s="4">
        <v>57</v>
      </c>
      <c r="H1620" s="4">
        <v>0</v>
      </c>
    </row>
    <row r="1621" spans="1:8" ht="15">
      <c r="A1621" s="3" t="s">
        <v>572</v>
      </c>
      <c r="B1621" s="3" t="s">
        <v>580</v>
      </c>
      <c r="C1621" s="3" t="s">
        <v>579</v>
      </c>
      <c r="D1621" s="3" t="s">
        <v>238</v>
      </c>
      <c r="E1621" s="3" t="s">
        <v>146</v>
      </c>
      <c r="F1621" s="3" t="s">
        <v>215</v>
      </c>
      <c r="G1621" s="4">
        <v>16</v>
      </c>
      <c r="H1621" s="4">
        <v>0</v>
      </c>
    </row>
    <row r="1622" spans="1:8" ht="15">
      <c r="A1622" s="3" t="s">
        <v>572</v>
      </c>
      <c r="B1622" s="3" t="s">
        <v>578</v>
      </c>
      <c r="C1622" s="3" t="s">
        <v>577</v>
      </c>
      <c r="D1622" s="3" t="s">
        <v>147</v>
      </c>
      <c r="E1622" s="3" t="s">
        <v>146</v>
      </c>
      <c r="F1622" s="3" t="s">
        <v>215</v>
      </c>
      <c r="G1622" s="4">
        <v>2</v>
      </c>
      <c r="H1622" s="4">
        <v>2</v>
      </c>
    </row>
    <row r="1623" spans="1:8" ht="15">
      <c r="A1623" s="3" t="s">
        <v>572</v>
      </c>
      <c r="B1623" s="3" t="s">
        <v>578</v>
      </c>
      <c r="C1623" s="3" t="s">
        <v>577</v>
      </c>
      <c r="D1623" s="3" t="s">
        <v>238</v>
      </c>
      <c r="E1623" s="3" t="s">
        <v>146</v>
      </c>
      <c r="F1623" s="3" t="s">
        <v>215</v>
      </c>
      <c r="G1623" s="4">
        <v>50</v>
      </c>
      <c r="H1623" s="4">
        <v>0</v>
      </c>
    </row>
    <row r="1624" spans="1:8" ht="15">
      <c r="A1624" s="3" t="s">
        <v>572</v>
      </c>
      <c r="B1624" s="3" t="s">
        <v>576</v>
      </c>
      <c r="C1624" s="3" t="s">
        <v>575</v>
      </c>
      <c r="D1624" s="3" t="s">
        <v>238</v>
      </c>
      <c r="E1624" s="3" t="s">
        <v>146</v>
      </c>
      <c r="F1624" s="3" t="s">
        <v>215</v>
      </c>
      <c r="G1624" s="4">
        <v>100</v>
      </c>
      <c r="H1624" s="4">
        <v>0</v>
      </c>
    </row>
    <row r="1625" spans="1:8" ht="15">
      <c r="A1625" s="3" t="s">
        <v>572</v>
      </c>
      <c r="B1625" s="3" t="s">
        <v>574</v>
      </c>
      <c r="C1625" s="3" t="s">
        <v>573</v>
      </c>
      <c r="D1625" s="3" t="s">
        <v>238</v>
      </c>
      <c r="E1625" s="3" t="s">
        <v>146</v>
      </c>
      <c r="F1625" s="3" t="s">
        <v>215</v>
      </c>
      <c r="G1625" s="4">
        <v>34</v>
      </c>
      <c r="H1625" s="4">
        <v>1</v>
      </c>
    </row>
    <row r="1626" spans="1:8" ht="15">
      <c r="A1626" s="3" t="s">
        <v>572</v>
      </c>
      <c r="B1626" s="3" t="s">
        <v>571</v>
      </c>
      <c r="C1626" s="3" t="s">
        <v>570</v>
      </c>
      <c r="D1626" s="3" t="s">
        <v>147</v>
      </c>
      <c r="E1626" s="3" t="s">
        <v>146</v>
      </c>
      <c r="F1626" s="3" t="s">
        <v>215</v>
      </c>
      <c r="G1626" s="4">
        <v>1</v>
      </c>
      <c r="H1626" s="4">
        <v>0</v>
      </c>
    </row>
    <row r="1627" spans="1:8" ht="15">
      <c r="A1627" s="3" t="s">
        <v>572</v>
      </c>
      <c r="B1627" s="3" t="s">
        <v>571</v>
      </c>
      <c r="C1627" s="3" t="s">
        <v>570</v>
      </c>
      <c r="D1627" s="3" t="s">
        <v>238</v>
      </c>
      <c r="E1627" s="3" t="s">
        <v>146</v>
      </c>
      <c r="F1627" s="3" t="s">
        <v>215</v>
      </c>
      <c r="G1627" s="4">
        <v>51</v>
      </c>
      <c r="H1627" s="4">
        <v>0</v>
      </c>
    </row>
    <row r="1628" spans="1:8" ht="15">
      <c r="A1628" s="3" t="s">
        <v>572</v>
      </c>
      <c r="B1628" s="3" t="s">
        <v>590</v>
      </c>
      <c r="C1628" s="3" t="s">
        <v>589</v>
      </c>
      <c r="D1628" s="3" t="s">
        <v>238</v>
      </c>
      <c r="E1628" s="3" t="s">
        <v>292</v>
      </c>
      <c r="F1628" s="3" t="s">
        <v>56</v>
      </c>
      <c r="G1628" s="4">
        <v>16</v>
      </c>
      <c r="H1628" s="4">
        <v>0</v>
      </c>
    </row>
    <row r="1629" spans="1:8" ht="15">
      <c r="A1629" s="3" t="s">
        <v>572</v>
      </c>
      <c r="B1629" s="3" t="s">
        <v>588</v>
      </c>
      <c r="C1629" s="3" t="s">
        <v>587</v>
      </c>
      <c r="D1629" s="3" t="s">
        <v>147</v>
      </c>
      <c r="E1629" s="3" t="s">
        <v>292</v>
      </c>
      <c r="F1629" s="3" t="s">
        <v>56</v>
      </c>
      <c r="G1629" s="4">
        <v>4</v>
      </c>
      <c r="H1629" s="4">
        <v>0</v>
      </c>
    </row>
    <row r="1630" spans="1:8" ht="15">
      <c r="A1630" s="3" t="s">
        <v>572</v>
      </c>
      <c r="B1630" s="3" t="s">
        <v>588</v>
      </c>
      <c r="C1630" s="3" t="s">
        <v>587</v>
      </c>
      <c r="D1630" s="3" t="s">
        <v>238</v>
      </c>
      <c r="E1630" s="3" t="s">
        <v>292</v>
      </c>
      <c r="F1630" s="3" t="s">
        <v>56</v>
      </c>
      <c r="G1630" s="4">
        <v>85</v>
      </c>
      <c r="H1630" s="4">
        <v>0</v>
      </c>
    </row>
    <row r="1631" spans="1:8" ht="15">
      <c r="A1631" s="3" t="s">
        <v>572</v>
      </c>
      <c r="B1631" s="3" t="s">
        <v>586</v>
      </c>
      <c r="C1631" s="3" t="s">
        <v>585</v>
      </c>
      <c r="D1631" s="3" t="s">
        <v>238</v>
      </c>
      <c r="E1631" s="3" t="s">
        <v>292</v>
      </c>
      <c r="F1631" s="3" t="s">
        <v>56</v>
      </c>
      <c r="G1631" s="4">
        <v>4</v>
      </c>
      <c r="H1631" s="4">
        <v>0</v>
      </c>
    </row>
    <row r="1632" spans="1:8" ht="15">
      <c r="A1632" s="3" t="s">
        <v>572</v>
      </c>
      <c r="B1632" s="3" t="s">
        <v>584</v>
      </c>
      <c r="C1632" s="3" t="s">
        <v>583</v>
      </c>
      <c r="D1632" s="3" t="s">
        <v>147</v>
      </c>
      <c r="E1632" s="3" t="s">
        <v>292</v>
      </c>
      <c r="F1632" s="3" t="s">
        <v>56</v>
      </c>
      <c r="G1632" s="4">
        <v>1</v>
      </c>
      <c r="H1632" s="4">
        <v>1</v>
      </c>
    </row>
    <row r="1633" spans="1:8" ht="15">
      <c r="A1633" s="3" t="s">
        <v>572</v>
      </c>
      <c r="B1633" s="3" t="s">
        <v>582</v>
      </c>
      <c r="C1633" s="3" t="s">
        <v>581</v>
      </c>
      <c r="D1633" s="3" t="s">
        <v>238</v>
      </c>
      <c r="E1633" s="3" t="s">
        <v>292</v>
      </c>
      <c r="F1633" s="3" t="s">
        <v>56</v>
      </c>
      <c r="G1633" s="4">
        <v>17</v>
      </c>
      <c r="H1633" s="4">
        <v>0</v>
      </c>
    </row>
    <row r="1634" spans="1:8" ht="15">
      <c r="A1634" s="3" t="s">
        <v>572</v>
      </c>
      <c r="B1634" s="3" t="s">
        <v>580</v>
      </c>
      <c r="C1634" s="3" t="s">
        <v>579</v>
      </c>
      <c r="D1634" s="3" t="s">
        <v>238</v>
      </c>
      <c r="E1634" s="3" t="s">
        <v>292</v>
      </c>
      <c r="F1634" s="3" t="s">
        <v>56</v>
      </c>
      <c r="G1634" s="4">
        <v>5</v>
      </c>
      <c r="H1634" s="4">
        <v>0</v>
      </c>
    </row>
    <row r="1635" spans="1:8" ht="15">
      <c r="A1635" s="3" t="s">
        <v>572</v>
      </c>
      <c r="B1635" s="3" t="s">
        <v>578</v>
      </c>
      <c r="C1635" s="3" t="s">
        <v>577</v>
      </c>
      <c r="D1635" s="3" t="s">
        <v>238</v>
      </c>
      <c r="E1635" s="3" t="s">
        <v>292</v>
      </c>
      <c r="F1635" s="3" t="s">
        <v>56</v>
      </c>
      <c r="G1635" s="4">
        <v>12</v>
      </c>
      <c r="H1635" s="4">
        <v>0</v>
      </c>
    </row>
    <row r="1636" spans="1:8" ht="15">
      <c r="A1636" s="3" t="s">
        <v>572</v>
      </c>
      <c r="B1636" s="3" t="s">
        <v>576</v>
      </c>
      <c r="C1636" s="3" t="s">
        <v>575</v>
      </c>
      <c r="D1636" s="3" t="s">
        <v>238</v>
      </c>
      <c r="E1636" s="3" t="s">
        <v>292</v>
      </c>
      <c r="F1636" s="3" t="s">
        <v>56</v>
      </c>
      <c r="G1636" s="4">
        <v>11</v>
      </c>
      <c r="H1636" s="4">
        <v>0</v>
      </c>
    </row>
    <row r="1637" spans="1:8" ht="15">
      <c r="A1637" s="3" t="s">
        <v>572</v>
      </c>
      <c r="B1637" s="3" t="s">
        <v>574</v>
      </c>
      <c r="C1637" s="3" t="s">
        <v>573</v>
      </c>
      <c r="D1637" s="3" t="s">
        <v>238</v>
      </c>
      <c r="E1637" s="3" t="s">
        <v>292</v>
      </c>
      <c r="F1637" s="3" t="s">
        <v>56</v>
      </c>
      <c r="G1637" s="4">
        <v>25</v>
      </c>
      <c r="H1637" s="4">
        <v>0</v>
      </c>
    </row>
    <row r="1638" spans="1:8" ht="15">
      <c r="A1638" s="3" t="s">
        <v>572</v>
      </c>
      <c r="B1638" s="3" t="s">
        <v>571</v>
      </c>
      <c r="C1638" s="3" t="s">
        <v>570</v>
      </c>
      <c r="D1638" s="3" t="s">
        <v>238</v>
      </c>
      <c r="E1638" s="3" t="s">
        <v>292</v>
      </c>
      <c r="F1638" s="3" t="s">
        <v>56</v>
      </c>
      <c r="G1638" s="4">
        <v>19</v>
      </c>
      <c r="H1638" s="4">
        <v>1</v>
      </c>
    </row>
    <row r="1639" spans="1:8" ht="15">
      <c r="A1639" s="3" t="s">
        <v>572</v>
      </c>
      <c r="B1639" s="3" t="s">
        <v>590</v>
      </c>
      <c r="C1639" s="3" t="s">
        <v>589</v>
      </c>
      <c r="D1639" s="3" t="s">
        <v>147</v>
      </c>
      <c r="E1639" s="3" t="s">
        <v>156</v>
      </c>
      <c r="F1639" s="3" t="s">
        <v>277</v>
      </c>
      <c r="G1639" s="4">
        <v>1</v>
      </c>
      <c r="H1639" s="4">
        <v>0</v>
      </c>
    </row>
    <row r="1640" spans="1:8" ht="15">
      <c r="A1640" s="3" t="s">
        <v>572</v>
      </c>
      <c r="B1640" s="3" t="s">
        <v>590</v>
      </c>
      <c r="C1640" s="3" t="s">
        <v>589</v>
      </c>
      <c r="D1640" s="3" t="s">
        <v>238</v>
      </c>
      <c r="E1640" s="3" t="s">
        <v>156</v>
      </c>
      <c r="F1640" s="3" t="s">
        <v>277</v>
      </c>
      <c r="G1640" s="4">
        <v>30</v>
      </c>
      <c r="H1640" s="4">
        <v>0</v>
      </c>
    </row>
    <row r="1641" spans="1:8" ht="15">
      <c r="A1641" s="3" t="s">
        <v>572</v>
      </c>
      <c r="B1641" s="3" t="s">
        <v>588</v>
      </c>
      <c r="C1641" s="3" t="s">
        <v>587</v>
      </c>
      <c r="D1641" s="3" t="s">
        <v>147</v>
      </c>
      <c r="E1641" s="3" t="s">
        <v>156</v>
      </c>
      <c r="F1641" s="3" t="s">
        <v>277</v>
      </c>
      <c r="G1641" s="4">
        <v>8</v>
      </c>
      <c r="H1641" s="4">
        <v>0</v>
      </c>
    </row>
    <row r="1642" spans="1:8" ht="15">
      <c r="A1642" s="3" t="s">
        <v>572</v>
      </c>
      <c r="B1642" s="3" t="s">
        <v>588</v>
      </c>
      <c r="C1642" s="3" t="s">
        <v>587</v>
      </c>
      <c r="D1642" s="3" t="s">
        <v>238</v>
      </c>
      <c r="E1642" s="3" t="s">
        <v>156</v>
      </c>
      <c r="F1642" s="3" t="s">
        <v>277</v>
      </c>
      <c r="G1642" s="4">
        <v>314</v>
      </c>
      <c r="H1642" s="4">
        <v>0</v>
      </c>
    </row>
    <row r="1643" spans="1:8" ht="15">
      <c r="A1643" s="3" t="s">
        <v>572</v>
      </c>
      <c r="B1643" s="3" t="s">
        <v>586</v>
      </c>
      <c r="C1643" s="3" t="s">
        <v>585</v>
      </c>
      <c r="D1643" s="3" t="s">
        <v>147</v>
      </c>
      <c r="E1643" s="3" t="s">
        <v>156</v>
      </c>
      <c r="F1643" s="3" t="s">
        <v>277</v>
      </c>
      <c r="G1643" s="4">
        <v>4</v>
      </c>
      <c r="H1643" s="4">
        <v>0</v>
      </c>
    </row>
    <row r="1644" spans="1:8" ht="15">
      <c r="A1644" s="3" t="s">
        <v>572</v>
      </c>
      <c r="B1644" s="3" t="s">
        <v>586</v>
      </c>
      <c r="C1644" s="3" t="s">
        <v>585</v>
      </c>
      <c r="D1644" s="3" t="s">
        <v>238</v>
      </c>
      <c r="E1644" s="3" t="s">
        <v>156</v>
      </c>
      <c r="F1644" s="3" t="s">
        <v>277</v>
      </c>
      <c r="G1644" s="4">
        <v>33</v>
      </c>
      <c r="H1644" s="4">
        <v>0</v>
      </c>
    </row>
    <row r="1645" spans="1:8" ht="15">
      <c r="A1645" s="3" t="s">
        <v>572</v>
      </c>
      <c r="B1645" s="3" t="s">
        <v>584</v>
      </c>
      <c r="C1645" s="3" t="s">
        <v>583</v>
      </c>
      <c r="D1645" s="3" t="s">
        <v>147</v>
      </c>
      <c r="E1645" s="3" t="s">
        <v>156</v>
      </c>
      <c r="F1645" s="3" t="s">
        <v>277</v>
      </c>
      <c r="G1645" s="4">
        <v>2</v>
      </c>
      <c r="H1645" s="4">
        <v>1</v>
      </c>
    </row>
    <row r="1646" spans="1:8" ht="15">
      <c r="A1646" s="3" t="s">
        <v>572</v>
      </c>
      <c r="B1646" s="3" t="s">
        <v>584</v>
      </c>
      <c r="C1646" s="3" t="s">
        <v>583</v>
      </c>
      <c r="D1646" s="3" t="s">
        <v>238</v>
      </c>
      <c r="E1646" s="3" t="s">
        <v>156</v>
      </c>
      <c r="F1646" s="3" t="s">
        <v>277</v>
      </c>
      <c r="G1646" s="4">
        <v>36</v>
      </c>
      <c r="H1646" s="4">
        <v>0</v>
      </c>
    </row>
    <row r="1647" spans="1:8" ht="15">
      <c r="A1647" s="3" t="s">
        <v>572</v>
      </c>
      <c r="B1647" s="3" t="s">
        <v>582</v>
      </c>
      <c r="C1647" s="3" t="s">
        <v>581</v>
      </c>
      <c r="D1647" s="3" t="s">
        <v>147</v>
      </c>
      <c r="E1647" s="3" t="s">
        <v>156</v>
      </c>
      <c r="F1647" s="3" t="s">
        <v>277</v>
      </c>
      <c r="G1647" s="4">
        <v>1</v>
      </c>
      <c r="H1647" s="4">
        <v>0</v>
      </c>
    </row>
    <row r="1648" spans="1:8" ht="15">
      <c r="A1648" s="3" t="s">
        <v>572</v>
      </c>
      <c r="B1648" s="3" t="s">
        <v>582</v>
      </c>
      <c r="C1648" s="3" t="s">
        <v>581</v>
      </c>
      <c r="D1648" s="3" t="s">
        <v>238</v>
      </c>
      <c r="E1648" s="3" t="s">
        <v>156</v>
      </c>
      <c r="F1648" s="3" t="s">
        <v>277</v>
      </c>
      <c r="G1648" s="4">
        <v>53</v>
      </c>
      <c r="H1648" s="4">
        <v>0</v>
      </c>
    </row>
    <row r="1649" spans="1:8" ht="15">
      <c r="A1649" s="3" t="s">
        <v>572</v>
      </c>
      <c r="B1649" s="3" t="s">
        <v>580</v>
      </c>
      <c r="C1649" s="3" t="s">
        <v>579</v>
      </c>
      <c r="D1649" s="3" t="s">
        <v>147</v>
      </c>
      <c r="E1649" s="3" t="s">
        <v>156</v>
      </c>
      <c r="F1649" s="3" t="s">
        <v>277</v>
      </c>
      <c r="G1649" s="4">
        <v>1</v>
      </c>
      <c r="H1649" s="4">
        <v>0</v>
      </c>
    </row>
    <row r="1650" spans="1:8" ht="15">
      <c r="A1650" s="3" t="s">
        <v>572</v>
      </c>
      <c r="B1650" s="3" t="s">
        <v>580</v>
      </c>
      <c r="C1650" s="3" t="s">
        <v>579</v>
      </c>
      <c r="D1650" s="3" t="s">
        <v>238</v>
      </c>
      <c r="E1650" s="3" t="s">
        <v>156</v>
      </c>
      <c r="F1650" s="3" t="s">
        <v>277</v>
      </c>
      <c r="G1650" s="4">
        <v>25</v>
      </c>
      <c r="H1650" s="4">
        <v>0</v>
      </c>
    </row>
    <row r="1651" spans="1:8" ht="15">
      <c r="A1651" s="3" t="s">
        <v>572</v>
      </c>
      <c r="B1651" s="3" t="s">
        <v>578</v>
      </c>
      <c r="C1651" s="3" t="s">
        <v>577</v>
      </c>
      <c r="D1651" s="3" t="s">
        <v>238</v>
      </c>
      <c r="E1651" s="3" t="s">
        <v>156</v>
      </c>
      <c r="F1651" s="3" t="s">
        <v>277</v>
      </c>
      <c r="G1651" s="4">
        <v>34</v>
      </c>
      <c r="H1651" s="4">
        <v>1</v>
      </c>
    </row>
    <row r="1652" spans="1:8" ht="15">
      <c r="A1652" s="3" t="s">
        <v>572</v>
      </c>
      <c r="B1652" s="3" t="s">
        <v>576</v>
      </c>
      <c r="C1652" s="3" t="s">
        <v>575</v>
      </c>
      <c r="D1652" s="3" t="s">
        <v>238</v>
      </c>
      <c r="E1652" s="3" t="s">
        <v>156</v>
      </c>
      <c r="F1652" s="3" t="s">
        <v>277</v>
      </c>
      <c r="G1652" s="4">
        <v>50</v>
      </c>
      <c r="H1652" s="4">
        <v>0</v>
      </c>
    </row>
    <row r="1653" spans="1:8" ht="15">
      <c r="A1653" s="3" t="s">
        <v>572</v>
      </c>
      <c r="B1653" s="3" t="s">
        <v>574</v>
      </c>
      <c r="C1653" s="3" t="s">
        <v>573</v>
      </c>
      <c r="D1653" s="3" t="s">
        <v>238</v>
      </c>
      <c r="E1653" s="3" t="s">
        <v>156</v>
      </c>
      <c r="F1653" s="3" t="s">
        <v>277</v>
      </c>
      <c r="G1653" s="4">
        <v>24</v>
      </c>
      <c r="H1653" s="4">
        <v>0</v>
      </c>
    </row>
    <row r="1654" spans="1:8" ht="15">
      <c r="A1654" s="3" t="s">
        <v>572</v>
      </c>
      <c r="B1654" s="3" t="s">
        <v>571</v>
      </c>
      <c r="C1654" s="3" t="s">
        <v>570</v>
      </c>
      <c r="D1654" s="3" t="s">
        <v>238</v>
      </c>
      <c r="E1654" s="3" t="s">
        <v>156</v>
      </c>
      <c r="F1654" s="3" t="s">
        <v>277</v>
      </c>
      <c r="G1654" s="4">
        <v>42</v>
      </c>
      <c r="H1654" s="4">
        <v>0</v>
      </c>
    </row>
    <row r="1655" spans="1:8" ht="15">
      <c r="A1655" s="3" t="s">
        <v>572</v>
      </c>
      <c r="B1655" s="3" t="s">
        <v>590</v>
      </c>
      <c r="C1655" s="3" t="s">
        <v>589</v>
      </c>
      <c r="D1655" s="3" t="s">
        <v>147</v>
      </c>
      <c r="E1655" s="3" t="s">
        <v>25</v>
      </c>
      <c r="F1655" s="3" t="s">
        <v>149</v>
      </c>
      <c r="G1655" s="4">
        <v>1</v>
      </c>
      <c r="H1655" s="4">
        <v>1</v>
      </c>
    </row>
    <row r="1656" spans="1:8" ht="15">
      <c r="A1656" s="3" t="s">
        <v>572</v>
      </c>
      <c r="B1656" s="3" t="s">
        <v>590</v>
      </c>
      <c r="C1656" s="3" t="s">
        <v>589</v>
      </c>
      <c r="D1656" s="3" t="s">
        <v>238</v>
      </c>
      <c r="E1656" s="3" t="s">
        <v>25</v>
      </c>
      <c r="F1656" s="3" t="s">
        <v>149</v>
      </c>
      <c r="G1656" s="4">
        <v>30</v>
      </c>
      <c r="H1656" s="4">
        <v>0</v>
      </c>
    </row>
    <row r="1657" spans="1:8" ht="15">
      <c r="A1657" s="3" t="s">
        <v>572</v>
      </c>
      <c r="B1657" s="3" t="s">
        <v>588</v>
      </c>
      <c r="C1657" s="3" t="s">
        <v>587</v>
      </c>
      <c r="D1657" s="3" t="s">
        <v>147</v>
      </c>
      <c r="E1657" s="3" t="s">
        <v>25</v>
      </c>
      <c r="F1657" s="3" t="s">
        <v>149</v>
      </c>
      <c r="G1657" s="4">
        <v>15</v>
      </c>
      <c r="H1657" s="4">
        <v>2</v>
      </c>
    </row>
    <row r="1658" spans="1:8" ht="15">
      <c r="A1658" s="3" t="s">
        <v>572</v>
      </c>
      <c r="B1658" s="3" t="s">
        <v>588</v>
      </c>
      <c r="C1658" s="3" t="s">
        <v>587</v>
      </c>
      <c r="D1658" s="3" t="s">
        <v>238</v>
      </c>
      <c r="E1658" s="3" t="s">
        <v>25</v>
      </c>
      <c r="F1658" s="3" t="s">
        <v>149</v>
      </c>
      <c r="G1658" s="4">
        <v>338</v>
      </c>
      <c r="H1658" s="4">
        <v>1</v>
      </c>
    </row>
    <row r="1659" spans="1:8" ht="15">
      <c r="A1659" s="3" t="s">
        <v>572</v>
      </c>
      <c r="B1659" s="3" t="s">
        <v>586</v>
      </c>
      <c r="C1659" s="3" t="s">
        <v>585</v>
      </c>
      <c r="D1659" s="3" t="s">
        <v>147</v>
      </c>
      <c r="E1659" s="3" t="s">
        <v>25</v>
      </c>
      <c r="F1659" s="3" t="s">
        <v>149</v>
      </c>
      <c r="G1659" s="4">
        <v>3</v>
      </c>
      <c r="H1659" s="4">
        <v>0</v>
      </c>
    </row>
    <row r="1660" spans="1:8" ht="15">
      <c r="A1660" s="3" t="s">
        <v>572</v>
      </c>
      <c r="B1660" s="3" t="s">
        <v>586</v>
      </c>
      <c r="C1660" s="3" t="s">
        <v>585</v>
      </c>
      <c r="D1660" s="3" t="s">
        <v>238</v>
      </c>
      <c r="E1660" s="3" t="s">
        <v>25</v>
      </c>
      <c r="F1660" s="3" t="s">
        <v>149</v>
      </c>
      <c r="G1660" s="4">
        <v>38</v>
      </c>
      <c r="H1660" s="4">
        <v>0</v>
      </c>
    </row>
    <row r="1661" spans="1:8" ht="15">
      <c r="A1661" s="3" t="s">
        <v>572</v>
      </c>
      <c r="B1661" s="3" t="s">
        <v>584</v>
      </c>
      <c r="C1661" s="3" t="s">
        <v>583</v>
      </c>
      <c r="D1661" s="3" t="s">
        <v>238</v>
      </c>
      <c r="E1661" s="3" t="s">
        <v>25</v>
      </c>
      <c r="F1661" s="3" t="s">
        <v>149</v>
      </c>
      <c r="G1661" s="4">
        <v>26</v>
      </c>
      <c r="H1661" s="4">
        <v>0</v>
      </c>
    </row>
    <row r="1662" spans="1:8" ht="15">
      <c r="A1662" s="3" t="s">
        <v>572</v>
      </c>
      <c r="B1662" s="3" t="s">
        <v>582</v>
      </c>
      <c r="C1662" s="3" t="s">
        <v>581</v>
      </c>
      <c r="D1662" s="3" t="s">
        <v>147</v>
      </c>
      <c r="E1662" s="3" t="s">
        <v>25</v>
      </c>
      <c r="F1662" s="3" t="s">
        <v>149</v>
      </c>
      <c r="G1662" s="4">
        <v>3</v>
      </c>
      <c r="H1662" s="4">
        <v>1</v>
      </c>
    </row>
    <row r="1663" spans="1:8" ht="15">
      <c r="A1663" s="3" t="s">
        <v>572</v>
      </c>
      <c r="B1663" s="3" t="s">
        <v>582</v>
      </c>
      <c r="C1663" s="3" t="s">
        <v>581</v>
      </c>
      <c r="D1663" s="3" t="s">
        <v>238</v>
      </c>
      <c r="E1663" s="3" t="s">
        <v>25</v>
      </c>
      <c r="F1663" s="3" t="s">
        <v>149</v>
      </c>
      <c r="G1663" s="4">
        <v>57</v>
      </c>
      <c r="H1663" s="4">
        <v>0</v>
      </c>
    </row>
    <row r="1664" spans="1:8" ht="15">
      <c r="A1664" s="3" t="s">
        <v>572</v>
      </c>
      <c r="B1664" s="3" t="s">
        <v>580</v>
      </c>
      <c r="C1664" s="3" t="s">
        <v>579</v>
      </c>
      <c r="D1664" s="3" t="s">
        <v>147</v>
      </c>
      <c r="E1664" s="3" t="s">
        <v>25</v>
      </c>
      <c r="F1664" s="3" t="s">
        <v>149</v>
      </c>
      <c r="G1664" s="4">
        <v>2</v>
      </c>
      <c r="H1664" s="4">
        <v>0</v>
      </c>
    </row>
    <row r="1665" spans="1:8" ht="15">
      <c r="A1665" s="3" t="s">
        <v>572</v>
      </c>
      <c r="B1665" s="3" t="s">
        <v>580</v>
      </c>
      <c r="C1665" s="3" t="s">
        <v>579</v>
      </c>
      <c r="D1665" s="3" t="s">
        <v>238</v>
      </c>
      <c r="E1665" s="3" t="s">
        <v>25</v>
      </c>
      <c r="F1665" s="3" t="s">
        <v>149</v>
      </c>
      <c r="G1665" s="4">
        <v>30</v>
      </c>
      <c r="H1665" s="4">
        <v>0</v>
      </c>
    </row>
    <row r="1666" spans="1:8" ht="15">
      <c r="A1666" s="3" t="s">
        <v>572</v>
      </c>
      <c r="B1666" s="3" t="s">
        <v>578</v>
      </c>
      <c r="C1666" s="3" t="s">
        <v>577</v>
      </c>
      <c r="D1666" s="3" t="s">
        <v>147</v>
      </c>
      <c r="E1666" s="3" t="s">
        <v>25</v>
      </c>
      <c r="F1666" s="3" t="s">
        <v>149</v>
      </c>
      <c r="G1666" s="4">
        <v>3</v>
      </c>
      <c r="H1666" s="4">
        <v>3</v>
      </c>
    </row>
    <row r="1667" spans="1:8" ht="15">
      <c r="A1667" s="3" t="s">
        <v>572</v>
      </c>
      <c r="B1667" s="3" t="s">
        <v>578</v>
      </c>
      <c r="C1667" s="3" t="s">
        <v>577</v>
      </c>
      <c r="D1667" s="3" t="s">
        <v>238</v>
      </c>
      <c r="E1667" s="3" t="s">
        <v>25</v>
      </c>
      <c r="F1667" s="3" t="s">
        <v>149</v>
      </c>
      <c r="G1667" s="4">
        <v>41</v>
      </c>
      <c r="H1667" s="4">
        <v>1</v>
      </c>
    </row>
    <row r="1668" spans="1:8" ht="15">
      <c r="A1668" s="3" t="s">
        <v>572</v>
      </c>
      <c r="B1668" s="3" t="s">
        <v>576</v>
      </c>
      <c r="C1668" s="3" t="s">
        <v>575</v>
      </c>
      <c r="D1668" s="3" t="s">
        <v>147</v>
      </c>
      <c r="E1668" s="3" t="s">
        <v>25</v>
      </c>
      <c r="F1668" s="3" t="s">
        <v>149</v>
      </c>
      <c r="G1668" s="4">
        <v>1</v>
      </c>
      <c r="H1668" s="4">
        <v>0</v>
      </c>
    </row>
    <row r="1669" spans="1:8" ht="15">
      <c r="A1669" s="3" t="s">
        <v>572</v>
      </c>
      <c r="B1669" s="3" t="s">
        <v>576</v>
      </c>
      <c r="C1669" s="3" t="s">
        <v>575</v>
      </c>
      <c r="D1669" s="3" t="s">
        <v>238</v>
      </c>
      <c r="E1669" s="3" t="s">
        <v>25</v>
      </c>
      <c r="F1669" s="3" t="s">
        <v>149</v>
      </c>
      <c r="G1669" s="4">
        <v>29</v>
      </c>
      <c r="H1669" s="4">
        <v>0</v>
      </c>
    </row>
    <row r="1670" spans="1:8" ht="15">
      <c r="A1670" s="3" t="s">
        <v>572</v>
      </c>
      <c r="B1670" s="3" t="s">
        <v>574</v>
      </c>
      <c r="C1670" s="3" t="s">
        <v>573</v>
      </c>
      <c r="D1670" s="3" t="s">
        <v>238</v>
      </c>
      <c r="E1670" s="3" t="s">
        <v>25</v>
      </c>
      <c r="F1670" s="3" t="s">
        <v>149</v>
      </c>
      <c r="G1670" s="4">
        <v>33</v>
      </c>
      <c r="H1670" s="4">
        <v>0</v>
      </c>
    </row>
    <row r="1671" spans="1:8" ht="15">
      <c r="A1671" s="3" t="s">
        <v>572</v>
      </c>
      <c r="B1671" s="3" t="s">
        <v>571</v>
      </c>
      <c r="C1671" s="3" t="s">
        <v>570</v>
      </c>
      <c r="D1671" s="3" t="s">
        <v>147</v>
      </c>
      <c r="E1671" s="3" t="s">
        <v>25</v>
      </c>
      <c r="F1671" s="3" t="s">
        <v>149</v>
      </c>
      <c r="G1671" s="4">
        <v>1</v>
      </c>
      <c r="H1671" s="4">
        <v>0</v>
      </c>
    </row>
    <row r="1672" spans="1:8" ht="15">
      <c r="A1672" s="3" t="s">
        <v>572</v>
      </c>
      <c r="B1672" s="3" t="s">
        <v>571</v>
      </c>
      <c r="C1672" s="3" t="s">
        <v>570</v>
      </c>
      <c r="D1672" s="3" t="s">
        <v>238</v>
      </c>
      <c r="E1672" s="3" t="s">
        <v>25</v>
      </c>
      <c r="F1672" s="3" t="s">
        <v>149</v>
      </c>
      <c r="G1672" s="4">
        <v>44</v>
      </c>
      <c r="H1672" s="4">
        <v>0</v>
      </c>
    </row>
    <row r="1673" spans="1:8" ht="15">
      <c r="A1673" s="3" t="s">
        <v>572</v>
      </c>
      <c r="B1673" s="3" t="s">
        <v>590</v>
      </c>
      <c r="C1673" s="3" t="s">
        <v>589</v>
      </c>
      <c r="D1673" s="3" t="s">
        <v>238</v>
      </c>
      <c r="E1673" s="3" t="s">
        <v>177</v>
      </c>
      <c r="F1673" s="3" t="s">
        <v>38</v>
      </c>
      <c r="G1673" s="4">
        <v>13</v>
      </c>
      <c r="H1673" s="4">
        <v>0</v>
      </c>
    </row>
    <row r="1674" spans="1:8" ht="15">
      <c r="A1674" s="3" t="s">
        <v>572</v>
      </c>
      <c r="B1674" s="3" t="s">
        <v>588</v>
      </c>
      <c r="C1674" s="3" t="s">
        <v>587</v>
      </c>
      <c r="D1674" s="3" t="s">
        <v>147</v>
      </c>
      <c r="E1674" s="3" t="s">
        <v>177</v>
      </c>
      <c r="F1674" s="3" t="s">
        <v>38</v>
      </c>
      <c r="G1674" s="4">
        <v>11</v>
      </c>
      <c r="H1674" s="4">
        <v>0</v>
      </c>
    </row>
    <row r="1675" spans="1:8" ht="15">
      <c r="A1675" s="3" t="s">
        <v>572</v>
      </c>
      <c r="B1675" s="3" t="s">
        <v>588</v>
      </c>
      <c r="C1675" s="3" t="s">
        <v>587</v>
      </c>
      <c r="D1675" s="3" t="s">
        <v>238</v>
      </c>
      <c r="E1675" s="3" t="s">
        <v>177</v>
      </c>
      <c r="F1675" s="3" t="s">
        <v>38</v>
      </c>
      <c r="G1675" s="4">
        <v>172</v>
      </c>
      <c r="H1675" s="4">
        <v>1</v>
      </c>
    </row>
    <row r="1676" spans="1:8" ht="15">
      <c r="A1676" s="3" t="s">
        <v>572</v>
      </c>
      <c r="B1676" s="3" t="s">
        <v>586</v>
      </c>
      <c r="C1676" s="3" t="s">
        <v>585</v>
      </c>
      <c r="D1676" s="3" t="s">
        <v>238</v>
      </c>
      <c r="E1676" s="3" t="s">
        <v>177</v>
      </c>
      <c r="F1676" s="3" t="s">
        <v>38</v>
      </c>
      <c r="G1676" s="4">
        <v>22</v>
      </c>
      <c r="H1676" s="4">
        <v>0</v>
      </c>
    </row>
    <row r="1677" spans="1:8" ht="15">
      <c r="A1677" s="3" t="s">
        <v>572</v>
      </c>
      <c r="B1677" s="3" t="s">
        <v>584</v>
      </c>
      <c r="C1677" s="3" t="s">
        <v>583</v>
      </c>
      <c r="D1677" s="3" t="s">
        <v>238</v>
      </c>
      <c r="E1677" s="3" t="s">
        <v>177</v>
      </c>
      <c r="F1677" s="3" t="s">
        <v>38</v>
      </c>
      <c r="G1677" s="4">
        <v>22</v>
      </c>
      <c r="H1677" s="4">
        <v>0</v>
      </c>
    </row>
    <row r="1678" spans="1:8" ht="15">
      <c r="A1678" s="3" t="s">
        <v>572</v>
      </c>
      <c r="B1678" s="3" t="s">
        <v>582</v>
      </c>
      <c r="C1678" s="3" t="s">
        <v>581</v>
      </c>
      <c r="D1678" s="3" t="s">
        <v>238</v>
      </c>
      <c r="E1678" s="3" t="s">
        <v>177</v>
      </c>
      <c r="F1678" s="3" t="s">
        <v>38</v>
      </c>
      <c r="G1678" s="4">
        <v>25</v>
      </c>
      <c r="H1678" s="4">
        <v>0</v>
      </c>
    </row>
    <row r="1679" spans="1:8" ht="15">
      <c r="A1679" s="3" t="s">
        <v>572</v>
      </c>
      <c r="B1679" s="3" t="s">
        <v>580</v>
      </c>
      <c r="C1679" s="3" t="s">
        <v>579</v>
      </c>
      <c r="D1679" s="3" t="s">
        <v>238</v>
      </c>
      <c r="E1679" s="3" t="s">
        <v>177</v>
      </c>
      <c r="F1679" s="3" t="s">
        <v>38</v>
      </c>
      <c r="G1679" s="4">
        <v>21</v>
      </c>
      <c r="H1679" s="4">
        <v>0</v>
      </c>
    </row>
    <row r="1680" spans="1:8" ht="15">
      <c r="A1680" s="3" t="s">
        <v>572</v>
      </c>
      <c r="B1680" s="3" t="s">
        <v>578</v>
      </c>
      <c r="C1680" s="3" t="s">
        <v>577</v>
      </c>
      <c r="D1680" s="3" t="s">
        <v>147</v>
      </c>
      <c r="E1680" s="3" t="s">
        <v>177</v>
      </c>
      <c r="F1680" s="3" t="s">
        <v>38</v>
      </c>
      <c r="G1680" s="4">
        <v>1</v>
      </c>
      <c r="H1680" s="4">
        <v>1</v>
      </c>
    </row>
    <row r="1681" spans="1:8" ht="15">
      <c r="A1681" s="3" t="s">
        <v>572</v>
      </c>
      <c r="B1681" s="3" t="s">
        <v>578</v>
      </c>
      <c r="C1681" s="3" t="s">
        <v>577</v>
      </c>
      <c r="D1681" s="3" t="s">
        <v>238</v>
      </c>
      <c r="E1681" s="3" t="s">
        <v>177</v>
      </c>
      <c r="F1681" s="3" t="s">
        <v>38</v>
      </c>
      <c r="G1681" s="4">
        <v>20</v>
      </c>
      <c r="H1681" s="4">
        <v>0</v>
      </c>
    </row>
    <row r="1682" spans="1:8" ht="15">
      <c r="A1682" s="3" t="s">
        <v>572</v>
      </c>
      <c r="B1682" s="3" t="s">
        <v>576</v>
      </c>
      <c r="C1682" s="3" t="s">
        <v>575</v>
      </c>
      <c r="D1682" s="3" t="s">
        <v>238</v>
      </c>
      <c r="E1682" s="3" t="s">
        <v>177</v>
      </c>
      <c r="F1682" s="3" t="s">
        <v>38</v>
      </c>
      <c r="G1682" s="4">
        <v>12</v>
      </c>
      <c r="H1682" s="4">
        <v>0</v>
      </c>
    </row>
    <row r="1683" spans="1:8" ht="15">
      <c r="A1683" s="3" t="s">
        <v>572</v>
      </c>
      <c r="B1683" s="3" t="s">
        <v>574</v>
      </c>
      <c r="C1683" s="3" t="s">
        <v>573</v>
      </c>
      <c r="D1683" s="3" t="s">
        <v>147</v>
      </c>
      <c r="E1683" s="3" t="s">
        <v>177</v>
      </c>
      <c r="F1683" s="3" t="s">
        <v>38</v>
      </c>
      <c r="G1683" s="4">
        <v>1</v>
      </c>
      <c r="H1683" s="4">
        <v>0</v>
      </c>
    </row>
    <row r="1684" spans="1:8" ht="15">
      <c r="A1684" s="3" t="s">
        <v>572</v>
      </c>
      <c r="B1684" s="3" t="s">
        <v>574</v>
      </c>
      <c r="C1684" s="3" t="s">
        <v>573</v>
      </c>
      <c r="D1684" s="3" t="s">
        <v>238</v>
      </c>
      <c r="E1684" s="3" t="s">
        <v>177</v>
      </c>
      <c r="F1684" s="3" t="s">
        <v>38</v>
      </c>
      <c r="G1684" s="4">
        <v>16</v>
      </c>
      <c r="H1684" s="4">
        <v>0</v>
      </c>
    </row>
    <row r="1685" spans="1:8" ht="15">
      <c r="A1685" s="3" t="s">
        <v>572</v>
      </c>
      <c r="B1685" s="3" t="s">
        <v>571</v>
      </c>
      <c r="C1685" s="3" t="s">
        <v>570</v>
      </c>
      <c r="D1685" s="3" t="s">
        <v>147</v>
      </c>
      <c r="E1685" s="3" t="s">
        <v>177</v>
      </c>
      <c r="F1685" s="3" t="s">
        <v>38</v>
      </c>
      <c r="G1685" s="4">
        <v>3</v>
      </c>
      <c r="H1685" s="4">
        <v>2</v>
      </c>
    </row>
    <row r="1686" spans="1:8" ht="15">
      <c r="A1686" s="3" t="s">
        <v>572</v>
      </c>
      <c r="B1686" s="3" t="s">
        <v>571</v>
      </c>
      <c r="C1686" s="3" t="s">
        <v>570</v>
      </c>
      <c r="D1686" s="3" t="s">
        <v>238</v>
      </c>
      <c r="E1686" s="3" t="s">
        <v>177</v>
      </c>
      <c r="F1686" s="3" t="s">
        <v>38</v>
      </c>
      <c r="G1686" s="4">
        <v>37</v>
      </c>
      <c r="H1686" s="4">
        <v>0</v>
      </c>
    </row>
    <row r="1687" spans="1:8" ht="15">
      <c r="A1687" s="3" t="s">
        <v>572</v>
      </c>
      <c r="B1687" s="3" t="s">
        <v>590</v>
      </c>
      <c r="C1687" s="3" t="s">
        <v>589</v>
      </c>
      <c r="D1687" s="3" t="s">
        <v>147</v>
      </c>
      <c r="E1687" s="3" t="s">
        <v>62</v>
      </c>
      <c r="F1687" s="3" t="s">
        <v>10</v>
      </c>
      <c r="G1687" s="4">
        <v>1</v>
      </c>
      <c r="H1687" s="4">
        <v>0</v>
      </c>
    </row>
    <row r="1688" spans="1:8" ht="15">
      <c r="A1688" s="3" t="s">
        <v>572</v>
      </c>
      <c r="B1688" s="3" t="s">
        <v>590</v>
      </c>
      <c r="C1688" s="3" t="s">
        <v>589</v>
      </c>
      <c r="D1688" s="3" t="s">
        <v>238</v>
      </c>
      <c r="E1688" s="3" t="s">
        <v>62</v>
      </c>
      <c r="F1688" s="3" t="s">
        <v>10</v>
      </c>
      <c r="G1688" s="4">
        <v>8</v>
      </c>
      <c r="H1688" s="4">
        <v>0</v>
      </c>
    </row>
    <row r="1689" spans="1:8" ht="15">
      <c r="A1689" s="3" t="s">
        <v>572</v>
      </c>
      <c r="B1689" s="3" t="s">
        <v>588</v>
      </c>
      <c r="C1689" s="3" t="s">
        <v>587</v>
      </c>
      <c r="D1689" s="3" t="s">
        <v>238</v>
      </c>
      <c r="E1689" s="3" t="s">
        <v>62</v>
      </c>
      <c r="F1689" s="3" t="s">
        <v>10</v>
      </c>
      <c r="G1689" s="4">
        <v>30</v>
      </c>
      <c r="H1689" s="4">
        <v>0</v>
      </c>
    </row>
    <row r="1690" spans="1:8" ht="15">
      <c r="A1690" s="3" t="s">
        <v>572</v>
      </c>
      <c r="B1690" s="3" t="s">
        <v>586</v>
      </c>
      <c r="C1690" s="3" t="s">
        <v>585</v>
      </c>
      <c r="D1690" s="3" t="s">
        <v>238</v>
      </c>
      <c r="E1690" s="3" t="s">
        <v>62</v>
      </c>
      <c r="F1690" s="3" t="s">
        <v>10</v>
      </c>
      <c r="G1690" s="4">
        <v>8</v>
      </c>
      <c r="H1690" s="4">
        <v>0</v>
      </c>
    </row>
    <row r="1691" spans="1:8" ht="15">
      <c r="A1691" s="3" t="s">
        <v>572</v>
      </c>
      <c r="B1691" s="3" t="s">
        <v>584</v>
      </c>
      <c r="C1691" s="3" t="s">
        <v>583</v>
      </c>
      <c r="D1691" s="3" t="s">
        <v>238</v>
      </c>
      <c r="E1691" s="3" t="s">
        <v>62</v>
      </c>
      <c r="F1691" s="3" t="s">
        <v>10</v>
      </c>
      <c r="G1691" s="4">
        <v>9</v>
      </c>
      <c r="H1691" s="4">
        <v>0</v>
      </c>
    </row>
    <row r="1692" spans="1:8" ht="15">
      <c r="A1692" s="3" t="s">
        <v>572</v>
      </c>
      <c r="B1692" s="3" t="s">
        <v>582</v>
      </c>
      <c r="C1692" s="3" t="s">
        <v>581</v>
      </c>
      <c r="D1692" s="3" t="s">
        <v>238</v>
      </c>
      <c r="E1692" s="3" t="s">
        <v>62</v>
      </c>
      <c r="F1692" s="3" t="s">
        <v>10</v>
      </c>
      <c r="G1692" s="4">
        <v>6</v>
      </c>
      <c r="H1692" s="4">
        <v>0</v>
      </c>
    </row>
    <row r="1693" spans="1:8" ht="15">
      <c r="A1693" s="3" t="s">
        <v>572</v>
      </c>
      <c r="B1693" s="3" t="s">
        <v>578</v>
      </c>
      <c r="C1693" s="3" t="s">
        <v>577</v>
      </c>
      <c r="D1693" s="3" t="s">
        <v>238</v>
      </c>
      <c r="E1693" s="3" t="s">
        <v>62</v>
      </c>
      <c r="F1693" s="3" t="s">
        <v>10</v>
      </c>
      <c r="G1693" s="4">
        <v>6</v>
      </c>
      <c r="H1693" s="4">
        <v>1</v>
      </c>
    </row>
    <row r="1694" spans="1:8" ht="15">
      <c r="A1694" s="3" t="s">
        <v>572</v>
      </c>
      <c r="B1694" s="3" t="s">
        <v>576</v>
      </c>
      <c r="C1694" s="3" t="s">
        <v>575</v>
      </c>
      <c r="D1694" s="3" t="s">
        <v>238</v>
      </c>
      <c r="E1694" s="3" t="s">
        <v>62</v>
      </c>
      <c r="F1694" s="3" t="s">
        <v>10</v>
      </c>
      <c r="G1694" s="4">
        <v>9</v>
      </c>
      <c r="H1694" s="4">
        <v>0</v>
      </c>
    </row>
    <row r="1695" spans="1:8" ht="15">
      <c r="A1695" s="3" t="s">
        <v>572</v>
      </c>
      <c r="B1695" s="3" t="s">
        <v>574</v>
      </c>
      <c r="C1695" s="3" t="s">
        <v>573</v>
      </c>
      <c r="D1695" s="3" t="s">
        <v>238</v>
      </c>
      <c r="E1695" s="3" t="s">
        <v>62</v>
      </c>
      <c r="F1695" s="3" t="s">
        <v>10</v>
      </c>
      <c r="G1695" s="4">
        <v>8</v>
      </c>
      <c r="H1695" s="4">
        <v>0</v>
      </c>
    </row>
    <row r="1696" spans="1:8" ht="15">
      <c r="A1696" s="3" t="s">
        <v>572</v>
      </c>
      <c r="B1696" s="3" t="s">
        <v>571</v>
      </c>
      <c r="C1696" s="3" t="s">
        <v>570</v>
      </c>
      <c r="D1696" s="3" t="s">
        <v>238</v>
      </c>
      <c r="E1696" s="3" t="s">
        <v>62</v>
      </c>
      <c r="F1696" s="3" t="s">
        <v>10</v>
      </c>
      <c r="G1696" s="4">
        <v>11</v>
      </c>
      <c r="H1696" s="4">
        <v>0</v>
      </c>
    </row>
    <row r="1697" spans="1:8" ht="15">
      <c r="A1697" s="3" t="s">
        <v>572</v>
      </c>
      <c r="B1697" s="3" t="s">
        <v>590</v>
      </c>
      <c r="C1697" s="3" t="s">
        <v>589</v>
      </c>
      <c r="D1697" s="3" t="s">
        <v>147</v>
      </c>
      <c r="E1697" s="3" t="s">
        <v>201</v>
      </c>
      <c r="F1697" s="3" t="s">
        <v>257</v>
      </c>
      <c r="G1697" s="4">
        <v>4</v>
      </c>
      <c r="H1697" s="4">
        <v>1</v>
      </c>
    </row>
    <row r="1698" spans="1:8" ht="15">
      <c r="A1698" s="3" t="s">
        <v>572</v>
      </c>
      <c r="B1698" s="3" t="s">
        <v>590</v>
      </c>
      <c r="C1698" s="3" t="s">
        <v>589</v>
      </c>
      <c r="D1698" s="3" t="s">
        <v>238</v>
      </c>
      <c r="E1698" s="3" t="s">
        <v>201</v>
      </c>
      <c r="F1698" s="3" t="s">
        <v>257</v>
      </c>
      <c r="G1698" s="4">
        <v>37</v>
      </c>
      <c r="H1698" s="4">
        <v>0</v>
      </c>
    </row>
    <row r="1699" spans="1:8" ht="15">
      <c r="A1699" s="3" t="s">
        <v>572</v>
      </c>
      <c r="B1699" s="3" t="s">
        <v>588</v>
      </c>
      <c r="C1699" s="3" t="s">
        <v>587</v>
      </c>
      <c r="D1699" s="3" t="s">
        <v>147</v>
      </c>
      <c r="E1699" s="3" t="s">
        <v>201</v>
      </c>
      <c r="F1699" s="3" t="s">
        <v>257</v>
      </c>
      <c r="G1699" s="4">
        <v>3</v>
      </c>
      <c r="H1699" s="4">
        <v>0</v>
      </c>
    </row>
    <row r="1700" spans="1:8" ht="15">
      <c r="A1700" s="3" t="s">
        <v>572</v>
      </c>
      <c r="B1700" s="3" t="s">
        <v>588</v>
      </c>
      <c r="C1700" s="3" t="s">
        <v>587</v>
      </c>
      <c r="D1700" s="3" t="s">
        <v>238</v>
      </c>
      <c r="E1700" s="3" t="s">
        <v>201</v>
      </c>
      <c r="F1700" s="3" t="s">
        <v>257</v>
      </c>
      <c r="G1700" s="4">
        <v>101</v>
      </c>
      <c r="H1700" s="4">
        <v>0</v>
      </c>
    </row>
    <row r="1701" spans="1:8" ht="15">
      <c r="A1701" s="3" t="s">
        <v>572</v>
      </c>
      <c r="B1701" s="3" t="s">
        <v>586</v>
      </c>
      <c r="C1701" s="3" t="s">
        <v>585</v>
      </c>
      <c r="D1701" s="3" t="s">
        <v>147</v>
      </c>
      <c r="E1701" s="3" t="s">
        <v>201</v>
      </c>
      <c r="F1701" s="3" t="s">
        <v>257</v>
      </c>
      <c r="G1701" s="4">
        <v>2</v>
      </c>
      <c r="H1701" s="4">
        <v>0</v>
      </c>
    </row>
    <row r="1702" spans="1:8" ht="15">
      <c r="A1702" s="3" t="s">
        <v>572</v>
      </c>
      <c r="B1702" s="3" t="s">
        <v>586</v>
      </c>
      <c r="C1702" s="3" t="s">
        <v>585</v>
      </c>
      <c r="D1702" s="3" t="s">
        <v>238</v>
      </c>
      <c r="E1702" s="3" t="s">
        <v>201</v>
      </c>
      <c r="F1702" s="3" t="s">
        <v>257</v>
      </c>
      <c r="G1702" s="4">
        <v>16</v>
      </c>
      <c r="H1702" s="4">
        <v>0</v>
      </c>
    </row>
    <row r="1703" spans="1:8" ht="15">
      <c r="A1703" s="3" t="s">
        <v>572</v>
      </c>
      <c r="B1703" s="3" t="s">
        <v>584</v>
      </c>
      <c r="C1703" s="3" t="s">
        <v>583</v>
      </c>
      <c r="D1703" s="3" t="s">
        <v>147</v>
      </c>
      <c r="E1703" s="3" t="s">
        <v>201</v>
      </c>
      <c r="F1703" s="3" t="s">
        <v>257</v>
      </c>
      <c r="G1703" s="4">
        <v>1</v>
      </c>
      <c r="H1703" s="4">
        <v>1</v>
      </c>
    </row>
    <row r="1704" spans="1:8" ht="15">
      <c r="A1704" s="3" t="s">
        <v>572</v>
      </c>
      <c r="B1704" s="3" t="s">
        <v>584</v>
      </c>
      <c r="C1704" s="3" t="s">
        <v>583</v>
      </c>
      <c r="D1704" s="3" t="s">
        <v>238</v>
      </c>
      <c r="E1704" s="3" t="s">
        <v>201</v>
      </c>
      <c r="F1704" s="3" t="s">
        <v>257</v>
      </c>
      <c r="G1704" s="4">
        <v>12</v>
      </c>
      <c r="H1704" s="4">
        <v>0</v>
      </c>
    </row>
    <row r="1705" spans="1:8" ht="15">
      <c r="A1705" s="3" t="s">
        <v>572</v>
      </c>
      <c r="B1705" s="3" t="s">
        <v>582</v>
      </c>
      <c r="C1705" s="3" t="s">
        <v>581</v>
      </c>
      <c r="D1705" s="3" t="s">
        <v>238</v>
      </c>
      <c r="E1705" s="3" t="s">
        <v>201</v>
      </c>
      <c r="F1705" s="3" t="s">
        <v>257</v>
      </c>
      <c r="G1705" s="4">
        <v>35</v>
      </c>
      <c r="H1705" s="4">
        <v>0</v>
      </c>
    </row>
    <row r="1706" spans="1:8" ht="15">
      <c r="A1706" s="3" t="s">
        <v>572</v>
      </c>
      <c r="B1706" s="3" t="s">
        <v>580</v>
      </c>
      <c r="C1706" s="3" t="s">
        <v>579</v>
      </c>
      <c r="D1706" s="3" t="s">
        <v>238</v>
      </c>
      <c r="E1706" s="3" t="s">
        <v>201</v>
      </c>
      <c r="F1706" s="3" t="s">
        <v>257</v>
      </c>
      <c r="G1706" s="4">
        <v>11</v>
      </c>
      <c r="H1706" s="4">
        <v>0</v>
      </c>
    </row>
    <row r="1707" spans="1:8" ht="15">
      <c r="A1707" s="3" t="s">
        <v>572</v>
      </c>
      <c r="B1707" s="3" t="s">
        <v>578</v>
      </c>
      <c r="C1707" s="3" t="s">
        <v>577</v>
      </c>
      <c r="D1707" s="3" t="s">
        <v>147</v>
      </c>
      <c r="E1707" s="3" t="s">
        <v>201</v>
      </c>
      <c r="F1707" s="3" t="s">
        <v>257</v>
      </c>
      <c r="G1707" s="4">
        <v>2</v>
      </c>
      <c r="H1707" s="4">
        <v>0</v>
      </c>
    </row>
    <row r="1708" spans="1:8" ht="15">
      <c r="A1708" s="3" t="s">
        <v>572</v>
      </c>
      <c r="B1708" s="3" t="s">
        <v>578</v>
      </c>
      <c r="C1708" s="3" t="s">
        <v>577</v>
      </c>
      <c r="D1708" s="3" t="s">
        <v>238</v>
      </c>
      <c r="E1708" s="3" t="s">
        <v>201</v>
      </c>
      <c r="F1708" s="3" t="s">
        <v>257</v>
      </c>
      <c r="G1708" s="4">
        <v>36</v>
      </c>
      <c r="H1708" s="4">
        <v>0</v>
      </c>
    </row>
    <row r="1709" spans="1:8" ht="15">
      <c r="A1709" s="3" t="s">
        <v>572</v>
      </c>
      <c r="B1709" s="3" t="s">
        <v>576</v>
      </c>
      <c r="C1709" s="3" t="s">
        <v>575</v>
      </c>
      <c r="D1709" s="3" t="s">
        <v>147</v>
      </c>
      <c r="E1709" s="3" t="s">
        <v>201</v>
      </c>
      <c r="F1709" s="3" t="s">
        <v>257</v>
      </c>
      <c r="G1709" s="4">
        <v>3</v>
      </c>
      <c r="H1709" s="4">
        <v>0</v>
      </c>
    </row>
    <row r="1710" spans="1:8" ht="15">
      <c r="A1710" s="3" t="s">
        <v>572</v>
      </c>
      <c r="B1710" s="3" t="s">
        <v>576</v>
      </c>
      <c r="C1710" s="3" t="s">
        <v>575</v>
      </c>
      <c r="D1710" s="3" t="s">
        <v>238</v>
      </c>
      <c r="E1710" s="3" t="s">
        <v>201</v>
      </c>
      <c r="F1710" s="3" t="s">
        <v>257</v>
      </c>
      <c r="G1710" s="4">
        <v>39</v>
      </c>
      <c r="H1710" s="4">
        <v>0</v>
      </c>
    </row>
    <row r="1711" spans="1:8" ht="15">
      <c r="A1711" s="3" t="s">
        <v>572</v>
      </c>
      <c r="B1711" s="3" t="s">
        <v>574</v>
      </c>
      <c r="C1711" s="3" t="s">
        <v>573</v>
      </c>
      <c r="D1711" s="3" t="s">
        <v>238</v>
      </c>
      <c r="E1711" s="3" t="s">
        <v>201</v>
      </c>
      <c r="F1711" s="3" t="s">
        <v>257</v>
      </c>
      <c r="G1711" s="4">
        <v>22</v>
      </c>
      <c r="H1711" s="4">
        <v>0</v>
      </c>
    </row>
    <row r="1712" spans="1:8" ht="15">
      <c r="A1712" s="3" t="s">
        <v>572</v>
      </c>
      <c r="B1712" s="3" t="s">
        <v>571</v>
      </c>
      <c r="C1712" s="3" t="s">
        <v>570</v>
      </c>
      <c r="D1712" s="3" t="s">
        <v>238</v>
      </c>
      <c r="E1712" s="3" t="s">
        <v>201</v>
      </c>
      <c r="F1712" s="3" t="s">
        <v>257</v>
      </c>
      <c r="G1712" s="4">
        <v>21</v>
      </c>
      <c r="H1712" s="4">
        <v>0</v>
      </c>
    </row>
    <row r="1713" spans="1:8" ht="15">
      <c r="A1713" s="3" t="s">
        <v>572</v>
      </c>
      <c r="B1713" s="3" t="s">
        <v>588</v>
      </c>
      <c r="C1713" s="3" t="s">
        <v>587</v>
      </c>
      <c r="D1713" s="3" t="s">
        <v>238</v>
      </c>
      <c r="E1713" s="3" t="s">
        <v>1</v>
      </c>
      <c r="F1713" s="3" t="s">
        <v>195</v>
      </c>
      <c r="G1713" s="4">
        <v>5</v>
      </c>
      <c r="H1713" s="4">
        <v>0</v>
      </c>
    </row>
    <row r="1714" spans="1:8" ht="15">
      <c r="A1714" s="3" t="s">
        <v>572</v>
      </c>
      <c r="B1714" s="3" t="s">
        <v>586</v>
      </c>
      <c r="C1714" s="3" t="s">
        <v>585</v>
      </c>
      <c r="D1714" s="3" t="s">
        <v>238</v>
      </c>
      <c r="E1714" s="3" t="s">
        <v>1</v>
      </c>
      <c r="F1714" s="3" t="s">
        <v>195</v>
      </c>
      <c r="G1714" s="4">
        <v>3</v>
      </c>
      <c r="H1714" s="4">
        <v>0</v>
      </c>
    </row>
    <row r="1715" spans="1:8" ht="15">
      <c r="A1715" s="3" t="s">
        <v>572</v>
      </c>
      <c r="B1715" s="3" t="s">
        <v>584</v>
      </c>
      <c r="C1715" s="3" t="s">
        <v>583</v>
      </c>
      <c r="D1715" s="3" t="s">
        <v>238</v>
      </c>
      <c r="E1715" s="3" t="s">
        <v>1</v>
      </c>
      <c r="F1715" s="3" t="s">
        <v>195</v>
      </c>
      <c r="G1715" s="4">
        <v>13</v>
      </c>
      <c r="H1715" s="4">
        <v>0</v>
      </c>
    </row>
    <row r="1716" spans="1:8" ht="15">
      <c r="A1716" s="3" t="s">
        <v>572</v>
      </c>
      <c r="B1716" s="3" t="s">
        <v>582</v>
      </c>
      <c r="C1716" s="3" t="s">
        <v>581</v>
      </c>
      <c r="D1716" s="3" t="s">
        <v>238</v>
      </c>
      <c r="E1716" s="3" t="s">
        <v>1</v>
      </c>
      <c r="F1716" s="3" t="s">
        <v>195</v>
      </c>
      <c r="G1716" s="4">
        <v>8</v>
      </c>
      <c r="H1716" s="4">
        <v>0</v>
      </c>
    </row>
    <row r="1717" spans="1:8" ht="15">
      <c r="A1717" s="3" t="s">
        <v>572</v>
      </c>
      <c r="B1717" s="3" t="s">
        <v>580</v>
      </c>
      <c r="C1717" s="3" t="s">
        <v>579</v>
      </c>
      <c r="D1717" s="3" t="s">
        <v>238</v>
      </c>
      <c r="E1717" s="3" t="s">
        <v>1</v>
      </c>
      <c r="F1717" s="3" t="s">
        <v>195</v>
      </c>
      <c r="G1717" s="4">
        <v>4</v>
      </c>
      <c r="H1717" s="4">
        <v>0</v>
      </c>
    </row>
    <row r="1718" spans="1:8" ht="15">
      <c r="A1718" s="3" t="s">
        <v>572</v>
      </c>
      <c r="B1718" s="3" t="s">
        <v>578</v>
      </c>
      <c r="C1718" s="3" t="s">
        <v>577</v>
      </c>
      <c r="D1718" s="3" t="s">
        <v>238</v>
      </c>
      <c r="E1718" s="3" t="s">
        <v>1</v>
      </c>
      <c r="F1718" s="3" t="s">
        <v>195</v>
      </c>
      <c r="G1718" s="4">
        <v>1</v>
      </c>
      <c r="H1718" s="4">
        <v>0</v>
      </c>
    </row>
    <row r="1719" spans="1:8" ht="15">
      <c r="A1719" s="3" t="s">
        <v>572</v>
      </c>
      <c r="B1719" s="3" t="s">
        <v>588</v>
      </c>
      <c r="C1719" s="3" t="s">
        <v>587</v>
      </c>
      <c r="D1719" s="3" t="s">
        <v>238</v>
      </c>
      <c r="E1719" s="3" t="s">
        <v>191</v>
      </c>
      <c r="F1719" s="3" t="s">
        <v>184</v>
      </c>
      <c r="G1719" s="4">
        <v>1</v>
      </c>
      <c r="H1719" s="4">
        <v>0</v>
      </c>
    </row>
    <row r="1720" spans="1:8" ht="15">
      <c r="A1720" s="3" t="s">
        <v>572</v>
      </c>
      <c r="B1720" s="3" t="s">
        <v>584</v>
      </c>
      <c r="C1720" s="3" t="s">
        <v>583</v>
      </c>
      <c r="D1720" s="3" t="s">
        <v>238</v>
      </c>
      <c r="E1720" s="3" t="s">
        <v>191</v>
      </c>
      <c r="F1720" s="3" t="s">
        <v>184</v>
      </c>
      <c r="G1720" s="4">
        <v>3</v>
      </c>
      <c r="H1720" s="4">
        <v>0</v>
      </c>
    </row>
    <row r="1721" spans="1:8" ht="15">
      <c r="A1721" s="3" t="s">
        <v>572</v>
      </c>
      <c r="B1721" s="3" t="s">
        <v>582</v>
      </c>
      <c r="C1721" s="3" t="s">
        <v>581</v>
      </c>
      <c r="D1721" s="3" t="s">
        <v>238</v>
      </c>
      <c r="E1721" s="3" t="s">
        <v>191</v>
      </c>
      <c r="F1721" s="3" t="s">
        <v>184</v>
      </c>
      <c r="G1721" s="4">
        <v>5</v>
      </c>
      <c r="H1721" s="4">
        <v>0</v>
      </c>
    </row>
    <row r="1722" spans="1:8" ht="15">
      <c r="A1722" s="3" t="s">
        <v>572</v>
      </c>
      <c r="B1722" s="3" t="s">
        <v>580</v>
      </c>
      <c r="C1722" s="3" t="s">
        <v>579</v>
      </c>
      <c r="D1722" s="3" t="s">
        <v>238</v>
      </c>
      <c r="E1722" s="3" t="s">
        <v>191</v>
      </c>
      <c r="F1722" s="3" t="s">
        <v>184</v>
      </c>
      <c r="G1722" s="4">
        <v>2</v>
      </c>
      <c r="H1722" s="4">
        <v>0</v>
      </c>
    </row>
    <row r="1723" spans="1:8" ht="15">
      <c r="A1723" s="3" t="s">
        <v>572</v>
      </c>
      <c r="B1723" s="3" t="s">
        <v>590</v>
      </c>
      <c r="C1723" s="3" t="s">
        <v>589</v>
      </c>
      <c r="D1723" s="3" t="s">
        <v>238</v>
      </c>
      <c r="E1723" s="3" t="s">
        <v>51</v>
      </c>
      <c r="F1723" s="3" t="s">
        <v>178</v>
      </c>
      <c r="G1723" s="4">
        <v>6</v>
      </c>
      <c r="H1723" s="4">
        <v>0</v>
      </c>
    </row>
    <row r="1724" spans="1:8" ht="15">
      <c r="A1724" s="3" t="s">
        <v>572</v>
      </c>
      <c r="B1724" s="3" t="s">
        <v>588</v>
      </c>
      <c r="C1724" s="3" t="s">
        <v>587</v>
      </c>
      <c r="D1724" s="3" t="s">
        <v>147</v>
      </c>
      <c r="E1724" s="3" t="s">
        <v>51</v>
      </c>
      <c r="F1724" s="3" t="s">
        <v>178</v>
      </c>
      <c r="G1724" s="4">
        <v>1</v>
      </c>
      <c r="H1724" s="4">
        <v>0</v>
      </c>
    </row>
    <row r="1725" spans="1:8" ht="15">
      <c r="A1725" s="3" t="s">
        <v>572</v>
      </c>
      <c r="B1725" s="3" t="s">
        <v>588</v>
      </c>
      <c r="C1725" s="3" t="s">
        <v>587</v>
      </c>
      <c r="D1725" s="3" t="s">
        <v>238</v>
      </c>
      <c r="E1725" s="3" t="s">
        <v>51</v>
      </c>
      <c r="F1725" s="3" t="s">
        <v>178</v>
      </c>
      <c r="G1725" s="4">
        <v>11</v>
      </c>
      <c r="H1725" s="4">
        <v>0</v>
      </c>
    </row>
    <row r="1726" spans="1:8" ht="15">
      <c r="A1726" s="3" t="s">
        <v>572</v>
      </c>
      <c r="B1726" s="3" t="s">
        <v>586</v>
      </c>
      <c r="C1726" s="3" t="s">
        <v>585</v>
      </c>
      <c r="D1726" s="3" t="s">
        <v>238</v>
      </c>
      <c r="E1726" s="3" t="s">
        <v>51</v>
      </c>
      <c r="F1726" s="3" t="s">
        <v>178</v>
      </c>
      <c r="G1726" s="4">
        <v>3</v>
      </c>
      <c r="H1726" s="4">
        <v>0</v>
      </c>
    </row>
    <row r="1727" spans="1:8" ht="15">
      <c r="A1727" s="3" t="s">
        <v>572</v>
      </c>
      <c r="B1727" s="3" t="s">
        <v>580</v>
      </c>
      <c r="C1727" s="3" t="s">
        <v>579</v>
      </c>
      <c r="D1727" s="3" t="s">
        <v>147</v>
      </c>
      <c r="E1727" s="3" t="s">
        <v>51</v>
      </c>
      <c r="F1727" s="3" t="s">
        <v>178</v>
      </c>
      <c r="G1727" s="4">
        <v>1</v>
      </c>
      <c r="H1727" s="4">
        <v>0</v>
      </c>
    </row>
    <row r="1728" spans="1:8" ht="15">
      <c r="A1728" s="3" t="s">
        <v>572</v>
      </c>
      <c r="B1728" s="3" t="s">
        <v>580</v>
      </c>
      <c r="C1728" s="3" t="s">
        <v>579</v>
      </c>
      <c r="D1728" s="3" t="s">
        <v>238</v>
      </c>
      <c r="E1728" s="3" t="s">
        <v>51</v>
      </c>
      <c r="F1728" s="3" t="s">
        <v>178</v>
      </c>
      <c r="G1728" s="4">
        <v>1</v>
      </c>
      <c r="H1728" s="4">
        <v>0</v>
      </c>
    </row>
    <row r="1729" spans="1:8" ht="15">
      <c r="A1729" s="3" t="s">
        <v>572</v>
      </c>
      <c r="B1729" s="3" t="s">
        <v>578</v>
      </c>
      <c r="C1729" s="3" t="s">
        <v>577</v>
      </c>
      <c r="D1729" s="3" t="s">
        <v>238</v>
      </c>
      <c r="E1729" s="3" t="s">
        <v>51</v>
      </c>
      <c r="F1729" s="3" t="s">
        <v>178</v>
      </c>
      <c r="G1729" s="4">
        <v>2</v>
      </c>
      <c r="H1729" s="4">
        <v>2</v>
      </c>
    </row>
    <row r="1730" spans="1:8" ht="15">
      <c r="A1730" s="3" t="s">
        <v>572</v>
      </c>
      <c r="B1730" s="3" t="s">
        <v>576</v>
      </c>
      <c r="C1730" s="3" t="s">
        <v>575</v>
      </c>
      <c r="D1730" s="3" t="s">
        <v>238</v>
      </c>
      <c r="E1730" s="3" t="s">
        <v>51</v>
      </c>
      <c r="F1730" s="3" t="s">
        <v>178</v>
      </c>
      <c r="G1730" s="4">
        <v>2</v>
      </c>
      <c r="H1730" s="4">
        <v>0</v>
      </c>
    </row>
    <row r="1731" spans="1:8" ht="15">
      <c r="A1731" s="3" t="s">
        <v>572</v>
      </c>
      <c r="B1731" s="3" t="s">
        <v>571</v>
      </c>
      <c r="C1731" s="3" t="s">
        <v>570</v>
      </c>
      <c r="D1731" s="3" t="s">
        <v>238</v>
      </c>
      <c r="E1731" s="3" t="s">
        <v>51</v>
      </c>
      <c r="F1731" s="3" t="s">
        <v>178</v>
      </c>
      <c r="G1731" s="4">
        <v>1</v>
      </c>
      <c r="H1731" s="4">
        <v>0</v>
      </c>
    </row>
    <row r="1732" spans="1:8" ht="15">
      <c r="A1732" s="3" t="s">
        <v>572</v>
      </c>
      <c r="B1732" s="3" t="s">
        <v>588</v>
      </c>
      <c r="C1732" s="3" t="s">
        <v>587</v>
      </c>
      <c r="D1732" s="3" t="s">
        <v>238</v>
      </c>
      <c r="E1732" s="3" t="s">
        <v>221</v>
      </c>
      <c r="F1732" s="3" t="s">
        <v>5</v>
      </c>
      <c r="G1732" s="4">
        <v>5</v>
      </c>
      <c r="H1732" s="4">
        <v>0</v>
      </c>
    </row>
    <row r="1733" spans="1:8" ht="15">
      <c r="A1733" s="3" t="s">
        <v>572</v>
      </c>
      <c r="B1733" s="3" t="s">
        <v>586</v>
      </c>
      <c r="C1733" s="3" t="s">
        <v>585</v>
      </c>
      <c r="D1733" s="3" t="s">
        <v>238</v>
      </c>
      <c r="E1733" s="3" t="s">
        <v>221</v>
      </c>
      <c r="F1733" s="3" t="s">
        <v>5</v>
      </c>
      <c r="G1733" s="4">
        <v>1</v>
      </c>
      <c r="H1733" s="4">
        <v>0</v>
      </c>
    </row>
    <row r="1734" spans="1:8" ht="15">
      <c r="A1734" s="3" t="s">
        <v>572</v>
      </c>
      <c r="B1734" s="3" t="s">
        <v>582</v>
      </c>
      <c r="C1734" s="3" t="s">
        <v>581</v>
      </c>
      <c r="D1734" s="3" t="s">
        <v>238</v>
      </c>
      <c r="E1734" s="3" t="s">
        <v>221</v>
      </c>
      <c r="F1734" s="3" t="s">
        <v>5</v>
      </c>
      <c r="G1734" s="4">
        <v>3</v>
      </c>
      <c r="H1734" s="4">
        <v>0</v>
      </c>
    </row>
    <row r="1735" spans="1:8" ht="15">
      <c r="A1735" s="3" t="s">
        <v>572</v>
      </c>
      <c r="B1735" s="3" t="s">
        <v>580</v>
      </c>
      <c r="C1735" s="3" t="s">
        <v>579</v>
      </c>
      <c r="D1735" s="3" t="s">
        <v>238</v>
      </c>
      <c r="E1735" s="3" t="s">
        <v>221</v>
      </c>
      <c r="F1735" s="3" t="s">
        <v>5</v>
      </c>
      <c r="G1735" s="4">
        <v>4</v>
      </c>
      <c r="H1735" s="4">
        <v>0</v>
      </c>
    </row>
    <row r="1736" spans="1:8" ht="15">
      <c r="A1736" s="3" t="s">
        <v>572</v>
      </c>
      <c r="B1736" s="3" t="s">
        <v>578</v>
      </c>
      <c r="C1736" s="3" t="s">
        <v>577</v>
      </c>
      <c r="D1736" s="3" t="s">
        <v>147</v>
      </c>
      <c r="E1736" s="3" t="s">
        <v>221</v>
      </c>
      <c r="F1736" s="3" t="s">
        <v>5</v>
      </c>
      <c r="G1736" s="4">
        <v>1</v>
      </c>
      <c r="H1736" s="4">
        <v>1</v>
      </c>
    </row>
    <row r="1737" spans="1:8" ht="15">
      <c r="A1737" s="3" t="s">
        <v>572</v>
      </c>
      <c r="B1737" s="3" t="s">
        <v>578</v>
      </c>
      <c r="C1737" s="3" t="s">
        <v>577</v>
      </c>
      <c r="D1737" s="3" t="s">
        <v>238</v>
      </c>
      <c r="E1737" s="3" t="s">
        <v>221</v>
      </c>
      <c r="F1737" s="3" t="s">
        <v>5</v>
      </c>
      <c r="G1737" s="4">
        <v>3</v>
      </c>
      <c r="H1737" s="4">
        <v>1</v>
      </c>
    </row>
    <row r="1738" spans="1:8" ht="15">
      <c r="A1738" s="3" t="s">
        <v>572</v>
      </c>
      <c r="B1738" s="3" t="s">
        <v>571</v>
      </c>
      <c r="C1738" s="3" t="s">
        <v>570</v>
      </c>
      <c r="D1738" s="3" t="s">
        <v>238</v>
      </c>
      <c r="E1738" s="3" t="s">
        <v>221</v>
      </c>
      <c r="F1738" s="3" t="s">
        <v>5</v>
      </c>
      <c r="G1738" s="4">
        <v>1</v>
      </c>
      <c r="H1738" s="4">
        <v>0</v>
      </c>
    </row>
    <row r="1739" spans="1:8" ht="15">
      <c r="A1739" s="3" t="s">
        <v>572</v>
      </c>
      <c r="B1739" s="3" t="s">
        <v>590</v>
      </c>
      <c r="C1739" s="3" t="s">
        <v>589</v>
      </c>
      <c r="D1739" s="3" t="s">
        <v>238</v>
      </c>
      <c r="E1739" s="3" t="s">
        <v>44</v>
      </c>
      <c r="F1739" s="3" t="s">
        <v>282</v>
      </c>
      <c r="G1739" s="4">
        <v>12</v>
      </c>
      <c r="H1739" s="4">
        <v>0</v>
      </c>
    </row>
    <row r="1740" spans="1:8" ht="15">
      <c r="A1740" s="3" t="s">
        <v>572</v>
      </c>
      <c r="B1740" s="3" t="s">
        <v>588</v>
      </c>
      <c r="C1740" s="3" t="s">
        <v>587</v>
      </c>
      <c r="D1740" s="3" t="s">
        <v>147</v>
      </c>
      <c r="E1740" s="3" t="s">
        <v>44</v>
      </c>
      <c r="F1740" s="3" t="s">
        <v>282</v>
      </c>
      <c r="G1740" s="4">
        <v>1</v>
      </c>
      <c r="H1740" s="4">
        <v>0</v>
      </c>
    </row>
    <row r="1741" spans="1:8" ht="15">
      <c r="A1741" s="3" t="s">
        <v>572</v>
      </c>
      <c r="B1741" s="3" t="s">
        <v>588</v>
      </c>
      <c r="C1741" s="3" t="s">
        <v>587</v>
      </c>
      <c r="D1741" s="3" t="s">
        <v>238</v>
      </c>
      <c r="E1741" s="3" t="s">
        <v>44</v>
      </c>
      <c r="F1741" s="3" t="s">
        <v>282</v>
      </c>
      <c r="G1741" s="4">
        <v>13</v>
      </c>
      <c r="H1741" s="4">
        <v>0</v>
      </c>
    </row>
    <row r="1742" spans="1:8" ht="15">
      <c r="A1742" s="3" t="s">
        <v>572</v>
      </c>
      <c r="B1742" s="3" t="s">
        <v>586</v>
      </c>
      <c r="C1742" s="3" t="s">
        <v>585</v>
      </c>
      <c r="D1742" s="3" t="s">
        <v>238</v>
      </c>
      <c r="E1742" s="3" t="s">
        <v>44</v>
      </c>
      <c r="F1742" s="3" t="s">
        <v>282</v>
      </c>
      <c r="G1742" s="4">
        <v>2</v>
      </c>
      <c r="H1742" s="4">
        <v>0</v>
      </c>
    </row>
    <row r="1743" spans="1:8" ht="15">
      <c r="A1743" s="3" t="s">
        <v>572</v>
      </c>
      <c r="B1743" s="3" t="s">
        <v>582</v>
      </c>
      <c r="C1743" s="3" t="s">
        <v>581</v>
      </c>
      <c r="D1743" s="3" t="s">
        <v>238</v>
      </c>
      <c r="E1743" s="3" t="s">
        <v>44</v>
      </c>
      <c r="F1743" s="3" t="s">
        <v>282</v>
      </c>
      <c r="G1743" s="4">
        <v>3</v>
      </c>
      <c r="H1743" s="4">
        <v>0</v>
      </c>
    </row>
    <row r="1744" spans="1:8" ht="15">
      <c r="A1744" s="3" t="s">
        <v>572</v>
      </c>
      <c r="B1744" s="3" t="s">
        <v>578</v>
      </c>
      <c r="C1744" s="3" t="s">
        <v>577</v>
      </c>
      <c r="D1744" s="3" t="s">
        <v>238</v>
      </c>
      <c r="E1744" s="3" t="s">
        <v>44</v>
      </c>
      <c r="F1744" s="3" t="s">
        <v>282</v>
      </c>
      <c r="G1744" s="4">
        <v>3</v>
      </c>
      <c r="H1744" s="4">
        <v>0</v>
      </c>
    </row>
    <row r="1745" spans="1:8" ht="15">
      <c r="A1745" s="3" t="s">
        <v>572</v>
      </c>
      <c r="B1745" s="3" t="s">
        <v>576</v>
      </c>
      <c r="C1745" s="3" t="s">
        <v>575</v>
      </c>
      <c r="D1745" s="3" t="s">
        <v>238</v>
      </c>
      <c r="E1745" s="3" t="s">
        <v>44</v>
      </c>
      <c r="F1745" s="3" t="s">
        <v>282</v>
      </c>
      <c r="G1745" s="4">
        <v>2</v>
      </c>
      <c r="H1745" s="4">
        <v>0</v>
      </c>
    </row>
    <row r="1746" spans="1:8" ht="15">
      <c r="A1746" s="3" t="s">
        <v>572</v>
      </c>
      <c r="B1746" s="3" t="s">
        <v>574</v>
      </c>
      <c r="C1746" s="3" t="s">
        <v>573</v>
      </c>
      <c r="D1746" s="3" t="s">
        <v>238</v>
      </c>
      <c r="E1746" s="3" t="s">
        <v>44</v>
      </c>
      <c r="F1746" s="3" t="s">
        <v>282</v>
      </c>
      <c r="G1746" s="4">
        <v>2</v>
      </c>
      <c r="H1746" s="4">
        <v>0</v>
      </c>
    </row>
    <row r="1747" spans="1:8" ht="15">
      <c r="A1747" s="3" t="s">
        <v>572</v>
      </c>
      <c r="B1747" s="3" t="s">
        <v>571</v>
      </c>
      <c r="C1747" s="3" t="s">
        <v>570</v>
      </c>
      <c r="D1747" s="3" t="s">
        <v>238</v>
      </c>
      <c r="E1747" s="3" t="s">
        <v>44</v>
      </c>
      <c r="F1747" s="3" t="s">
        <v>282</v>
      </c>
      <c r="G1747" s="4">
        <v>2</v>
      </c>
      <c r="H1747" s="4">
        <v>0</v>
      </c>
    </row>
    <row r="1748" spans="1:8" ht="15">
      <c r="A1748" s="3" t="s">
        <v>572</v>
      </c>
      <c r="B1748" s="3" t="s">
        <v>584</v>
      </c>
      <c r="C1748" s="3" t="s">
        <v>583</v>
      </c>
      <c r="D1748" s="3" t="s">
        <v>147</v>
      </c>
      <c r="E1748" s="3" t="s">
        <v>222</v>
      </c>
      <c r="F1748" s="3" t="s">
        <v>189</v>
      </c>
      <c r="G1748" s="4">
        <v>1</v>
      </c>
      <c r="H1748" s="4">
        <v>1</v>
      </c>
    </row>
    <row r="1749" spans="1:8" ht="15">
      <c r="A1749" s="3" t="s">
        <v>572</v>
      </c>
      <c r="B1749" s="3" t="s">
        <v>576</v>
      </c>
      <c r="C1749" s="3" t="s">
        <v>575</v>
      </c>
      <c r="D1749" s="3" t="s">
        <v>238</v>
      </c>
      <c r="E1749" s="3" t="s">
        <v>222</v>
      </c>
      <c r="F1749" s="3" t="s">
        <v>189</v>
      </c>
      <c r="G1749" s="4">
        <v>3</v>
      </c>
      <c r="H1749" s="4">
        <v>0</v>
      </c>
    </row>
    <row r="1750" spans="1:8" ht="15">
      <c r="A1750" s="3" t="s">
        <v>572</v>
      </c>
      <c r="B1750" s="3" t="s">
        <v>578</v>
      </c>
      <c r="C1750" s="3" t="s">
        <v>577</v>
      </c>
      <c r="D1750" s="3" t="s">
        <v>238</v>
      </c>
      <c r="E1750" s="3" t="s">
        <v>109</v>
      </c>
      <c r="F1750" s="3" t="s">
        <v>119</v>
      </c>
      <c r="G1750" s="4">
        <v>4</v>
      </c>
      <c r="H1750" s="4">
        <v>4</v>
      </c>
    </row>
    <row r="1751" spans="1:8" ht="15">
      <c r="A1751" s="3" t="s">
        <v>572</v>
      </c>
      <c r="B1751" s="3" t="s">
        <v>574</v>
      </c>
      <c r="C1751" s="3" t="s">
        <v>573</v>
      </c>
      <c r="D1751" s="3" t="s">
        <v>238</v>
      </c>
      <c r="E1751" s="3" t="s">
        <v>109</v>
      </c>
      <c r="F1751" s="3" t="s">
        <v>119</v>
      </c>
      <c r="G1751" s="4">
        <v>2</v>
      </c>
      <c r="H1751" s="4">
        <v>0</v>
      </c>
    </row>
    <row r="1752" spans="1:8" ht="15">
      <c r="A1752" s="3" t="s">
        <v>572</v>
      </c>
      <c r="B1752" s="3" t="s">
        <v>588</v>
      </c>
      <c r="C1752" s="3" t="s">
        <v>587</v>
      </c>
      <c r="D1752" s="3" t="s">
        <v>238</v>
      </c>
      <c r="E1752" s="3" t="s">
        <v>351</v>
      </c>
      <c r="F1752" s="3" t="s">
        <v>352</v>
      </c>
      <c r="G1752" s="4">
        <v>1</v>
      </c>
      <c r="H1752" s="4">
        <v>0</v>
      </c>
    </row>
    <row r="1753" spans="1:8" ht="15">
      <c r="A1753" s="3" t="s">
        <v>572</v>
      </c>
      <c r="B1753" s="3" t="s">
        <v>586</v>
      </c>
      <c r="C1753" s="3" t="s">
        <v>585</v>
      </c>
      <c r="D1753" s="3" t="s">
        <v>238</v>
      </c>
      <c r="E1753" s="3" t="s">
        <v>144</v>
      </c>
      <c r="F1753" s="3" t="s">
        <v>40</v>
      </c>
      <c r="G1753" s="4">
        <v>1</v>
      </c>
      <c r="H1753" s="4">
        <v>0</v>
      </c>
    </row>
    <row r="1754" spans="1:8" ht="15">
      <c r="A1754" s="3" t="s">
        <v>572</v>
      </c>
      <c r="B1754" s="3" t="s">
        <v>584</v>
      </c>
      <c r="C1754" s="3" t="s">
        <v>583</v>
      </c>
      <c r="D1754" s="3" t="s">
        <v>238</v>
      </c>
      <c r="E1754" s="3" t="s">
        <v>144</v>
      </c>
      <c r="F1754" s="3" t="s">
        <v>40</v>
      </c>
      <c r="G1754" s="4">
        <v>1</v>
      </c>
      <c r="H1754" s="4">
        <v>0</v>
      </c>
    </row>
    <row r="1755" spans="1:8" ht="15">
      <c r="A1755" s="3" t="s">
        <v>572</v>
      </c>
      <c r="B1755" s="3" t="s">
        <v>578</v>
      </c>
      <c r="C1755" s="3" t="s">
        <v>577</v>
      </c>
      <c r="D1755" s="3" t="s">
        <v>238</v>
      </c>
      <c r="E1755" s="3" t="s">
        <v>144</v>
      </c>
      <c r="F1755" s="3" t="s">
        <v>40</v>
      </c>
      <c r="G1755" s="4">
        <v>2</v>
      </c>
      <c r="H1755" s="4">
        <v>0</v>
      </c>
    </row>
    <row r="1756" spans="1:8" ht="15">
      <c r="A1756" s="3" t="s">
        <v>572</v>
      </c>
      <c r="B1756" s="3" t="s">
        <v>588</v>
      </c>
      <c r="C1756" s="3" t="s">
        <v>587</v>
      </c>
      <c r="D1756" s="3" t="s">
        <v>238</v>
      </c>
      <c r="E1756" s="3" t="s">
        <v>280</v>
      </c>
      <c r="F1756" s="3" t="s">
        <v>110</v>
      </c>
      <c r="G1756" s="4">
        <v>1</v>
      </c>
      <c r="H1756" s="4">
        <v>0</v>
      </c>
    </row>
    <row r="1757" spans="1:8" ht="15">
      <c r="A1757" s="3" t="s">
        <v>572</v>
      </c>
      <c r="B1757" s="3" t="s">
        <v>582</v>
      </c>
      <c r="C1757" s="3" t="s">
        <v>581</v>
      </c>
      <c r="D1757" s="3" t="s">
        <v>238</v>
      </c>
      <c r="E1757" s="3" t="s">
        <v>280</v>
      </c>
      <c r="F1757" s="3" t="s">
        <v>110</v>
      </c>
      <c r="G1757" s="4">
        <v>1</v>
      </c>
      <c r="H1757" s="4">
        <v>0</v>
      </c>
    </row>
    <row r="1758" spans="1:8" ht="15">
      <c r="A1758" s="3" t="s">
        <v>572</v>
      </c>
      <c r="B1758" s="3" t="s">
        <v>578</v>
      </c>
      <c r="C1758" s="3" t="s">
        <v>577</v>
      </c>
      <c r="D1758" s="3" t="s">
        <v>238</v>
      </c>
      <c r="E1758" s="3" t="s">
        <v>280</v>
      </c>
      <c r="F1758" s="3" t="s">
        <v>110</v>
      </c>
      <c r="G1758" s="4">
        <v>3</v>
      </c>
      <c r="H1758" s="4">
        <v>0</v>
      </c>
    </row>
    <row r="1759" spans="1:8" ht="15">
      <c r="A1759" s="3" t="s">
        <v>572</v>
      </c>
      <c r="B1759" s="3" t="s">
        <v>590</v>
      </c>
      <c r="C1759" s="3" t="s">
        <v>589</v>
      </c>
      <c r="D1759" s="3" t="s">
        <v>147</v>
      </c>
      <c r="E1759" s="3" t="s">
        <v>247</v>
      </c>
      <c r="F1759" s="3" t="s">
        <v>83</v>
      </c>
      <c r="G1759" s="4">
        <v>1</v>
      </c>
      <c r="H1759" s="4">
        <v>0</v>
      </c>
    </row>
    <row r="1760" spans="1:8" ht="15">
      <c r="A1760" s="3" t="s">
        <v>572</v>
      </c>
      <c r="B1760" s="3" t="s">
        <v>590</v>
      </c>
      <c r="C1760" s="3" t="s">
        <v>589</v>
      </c>
      <c r="D1760" s="3" t="s">
        <v>238</v>
      </c>
      <c r="E1760" s="3" t="s">
        <v>247</v>
      </c>
      <c r="F1760" s="3" t="s">
        <v>83</v>
      </c>
      <c r="G1760" s="4">
        <v>2</v>
      </c>
      <c r="H1760" s="4">
        <v>0</v>
      </c>
    </row>
    <row r="1761" spans="1:8" ht="15">
      <c r="A1761" s="3" t="s">
        <v>572</v>
      </c>
      <c r="B1761" s="3" t="s">
        <v>588</v>
      </c>
      <c r="C1761" s="3" t="s">
        <v>587</v>
      </c>
      <c r="D1761" s="3" t="s">
        <v>147</v>
      </c>
      <c r="E1761" s="3" t="s">
        <v>247</v>
      </c>
      <c r="F1761" s="3" t="s">
        <v>83</v>
      </c>
      <c r="G1761" s="4">
        <v>4</v>
      </c>
      <c r="H1761" s="4">
        <v>0</v>
      </c>
    </row>
    <row r="1762" spans="1:8" ht="15">
      <c r="A1762" s="3" t="s">
        <v>572</v>
      </c>
      <c r="B1762" s="3" t="s">
        <v>588</v>
      </c>
      <c r="C1762" s="3" t="s">
        <v>587</v>
      </c>
      <c r="D1762" s="3" t="s">
        <v>238</v>
      </c>
      <c r="E1762" s="3" t="s">
        <v>247</v>
      </c>
      <c r="F1762" s="3" t="s">
        <v>83</v>
      </c>
      <c r="G1762" s="4">
        <v>12</v>
      </c>
      <c r="H1762" s="4">
        <v>0</v>
      </c>
    </row>
    <row r="1763" spans="1:8" ht="15">
      <c r="A1763" s="3" t="s">
        <v>572</v>
      </c>
      <c r="B1763" s="3" t="s">
        <v>586</v>
      </c>
      <c r="C1763" s="3" t="s">
        <v>585</v>
      </c>
      <c r="D1763" s="3" t="s">
        <v>147</v>
      </c>
      <c r="E1763" s="3" t="s">
        <v>247</v>
      </c>
      <c r="F1763" s="3" t="s">
        <v>83</v>
      </c>
      <c r="G1763" s="4">
        <v>2</v>
      </c>
      <c r="H1763" s="4">
        <v>0</v>
      </c>
    </row>
    <row r="1764" spans="1:8" ht="15">
      <c r="A1764" s="3" t="s">
        <v>572</v>
      </c>
      <c r="B1764" s="3" t="s">
        <v>586</v>
      </c>
      <c r="C1764" s="3" t="s">
        <v>585</v>
      </c>
      <c r="D1764" s="3" t="s">
        <v>238</v>
      </c>
      <c r="E1764" s="3" t="s">
        <v>247</v>
      </c>
      <c r="F1764" s="3" t="s">
        <v>83</v>
      </c>
      <c r="G1764" s="4">
        <v>2</v>
      </c>
      <c r="H1764" s="4">
        <v>0</v>
      </c>
    </row>
    <row r="1765" spans="1:8" ht="15">
      <c r="A1765" s="3" t="s">
        <v>572</v>
      </c>
      <c r="B1765" s="3" t="s">
        <v>584</v>
      </c>
      <c r="C1765" s="3" t="s">
        <v>583</v>
      </c>
      <c r="D1765" s="3" t="s">
        <v>147</v>
      </c>
      <c r="E1765" s="3" t="s">
        <v>247</v>
      </c>
      <c r="F1765" s="3" t="s">
        <v>83</v>
      </c>
      <c r="G1765" s="4">
        <v>2</v>
      </c>
      <c r="H1765" s="4">
        <v>0</v>
      </c>
    </row>
    <row r="1766" spans="1:8" ht="15">
      <c r="A1766" s="3" t="s">
        <v>572</v>
      </c>
      <c r="B1766" s="3" t="s">
        <v>584</v>
      </c>
      <c r="C1766" s="3" t="s">
        <v>583</v>
      </c>
      <c r="D1766" s="3" t="s">
        <v>238</v>
      </c>
      <c r="E1766" s="3" t="s">
        <v>247</v>
      </c>
      <c r="F1766" s="3" t="s">
        <v>83</v>
      </c>
      <c r="G1766" s="4">
        <v>2</v>
      </c>
      <c r="H1766" s="4">
        <v>0</v>
      </c>
    </row>
    <row r="1767" spans="1:8" ht="15">
      <c r="A1767" s="3" t="s">
        <v>572</v>
      </c>
      <c r="B1767" s="3" t="s">
        <v>582</v>
      </c>
      <c r="C1767" s="3" t="s">
        <v>581</v>
      </c>
      <c r="D1767" s="3" t="s">
        <v>238</v>
      </c>
      <c r="E1767" s="3" t="s">
        <v>247</v>
      </c>
      <c r="F1767" s="3" t="s">
        <v>83</v>
      </c>
      <c r="G1767" s="4">
        <v>4</v>
      </c>
      <c r="H1767" s="4">
        <v>0</v>
      </c>
    </row>
    <row r="1768" spans="1:8" ht="15">
      <c r="A1768" s="3" t="s">
        <v>572</v>
      </c>
      <c r="B1768" s="3" t="s">
        <v>580</v>
      </c>
      <c r="C1768" s="3" t="s">
        <v>579</v>
      </c>
      <c r="D1768" s="3" t="s">
        <v>147</v>
      </c>
      <c r="E1768" s="3" t="s">
        <v>247</v>
      </c>
      <c r="F1768" s="3" t="s">
        <v>83</v>
      </c>
      <c r="G1768" s="4">
        <v>1</v>
      </c>
      <c r="H1768" s="4">
        <v>0</v>
      </c>
    </row>
    <row r="1769" spans="1:8" ht="15">
      <c r="A1769" s="3" t="s">
        <v>572</v>
      </c>
      <c r="B1769" s="3" t="s">
        <v>578</v>
      </c>
      <c r="C1769" s="3" t="s">
        <v>577</v>
      </c>
      <c r="D1769" s="3" t="s">
        <v>147</v>
      </c>
      <c r="E1769" s="3" t="s">
        <v>247</v>
      </c>
      <c r="F1769" s="3" t="s">
        <v>83</v>
      </c>
      <c r="G1769" s="4">
        <v>1</v>
      </c>
      <c r="H1769" s="4">
        <v>0</v>
      </c>
    </row>
    <row r="1770" spans="1:8" ht="15">
      <c r="A1770" s="3" t="s">
        <v>572</v>
      </c>
      <c r="B1770" s="3" t="s">
        <v>578</v>
      </c>
      <c r="C1770" s="3" t="s">
        <v>577</v>
      </c>
      <c r="D1770" s="3" t="s">
        <v>238</v>
      </c>
      <c r="E1770" s="3" t="s">
        <v>247</v>
      </c>
      <c r="F1770" s="3" t="s">
        <v>83</v>
      </c>
      <c r="G1770" s="4">
        <v>4</v>
      </c>
      <c r="H1770" s="4">
        <v>1</v>
      </c>
    </row>
    <row r="1771" spans="1:8" ht="15">
      <c r="A1771" s="3" t="s">
        <v>572</v>
      </c>
      <c r="B1771" s="3" t="s">
        <v>576</v>
      </c>
      <c r="C1771" s="3" t="s">
        <v>575</v>
      </c>
      <c r="D1771" s="3" t="s">
        <v>238</v>
      </c>
      <c r="E1771" s="3" t="s">
        <v>247</v>
      </c>
      <c r="F1771" s="3" t="s">
        <v>83</v>
      </c>
      <c r="G1771" s="4">
        <v>3</v>
      </c>
      <c r="H1771" s="4">
        <v>0</v>
      </c>
    </row>
    <row r="1772" spans="1:8" ht="15">
      <c r="A1772" s="3" t="s">
        <v>572</v>
      </c>
      <c r="B1772" s="3" t="s">
        <v>574</v>
      </c>
      <c r="C1772" s="3" t="s">
        <v>573</v>
      </c>
      <c r="D1772" s="3" t="s">
        <v>238</v>
      </c>
      <c r="E1772" s="3" t="s">
        <v>247</v>
      </c>
      <c r="F1772" s="3" t="s">
        <v>83</v>
      </c>
      <c r="G1772" s="4">
        <v>1</v>
      </c>
      <c r="H1772" s="4">
        <v>0</v>
      </c>
    </row>
    <row r="1773" spans="1:8" ht="15">
      <c r="A1773" s="3" t="s">
        <v>572</v>
      </c>
      <c r="B1773" s="3" t="s">
        <v>571</v>
      </c>
      <c r="C1773" s="3" t="s">
        <v>570</v>
      </c>
      <c r="D1773" s="3" t="s">
        <v>147</v>
      </c>
      <c r="E1773" s="3" t="s">
        <v>247</v>
      </c>
      <c r="F1773" s="3" t="s">
        <v>83</v>
      </c>
      <c r="G1773" s="4">
        <v>2</v>
      </c>
      <c r="H1773" s="4">
        <v>0</v>
      </c>
    </row>
    <row r="1774" spans="1:8" ht="15">
      <c r="A1774" s="3" t="s">
        <v>572</v>
      </c>
      <c r="B1774" s="3" t="s">
        <v>571</v>
      </c>
      <c r="C1774" s="3" t="s">
        <v>570</v>
      </c>
      <c r="D1774" s="3" t="s">
        <v>238</v>
      </c>
      <c r="E1774" s="3" t="s">
        <v>247</v>
      </c>
      <c r="F1774" s="3" t="s">
        <v>83</v>
      </c>
      <c r="G1774" s="4">
        <v>6</v>
      </c>
      <c r="H1774" s="4">
        <v>0</v>
      </c>
    </row>
    <row r="1775" spans="1:8" ht="15">
      <c r="A1775" s="3" t="s">
        <v>572</v>
      </c>
      <c r="B1775" s="3" t="s">
        <v>590</v>
      </c>
      <c r="C1775" s="3" t="s">
        <v>589</v>
      </c>
      <c r="D1775" s="3" t="s">
        <v>238</v>
      </c>
      <c r="E1775" s="3" t="s">
        <v>166</v>
      </c>
      <c r="F1775" s="3" t="s">
        <v>289</v>
      </c>
      <c r="G1775" s="4">
        <v>6</v>
      </c>
      <c r="H1775" s="4">
        <v>0</v>
      </c>
    </row>
    <row r="1776" spans="1:8" ht="15">
      <c r="A1776" s="3" t="s">
        <v>572</v>
      </c>
      <c r="B1776" s="3" t="s">
        <v>588</v>
      </c>
      <c r="C1776" s="3" t="s">
        <v>587</v>
      </c>
      <c r="D1776" s="3" t="s">
        <v>147</v>
      </c>
      <c r="E1776" s="3" t="s">
        <v>166</v>
      </c>
      <c r="F1776" s="3" t="s">
        <v>289</v>
      </c>
      <c r="G1776" s="4">
        <v>2</v>
      </c>
      <c r="H1776" s="4">
        <v>0</v>
      </c>
    </row>
    <row r="1777" spans="1:8" ht="15">
      <c r="A1777" s="3" t="s">
        <v>572</v>
      </c>
      <c r="B1777" s="3" t="s">
        <v>588</v>
      </c>
      <c r="C1777" s="3" t="s">
        <v>587</v>
      </c>
      <c r="D1777" s="3" t="s">
        <v>238</v>
      </c>
      <c r="E1777" s="3" t="s">
        <v>166</v>
      </c>
      <c r="F1777" s="3" t="s">
        <v>289</v>
      </c>
      <c r="G1777" s="4">
        <v>18</v>
      </c>
      <c r="H1777" s="4">
        <v>0</v>
      </c>
    </row>
    <row r="1778" spans="1:8" ht="15">
      <c r="A1778" s="3" t="s">
        <v>572</v>
      </c>
      <c r="B1778" s="3" t="s">
        <v>586</v>
      </c>
      <c r="C1778" s="3" t="s">
        <v>585</v>
      </c>
      <c r="D1778" s="3" t="s">
        <v>238</v>
      </c>
      <c r="E1778" s="3" t="s">
        <v>166</v>
      </c>
      <c r="F1778" s="3" t="s">
        <v>289</v>
      </c>
      <c r="G1778" s="4">
        <v>2</v>
      </c>
      <c r="H1778" s="4">
        <v>0</v>
      </c>
    </row>
    <row r="1779" spans="1:8" ht="15">
      <c r="A1779" s="3" t="s">
        <v>572</v>
      </c>
      <c r="B1779" s="3" t="s">
        <v>584</v>
      </c>
      <c r="C1779" s="3" t="s">
        <v>583</v>
      </c>
      <c r="D1779" s="3" t="s">
        <v>238</v>
      </c>
      <c r="E1779" s="3" t="s">
        <v>166</v>
      </c>
      <c r="F1779" s="3" t="s">
        <v>289</v>
      </c>
      <c r="G1779" s="4">
        <v>2</v>
      </c>
      <c r="H1779" s="4">
        <v>0</v>
      </c>
    </row>
    <row r="1780" spans="1:8" ht="15">
      <c r="A1780" s="3" t="s">
        <v>572</v>
      </c>
      <c r="B1780" s="3" t="s">
        <v>582</v>
      </c>
      <c r="C1780" s="3" t="s">
        <v>581</v>
      </c>
      <c r="D1780" s="3" t="s">
        <v>238</v>
      </c>
      <c r="E1780" s="3" t="s">
        <v>166</v>
      </c>
      <c r="F1780" s="3" t="s">
        <v>289</v>
      </c>
      <c r="G1780" s="4">
        <v>2</v>
      </c>
      <c r="H1780" s="4">
        <v>0</v>
      </c>
    </row>
    <row r="1781" spans="1:8" ht="15">
      <c r="A1781" s="3" t="s">
        <v>572</v>
      </c>
      <c r="B1781" s="3" t="s">
        <v>580</v>
      </c>
      <c r="C1781" s="3" t="s">
        <v>579</v>
      </c>
      <c r="D1781" s="3" t="s">
        <v>238</v>
      </c>
      <c r="E1781" s="3" t="s">
        <v>166</v>
      </c>
      <c r="F1781" s="3" t="s">
        <v>289</v>
      </c>
      <c r="G1781" s="4">
        <v>2</v>
      </c>
      <c r="H1781" s="4">
        <v>0</v>
      </c>
    </row>
    <row r="1782" spans="1:8" ht="15">
      <c r="A1782" s="3" t="s">
        <v>572</v>
      </c>
      <c r="B1782" s="3" t="s">
        <v>578</v>
      </c>
      <c r="C1782" s="3" t="s">
        <v>577</v>
      </c>
      <c r="D1782" s="3" t="s">
        <v>238</v>
      </c>
      <c r="E1782" s="3" t="s">
        <v>166</v>
      </c>
      <c r="F1782" s="3" t="s">
        <v>289</v>
      </c>
      <c r="G1782" s="4">
        <v>2</v>
      </c>
      <c r="H1782" s="4">
        <v>0</v>
      </c>
    </row>
    <row r="1783" spans="1:8" ht="15">
      <c r="A1783" s="3" t="s">
        <v>572</v>
      </c>
      <c r="B1783" s="3" t="s">
        <v>576</v>
      </c>
      <c r="C1783" s="3" t="s">
        <v>575</v>
      </c>
      <c r="D1783" s="3" t="s">
        <v>238</v>
      </c>
      <c r="E1783" s="3" t="s">
        <v>166</v>
      </c>
      <c r="F1783" s="3" t="s">
        <v>289</v>
      </c>
      <c r="G1783" s="4">
        <v>2</v>
      </c>
      <c r="H1783" s="4">
        <v>0</v>
      </c>
    </row>
    <row r="1784" spans="1:8" ht="15">
      <c r="A1784" s="3" t="s">
        <v>572</v>
      </c>
      <c r="B1784" s="3" t="s">
        <v>574</v>
      </c>
      <c r="C1784" s="3" t="s">
        <v>573</v>
      </c>
      <c r="D1784" s="3" t="s">
        <v>238</v>
      </c>
      <c r="E1784" s="3" t="s">
        <v>166</v>
      </c>
      <c r="F1784" s="3" t="s">
        <v>289</v>
      </c>
      <c r="G1784" s="4">
        <v>2</v>
      </c>
      <c r="H1784" s="4">
        <v>0</v>
      </c>
    </row>
    <row r="1785" spans="1:8" ht="15">
      <c r="A1785" s="3" t="s">
        <v>572</v>
      </c>
      <c r="B1785" s="3" t="s">
        <v>571</v>
      </c>
      <c r="C1785" s="3" t="s">
        <v>570</v>
      </c>
      <c r="D1785" s="3" t="s">
        <v>238</v>
      </c>
      <c r="E1785" s="3" t="s">
        <v>166</v>
      </c>
      <c r="F1785" s="3" t="s">
        <v>289</v>
      </c>
      <c r="G1785" s="4">
        <v>11</v>
      </c>
      <c r="H1785" s="4">
        <v>1</v>
      </c>
    </row>
    <row r="1786" spans="1:8" ht="15">
      <c r="A1786" s="3" t="s">
        <v>572</v>
      </c>
      <c r="B1786" s="3" t="s">
        <v>590</v>
      </c>
      <c r="C1786" s="3" t="s">
        <v>589</v>
      </c>
      <c r="D1786" s="3" t="s">
        <v>147</v>
      </c>
      <c r="E1786" s="3" t="s">
        <v>225</v>
      </c>
      <c r="F1786" s="3" t="s">
        <v>250</v>
      </c>
      <c r="G1786" s="4">
        <v>3</v>
      </c>
      <c r="H1786" s="4">
        <v>0</v>
      </c>
    </row>
    <row r="1787" spans="1:8" ht="15">
      <c r="A1787" s="3" t="s">
        <v>572</v>
      </c>
      <c r="B1787" s="3" t="s">
        <v>590</v>
      </c>
      <c r="C1787" s="3" t="s">
        <v>589</v>
      </c>
      <c r="D1787" s="3" t="s">
        <v>238</v>
      </c>
      <c r="E1787" s="3" t="s">
        <v>225</v>
      </c>
      <c r="F1787" s="3" t="s">
        <v>250</v>
      </c>
      <c r="G1787" s="4">
        <v>7</v>
      </c>
      <c r="H1787" s="4">
        <v>0</v>
      </c>
    </row>
    <row r="1788" spans="1:8" ht="15">
      <c r="A1788" s="3" t="s">
        <v>572</v>
      </c>
      <c r="B1788" s="3" t="s">
        <v>588</v>
      </c>
      <c r="C1788" s="3" t="s">
        <v>587</v>
      </c>
      <c r="D1788" s="3" t="s">
        <v>147</v>
      </c>
      <c r="E1788" s="3" t="s">
        <v>225</v>
      </c>
      <c r="F1788" s="3" t="s">
        <v>250</v>
      </c>
      <c r="G1788" s="4">
        <v>5</v>
      </c>
      <c r="H1788" s="4">
        <v>0</v>
      </c>
    </row>
    <row r="1789" spans="1:8" ht="15">
      <c r="A1789" s="3" t="s">
        <v>572</v>
      </c>
      <c r="B1789" s="3" t="s">
        <v>588</v>
      </c>
      <c r="C1789" s="3" t="s">
        <v>587</v>
      </c>
      <c r="D1789" s="3" t="s">
        <v>238</v>
      </c>
      <c r="E1789" s="3" t="s">
        <v>225</v>
      </c>
      <c r="F1789" s="3" t="s">
        <v>250</v>
      </c>
      <c r="G1789" s="4">
        <v>33</v>
      </c>
      <c r="H1789" s="4">
        <v>0</v>
      </c>
    </row>
    <row r="1790" spans="1:8" ht="15">
      <c r="A1790" s="3" t="s">
        <v>572</v>
      </c>
      <c r="B1790" s="3" t="s">
        <v>586</v>
      </c>
      <c r="C1790" s="3" t="s">
        <v>585</v>
      </c>
      <c r="D1790" s="3" t="s">
        <v>238</v>
      </c>
      <c r="E1790" s="3" t="s">
        <v>225</v>
      </c>
      <c r="F1790" s="3" t="s">
        <v>250</v>
      </c>
      <c r="G1790" s="4">
        <v>3</v>
      </c>
      <c r="H1790" s="4">
        <v>1</v>
      </c>
    </row>
    <row r="1791" spans="1:8" ht="15">
      <c r="A1791" s="3" t="s">
        <v>572</v>
      </c>
      <c r="B1791" s="3" t="s">
        <v>584</v>
      </c>
      <c r="C1791" s="3" t="s">
        <v>583</v>
      </c>
      <c r="D1791" s="3" t="s">
        <v>147</v>
      </c>
      <c r="E1791" s="3" t="s">
        <v>225</v>
      </c>
      <c r="F1791" s="3" t="s">
        <v>250</v>
      </c>
      <c r="G1791" s="4">
        <v>2</v>
      </c>
      <c r="H1791" s="4">
        <v>0</v>
      </c>
    </row>
    <row r="1792" spans="1:8" ht="15">
      <c r="A1792" s="3" t="s">
        <v>572</v>
      </c>
      <c r="B1792" s="3" t="s">
        <v>584</v>
      </c>
      <c r="C1792" s="3" t="s">
        <v>583</v>
      </c>
      <c r="D1792" s="3" t="s">
        <v>238</v>
      </c>
      <c r="E1792" s="3" t="s">
        <v>225</v>
      </c>
      <c r="F1792" s="3" t="s">
        <v>250</v>
      </c>
      <c r="G1792" s="4">
        <v>6</v>
      </c>
      <c r="H1792" s="4">
        <v>0</v>
      </c>
    </row>
    <row r="1793" spans="1:8" ht="15">
      <c r="A1793" s="3" t="s">
        <v>572</v>
      </c>
      <c r="B1793" s="3" t="s">
        <v>582</v>
      </c>
      <c r="C1793" s="3" t="s">
        <v>581</v>
      </c>
      <c r="D1793" s="3" t="s">
        <v>147</v>
      </c>
      <c r="E1793" s="3" t="s">
        <v>225</v>
      </c>
      <c r="F1793" s="3" t="s">
        <v>250</v>
      </c>
      <c r="G1793" s="4">
        <v>2</v>
      </c>
      <c r="H1793" s="4">
        <v>0</v>
      </c>
    </row>
    <row r="1794" spans="1:8" ht="15">
      <c r="A1794" s="3" t="s">
        <v>572</v>
      </c>
      <c r="B1794" s="3" t="s">
        <v>582</v>
      </c>
      <c r="C1794" s="3" t="s">
        <v>581</v>
      </c>
      <c r="D1794" s="3" t="s">
        <v>238</v>
      </c>
      <c r="E1794" s="3" t="s">
        <v>225</v>
      </c>
      <c r="F1794" s="3" t="s">
        <v>250</v>
      </c>
      <c r="G1794" s="4">
        <v>10</v>
      </c>
      <c r="H1794" s="4">
        <v>0</v>
      </c>
    </row>
    <row r="1795" spans="1:8" ht="15">
      <c r="A1795" s="3" t="s">
        <v>572</v>
      </c>
      <c r="B1795" s="3" t="s">
        <v>580</v>
      </c>
      <c r="C1795" s="3" t="s">
        <v>579</v>
      </c>
      <c r="D1795" s="3" t="s">
        <v>238</v>
      </c>
      <c r="E1795" s="3" t="s">
        <v>225</v>
      </c>
      <c r="F1795" s="3" t="s">
        <v>250</v>
      </c>
      <c r="G1795" s="4">
        <v>2</v>
      </c>
      <c r="H1795" s="4">
        <v>0</v>
      </c>
    </row>
    <row r="1796" spans="1:8" ht="15">
      <c r="A1796" s="3" t="s">
        <v>572</v>
      </c>
      <c r="B1796" s="3" t="s">
        <v>578</v>
      </c>
      <c r="C1796" s="3" t="s">
        <v>577</v>
      </c>
      <c r="D1796" s="3" t="s">
        <v>147</v>
      </c>
      <c r="E1796" s="3" t="s">
        <v>225</v>
      </c>
      <c r="F1796" s="3" t="s">
        <v>250</v>
      </c>
      <c r="G1796" s="4">
        <v>1</v>
      </c>
      <c r="H1796" s="4">
        <v>1</v>
      </c>
    </row>
    <row r="1797" spans="1:8" ht="15">
      <c r="A1797" s="3" t="s">
        <v>572</v>
      </c>
      <c r="B1797" s="3" t="s">
        <v>578</v>
      </c>
      <c r="C1797" s="3" t="s">
        <v>577</v>
      </c>
      <c r="D1797" s="3" t="s">
        <v>238</v>
      </c>
      <c r="E1797" s="3" t="s">
        <v>225</v>
      </c>
      <c r="F1797" s="3" t="s">
        <v>250</v>
      </c>
      <c r="G1797" s="4">
        <v>4</v>
      </c>
      <c r="H1797" s="4">
        <v>1</v>
      </c>
    </row>
    <row r="1798" spans="1:8" ht="15">
      <c r="A1798" s="3" t="s">
        <v>572</v>
      </c>
      <c r="B1798" s="3" t="s">
        <v>576</v>
      </c>
      <c r="C1798" s="3" t="s">
        <v>575</v>
      </c>
      <c r="D1798" s="3" t="s">
        <v>238</v>
      </c>
      <c r="E1798" s="3" t="s">
        <v>225</v>
      </c>
      <c r="F1798" s="3" t="s">
        <v>250</v>
      </c>
      <c r="G1798" s="4">
        <v>7</v>
      </c>
      <c r="H1798" s="4">
        <v>0</v>
      </c>
    </row>
    <row r="1799" spans="1:8" ht="15">
      <c r="A1799" s="3" t="s">
        <v>572</v>
      </c>
      <c r="B1799" s="3" t="s">
        <v>574</v>
      </c>
      <c r="C1799" s="3" t="s">
        <v>573</v>
      </c>
      <c r="D1799" s="3" t="s">
        <v>147</v>
      </c>
      <c r="E1799" s="3" t="s">
        <v>225</v>
      </c>
      <c r="F1799" s="3" t="s">
        <v>250</v>
      </c>
      <c r="G1799" s="4">
        <v>2</v>
      </c>
      <c r="H1799" s="4">
        <v>0</v>
      </c>
    </row>
    <row r="1800" spans="1:8" ht="15">
      <c r="A1800" s="3" t="s">
        <v>572</v>
      </c>
      <c r="B1800" s="3" t="s">
        <v>574</v>
      </c>
      <c r="C1800" s="3" t="s">
        <v>573</v>
      </c>
      <c r="D1800" s="3" t="s">
        <v>238</v>
      </c>
      <c r="E1800" s="3" t="s">
        <v>225</v>
      </c>
      <c r="F1800" s="3" t="s">
        <v>250</v>
      </c>
      <c r="G1800" s="4">
        <v>7</v>
      </c>
      <c r="H1800" s="4">
        <v>3</v>
      </c>
    </row>
    <row r="1801" spans="1:8" ht="15">
      <c r="A1801" s="3" t="s">
        <v>572</v>
      </c>
      <c r="B1801" s="3" t="s">
        <v>571</v>
      </c>
      <c r="C1801" s="3" t="s">
        <v>570</v>
      </c>
      <c r="D1801" s="3" t="s">
        <v>147</v>
      </c>
      <c r="E1801" s="3" t="s">
        <v>225</v>
      </c>
      <c r="F1801" s="3" t="s">
        <v>250</v>
      </c>
      <c r="G1801" s="4">
        <v>1</v>
      </c>
      <c r="H1801" s="4">
        <v>0</v>
      </c>
    </row>
    <row r="1802" spans="1:8" ht="15">
      <c r="A1802" s="3" t="s">
        <v>572</v>
      </c>
      <c r="B1802" s="3" t="s">
        <v>571</v>
      </c>
      <c r="C1802" s="3" t="s">
        <v>570</v>
      </c>
      <c r="D1802" s="3" t="s">
        <v>238</v>
      </c>
      <c r="E1802" s="3" t="s">
        <v>225</v>
      </c>
      <c r="F1802" s="3" t="s">
        <v>250</v>
      </c>
      <c r="G1802" s="4">
        <v>8</v>
      </c>
      <c r="H1802" s="4">
        <v>0</v>
      </c>
    </row>
    <row r="1803" spans="1:8" ht="15">
      <c r="A1803" s="3" t="s">
        <v>572</v>
      </c>
      <c r="B1803" s="3" t="s">
        <v>590</v>
      </c>
      <c r="C1803" s="3" t="s">
        <v>589</v>
      </c>
      <c r="D1803" s="3" t="s">
        <v>147</v>
      </c>
      <c r="E1803" s="3" t="s">
        <v>69</v>
      </c>
      <c r="F1803" s="3" t="s">
        <v>71</v>
      </c>
      <c r="G1803" s="4">
        <v>1</v>
      </c>
      <c r="H1803" s="4">
        <v>0</v>
      </c>
    </row>
    <row r="1804" spans="1:8" ht="15">
      <c r="A1804" s="3" t="s">
        <v>572</v>
      </c>
      <c r="B1804" s="3" t="s">
        <v>590</v>
      </c>
      <c r="C1804" s="3" t="s">
        <v>589</v>
      </c>
      <c r="D1804" s="3" t="s">
        <v>238</v>
      </c>
      <c r="E1804" s="3" t="s">
        <v>69</v>
      </c>
      <c r="F1804" s="3" t="s">
        <v>71</v>
      </c>
      <c r="G1804" s="4">
        <v>1</v>
      </c>
      <c r="H1804" s="4">
        <v>0</v>
      </c>
    </row>
    <row r="1805" spans="1:8" ht="15">
      <c r="A1805" s="3" t="s">
        <v>572</v>
      </c>
      <c r="B1805" s="3" t="s">
        <v>588</v>
      </c>
      <c r="C1805" s="3" t="s">
        <v>587</v>
      </c>
      <c r="D1805" s="3" t="s">
        <v>147</v>
      </c>
      <c r="E1805" s="3" t="s">
        <v>69</v>
      </c>
      <c r="F1805" s="3" t="s">
        <v>71</v>
      </c>
      <c r="G1805" s="4">
        <v>7</v>
      </c>
      <c r="H1805" s="4">
        <v>0</v>
      </c>
    </row>
    <row r="1806" spans="1:8" ht="15">
      <c r="A1806" s="3" t="s">
        <v>572</v>
      </c>
      <c r="B1806" s="3" t="s">
        <v>588</v>
      </c>
      <c r="C1806" s="3" t="s">
        <v>587</v>
      </c>
      <c r="D1806" s="3" t="s">
        <v>238</v>
      </c>
      <c r="E1806" s="3" t="s">
        <v>69</v>
      </c>
      <c r="F1806" s="3" t="s">
        <v>71</v>
      </c>
      <c r="G1806" s="4">
        <v>6</v>
      </c>
      <c r="H1806" s="4">
        <v>0</v>
      </c>
    </row>
    <row r="1807" spans="1:8" ht="15">
      <c r="A1807" s="3" t="s">
        <v>572</v>
      </c>
      <c r="B1807" s="3" t="s">
        <v>586</v>
      </c>
      <c r="C1807" s="3" t="s">
        <v>585</v>
      </c>
      <c r="D1807" s="3" t="s">
        <v>238</v>
      </c>
      <c r="E1807" s="3" t="s">
        <v>69</v>
      </c>
      <c r="F1807" s="3" t="s">
        <v>71</v>
      </c>
      <c r="G1807" s="4">
        <v>2</v>
      </c>
      <c r="H1807" s="4">
        <v>0</v>
      </c>
    </row>
    <row r="1808" spans="1:8" ht="15">
      <c r="A1808" s="3" t="s">
        <v>572</v>
      </c>
      <c r="B1808" s="3" t="s">
        <v>582</v>
      </c>
      <c r="C1808" s="3" t="s">
        <v>581</v>
      </c>
      <c r="D1808" s="3" t="s">
        <v>238</v>
      </c>
      <c r="E1808" s="3" t="s">
        <v>69</v>
      </c>
      <c r="F1808" s="3" t="s">
        <v>71</v>
      </c>
      <c r="G1808" s="4">
        <v>2</v>
      </c>
      <c r="H1808" s="4">
        <v>0</v>
      </c>
    </row>
    <row r="1809" spans="1:8" ht="15">
      <c r="A1809" s="3" t="s">
        <v>572</v>
      </c>
      <c r="B1809" s="3" t="s">
        <v>580</v>
      </c>
      <c r="C1809" s="3" t="s">
        <v>579</v>
      </c>
      <c r="D1809" s="3" t="s">
        <v>238</v>
      </c>
      <c r="E1809" s="3" t="s">
        <v>69</v>
      </c>
      <c r="F1809" s="3" t="s">
        <v>71</v>
      </c>
      <c r="G1809" s="4">
        <v>1</v>
      </c>
      <c r="H1809" s="4">
        <v>0</v>
      </c>
    </row>
    <row r="1810" spans="1:8" ht="15">
      <c r="A1810" s="3" t="s">
        <v>572</v>
      </c>
      <c r="B1810" s="3" t="s">
        <v>578</v>
      </c>
      <c r="C1810" s="3" t="s">
        <v>577</v>
      </c>
      <c r="D1810" s="3" t="s">
        <v>147</v>
      </c>
      <c r="E1810" s="3" t="s">
        <v>69</v>
      </c>
      <c r="F1810" s="3" t="s">
        <v>71</v>
      </c>
      <c r="G1810" s="4">
        <v>2</v>
      </c>
      <c r="H1810" s="4">
        <v>1</v>
      </c>
    </row>
    <row r="1811" spans="1:8" ht="15">
      <c r="A1811" s="3" t="s">
        <v>572</v>
      </c>
      <c r="B1811" s="3" t="s">
        <v>578</v>
      </c>
      <c r="C1811" s="3" t="s">
        <v>577</v>
      </c>
      <c r="D1811" s="3" t="s">
        <v>238</v>
      </c>
      <c r="E1811" s="3" t="s">
        <v>69</v>
      </c>
      <c r="F1811" s="3" t="s">
        <v>71</v>
      </c>
      <c r="G1811" s="4">
        <v>2</v>
      </c>
      <c r="H1811" s="4">
        <v>0</v>
      </c>
    </row>
    <row r="1812" spans="1:8" ht="15">
      <c r="A1812" s="3" t="s">
        <v>572</v>
      </c>
      <c r="B1812" s="3" t="s">
        <v>574</v>
      </c>
      <c r="C1812" s="3" t="s">
        <v>573</v>
      </c>
      <c r="D1812" s="3" t="s">
        <v>238</v>
      </c>
      <c r="E1812" s="3" t="s">
        <v>69</v>
      </c>
      <c r="F1812" s="3" t="s">
        <v>71</v>
      </c>
      <c r="G1812" s="4">
        <v>3</v>
      </c>
      <c r="H1812" s="4">
        <v>0</v>
      </c>
    </row>
    <row r="1813" spans="1:8" ht="15">
      <c r="A1813" s="3" t="s">
        <v>572</v>
      </c>
      <c r="B1813" s="3" t="s">
        <v>571</v>
      </c>
      <c r="C1813" s="3" t="s">
        <v>570</v>
      </c>
      <c r="D1813" s="3" t="s">
        <v>238</v>
      </c>
      <c r="E1813" s="3" t="s">
        <v>69</v>
      </c>
      <c r="F1813" s="3" t="s">
        <v>71</v>
      </c>
      <c r="G1813" s="4">
        <v>4</v>
      </c>
      <c r="H1813" s="4">
        <v>1</v>
      </c>
    </row>
    <row r="1814" spans="1:8" ht="15">
      <c r="A1814" s="3" t="s">
        <v>572</v>
      </c>
      <c r="B1814" s="3" t="s">
        <v>590</v>
      </c>
      <c r="C1814" s="3" t="s">
        <v>589</v>
      </c>
      <c r="D1814" s="3" t="s">
        <v>238</v>
      </c>
      <c r="E1814" s="3" t="s">
        <v>328</v>
      </c>
      <c r="F1814" s="3" t="s">
        <v>329</v>
      </c>
      <c r="G1814" s="4">
        <v>3</v>
      </c>
      <c r="H1814" s="4">
        <v>0</v>
      </c>
    </row>
    <row r="1815" spans="1:8" ht="15">
      <c r="A1815" s="3" t="s">
        <v>572</v>
      </c>
      <c r="B1815" s="3" t="s">
        <v>588</v>
      </c>
      <c r="C1815" s="3" t="s">
        <v>587</v>
      </c>
      <c r="D1815" s="3" t="s">
        <v>238</v>
      </c>
      <c r="E1815" s="3" t="s">
        <v>328</v>
      </c>
      <c r="F1815" s="3" t="s">
        <v>329</v>
      </c>
      <c r="G1815" s="4">
        <v>1</v>
      </c>
      <c r="H1815" s="4">
        <v>0</v>
      </c>
    </row>
    <row r="1816" spans="1:8" ht="15">
      <c r="A1816" s="3" t="s">
        <v>572</v>
      </c>
      <c r="B1816" s="3" t="s">
        <v>582</v>
      </c>
      <c r="C1816" s="3" t="s">
        <v>581</v>
      </c>
      <c r="D1816" s="3" t="s">
        <v>238</v>
      </c>
      <c r="E1816" s="3" t="s">
        <v>328</v>
      </c>
      <c r="F1816" s="3" t="s">
        <v>329</v>
      </c>
      <c r="G1816" s="4">
        <v>1</v>
      </c>
      <c r="H1816" s="4">
        <v>0</v>
      </c>
    </row>
    <row r="1817" spans="1:8" ht="15">
      <c r="A1817" s="3" t="s">
        <v>572</v>
      </c>
      <c r="B1817" s="3" t="s">
        <v>580</v>
      </c>
      <c r="C1817" s="3" t="s">
        <v>579</v>
      </c>
      <c r="D1817" s="3" t="s">
        <v>238</v>
      </c>
      <c r="E1817" s="3" t="s">
        <v>328</v>
      </c>
      <c r="F1817" s="3" t="s">
        <v>329</v>
      </c>
      <c r="G1817" s="4">
        <v>1</v>
      </c>
      <c r="H1817" s="4">
        <v>1</v>
      </c>
    </row>
    <row r="1818" spans="1:8" ht="15">
      <c r="A1818" s="3" t="s">
        <v>572</v>
      </c>
      <c r="B1818" s="3" t="s">
        <v>574</v>
      </c>
      <c r="C1818" s="3" t="s">
        <v>573</v>
      </c>
      <c r="D1818" s="3" t="s">
        <v>238</v>
      </c>
      <c r="E1818" s="3" t="s">
        <v>398</v>
      </c>
      <c r="F1818" s="3" t="s">
        <v>399</v>
      </c>
      <c r="G1818" s="4">
        <v>1</v>
      </c>
      <c r="H1818" s="4">
        <v>0</v>
      </c>
    </row>
    <row r="1819" spans="1:8" ht="15">
      <c r="A1819" s="3" t="s">
        <v>572</v>
      </c>
      <c r="B1819" s="3" t="s">
        <v>590</v>
      </c>
      <c r="C1819" s="3" t="s">
        <v>589</v>
      </c>
      <c r="D1819" s="3" t="s">
        <v>238</v>
      </c>
      <c r="E1819" s="3" t="s">
        <v>128</v>
      </c>
      <c r="F1819" s="3" t="s">
        <v>210</v>
      </c>
      <c r="G1819" s="4">
        <v>1</v>
      </c>
      <c r="H1819" s="4">
        <v>0</v>
      </c>
    </row>
    <row r="1820" spans="1:8" ht="15">
      <c r="A1820" s="3" t="s">
        <v>572</v>
      </c>
      <c r="B1820" s="3" t="s">
        <v>586</v>
      </c>
      <c r="C1820" s="3" t="s">
        <v>585</v>
      </c>
      <c r="D1820" s="3" t="s">
        <v>147</v>
      </c>
      <c r="E1820" s="3" t="s">
        <v>128</v>
      </c>
      <c r="F1820" s="3" t="s">
        <v>210</v>
      </c>
      <c r="G1820" s="4">
        <v>2</v>
      </c>
      <c r="H1820" s="4">
        <v>0</v>
      </c>
    </row>
    <row r="1821" spans="1:8" ht="15">
      <c r="A1821" s="3" t="s">
        <v>572</v>
      </c>
      <c r="B1821" s="3" t="s">
        <v>586</v>
      </c>
      <c r="C1821" s="3" t="s">
        <v>585</v>
      </c>
      <c r="D1821" s="3" t="s">
        <v>238</v>
      </c>
      <c r="E1821" s="3" t="s">
        <v>128</v>
      </c>
      <c r="F1821" s="3" t="s">
        <v>210</v>
      </c>
      <c r="G1821" s="4">
        <v>2</v>
      </c>
      <c r="H1821" s="4">
        <v>1</v>
      </c>
    </row>
    <row r="1822" spans="1:8" ht="15">
      <c r="A1822" s="3" t="s">
        <v>572</v>
      </c>
      <c r="B1822" s="3" t="s">
        <v>588</v>
      </c>
      <c r="C1822" s="3" t="s">
        <v>587</v>
      </c>
      <c r="D1822" s="3" t="s">
        <v>238</v>
      </c>
      <c r="E1822" s="3" t="s">
        <v>53</v>
      </c>
      <c r="F1822" s="3" t="s">
        <v>185</v>
      </c>
      <c r="G1822" s="4">
        <v>1</v>
      </c>
      <c r="H1822" s="4">
        <v>0</v>
      </c>
    </row>
    <row r="1823" spans="1:8" ht="15">
      <c r="A1823" s="3" t="s">
        <v>572</v>
      </c>
      <c r="B1823" s="3" t="s">
        <v>588</v>
      </c>
      <c r="C1823" s="3" t="s">
        <v>587</v>
      </c>
      <c r="D1823" s="3" t="s">
        <v>238</v>
      </c>
      <c r="E1823" s="3" t="s">
        <v>592</v>
      </c>
      <c r="F1823" s="3" t="s">
        <v>591</v>
      </c>
      <c r="G1823" s="4">
        <v>1</v>
      </c>
      <c r="H1823" s="4">
        <v>0</v>
      </c>
    </row>
    <row r="1824" spans="1:8" ht="15">
      <c r="A1824" s="3" t="s">
        <v>572</v>
      </c>
      <c r="B1824" s="3" t="s">
        <v>571</v>
      </c>
      <c r="C1824" s="3" t="s">
        <v>570</v>
      </c>
      <c r="D1824" s="3" t="s">
        <v>238</v>
      </c>
      <c r="E1824" s="3" t="s">
        <v>158</v>
      </c>
      <c r="F1824" s="3" t="s">
        <v>242</v>
      </c>
      <c r="G1824" s="4">
        <v>1</v>
      </c>
      <c r="H1824" s="4">
        <v>0</v>
      </c>
    </row>
    <row r="1825" spans="1:8" ht="15">
      <c r="A1825" s="3" t="s">
        <v>572</v>
      </c>
      <c r="B1825" s="3" t="s">
        <v>590</v>
      </c>
      <c r="C1825" s="3" t="s">
        <v>589</v>
      </c>
      <c r="D1825" s="3" t="s">
        <v>238</v>
      </c>
      <c r="E1825" s="3" t="s">
        <v>353</v>
      </c>
      <c r="F1825" s="3" t="s">
        <v>354</v>
      </c>
      <c r="G1825" s="4">
        <v>1</v>
      </c>
      <c r="H1825" s="4">
        <v>0</v>
      </c>
    </row>
    <row r="1826" spans="1:8" ht="15">
      <c r="A1826" s="3" t="s">
        <v>572</v>
      </c>
      <c r="B1826" s="3" t="s">
        <v>590</v>
      </c>
      <c r="C1826" s="3" t="s">
        <v>589</v>
      </c>
      <c r="D1826" s="3" t="s">
        <v>147</v>
      </c>
      <c r="E1826" s="3" t="s">
        <v>193</v>
      </c>
      <c r="F1826" s="3" t="s">
        <v>87</v>
      </c>
      <c r="G1826" s="4">
        <v>789</v>
      </c>
      <c r="H1826" s="4">
        <v>0</v>
      </c>
    </row>
    <row r="1827" spans="1:8" ht="15">
      <c r="A1827" s="3" t="s">
        <v>572</v>
      </c>
      <c r="B1827" s="3" t="s">
        <v>590</v>
      </c>
      <c r="C1827" s="3" t="s">
        <v>589</v>
      </c>
      <c r="D1827" s="3" t="s">
        <v>238</v>
      </c>
      <c r="E1827" s="3" t="s">
        <v>193</v>
      </c>
      <c r="F1827" s="3" t="s">
        <v>87</v>
      </c>
      <c r="G1827" s="4">
        <v>76</v>
      </c>
      <c r="H1827" s="4">
        <v>0</v>
      </c>
    </row>
    <row r="1828" spans="1:8" ht="15">
      <c r="A1828" s="3" t="s">
        <v>572</v>
      </c>
      <c r="B1828" s="3" t="s">
        <v>588</v>
      </c>
      <c r="C1828" s="3" t="s">
        <v>587</v>
      </c>
      <c r="D1828" s="3" t="s">
        <v>147</v>
      </c>
      <c r="E1828" s="3" t="s">
        <v>193</v>
      </c>
      <c r="F1828" s="3" t="s">
        <v>87</v>
      </c>
      <c r="G1828" s="4">
        <v>2098</v>
      </c>
      <c r="H1828" s="4">
        <v>14</v>
      </c>
    </row>
    <row r="1829" spans="1:8" ht="15">
      <c r="A1829" s="3" t="s">
        <v>572</v>
      </c>
      <c r="B1829" s="3" t="s">
        <v>588</v>
      </c>
      <c r="C1829" s="3" t="s">
        <v>587</v>
      </c>
      <c r="D1829" s="3" t="s">
        <v>238</v>
      </c>
      <c r="E1829" s="3" t="s">
        <v>193</v>
      </c>
      <c r="F1829" s="3" t="s">
        <v>87</v>
      </c>
      <c r="G1829" s="4">
        <v>281</v>
      </c>
      <c r="H1829" s="4">
        <v>0</v>
      </c>
    </row>
    <row r="1830" spans="1:8" ht="15">
      <c r="A1830" s="3" t="s">
        <v>572</v>
      </c>
      <c r="B1830" s="3" t="s">
        <v>586</v>
      </c>
      <c r="C1830" s="3" t="s">
        <v>585</v>
      </c>
      <c r="D1830" s="3" t="s">
        <v>147</v>
      </c>
      <c r="E1830" s="3" t="s">
        <v>193</v>
      </c>
      <c r="F1830" s="3" t="s">
        <v>87</v>
      </c>
      <c r="G1830" s="4">
        <v>467</v>
      </c>
      <c r="H1830" s="4">
        <v>10</v>
      </c>
    </row>
    <row r="1831" spans="1:8" ht="15">
      <c r="A1831" s="3" t="s">
        <v>572</v>
      </c>
      <c r="B1831" s="3" t="s">
        <v>586</v>
      </c>
      <c r="C1831" s="3" t="s">
        <v>585</v>
      </c>
      <c r="D1831" s="3" t="s">
        <v>238</v>
      </c>
      <c r="E1831" s="3" t="s">
        <v>193</v>
      </c>
      <c r="F1831" s="3" t="s">
        <v>87</v>
      </c>
      <c r="G1831" s="4">
        <v>20</v>
      </c>
      <c r="H1831" s="4">
        <v>0</v>
      </c>
    </row>
    <row r="1832" spans="1:8" ht="15">
      <c r="A1832" s="3" t="s">
        <v>572</v>
      </c>
      <c r="B1832" s="3" t="s">
        <v>584</v>
      </c>
      <c r="C1832" s="3" t="s">
        <v>583</v>
      </c>
      <c r="D1832" s="3" t="s">
        <v>147</v>
      </c>
      <c r="E1832" s="3" t="s">
        <v>193</v>
      </c>
      <c r="F1832" s="3" t="s">
        <v>87</v>
      </c>
      <c r="G1832" s="4">
        <v>825</v>
      </c>
      <c r="H1832" s="4">
        <v>11</v>
      </c>
    </row>
    <row r="1833" spans="1:8" ht="15">
      <c r="A1833" s="3" t="s">
        <v>572</v>
      </c>
      <c r="B1833" s="3" t="s">
        <v>584</v>
      </c>
      <c r="C1833" s="3" t="s">
        <v>583</v>
      </c>
      <c r="D1833" s="3" t="s">
        <v>238</v>
      </c>
      <c r="E1833" s="3" t="s">
        <v>193</v>
      </c>
      <c r="F1833" s="3" t="s">
        <v>87</v>
      </c>
      <c r="G1833" s="4">
        <v>59</v>
      </c>
      <c r="H1833" s="4">
        <v>0</v>
      </c>
    </row>
    <row r="1834" spans="1:8" ht="15">
      <c r="A1834" s="3" t="s">
        <v>572</v>
      </c>
      <c r="B1834" s="3" t="s">
        <v>582</v>
      </c>
      <c r="C1834" s="3" t="s">
        <v>581</v>
      </c>
      <c r="D1834" s="3" t="s">
        <v>147</v>
      </c>
      <c r="E1834" s="3" t="s">
        <v>193</v>
      </c>
      <c r="F1834" s="3" t="s">
        <v>87</v>
      </c>
      <c r="G1834" s="4">
        <v>883</v>
      </c>
      <c r="H1834" s="4">
        <v>0</v>
      </c>
    </row>
    <row r="1835" spans="1:8" ht="15">
      <c r="A1835" s="3" t="s">
        <v>572</v>
      </c>
      <c r="B1835" s="3" t="s">
        <v>582</v>
      </c>
      <c r="C1835" s="3" t="s">
        <v>581</v>
      </c>
      <c r="D1835" s="3" t="s">
        <v>238</v>
      </c>
      <c r="E1835" s="3" t="s">
        <v>193</v>
      </c>
      <c r="F1835" s="3" t="s">
        <v>87</v>
      </c>
      <c r="G1835" s="4">
        <v>47</v>
      </c>
      <c r="H1835" s="4">
        <v>0</v>
      </c>
    </row>
    <row r="1836" spans="1:8" ht="15">
      <c r="A1836" s="3" t="s">
        <v>572</v>
      </c>
      <c r="B1836" s="3" t="s">
        <v>580</v>
      </c>
      <c r="C1836" s="3" t="s">
        <v>579</v>
      </c>
      <c r="D1836" s="3" t="s">
        <v>147</v>
      </c>
      <c r="E1836" s="3" t="s">
        <v>193</v>
      </c>
      <c r="F1836" s="3" t="s">
        <v>87</v>
      </c>
      <c r="G1836" s="4">
        <v>527</v>
      </c>
      <c r="H1836" s="4">
        <v>0</v>
      </c>
    </row>
    <row r="1837" spans="1:8" ht="15">
      <c r="A1837" s="3" t="s">
        <v>572</v>
      </c>
      <c r="B1837" s="3" t="s">
        <v>580</v>
      </c>
      <c r="C1837" s="3" t="s">
        <v>579</v>
      </c>
      <c r="D1837" s="3" t="s">
        <v>238</v>
      </c>
      <c r="E1837" s="3" t="s">
        <v>193</v>
      </c>
      <c r="F1837" s="3" t="s">
        <v>87</v>
      </c>
      <c r="G1837" s="4">
        <v>24</v>
      </c>
      <c r="H1837" s="4">
        <v>0</v>
      </c>
    </row>
    <row r="1838" spans="1:8" ht="15">
      <c r="A1838" s="3" t="s">
        <v>572</v>
      </c>
      <c r="B1838" s="3" t="s">
        <v>578</v>
      </c>
      <c r="C1838" s="3" t="s">
        <v>577</v>
      </c>
      <c r="D1838" s="3" t="s">
        <v>147</v>
      </c>
      <c r="E1838" s="3" t="s">
        <v>193</v>
      </c>
      <c r="F1838" s="3" t="s">
        <v>87</v>
      </c>
      <c r="G1838" s="4">
        <v>1069</v>
      </c>
      <c r="H1838" s="4">
        <v>2</v>
      </c>
    </row>
    <row r="1839" spans="1:8" ht="15">
      <c r="A1839" s="3" t="s">
        <v>572</v>
      </c>
      <c r="B1839" s="3" t="s">
        <v>578</v>
      </c>
      <c r="C1839" s="3" t="s">
        <v>577</v>
      </c>
      <c r="D1839" s="3" t="s">
        <v>238</v>
      </c>
      <c r="E1839" s="3" t="s">
        <v>193</v>
      </c>
      <c r="F1839" s="3" t="s">
        <v>87</v>
      </c>
      <c r="G1839" s="4">
        <v>67</v>
      </c>
      <c r="H1839" s="4">
        <v>0</v>
      </c>
    </row>
    <row r="1840" spans="1:8" ht="15">
      <c r="A1840" s="3" t="s">
        <v>572</v>
      </c>
      <c r="B1840" s="3" t="s">
        <v>576</v>
      </c>
      <c r="C1840" s="3" t="s">
        <v>575</v>
      </c>
      <c r="D1840" s="3" t="s">
        <v>147</v>
      </c>
      <c r="E1840" s="3" t="s">
        <v>193</v>
      </c>
      <c r="F1840" s="3" t="s">
        <v>87</v>
      </c>
      <c r="G1840" s="4">
        <v>584</v>
      </c>
      <c r="H1840" s="4">
        <v>5</v>
      </c>
    </row>
    <row r="1841" spans="1:8" ht="15">
      <c r="A1841" s="3" t="s">
        <v>572</v>
      </c>
      <c r="B1841" s="3" t="s">
        <v>576</v>
      </c>
      <c r="C1841" s="3" t="s">
        <v>575</v>
      </c>
      <c r="D1841" s="3" t="s">
        <v>238</v>
      </c>
      <c r="E1841" s="3" t="s">
        <v>193</v>
      </c>
      <c r="F1841" s="3" t="s">
        <v>87</v>
      </c>
      <c r="G1841" s="4">
        <v>49</v>
      </c>
      <c r="H1841" s="4">
        <v>0</v>
      </c>
    </row>
    <row r="1842" spans="1:8" ht="15">
      <c r="A1842" s="3" t="s">
        <v>572</v>
      </c>
      <c r="B1842" s="3" t="s">
        <v>574</v>
      </c>
      <c r="C1842" s="3" t="s">
        <v>573</v>
      </c>
      <c r="D1842" s="3" t="s">
        <v>147</v>
      </c>
      <c r="E1842" s="3" t="s">
        <v>193</v>
      </c>
      <c r="F1842" s="3" t="s">
        <v>87</v>
      </c>
      <c r="G1842" s="4">
        <v>588</v>
      </c>
      <c r="H1842" s="4">
        <v>3</v>
      </c>
    </row>
    <row r="1843" spans="1:8" ht="15">
      <c r="A1843" s="3" t="s">
        <v>572</v>
      </c>
      <c r="B1843" s="3" t="s">
        <v>574</v>
      </c>
      <c r="C1843" s="3" t="s">
        <v>573</v>
      </c>
      <c r="D1843" s="3" t="s">
        <v>238</v>
      </c>
      <c r="E1843" s="3" t="s">
        <v>193</v>
      </c>
      <c r="F1843" s="3" t="s">
        <v>87</v>
      </c>
      <c r="G1843" s="4">
        <v>66</v>
      </c>
      <c r="H1843" s="4">
        <v>0</v>
      </c>
    </row>
    <row r="1844" spans="1:8" ht="15">
      <c r="A1844" s="3" t="s">
        <v>572</v>
      </c>
      <c r="B1844" s="3" t="s">
        <v>571</v>
      </c>
      <c r="C1844" s="3" t="s">
        <v>570</v>
      </c>
      <c r="D1844" s="3" t="s">
        <v>147</v>
      </c>
      <c r="E1844" s="3" t="s">
        <v>193</v>
      </c>
      <c r="F1844" s="3" t="s">
        <v>87</v>
      </c>
      <c r="G1844" s="4">
        <v>523</v>
      </c>
      <c r="H1844" s="4">
        <v>0</v>
      </c>
    </row>
    <row r="1845" spans="1:8" ht="15">
      <c r="A1845" s="3" t="s">
        <v>572</v>
      </c>
      <c r="B1845" s="3" t="s">
        <v>571</v>
      </c>
      <c r="C1845" s="3" t="s">
        <v>570</v>
      </c>
      <c r="D1845" s="3" t="s">
        <v>238</v>
      </c>
      <c r="E1845" s="3" t="s">
        <v>193</v>
      </c>
      <c r="F1845" s="3" t="s">
        <v>87</v>
      </c>
      <c r="G1845" s="4">
        <v>34</v>
      </c>
      <c r="H1845" s="4">
        <v>0</v>
      </c>
    </row>
    <row r="1846" spans="1:8" ht="15">
      <c r="A1846" s="3" t="s">
        <v>572</v>
      </c>
      <c r="B1846" s="3" t="s">
        <v>590</v>
      </c>
      <c r="C1846" s="3" t="s">
        <v>589</v>
      </c>
      <c r="D1846" s="3" t="s">
        <v>147</v>
      </c>
      <c r="E1846" s="3" t="s">
        <v>95</v>
      </c>
      <c r="F1846" s="3" t="s">
        <v>82</v>
      </c>
      <c r="G1846" s="4">
        <v>6</v>
      </c>
      <c r="H1846" s="4">
        <v>0</v>
      </c>
    </row>
    <row r="1847" spans="1:8" ht="15">
      <c r="A1847" s="3" t="s">
        <v>572</v>
      </c>
      <c r="B1847" s="3" t="s">
        <v>590</v>
      </c>
      <c r="C1847" s="3" t="s">
        <v>589</v>
      </c>
      <c r="D1847" s="3" t="s">
        <v>238</v>
      </c>
      <c r="E1847" s="3" t="s">
        <v>95</v>
      </c>
      <c r="F1847" s="3" t="s">
        <v>82</v>
      </c>
      <c r="G1847" s="4">
        <v>461</v>
      </c>
      <c r="H1847" s="4">
        <v>0</v>
      </c>
    </row>
    <row r="1848" spans="1:8" ht="15">
      <c r="A1848" s="3" t="s">
        <v>572</v>
      </c>
      <c r="B1848" s="3" t="s">
        <v>588</v>
      </c>
      <c r="C1848" s="3" t="s">
        <v>587</v>
      </c>
      <c r="D1848" s="3" t="s">
        <v>147</v>
      </c>
      <c r="E1848" s="3" t="s">
        <v>95</v>
      </c>
      <c r="F1848" s="3" t="s">
        <v>82</v>
      </c>
      <c r="G1848" s="4">
        <v>23</v>
      </c>
      <c r="H1848" s="4">
        <v>0</v>
      </c>
    </row>
    <row r="1849" spans="1:8" ht="15">
      <c r="A1849" s="3" t="s">
        <v>572</v>
      </c>
      <c r="B1849" s="3" t="s">
        <v>588</v>
      </c>
      <c r="C1849" s="3" t="s">
        <v>587</v>
      </c>
      <c r="D1849" s="3" t="s">
        <v>238</v>
      </c>
      <c r="E1849" s="3" t="s">
        <v>95</v>
      </c>
      <c r="F1849" s="3" t="s">
        <v>82</v>
      </c>
      <c r="G1849" s="4">
        <v>576</v>
      </c>
      <c r="H1849" s="4">
        <v>0</v>
      </c>
    </row>
    <row r="1850" spans="1:8" ht="15">
      <c r="A1850" s="3" t="s">
        <v>572</v>
      </c>
      <c r="B1850" s="3" t="s">
        <v>586</v>
      </c>
      <c r="C1850" s="3" t="s">
        <v>585</v>
      </c>
      <c r="D1850" s="3" t="s">
        <v>147</v>
      </c>
      <c r="E1850" s="3" t="s">
        <v>95</v>
      </c>
      <c r="F1850" s="3" t="s">
        <v>82</v>
      </c>
      <c r="G1850" s="4">
        <v>3</v>
      </c>
      <c r="H1850" s="4">
        <v>0</v>
      </c>
    </row>
    <row r="1851" spans="1:8" ht="15">
      <c r="A1851" s="3" t="s">
        <v>572</v>
      </c>
      <c r="B1851" s="3" t="s">
        <v>586</v>
      </c>
      <c r="C1851" s="3" t="s">
        <v>585</v>
      </c>
      <c r="D1851" s="3" t="s">
        <v>238</v>
      </c>
      <c r="E1851" s="3" t="s">
        <v>95</v>
      </c>
      <c r="F1851" s="3" t="s">
        <v>82</v>
      </c>
      <c r="G1851" s="4">
        <v>110</v>
      </c>
      <c r="H1851" s="4">
        <v>11</v>
      </c>
    </row>
    <row r="1852" spans="1:8" ht="15">
      <c r="A1852" s="3" t="s">
        <v>572</v>
      </c>
      <c r="B1852" s="3" t="s">
        <v>584</v>
      </c>
      <c r="C1852" s="3" t="s">
        <v>583</v>
      </c>
      <c r="D1852" s="3" t="s">
        <v>147</v>
      </c>
      <c r="E1852" s="3" t="s">
        <v>95</v>
      </c>
      <c r="F1852" s="3" t="s">
        <v>82</v>
      </c>
      <c r="G1852" s="4">
        <v>6</v>
      </c>
      <c r="H1852" s="4">
        <v>0</v>
      </c>
    </row>
    <row r="1853" spans="1:8" ht="15">
      <c r="A1853" s="3" t="s">
        <v>572</v>
      </c>
      <c r="B1853" s="3" t="s">
        <v>584</v>
      </c>
      <c r="C1853" s="3" t="s">
        <v>583</v>
      </c>
      <c r="D1853" s="3" t="s">
        <v>238</v>
      </c>
      <c r="E1853" s="3" t="s">
        <v>95</v>
      </c>
      <c r="F1853" s="3" t="s">
        <v>82</v>
      </c>
      <c r="G1853" s="4">
        <v>110</v>
      </c>
      <c r="H1853" s="4">
        <v>1</v>
      </c>
    </row>
    <row r="1854" spans="1:8" ht="15">
      <c r="A1854" s="3" t="s">
        <v>572</v>
      </c>
      <c r="B1854" s="3" t="s">
        <v>582</v>
      </c>
      <c r="C1854" s="3" t="s">
        <v>581</v>
      </c>
      <c r="D1854" s="3" t="s">
        <v>238</v>
      </c>
      <c r="E1854" s="3" t="s">
        <v>95</v>
      </c>
      <c r="F1854" s="3" t="s">
        <v>82</v>
      </c>
      <c r="G1854" s="4">
        <v>76</v>
      </c>
      <c r="H1854" s="4">
        <v>0</v>
      </c>
    </row>
    <row r="1855" spans="1:8" ht="15">
      <c r="A1855" s="3" t="s">
        <v>572</v>
      </c>
      <c r="B1855" s="3" t="s">
        <v>580</v>
      </c>
      <c r="C1855" s="3" t="s">
        <v>579</v>
      </c>
      <c r="D1855" s="3" t="s">
        <v>147</v>
      </c>
      <c r="E1855" s="3" t="s">
        <v>95</v>
      </c>
      <c r="F1855" s="3" t="s">
        <v>82</v>
      </c>
      <c r="G1855" s="4">
        <v>2</v>
      </c>
      <c r="H1855" s="4">
        <v>0</v>
      </c>
    </row>
    <row r="1856" spans="1:8" ht="15">
      <c r="A1856" s="3" t="s">
        <v>572</v>
      </c>
      <c r="B1856" s="3" t="s">
        <v>580</v>
      </c>
      <c r="C1856" s="3" t="s">
        <v>579</v>
      </c>
      <c r="D1856" s="3" t="s">
        <v>238</v>
      </c>
      <c r="E1856" s="3" t="s">
        <v>95</v>
      </c>
      <c r="F1856" s="3" t="s">
        <v>82</v>
      </c>
      <c r="G1856" s="4">
        <v>101</v>
      </c>
      <c r="H1856" s="4">
        <v>0</v>
      </c>
    </row>
    <row r="1857" spans="1:8" ht="15">
      <c r="A1857" s="3" t="s">
        <v>572</v>
      </c>
      <c r="B1857" s="3" t="s">
        <v>578</v>
      </c>
      <c r="C1857" s="3" t="s">
        <v>577</v>
      </c>
      <c r="D1857" s="3" t="s">
        <v>147</v>
      </c>
      <c r="E1857" s="3" t="s">
        <v>95</v>
      </c>
      <c r="F1857" s="3" t="s">
        <v>82</v>
      </c>
      <c r="G1857" s="4">
        <v>8</v>
      </c>
      <c r="H1857" s="4">
        <v>0</v>
      </c>
    </row>
    <row r="1858" spans="1:8" ht="15">
      <c r="A1858" s="3" t="s">
        <v>572</v>
      </c>
      <c r="B1858" s="3" t="s">
        <v>578</v>
      </c>
      <c r="C1858" s="3" t="s">
        <v>577</v>
      </c>
      <c r="D1858" s="3" t="s">
        <v>238</v>
      </c>
      <c r="E1858" s="3" t="s">
        <v>95</v>
      </c>
      <c r="F1858" s="3" t="s">
        <v>82</v>
      </c>
      <c r="G1858" s="4">
        <v>100</v>
      </c>
      <c r="H1858" s="4">
        <v>0</v>
      </c>
    </row>
    <row r="1859" spans="1:8" ht="15">
      <c r="A1859" s="3" t="s">
        <v>572</v>
      </c>
      <c r="B1859" s="3" t="s">
        <v>576</v>
      </c>
      <c r="C1859" s="3" t="s">
        <v>575</v>
      </c>
      <c r="D1859" s="3" t="s">
        <v>147</v>
      </c>
      <c r="E1859" s="3" t="s">
        <v>95</v>
      </c>
      <c r="F1859" s="3" t="s">
        <v>82</v>
      </c>
      <c r="G1859" s="4">
        <v>1</v>
      </c>
      <c r="H1859" s="4">
        <v>0</v>
      </c>
    </row>
    <row r="1860" spans="1:8" ht="15">
      <c r="A1860" s="3" t="s">
        <v>572</v>
      </c>
      <c r="B1860" s="3" t="s">
        <v>576</v>
      </c>
      <c r="C1860" s="3" t="s">
        <v>575</v>
      </c>
      <c r="D1860" s="3" t="s">
        <v>238</v>
      </c>
      <c r="E1860" s="3" t="s">
        <v>95</v>
      </c>
      <c r="F1860" s="3" t="s">
        <v>82</v>
      </c>
      <c r="G1860" s="4">
        <v>121</v>
      </c>
      <c r="H1860" s="4">
        <v>0</v>
      </c>
    </row>
    <row r="1861" spans="1:8" ht="15">
      <c r="A1861" s="3" t="s">
        <v>572</v>
      </c>
      <c r="B1861" s="3" t="s">
        <v>574</v>
      </c>
      <c r="C1861" s="3" t="s">
        <v>573</v>
      </c>
      <c r="D1861" s="3" t="s">
        <v>147</v>
      </c>
      <c r="E1861" s="3" t="s">
        <v>95</v>
      </c>
      <c r="F1861" s="3" t="s">
        <v>82</v>
      </c>
      <c r="G1861" s="4">
        <v>4</v>
      </c>
      <c r="H1861" s="4">
        <v>0</v>
      </c>
    </row>
    <row r="1862" spans="1:8" ht="15">
      <c r="A1862" s="3" t="s">
        <v>572</v>
      </c>
      <c r="B1862" s="3" t="s">
        <v>574</v>
      </c>
      <c r="C1862" s="3" t="s">
        <v>573</v>
      </c>
      <c r="D1862" s="3" t="s">
        <v>238</v>
      </c>
      <c r="E1862" s="3" t="s">
        <v>95</v>
      </c>
      <c r="F1862" s="3" t="s">
        <v>82</v>
      </c>
      <c r="G1862" s="4">
        <v>160</v>
      </c>
      <c r="H1862" s="4">
        <v>0</v>
      </c>
    </row>
    <row r="1863" spans="1:8" ht="15">
      <c r="A1863" s="3" t="s">
        <v>572</v>
      </c>
      <c r="B1863" s="3" t="s">
        <v>571</v>
      </c>
      <c r="C1863" s="3" t="s">
        <v>570</v>
      </c>
      <c r="D1863" s="3" t="s">
        <v>147</v>
      </c>
      <c r="E1863" s="3" t="s">
        <v>95</v>
      </c>
      <c r="F1863" s="3" t="s">
        <v>82</v>
      </c>
      <c r="G1863" s="4">
        <v>3</v>
      </c>
      <c r="H1863" s="4">
        <v>0</v>
      </c>
    </row>
    <row r="1864" spans="1:8" ht="15">
      <c r="A1864" s="3" t="s">
        <v>572</v>
      </c>
      <c r="B1864" s="3" t="s">
        <v>571</v>
      </c>
      <c r="C1864" s="3" t="s">
        <v>570</v>
      </c>
      <c r="D1864" s="3" t="s">
        <v>238</v>
      </c>
      <c r="E1864" s="3" t="s">
        <v>95</v>
      </c>
      <c r="F1864" s="3" t="s">
        <v>82</v>
      </c>
      <c r="G1864" s="4">
        <v>83</v>
      </c>
      <c r="H1864" s="4">
        <v>2</v>
      </c>
    </row>
    <row r="1865" spans="1:8" ht="13.5" thickBot="1"/>
    <row r="1866" spans="1:8" ht="15">
      <c r="D1866" s="2"/>
      <c r="E1866" s="33"/>
      <c r="F1866" s="33" t="s">
        <v>620</v>
      </c>
      <c r="G1866" s="34" t="s">
        <v>615</v>
      </c>
      <c r="H1866" s="35" t="s">
        <v>616</v>
      </c>
    </row>
    <row r="1867" spans="1:8" ht="15">
      <c r="D1867" s="40" t="s">
        <v>95</v>
      </c>
      <c r="E1867" s="26" t="s">
        <v>617</v>
      </c>
      <c r="F1867" s="27">
        <f>SUMIF($E$1:$E$1864,$D1867,$G$1:$G$1864)</f>
        <v>1954</v>
      </c>
      <c r="G1867" s="27">
        <f>SUMIFS($G$1:$G$1864,$E$1:$E$1864,$D1867,$D$1:$D$1864,1)</f>
        <v>56</v>
      </c>
      <c r="H1867" s="27">
        <f>SUMIFS($G$1:$G$1864,$E$1:$E$1864,$D1867,$D$1:$D$1864,2)</f>
        <v>1898</v>
      </c>
    </row>
    <row r="1868" spans="1:8" ht="15">
      <c r="D1868" s="40" t="s">
        <v>16</v>
      </c>
      <c r="E1868" s="26" t="s">
        <v>613</v>
      </c>
      <c r="F1868" s="27">
        <f t="shared" ref="F1868:F1931" si="0">SUMIF($E$1:$E$1864,$D1868,$G$1:$G$1864)</f>
        <v>9496</v>
      </c>
      <c r="G1868" s="27">
        <f t="shared" ref="G1868:G1931" si="1">SUMIFS($G$1:$G$1864,$E$1:$E$1864,$D1868,$D$1:$D$1864,1)</f>
        <v>8813</v>
      </c>
      <c r="H1868" s="27">
        <f t="shared" ref="H1868:H1931" si="2">SUMIFS($G$1:$G$1864,$E$1:$E$1864,$D1868,$D$1:$D$1864,2)</f>
        <v>683</v>
      </c>
    </row>
    <row r="1869" spans="1:8" ht="15">
      <c r="D1869" s="40" t="s">
        <v>193</v>
      </c>
      <c r="E1869" s="26" t="s">
        <v>614</v>
      </c>
      <c r="F1869" s="27">
        <f t="shared" si="0"/>
        <v>9076</v>
      </c>
      <c r="G1869" s="27">
        <f t="shared" si="1"/>
        <v>8353</v>
      </c>
      <c r="H1869" s="27">
        <f t="shared" si="2"/>
        <v>723</v>
      </c>
    </row>
    <row r="1870" spans="1:8" ht="15">
      <c r="D1870" s="42" t="s">
        <v>283</v>
      </c>
      <c r="E1870" s="26" t="s">
        <v>622</v>
      </c>
      <c r="F1870" s="27">
        <f t="shared" si="0"/>
        <v>542</v>
      </c>
      <c r="G1870" s="27">
        <f t="shared" si="1"/>
        <v>328</v>
      </c>
      <c r="H1870" s="27">
        <f t="shared" si="2"/>
        <v>214</v>
      </c>
    </row>
    <row r="1871" spans="1:8" ht="15">
      <c r="D1871" s="42" t="s">
        <v>309</v>
      </c>
      <c r="E1871" s="26" t="s">
        <v>618</v>
      </c>
      <c r="F1871" s="27">
        <f t="shared" si="0"/>
        <v>1291</v>
      </c>
      <c r="G1871" s="27">
        <f t="shared" si="1"/>
        <v>806</v>
      </c>
      <c r="H1871" s="27">
        <f t="shared" si="2"/>
        <v>485</v>
      </c>
    </row>
    <row r="1872" spans="1:8" ht="15">
      <c r="D1872" s="42" t="s">
        <v>229</v>
      </c>
      <c r="E1872" s="26" t="s">
        <v>621</v>
      </c>
      <c r="F1872" s="27">
        <f t="shared" si="0"/>
        <v>1550</v>
      </c>
      <c r="G1872" s="27">
        <f t="shared" si="1"/>
        <v>688</v>
      </c>
      <c r="H1872" s="27">
        <f t="shared" si="2"/>
        <v>862</v>
      </c>
    </row>
    <row r="1873" spans="4:8" ht="15">
      <c r="D1873" s="42" t="s">
        <v>153</v>
      </c>
      <c r="E1873" s="26" t="s">
        <v>623</v>
      </c>
      <c r="F1873" s="27">
        <f t="shared" si="0"/>
        <v>2402</v>
      </c>
      <c r="G1873" s="27">
        <f t="shared" si="1"/>
        <v>1205</v>
      </c>
      <c r="H1873" s="27">
        <f t="shared" si="2"/>
        <v>1197</v>
      </c>
    </row>
    <row r="1874" spans="4:8" ht="15">
      <c r="D1874" s="40" t="s">
        <v>276</v>
      </c>
      <c r="E1874" s="26"/>
      <c r="F1874" s="27">
        <f t="shared" si="0"/>
        <v>4331</v>
      </c>
      <c r="G1874" s="27">
        <f t="shared" si="1"/>
        <v>165</v>
      </c>
      <c r="H1874" s="27">
        <f t="shared" si="2"/>
        <v>4166</v>
      </c>
    </row>
    <row r="1875" spans="4:8" ht="15">
      <c r="D1875" s="40" t="s">
        <v>108</v>
      </c>
      <c r="E1875" s="26"/>
      <c r="F1875" s="27">
        <f t="shared" si="0"/>
        <v>161</v>
      </c>
      <c r="G1875" s="27">
        <f t="shared" si="1"/>
        <v>2</v>
      </c>
      <c r="H1875" s="27">
        <f t="shared" si="2"/>
        <v>159</v>
      </c>
    </row>
    <row r="1876" spans="4:8" ht="15">
      <c r="D1876" s="40" t="s">
        <v>244</v>
      </c>
      <c r="E1876" s="26"/>
      <c r="F1876" s="27">
        <f t="shared" si="0"/>
        <v>330</v>
      </c>
      <c r="G1876" s="27">
        <f t="shared" si="1"/>
        <v>0</v>
      </c>
      <c r="H1876" s="27">
        <f t="shared" si="2"/>
        <v>330</v>
      </c>
    </row>
    <row r="1877" spans="4:8" ht="15">
      <c r="D1877" s="40" t="s">
        <v>133</v>
      </c>
      <c r="E1877" s="26"/>
      <c r="F1877" s="27">
        <f t="shared" si="0"/>
        <v>89</v>
      </c>
      <c r="G1877" s="27">
        <f t="shared" si="1"/>
        <v>0</v>
      </c>
      <c r="H1877" s="27">
        <f t="shared" si="2"/>
        <v>89</v>
      </c>
    </row>
    <row r="1878" spans="4:8" ht="15">
      <c r="D1878" s="40" t="s">
        <v>313</v>
      </c>
      <c r="E1878" s="26"/>
      <c r="F1878" s="27">
        <f t="shared" si="0"/>
        <v>132</v>
      </c>
      <c r="G1878" s="27">
        <f t="shared" si="1"/>
        <v>1</v>
      </c>
      <c r="H1878" s="27">
        <f t="shared" si="2"/>
        <v>131</v>
      </c>
    </row>
    <row r="1879" spans="4:8" ht="15">
      <c r="D1879" s="40" t="s">
        <v>79</v>
      </c>
      <c r="E1879" s="26"/>
      <c r="F1879" s="27">
        <f t="shared" si="0"/>
        <v>56</v>
      </c>
      <c r="G1879" s="27">
        <f t="shared" si="1"/>
        <v>0</v>
      </c>
      <c r="H1879" s="27">
        <f t="shared" si="2"/>
        <v>56</v>
      </c>
    </row>
    <row r="1880" spans="4:8" ht="15">
      <c r="D1880" s="40" t="s">
        <v>258</v>
      </c>
      <c r="E1880" s="26"/>
      <c r="F1880" s="27">
        <f t="shared" si="0"/>
        <v>224</v>
      </c>
      <c r="G1880" s="27">
        <f t="shared" si="1"/>
        <v>0</v>
      </c>
      <c r="H1880" s="27">
        <f t="shared" si="2"/>
        <v>224</v>
      </c>
    </row>
    <row r="1881" spans="4:8" ht="15">
      <c r="D1881" s="41" t="s">
        <v>85</v>
      </c>
      <c r="E1881" s="26"/>
      <c r="F1881" s="27">
        <f t="shared" si="0"/>
        <v>1062</v>
      </c>
      <c r="G1881" s="27">
        <f t="shared" si="1"/>
        <v>7</v>
      </c>
      <c r="H1881" s="27">
        <f t="shared" si="2"/>
        <v>1055</v>
      </c>
    </row>
    <row r="1882" spans="4:8" ht="15">
      <c r="D1882" s="41" t="s">
        <v>246</v>
      </c>
      <c r="E1882" s="26"/>
      <c r="F1882" s="27">
        <f t="shared" si="0"/>
        <v>774</v>
      </c>
      <c r="G1882" s="27">
        <f t="shared" si="1"/>
        <v>15</v>
      </c>
      <c r="H1882" s="27">
        <f t="shared" si="2"/>
        <v>759</v>
      </c>
    </row>
    <row r="1883" spans="4:8" ht="15">
      <c r="D1883" s="41" t="s">
        <v>64</v>
      </c>
      <c r="E1883" s="26"/>
      <c r="F1883" s="27">
        <f t="shared" si="0"/>
        <v>251</v>
      </c>
      <c r="G1883" s="27">
        <f t="shared" si="1"/>
        <v>0</v>
      </c>
      <c r="H1883" s="27">
        <f t="shared" si="2"/>
        <v>251</v>
      </c>
    </row>
    <row r="1884" spans="4:8" ht="15">
      <c r="D1884" s="41" t="s">
        <v>202</v>
      </c>
      <c r="E1884" s="26"/>
      <c r="F1884" s="27">
        <f t="shared" si="0"/>
        <v>970</v>
      </c>
      <c r="G1884" s="27">
        <f t="shared" si="1"/>
        <v>4</v>
      </c>
      <c r="H1884" s="27">
        <f t="shared" si="2"/>
        <v>966</v>
      </c>
    </row>
    <row r="1885" spans="4:8" ht="15">
      <c r="D1885" s="41" t="s">
        <v>26</v>
      </c>
      <c r="E1885" s="26"/>
      <c r="F1885" s="27">
        <f t="shared" si="0"/>
        <v>2512</v>
      </c>
      <c r="G1885" s="27">
        <f t="shared" si="1"/>
        <v>21</v>
      </c>
      <c r="H1885" s="27">
        <f t="shared" si="2"/>
        <v>2491</v>
      </c>
    </row>
    <row r="1886" spans="4:8" ht="15">
      <c r="D1886" s="41" t="s">
        <v>179</v>
      </c>
      <c r="E1886" s="26"/>
      <c r="F1886" s="27">
        <f t="shared" si="0"/>
        <v>348</v>
      </c>
      <c r="G1886" s="27">
        <f t="shared" si="1"/>
        <v>1</v>
      </c>
      <c r="H1886" s="27">
        <f t="shared" si="2"/>
        <v>347</v>
      </c>
    </row>
    <row r="1887" spans="4:8" ht="15">
      <c r="D1887" s="41" t="s">
        <v>50</v>
      </c>
      <c r="E1887" s="26"/>
      <c r="F1887" s="27">
        <f t="shared" si="0"/>
        <v>163</v>
      </c>
      <c r="G1887" s="27">
        <f t="shared" si="1"/>
        <v>7</v>
      </c>
      <c r="H1887" s="27">
        <f t="shared" si="2"/>
        <v>156</v>
      </c>
    </row>
    <row r="1888" spans="4:8" ht="15">
      <c r="D1888" s="41" t="s">
        <v>220</v>
      </c>
      <c r="E1888" s="26"/>
      <c r="F1888" s="27">
        <f t="shared" si="0"/>
        <v>1630</v>
      </c>
      <c r="G1888" s="27">
        <f t="shared" si="1"/>
        <v>10</v>
      </c>
      <c r="H1888" s="27">
        <f t="shared" si="2"/>
        <v>1620</v>
      </c>
    </row>
    <row r="1889" spans="4:8" ht="15">
      <c r="D1889" s="41" t="s">
        <v>0</v>
      </c>
      <c r="E1889" s="26"/>
      <c r="F1889" s="27">
        <f t="shared" si="0"/>
        <v>2548</v>
      </c>
      <c r="G1889" s="27">
        <f t="shared" si="1"/>
        <v>7</v>
      </c>
      <c r="H1889" s="27">
        <f t="shared" si="2"/>
        <v>2541</v>
      </c>
    </row>
    <row r="1890" spans="4:8" ht="15">
      <c r="D1890" s="41" t="s">
        <v>190</v>
      </c>
      <c r="E1890" s="26"/>
      <c r="F1890" s="27">
        <f t="shared" si="0"/>
        <v>3641</v>
      </c>
      <c r="G1890" s="27">
        <f t="shared" si="1"/>
        <v>25</v>
      </c>
      <c r="H1890" s="27">
        <f t="shared" si="2"/>
        <v>3616</v>
      </c>
    </row>
    <row r="1891" spans="4:8" ht="15">
      <c r="D1891" s="41" t="s">
        <v>7</v>
      </c>
      <c r="E1891" s="26"/>
      <c r="F1891" s="27">
        <f t="shared" si="0"/>
        <v>2425</v>
      </c>
      <c r="G1891" s="27">
        <f t="shared" si="1"/>
        <v>68</v>
      </c>
      <c r="H1891" s="27">
        <f t="shared" si="2"/>
        <v>2357</v>
      </c>
    </row>
    <row r="1892" spans="4:8" ht="15">
      <c r="D1892" s="41" t="s">
        <v>181</v>
      </c>
      <c r="E1892" s="26"/>
      <c r="F1892" s="27">
        <f t="shared" si="0"/>
        <v>1629</v>
      </c>
      <c r="G1892" s="27">
        <f t="shared" si="1"/>
        <v>112</v>
      </c>
      <c r="H1892" s="27">
        <f t="shared" si="2"/>
        <v>1517</v>
      </c>
    </row>
    <row r="1893" spans="4:8" ht="15">
      <c r="D1893" s="41" t="s">
        <v>307</v>
      </c>
      <c r="E1893" s="26"/>
      <c r="F1893" s="27">
        <f t="shared" si="0"/>
        <v>1137</v>
      </c>
      <c r="G1893" s="27">
        <f t="shared" si="1"/>
        <v>12</v>
      </c>
      <c r="H1893" s="27">
        <f t="shared" si="2"/>
        <v>1125</v>
      </c>
    </row>
    <row r="1894" spans="4:8" ht="15">
      <c r="D1894" s="41" t="s">
        <v>116</v>
      </c>
      <c r="E1894" s="26"/>
      <c r="F1894" s="27">
        <f t="shared" si="0"/>
        <v>351</v>
      </c>
      <c r="G1894" s="27">
        <f t="shared" si="1"/>
        <v>23</v>
      </c>
      <c r="H1894" s="27">
        <f t="shared" si="2"/>
        <v>328</v>
      </c>
    </row>
    <row r="1895" spans="4:8" ht="15">
      <c r="D1895" s="41" t="s">
        <v>266</v>
      </c>
      <c r="E1895" s="26"/>
      <c r="F1895" s="27">
        <f t="shared" si="0"/>
        <v>2893</v>
      </c>
      <c r="G1895" s="27">
        <f t="shared" si="1"/>
        <v>26</v>
      </c>
      <c r="H1895" s="27">
        <f t="shared" si="2"/>
        <v>2867</v>
      </c>
    </row>
    <row r="1896" spans="4:8" ht="15">
      <c r="D1896" s="41" t="s">
        <v>92</v>
      </c>
      <c r="E1896" s="26"/>
      <c r="F1896" s="27">
        <f t="shared" si="0"/>
        <v>234</v>
      </c>
      <c r="G1896" s="27">
        <f t="shared" si="1"/>
        <v>10</v>
      </c>
      <c r="H1896" s="27">
        <f t="shared" si="2"/>
        <v>224</v>
      </c>
    </row>
    <row r="1897" spans="4:8" ht="15">
      <c r="D1897" s="41" t="s">
        <v>232</v>
      </c>
      <c r="E1897" s="26"/>
      <c r="F1897" s="27">
        <f t="shared" si="0"/>
        <v>1092</v>
      </c>
      <c r="G1897" s="27">
        <f t="shared" si="1"/>
        <v>23</v>
      </c>
      <c r="H1897" s="27">
        <f t="shared" si="2"/>
        <v>1069</v>
      </c>
    </row>
    <row r="1898" spans="4:8" ht="15">
      <c r="D1898" s="41" t="s">
        <v>104</v>
      </c>
      <c r="E1898" s="26"/>
      <c r="F1898" s="27">
        <f t="shared" si="0"/>
        <v>525</v>
      </c>
      <c r="G1898" s="27">
        <f t="shared" si="1"/>
        <v>7</v>
      </c>
      <c r="H1898" s="27">
        <f t="shared" si="2"/>
        <v>518</v>
      </c>
    </row>
    <row r="1899" spans="4:8" ht="15">
      <c r="D1899" s="41" t="s">
        <v>233</v>
      </c>
      <c r="E1899" s="26"/>
      <c r="F1899" s="27">
        <f t="shared" si="0"/>
        <v>3819</v>
      </c>
      <c r="G1899" s="27">
        <f t="shared" si="1"/>
        <v>46</v>
      </c>
      <c r="H1899" s="27">
        <f t="shared" si="2"/>
        <v>3773</v>
      </c>
    </row>
    <row r="1900" spans="4:8" ht="15">
      <c r="D1900" s="41" t="s">
        <v>97</v>
      </c>
      <c r="E1900" s="26"/>
      <c r="F1900" s="27">
        <f t="shared" si="0"/>
        <v>852</v>
      </c>
      <c r="G1900" s="27">
        <f t="shared" si="1"/>
        <v>16</v>
      </c>
      <c r="H1900" s="27">
        <f t="shared" si="2"/>
        <v>836</v>
      </c>
    </row>
    <row r="1901" spans="4:8" ht="15">
      <c r="D1901" s="41" t="s">
        <v>218</v>
      </c>
      <c r="E1901" s="26"/>
      <c r="F1901" s="27">
        <f t="shared" si="0"/>
        <v>1533</v>
      </c>
      <c r="G1901" s="27">
        <f t="shared" si="1"/>
        <v>46</v>
      </c>
      <c r="H1901" s="27">
        <f t="shared" si="2"/>
        <v>1487</v>
      </c>
    </row>
    <row r="1902" spans="4:8" ht="15">
      <c r="D1902" s="41" t="s">
        <v>34</v>
      </c>
      <c r="E1902" s="26"/>
      <c r="F1902" s="27">
        <f t="shared" si="0"/>
        <v>3055</v>
      </c>
      <c r="G1902" s="27">
        <f t="shared" si="1"/>
        <v>44</v>
      </c>
      <c r="H1902" s="27">
        <f t="shared" si="2"/>
        <v>3011</v>
      </c>
    </row>
    <row r="1903" spans="4:8" ht="15">
      <c r="D1903" s="41" t="s">
        <v>197</v>
      </c>
      <c r="E1903" s="26"/>
      <c r="F1903" s="27">
        <f t="shared" si="0"/>
        <v>1044</v>
      </c>
      <c r="G1903" s="27">
        <f t="shared" si="1"/>
        <v>1</v>
      </c>
      <c r="H1903" s="27">
        <f t="shared" si="2"/>
        <v>1043</v>
      </c>
    </row>
    <row r="1904" spans="4:8" ht="15">
      <c r="D1904" s="41" t="s">
        <v>13</v>
      </c>
      <c r="E1904" s="26"/>
      <c r="F1904" s="27">
        <f t="shared" si="0"/>
        <v>32</v>
      </c>
      <c r="G1904" s="27">
        <f t="shared" si="1"/>
        <v>0</v>
      </c>
      <c r="H1904" s="27">
        <f t="shared" si="2"/>
        <v>32</v>
      </c>
    </row>
    <row r="1905" spans="4:8" ht="15">
      <c r="D1905" s="41" t="s">
        <v>212</v>
      </c>
      <c r="E1905" s="26"/>
      <c r="F1905" s="27">
        <f t="shared" si="0"/>
        <v>1572</v>
      </c>
      <c r="G1905" s="27">
        <f t="shared" si="1"/>
        <v>14</v>
      </c>
      <c r="H1905" s="27">
        <f t="shared" si="2"/>
        <v>1558</v>
      </c>
    </row>
    <row r="1906" spans="4:8" ht="15">
      <c r="D1906" s="41" t="s">
        <v>66</v>
      </c>
      <c r="E1906" s="26"/>
      <c r="F1906" s="27">
        <f t="shared" si="0"/>
        <v>14</v>
      </c>
      <c r="G1906" s="27">
        <f t="shared" si="1"/>
        <v>0</v>
      </c>
      <c r="H1906" s="27">
        <f t="shared" si="2"/>
        <v>14</v>
      </c>
    </row>
    <row r="1907" spans="4:8" ht="15">
      <c r="D1907" s="41" t="s">
        <v>159</v>
      </c>
      <c r="E1907" s="26"/>
      <c r="F1907" s="27">
        <f t="shared" si="0"/>
        <v>101</v>
      </c>
      <c r="G1907" s="27">
        <f t="shared" si="1"/>
        <v>0</v>
      </c>
      <c r="H1907" s="27">
        <f t="shared" si="2"/>
        <v>101</v>
      </c>
    </row>
    <row r="1908" spans="4:8" ht="15">
      <c r="D1908" s="41" t="s">
        <v>23</v>
      </c>
      <c r="E1908" s="26"/>
      <c r="F1908" s="27">
        <f t="shared" si="0"/>
        <v>3268</v>
      </c>
      <c r="G1908" s="27">
        <f t="shared" si="1"/>
        <v>14</v>
      </c>
      <c r="H1908" s="27">
        <f t="shared" si="2"/>
        <v>3254</v>
      </c>
    </row>
    <row r="1909" spans="4:8" ht="15">
      <c r="D1909" s="41" t="s">
        <v>163</v>
      </c>
      <c r="E1909" s="26"/>
      <c r="F1909" s="27">
        <f t="shared" si="0"/>
        <v>114</v>
      </c>
      <c r="G1909" s="27">
        <f t="shared" si="1"/>
        <v>0</v>
      </c>
      <c r="H1909" s="27">
        <f t="shared" si="2"/>
        <v>114</v>
      </c>
    </row>
    <row r="1910" spans="4:8" ht="15">
      <c r="D1910" s="41" t="s">
        <v>20</v>
      </c>
      <c r="E1910" s="26"/>
      <c r="F1910" s="27">
        <f t="shared" si="0"/>
        <v>9</v>
      </c>
      <c r="G1910" s="27">
        <f t="shared" si="1"/>
        <v>0</v>
      </c>
      <c r="H1910" s="27">
        <f t="shared" si="2"/>
        <v>9</v>
      </c>
    </row>
    <row r="1911" spans="4:8" ht="15">
      <c r="D1911" s="41" t="s">
        <v>136</v>
      </c>
      <c r="E1911" s="26"/>
      <c r="F1911" s="27">
        <f t="shared" si="0"/>
        <v>515</v>
      </c>
      <c r="G1911" s="27">
        <f t="shared" si="1"/>
        <v>4</v>
      </c>
      <c r="H1911" s="27">
        <f t="shared" si="2"/>
        <v>511</v>
      </c>
    </row>
    <row r="1912" spans="4:8" ht="15">
      <c r="D1912" s="41" t="s">
        <v>288</v>
      </c>
      <c r="E1912" s="26"/>
      <c r="F1912" s="27">
        <f t="shared" si="0"/>
        <v>868</v>
      </c>
      <c r="G1912" s="27">
        <f t="shared" si="1"/>
        <v>16</v>
      </c>
      <c r="H1912" s="27">
        <f t="shared" si="2"/>
        <v>852</v>
      </c>
    </row>
    <row r="1913" spans="4:8" ht="15">
      <c r="D1913" s="41" t="s">
        <v>112</v>
      </c>
      <c r="E1913" s="26"/>
      <c r="F1913" s="27">
        <f t="shared" si="0"/>
        <v>171</v>
      </c>
      <c r="G1913" s="27">
        <f t="shared" si="1"/>
        <v>1</v>
      </c>
      <c r="H1913" s="27">
        <f t="shared" si="2"/>
        <v>170</v>
      </c>
    </row>
    <row r="1914" spans="4:8" ht="15">
      <c r="D1914" s="41" t="s">
        <v>240</v>
      </c>
      <c r="E1914" s="26"/>
      <c r="F1914" s="27">
        <f t="shared" si="0"/>
        <v>21</v>
      </c>
      <c r="G1914" s="27">
        <f t="shared" si="1"/>
        <v>0</v>
      </c>
      <c r="H1914" s="27">
        <f t="shared" si="2"/>
        <v>21</v>
      </c>
    </row>
    <row r="1915" spans="4:8" ht="15">
      <c r="D1915" s="41" t="s">
        <v>129</v>
      </c>
      <c r="E1915" s="26"/>
      <c r="F1915" s="27">
        <f t="shared" si="0"/>
        <v>25</v>
      </c>
      <c r="G1915" s="27">
        <f t="shared" si="1"/>
        <v>2</v>
      </c>
      <c r="H1915" s="27">
        <f t="shared" si="2"/>
        <v>23</v>
      </c>
    </row>
    <row r="1916" spans="4:8" ht="15">
      <c r="D1916" s="41" t="s">
        <v>315</v>
      </c>
      <c r="E1916" s="26"/>
      <c r="F1916" s="27">
        <f t="shared" si="0"/>
        <v>1868</v>
      </c>
      <c r="G1916" s="27">
        <f t="shared" si="1"/>
        <v>26</v>
      </c>
      <c r="H1916" s="27">
        <f t="shared" si="2"/>
        <v>1842</v>
      </c>
    </row>
    <row r="1917" spans="4:8" ht="15">
      <c r="D1917" s="41" t="s">
        <v>84</v>
      </c>
      <c r="E1917" s="26"/>
      <c r="F1917" s="27">
        <f t="shared" si="0"/>
        <v>3176</v>
      </c>
      <c r="G1917" s="27">
        <f t="shared" si="1"/>
        <v>195</v>
      </c>
      <c r="H1917" s="27">
        <f t="shared" si="2"/>
        <v>2981</v>
      </c>
    </row>
    <row r="1918" spans="4:8" ht="15">
      <c r="D1918" s="41" t="s">
        <v>253</v>
      </c>
      <c r="E1918" s="26"/>
      <c r="F1918" s="27">
        <f t="shared" si="0"/>
        <v>4028</v>
      </c>
      <c r="G1918" s="27">
        <f t="shared" si="1"/>
        <v>14</v>
      </c>
      <c r="H1918" s="27">
        <f t="shared" si="2"/>
        <v>4014</v>
      </c>
    </row>
    <row r="1919" spans="4:8" ht="15">
      <c r="D1919" s="41" t="s">
        <v>80</v>
      </c>
      <c r="E1919" s="26"/>
      <c r="F1919" s="27">
        <f t="shared" si="0"/>
        <v>1259</v>
      </c>
      <c r="G1919" s="27">
        <f t="shared" si="1"/>
        <v>40</v>
      </c>
      <c r="H1919" s="27">
        <f t="shared" si="2"/>
        <v>1219</v>
      </c>
    </row>
    <row r="1920" spans="4:8" ht="15">
      <c r="D1920" s="41" t="s">
        <v>255</v>
      </c>
      <c r="E1920" s="26"/>
      <c r="F1920" s="27">
        <f t="shared" si="0"/>
        <v>1257</v>
      </c>
      <c r="G1920" s="27">
        <f t="shared" si="1"/>
        <v>38</v>
      </c>
      <c r="H1920" s="27">
        <f t="shared" si="2"/>
        <v>1219</v>
      </c>
    </row>
    <row r="1921" spans="4:8" ht="15">
      <c r="D1921" s="41" t="s">
        <v>57</v>
      </c>
      <c r="E1921" s="26"/>
      <c r="F1921" s="27">
        <f t="shared" si="0"/>
        <v>3668</v>
      </c>
      <c r="G1921" s="27">
        <f t="shared" si="1"/>
        <v>23</v>
      </c>
      <c r="H1921" s="27">
        <f t="shared" si="2"/>
        <v>3645</v>
      </c>
    </row>
    <row r="1922" spans="4:8" ht="15">
      <c r="D1922" s="41" t="s">
        <v>206</v>
      </c>
      <c r="E1922" s="26"/>
      <c r="F1922" s="27">
        <f t="shared" si="0"/>
        <v>672</v>
      </c>
      <c r="G1922" s="27">
        <f t="shared" si="1"/>
        <v>5</v>
      </c>
      <c r="H1922" s="27">
        <f t="shared" si="2"/>
        <v>667</v>
      </c>
    </row>
    <row r="1923" spans="4:8" ht="15">
      <c r="D1923" s="41" t="s">
        <v>29</v>
      </c>
      <c r="E1923" s="26"/>
      <c r="F1923" s="27">
        <f t="shared" si="0"/>
        <v>713</v>
      </c>
      <c r="G1923" s="27">
        <f t="shared" si="1"/>
        <v>5</v>
      </c>
      <c r="H1923" s="27">
        <f t="shared" si="2"/>
        <v>708</v>
      </c>
    </row>
    <row r="1924" spans="4:8" ht="15">
      <c r="D1924" s="41" t="s">
        <v>172</v>
      </c>
      <c r="E1924" s="26"/>
      <c r="F1924" s="27">
        <f t="shared" si="0"/>
        <v>224</v>
      </c>
      <c r="G1924" s="27">
        <f t="shared" si="1"/>
        <v>8</v>
      </c>
      <c r="H1924" s="27">
        <f t="shared" si="2"/>
        <v>216</v>
      </c>
    </row>
    <row r="1925" spans="4:8" ht="15">
      <c r="D1925" s="41" t="s">
        <v>42</v>
      </c>
      <c r="E1925" s="26"/>
      <c r="F1925" s="27">
        <f t="shared" si="0"/>
        <v>2311</v>
      </c>
      <c r="G1925" s="27">
        <f t="shared" si="1"/>
        <v>54</v>
      </c>
      <c r="H1925" s="27">
        <f t="shared" si="2"/>
        <v>2257</v>
      </c>
    </row>
    <row r="1926" spans="4:8" ht="15">
      <c r="D1926" s="41" t="s">
        <v>625</v>
      </c>
      <c r="E1926" s="26"/>
      <c r="F1926" s="27">
        <f t="shared" si="0"/>
        <v>0</v>
      </c>
      <c r="G1926" s="27">
        <f t="shared" si="1"/>
        <v>0</v>
      </c>
      <c r="H1926" s="27">
        <f t="shared" si="2"/>
        <v>0</v>
      </c>
    </row>
    <row r="1927" spans="4:8" ht="15">
      <c r="D1927" s="41" t="s">
        <v>624</v>
      </c>
      <c r="E1927" s="26"/>
      <c r="F1927" s="27">
        <f t="shared" si="0"/>
        <v>0</v>
      </c>
      <c r="G1927" s="27">
        <f t="shared" si="1"/>
        <v>0</v>
      </c>
      <c r="H1927" s="27">
        <f t="shared" si="2"/>
        <v>0</v>
      </c>
    </row>
    <row r="1928" spans="4:8" ht="15">
      <c r="D1928" s="41" t="s">
        <v>182</v>
      </c>
      <c r="E1928" s="26"/>
      <c r="F1928" s="27">
        <f t="shared" si="0"/>
        <v>22</v>
      </c>
      <c r="G1928" s="27">
        <f t="shared" si="1"/>
        <v>6</v>
      </c>
      <c r="H1928" s="27">
        <f t="shared" si="2"/>
        <v>16</v>
      </c>
    </row>
    <row r="1929" spans="4:8" ht="15">
      <c r="D1929" s="41" t="s">
        <v>2</v>
      </c>
      <c r="E1929" s="26"/>
      <c r="F1929" s="27">
        <f t="shared" si="0"/>
        <v>18</v>
      </c>
      <c r="G1929" s="27">
        <f t="shared" si="1"/>
        <v>6</v>
      </c>
      <c r="H1929" s="27">
        <f t="shared" si="2"/>
        <v>12</v>
      </c>
    </row>
    <row r="1930" spans="4:8" ht="15">
      <c r="D1930" s="41" t="s">
        <v>188</v>
      </c>
      <c r="E1930" s="26"/>
      <c r="F1930" s="27">
        <f t="shared" si="0"/>
        <v>113</v>
      </c>
      <c r="G1930" s="27">
        <f t="shared" si="1"/>
        <v>3</v>
      </c>
      <c r="H1930" s="27">
        <f t="shared" si="2"/>
        <v>110</v>
      </c>
    </row>
    <row r="1931" spans="4:8" ht="15">
      <c r="D1931" s="41" t="s">
        <v>300</v>
      </c>
      <c r="E1931" s="26"/>
      <c r="F1931" s="27">
        <f t="shared" si="0"/>
        <v>5669</v>
      </c>
      <c r="G1931" s="27">
        <f t="shared" si="1"/>
        <v>101</v>
      </c>
      <c r="H1931" s="27">
        <f t="shared" si="2"/>
        <v>5568</v>
      </c>
    </row>
    <row r="1932" spans="4:8" ht="15">
      <c r="D1932" s="41" t="s">
        <v>124</v>
      </c>
      <c r="E1932" s="26"/>
      <c r="F1932" s="27">
        <f t="shared" ref="F1932:F1995" si="3">SUMIF($E$1:$E$1864,$D1932,$G$1:$G$1864)</f>
        <v>151</v>
      </c>
      <c r="G1932" s="27">
        <f t="shared" ref="G1932:G1995" si="4">SUMIFS($G$1:$G$1864,$E$1:$E$1864,$D1932,$D$1:$D$1864,1)</f>
        <v>4</v>
      </c>
      <c r="H1932" s="27">
        <f t="shared" ref="H1932:H1995" si="5">SUMIFS($G$1:$G$1864,$E$1:$E$1864,$D1932,$D$1:$D$1864,2)</f>
        <v>147</v>
      </c>
    </row>
    <row r="1933" spans="4:8" ht="15">
      <c r="D1933" s="41" t="s">
        <v>272</v>
      </c>
      <c r="E1933" s="26"/>
      <c r="F1933" s="27">
        <f t="shared" si="3"/>
        <v>67</v>
      </c>
      <c r="G1933" s="27">
        <f t="shared" si="4"/>
        <v>0</v>
      </c>
      <c r="H1933" s="27">
        <f t="shared" si="5"/>
        <v>67</v>
      </c>
    </row>
    <row r="1934" spans="4:8" ht="15">
      <c r="D1934" s="41" t="s">
        <v>89</v>
      </c>
      <c r="E1934" s="26"/>
      <c r="F1934" s="27">
        <f t="shared" si="3"/>
        <v>45</v>
      </c>
      <c r="G1934" s="27">
        <f t="shared" si="4"/>
        <v>1</v>
      </c>
      <c r="H1934" s="27">
        <f t="shared" si="5"/>
        <v>44</v>
      </c>
    </row>
    <row r="1935" spans="4:8" ht="15">
      <c r="D1935" s="41" t="s">
        <v>295</v>
      </c>
      <c r="E1935" s="26"/>
      <c r="F1935" s="27">
        <f t="shared" si="3"/>
        <v>191</v>
      </c>
      <c r="G1935" s="27">
        <f t="shared" si="4"/>
        <v>5</v>
      </c>
      <c r="H1935" s="27">
        <f t="shared" si="5"/>
        <v>186</v>
      </c>
    </row>
    <row r="1936" spans="4:8" ht="15">
      <c r="D1936" s="41" t="s">
        <v>151</v>
      </c>
      <c r="E1936" s="26"/>
      <c r="F1936" s="27">
        <f t="shared" si="3"/>
        <v>291</v>
      </c>
      <c r="G1936" s="27">
        <f t="shared" si="4"/>
        <v>2</v>
      </c>
      <c r="H1936" s="27">
        <f t="shared" si="5"/>
        <v>289</v>
      </c>
    </row>
    <row r="1937" spans="4:8" ht="15">
      <c r="D1937" s="41" t="s">
        <v>236</v>
      </c>
      <c r="E1937" s="26"/>
      <c r="F1937" s="27">
        <f t="shared" si="3"/>
        <v>565</v>
      </c>
      <c r="G1937" s="27">
        <f t="shared" si="4"/>
        <v>9</v>
      </c>
      <c r="H1937" s="27">
        <f t="shared" si="5"/>
        <v>556</v>
      </c>
    </row>
    <row r="1938" spans="4:8" ht="15">
      <c r="D1938" s="41" t="s">
        <v>449</v>
      </c>
      <c r="E1938" s="26"/>
      <c r="F1938" s="27">
        <f t="shared" si="3"/>
        <v>0</v>
      </c>
      <c r="G1938" s="27">
        <f t="shared" si="4"/>
        <v>0</v>
      </c>
      <c r="H1938" s="27">
        <f t="shared" si="5"/>
        <v>0</v>
      </c>
    </row>
    <row r="1939" spans="4:8" ht="15">
      <c r="D1939" s="41" t="s">
        <v>447</v>
      </c>
      <c r="E1939" s="26"/>
      <c r="F1939" s="27">
        <f t="shared" si="3"/>
        <v>0</v>
      </c>
      <c r="G1939" s="27">
        <f t="shared" si="4"/>
        <v>0</v>
      </c>
      <c r="H1939" s="27">
        <f t="shared" si="5"/>
        <v>0</v>
      </c>
    </row>
    <row r="1940" spans="4:8" ht="15">
      <c r="D1940" s="41" t="s">
        <v>460</v>
      </c>
      <c r="E1940" s="26"/>
      <c r="F1940" s="27">
        <f t="shared" si="3"/>
        <v>0</v>
      </c>
      <c r="G1940" s="27">
        <f t="shared" si="4"/>
        <v>0</v>
      </c>
      <c r="H1940" s="27">
        <f t="shared" si="5"/>
        <v>0</v>
      </c>
    </row>
    <row r="1941" spans="4:8" ht="15">
      <c r="D1941" s="41" t="s">
        <v>458</v>
      </c>
      <c r="E1941" s="26"/>
      <c r="F1941" s="27">
        <f t="shared" si="3"/>
        <v>0</v>
      </c>
      <c r="G1941" s="27">
        <f t="shared" si="4"/>
        <v>0</v>
      </c>
      <c r="H1941" s="27">
        <f t="shared" si="5"/>
        <v>0</v>
      </c>
    </row>
    <row r="1942" spans="4:8" ht="15">
      <c r="D1942" s="41" t="s">
        <v>456</v>
      </c>
      <c r="E1942" s="26"/>
      <c r="F1942" s="27">
        <f t="shared" si="3"/>
        <v>0</v>
      </c>
      <c r="G1942" s="27">
        <f t="shared" si="4"/>
        <v>0</v>
      </c>
      <c r="H1942" s="27">
        <f t="shared" si="5"/>
        <v>0</v>
      </c>
    </row>
    <row r="1943" spans="4:8" ht="15">
      <c r="D1943" s="41" t="s">
        <v>468</v>
      </c>
      <c r="E1943" s="26"/>
      <c r="F1943" s="27">
        <f t="shared" si="3"/>
        <v>0</v>
      </c>
      <c r="G1943" s="27">
        <f t="shared" si="4"/>
        <v>0</v>
      </c>
      <c r="H1943" s="27">
        <f t="shared" si="5"/>
        <v>0</v>
      </c>
    </row>
    <row r="1944" spans="4:8" ht="15">
      <c r="D1944" s="41" t="s">
        <v>454</v>
      </c>
      <c r="E1944" s="26"/>
      <c r="F1944" s="27">
        <f t="shared" si="3"/>
        <v>0</v>
      </c>
      <c r="G1944" s="27">
        <f t="shared" si="4"/>
        <v>0</v>
      </c>
      <c r="H1944" s="27">
        <f t="shared" si="5"/>
        <v>0</v>
      </c>
    </row>
    <row r="1945" spans="4:8" ht="15">
      <c r="D1945" s="41" t="s">
        <v>18</v>
      </c>
      <c r="E1945" s="26"/>
      <c r="F1945" s="27">
        <f t="shared" si="3"/>
        <v>1</v>
      </c>
      <c r="G1945" s="27">
        <f t="shared" si="4"/>
        <v>0</v>
      </c>
      <c r="H1945" s="27">
        <f t="shared" si="5"/>
        <v>1</v>
      </c>
    </row>
    <row r="1946" spans="4:8" ht="15">
      <c r="D1946" s="41" t="s">
        <v>326</v>
      </c>
      <c r="E1946" s="26"/>
      <c r="F1946" s="27">
        <f t="shared" si="3"/>
        <v>6</v>
      </c>
      <c r="G1946" s="27">
        <f t="shared" si="4"/>
        <v>2</v>
      </c>
      <c r="H1946" s="27">
        <f t="shared" si="5"/>
        <v>4</v>
      </c>
    </row>
    <row r="1947" spans="4:8" ht="15">
      <c r="D1947" s="41" t="s">
        <v>334</v>
      </c>
      <c r="E1947" s="26"/>
      <c r="F1947" s="27">
        <f t="shared" si="3"/>
        <v>5</v>
      </c>
      <c r="G1947" s="27">
        <f t="shared" si="4"/>
        <v>2</v>
      </c>
      <c r="H1947" s="27">
        <f t="shared" si="5"/>
        <v>3</v>
      </c>
    </row>
    <row r="1948" spans="4:8" ht="15">
      <c r="D1948" s="41" t="s">
        <v>318</v>
      </c>
      <c r="E1948" s="26"/>
      <c r="F1948" s="27">
        <f t="shared" si="3"/>
        <v>0</v>
      </c>
      <c r="G1948" s="27">
        <f t="shared" si="4"/>
        <v>0</v>
      </c>
      <c r="H1948" s="27">
        <f t="shared" si="5"/>
        <v>0</v>
      </c>
    </row>
    <row r="1949" spans="4:8" ht="15">
      <c r="D1949" s="41" t="s">
        <v>420</v>
      </c>
      <c r="E1949" s="26"/>
      <c r="F1949" s="27">
        <f t="shared" si="3"/>
        <v>0</v>
      </c>
      <c r="G1949" s="27">
        <f t="shared" si="4"/>
        <v>0</v>
      </c>
      <c r="H1949" s="27">
        <f t="shared" si="5"/>
        <v>0</v>
      </c>
    </row>
    <row r="1950" spans="4:8" ht="15">
      <c r="D1950" s="41" t="s">
        <v>431</v>
      </c>
      <c r="E1950" s="26"/>
      <c r="F1950" s="27">
        <f t="shared" si="3"/>
        <v>0</v>
      </c>
      <c r="G1950" s="27">
        <f t="shared" si="4"/>
        <v>0</v>
      </c>
      <c r="H1950" s="27">
        <f t="shared" si="5"/>
        <v>0</v>
      </c>
    </row>
    <row r="1951" spans="4:8" ht="15">
      <c r="D1951" s="41" t="s">
        <v>385</v>
      </c>
      <c r="E1951" s="26"/>
      <c r="F1951" s="27">
        <f t="shared" si="3"/>
        <v>0</v>
      </c>
      <c r="G1951" s="27">
        <f t="shared" si="4"/>
        <v>0</v>
      </c>
      <c r="H1951" s="27">
        <f t="shared" si="5"/>
        <v>0</v>
      </c>
    </row>
    <row r="1952" spans="4:8" ht="15">
      <c r="D1952" s="41" t="s">
        <v>332</v>
      </c>
      <c r="E1952" s="26"/>
      <c r="F1952" s="27">
        <f t="shared" si="3"/>
        <v>1</v>
      </c>
      <c r="G1952" s="27">
        <f t="shared" si="4"/>
        <v>0</v>
      </c>
      <c r="H1952" s="27">
        <f t="shared" si="5"/>
        <v>1</v>
      </c>
    </row>
    <row r="1953" spans="4:8" ht="15">
      <c r="D1953" s="41" t="s">
        <v>301</v>
      </c>
      <c r="E1953" s="26"/>
      <c r="F1953" s="27">
        <f t="shared" si="3"/>
        <v>1</v>
      </c>
      <c r="G1953" s="27">
        <f t="shared" si="4"/>
        <v>0</v>
      </c>
      <c r="H1953" s="27">
        <f t="shared" si="5"/>
        <v>1</v>
      </c>
    </row>
    <row r="1954" spans="4:8" ht="15">
      <c r="D1954" s="41" t="s">
        <v>338</v>
      </c>
      <c r="E1954" s="26"/>
      <c r="F1954" s="27">
        <f t="shared" si="3"/>
        <v>0</v>
      </c>
      <c r="G1954" s="27">
        <f t="shared" si="4"/>
        <v>0</v>
      </c>
      <c r="H1954" s="27">
        <f t="shared" si="5"/>
        <v>0</v>
      </c>
    </row>
    <row r="1955" spans="4:8" ht="15">
      <c r="D1955" s="41" t="s">
        <v>169</v>
      </c>
      <c r="E1955" s="26"/>
      <c r="F1955" s="27">
        <f t="shared" si="3"/>
        <v>683</v>
      </c>
      <c r="G1955" s="27">
        <f t="shared" si="4"/>
        <v>39</v>
      </c>
      <c r="H1955" s="27">
        <f t="shared" si="5"/>
        <v>644</v>
      </c>
    </row>
    <row r="1956" spans="4:8" ht="15">
      <c r="D1956" s="41" t="s">
        <v>31</v>
      </c>
      <c r="E1956" s="26"/>
      <c r="F1956" s="27">
        <f t="shared" si="3"/>
        <v>680</v>
      </c>
      <c r="G1956" s="27">
        <f t="shared" si="4"/>
        <v>43</v>
      </c>
      <c r="H1956" s="27">
        <f t="shared" si="5"/>
        <v>637</v>
      </c>
    </row>
    <row r="1957" spans="4:8" ht="15">
      <c r="D1957" s="41" t="s">
        <v>261</v>
      </c>
      <c r="E1957" s="26"/>
      <c r="F1957" s="27">
        <f t="shared" si="3"/>
        <v>8</v>
      </c>
      <c r="G1957" s="27">
        <f t="shared" si="4"/>
        <v>1</v>
      </c>
      <c r="H1957" s="27">
        <f t="shared" si="5"/>
        <v>7</v>
      </c>
    </row>
    <row r="1958" spans="4:8" ht="15">
      <c r="D1958" s="41" t="s">
        <v>120</v>
      </c>
      <c r="E1958" s="26"/>
      <c r="F1958" s="27">
        <f t="shared" si="3"/>
        <v>13</v>
      </c>
      <c r="G1958" s="27">
        <f t="shared" si="4"/>
        <v>1</v>
      </c>
      <c r="H1958" s="27">
        <f t="shared" si="5"/>
        <v>12</v>
      </c>
    </row>
    <row r="1959" spans="4:8" ht="15">
      <c r="D1959" s="41" t="s">
        <v>248</v>
      </c>
      <c r="E1959" s="26"/>
      <c r="F1959" s="27">
        <f t="shared" si="3"/>
        <v>1880</v>
      </c>
      <c r="G1959" s="27">
        <f t="shared" si="4"/>
        <v>31</v>
      </c>
      <c r="H1959" s="27">
        <f t="shared" si="5"/>
        <v>1849</v>
      </c>
    </row>
    <row r="1960" spans="4:8" ht="15">
      <c r="D1960" s="41" t="s">
        <v>88</v>
      </c>
      <c r="E1960" s="26"/>
      <c r="F1960" s="27">
        <f t="shared" si="3"/>
        <v>1922</v>
      </c>
      <c r="G1960" s="27">
        <f t="shared" si="4"/>
        <v>28</v>
      </c>
      <c r="H1960" s="27">
        <f t="shared" si="5"/>
        <v>1894</v>
      </c>
    </row>
    <row r="1961" spans="4:8" ht="15">
      <c r="D1961" s="41" t="s">
        <v>157</v>
      </c>
      <c r="E1961" s="26"/>
      <c r="F1961" s="27">
        <f t="shared" si="3"/>
        <v>20</v>
      </c>
      <c r="G1961" s="27">
        <f t="shared" si="4"/>
        <v>2</v>
      </c>
      <c r="H1961" s="27">
        <f t="shared" si="5"/>
        <v>18</v>
      </c>
    </row>
    <row r="1962" spans="4:8" ht="15">
      <c r="D1962" s="41" t="s">
        <v>70</v>
      </c>
      <c r="E1962" s="26"/>
      <c r="F1962" s="27">
        <f t="shared" si="3"/>
        <v>94</v>
      </c>
      <c r="G1962" s="27">
        <f t="shared" si="4"/>
        <v>3</v>
      </c>
      <c r="H1962" s="27">
        <f t="shared" si="5"/>
        <v>91</v>
      </c>
    </row>
    <row r="1963" spans="4:8" ht="15">
      <c r="D1963" s="41" t="s">
        <v>287</v>
      </c>
      <c r="E1963" s="26"/>
      <c r="F1963" s="27">
        <f t="shared" si="3"/>
        <v>870</v>
      </c>
      <c r="G1963" s="27">
        <f t="shared" si="4"/>
        <v>15</v>
      </c>
      <c r="H1963" s="27">
        <f t="shared" si="5"/>
        <v>855</v>
      </c>
    </row>
    <row r="1964" spans="4:8" ht="15">
      <c r="D1964" s="41" t="s">
        <v>135</v>
      </c>
      <c r="E1964" s="26"/>
      <c r="F1964" s="27">
        <f t="shared" si="3"/>
        <v>901</v>
      </c>
      <c r="G1964" s="27">
        <f t="shared" si="4"/>
        <v>64</v>
      </c>
      <c r="H1964" s="27">
        <f t="shared" si="5"/>
        <v>837</v>
      </c>
    </row>
    <row r="1965" spans="4:8" ht="15">
      <c r="D1965" s="41" t="s">
        <v>219</v>
      </c>
      <c r="E1965" s="26"/>
      <c r="F1965" s="27">
        <f t="shared" si="3"/>
        <v>44</v>
      </c>
      <c r="G1965" s="27">
        <f t="shared" si="4"/>
        <v>5</v>
      </c>
      <c r="H1965" s="27">
        <f t="shared" si="5"/>
        <v>39</v>
      </c>
    </row>
    <row r="1966" spans="4:8" ht="15">
      <c r="D1966" s="41" t="s">
        <v>14</v>
      </c>
      <c r="E1966" s="26"/>
      <c r="F1966" s="27">
        <f t="shared" si="3"/>
        <v>119</v>
      </c>
      <c r="G1966" s="27">
        <f t="shared" si="4"/>
        <v>7</v>
      </c>
      <c r="H1966" s="27">
        <f t="shared" si="5"/>
        <v>112</v>
      </c>
    </row>
    <row r="1967" spans="4:8" ht="15">
      <c r="D1967" s="41" t="s">
        <v>121</v>
      </c>
      <c r="E1967" s="26"/>
      <c r="F1967" s="27">
        <f t="shared" si="3"/>
        <v>439</v>
      </c>
      <c r="G1967" s="27">
        <f t="shared" si="4"/>
        <v>30</v>
      </c>
      <c r="H1967" s="27">
        <f t="shared" si="5"/>
        <v>409</v>
      </c>
    </row>
    <row r="1968" spans="4:8" ht="15">
      <c r="D1968" s="41" t="s">
        <v>305</v>
      </c>
      <c r="E1968" s="26"/>
      <c r="F1968" s="27">
        <f t="shared" si="3"/>
        <v>420</v>
      </c>
      <c r="G1968" s="27">
        <f t="shared" si="4"/>
        <v>8</v>
      </c>
      <c r="H1968" s="27">
        <f t="shared" si="5"/>
        <v>412</v>
      </c>
    </row>
    <row r="1969" spans="4:8" ht="15">
      <c r="D1969" s="41" t="s">
        <v>58</v>
      </c>
      <c r="E1969" s="26"/>
      <c r="F1969" s="27">
        <f t="shared" si="3"/>
        <v>6</v>
      </c>
      <c r="G1969" s="27">
        <f t="shared" si="4"/>
        <v>0</v>
      </c>
      <c r="H1969" s="27">
        <f t="shared" si="5"/>
        <v>6</v>
      </c>
    </row>
    <row r="1970" spans="4:8" ht="15">
      <c r="D1970" s="41" t="s">
        <v>168</v>
      </c>
      <c r="E1970" s="26"/>
      <c r="F1970" s="27">
        <f t="shared" si="3"/>
        <v>20</v>
      </c>
      <c r="G1970" s="27">
        <f t="shared" si="4"/>
        <v>0</v>
      </c>
      <c r="H1970" s="27">
        <f t="shared" si="5"/>
        <v>20</v>
      </c>
    </row>
    <row r="1971" spans="4:8" ht="15">
      <c r="D1971" s="41" t="s">
        <v>100</v>
      </c>
      <c r="E1971" s="26"/>
      <c r="F1971" s="27">
        <f t="shared" si="3"/>
        <v>71</v>
      </c>
      <c r="G1971" s="27">
        <f t="shared" si="4"/>
        <v>2</v>
      </c>
      <c r="H1971" s="27">
        <f t="shared" si="5"/>
        <v>69</v>
      </c>
    </row>
    <row r="1972" spans="4:8" ht="15">
      <c r="D1972" s="41" t="s">
        <v>228</v>
      </c>
      <c r="E1972" s="26"/>
      <c r="F1972" s="27">
        <f t="shared" si="3"/>
        <v>49</v>
      </c>
      <c r="G1972" s="27">
        <f t="shared" si="4"/>
        <v>1</v>
      </c>
      <c r="H1972" s="27">
        <f t="shared" si="5"/>
        <v>48</v>
      </c>
    </row>
    <row r="1973" spans="4:8" ht="15">
      <c r="D1973" s="41" t="s">
        <v>4</v>
      </c>
      <c r="E1973" s="26"/>
      <c r="F1973" s="27">
        <f t="shared" si="3"/>
        <v>8</v>
      </c>
      <c r="G1973" s="27">
        <f t="shared" si="4"/>
        <v>1</v>
      </c>
      <c r="H1973" s="27">
        <f t="shared" si="5"/>
        <v>7</v>
      </c>
    </row>
    <row r="1974" spans="4:8" ht="15">
      <c r="D1974" s="41" t="s">
        <v>224</v>
      </c>
      <c r="E1974" s="26"/>
      <c r="F1974" s="27">
        <f t="shared" si="3"/>
        <v>14</v>
      </c>
      <c r="G1974" s="27">
        <f t="shared" si="4"/>
        <v>0</v>
      </c>
      <c r="H1974" s="27">
        <f t="shared" si="5"/>
        <v>14</v>
      </c>
    </row>
    <row r="1975" spans="4:8" ht="15">
      <c r="D1975" s="41" t="s">
        <v>324</v>
      </c>
      <c r="E1975" s="26"/>
      <c r="F1975" s="27">
        <f t="shared" si="3"/>
        <v>1</v>
      </c>
      <c r="G1975" s="27">
        <f t="shared" si="4"/>
        <v>1</v>
      </c>
      <c r="H1975" s="27">
        <f t="shared" si="5"/>
        <v>0</v>
      </c>
    </row>
    <row r="1976" spans="4:8" ht="15">
      <c r="D1976" s="41" t="s">
        <v>342</v>
      </c>
      <c r="E1976" s="26"/>
      <c r="F1976" s="27">
        <f t="shared" si="3"/>
        <v>0</v>
      </c>
      <c r="G1976" s="27">
        <f t="shared" si="4"/>
        <v>0</v>
      </c>
      <c r="H1976" s="27">
        <f t="shared" si="5"/>
        <v>0</v>
      </c>
    </row>
    <row r="1977" spans="4:8" ht="15">
      <c r="D1977" s="41" t="s">
        <v>322</v>
      </c>
      <c r="E1977" s="26"/>
      <c r="F1977" s="27">
        <f t="shared" si="3"/>
        <v>2</v>
      </c>
      <c r="G1977" s="27">
        <f t="shared" si="4"/>
        <v>0</v>
      </c>
      <c r="H1977" s="27">
        <f t="shared" si="5"/>
        <v>2</v>
      </c>
    </row>
    <row r="1978" spans="4:8" ht="15">
      <c r="D1978" s="41" t="s">
        <v>286</v>
      </c>
      <c r="E1978" s="26"/>
      <c r="F1978" s="27">
        <f t="shared" si="3"/>
        <v>4</v>
      </c>
      <c r="G1978" s="27">
        <f t="shared" si="4"/>
        <v>0</v>
      </c>
      <c r="H1978" s="27">
        <f t="shared" si="5"/>
        <v>4</v>
      </c>
    </row>
    <row r="1979" spans="4:8" ht="15">
      <c r="D1979" s="41" t="s">
        <v>466</v>
      </c>
      <c r="E1979" s="26"/>
      <c r="F1979" s="27">
        <f t="shared" si="3"/>
        <v>0</v>
      </c>
      <c r="G1979" s="27">
        <f t="shared" si="4"/>
        <v>0</v>
      </c>
      <c r="H1979" s="27">
        <f t="shared" si="5"/>
        <v>0</v>
      </c>
    </row>
    <row r="1980" spans="4:8" ht="15">
      <c r="D1980" s="41" t="s">
        <v>464</v>
      </c>
      <c r="E1980" s="26"/>
      <c r="F1980" s="27">
        <f t="shared" si="3"/>
        <v>1</v>
      </c>
      <c r="G1980" s="27">
        <f t="shared" si="4"/>
        <v>0</v>
      </c>
      <c r="H1980" s="27">
        <f t="shared" si="5"/>
        <v>1</v>
      </c>
    </row>
    <row r="1981" spans="4:8" ht="15">
      <c r="D1981" s="41" t="s">
        <v>130</v>
      </c>
      <c r="E1981" s="26"/>
      <c r="F1981" s="27">
        <f t="shared" si="3"/>
        <v>8</v>
      </c>
      <c r="G1981" s="27">
        <f t="shared" si="4"/>
        <v>2</v>
      </c>
      <c r="H1981" s="27">
        <f t="shared" si="5"/>
        <v>6</v>
      </c>
    </row>
    <row r="1982" spans="4:8" ht="15">
      <c r="D1982" s="41" t="s">
        <v>249</v>
      </c>
      <c r="E1982" s="26"/>
      <c r="F1982" s="27">
        <f t="shared" si="3"/>
        <v>120</v>
      </c>
      <c r="G1982" s="27">
        <f t="shared" si="4"/>
        <v>3</v>
      </c>
      <c r="H1982" s="27">
        <f t="shared" si="5"/>
        <v>117</v>
      </c>
    </row>
    <row r="1983" spans="4:8" ht="15">
      <c r="D1983" s="41" t="s">
        <v>6</v>
      </c>
      <c r="E1983" s="26"/>
      <c r="F1983" s="27">
        <f t="shared" si="3"/>
        <v>1</v>
      </c>
      <c r="G1983" s="27">
        <f t="shared" si="4"/>
        <v>0</v>
      </c>
      <c r="H1983" s="27">
        <f t="shared" si="5"/>
        <v>1</v>
      </c>
    </row>
    <row r="1984" spans="4:8" ht="15">
      <c r="D1984" s="41" t="s">
        <v>629</v>
      </c>
      <c r="E1984" s="26"/>
      <c r="F1984" s="27">
        <f t="shared" si="3"/>
        <v>0</v>
      </c>
      <c r="G1984" s="27">
        <f t="shared" si="4"/>
        <v>0</v>
      </c>
      <c r="H1984" s="27">
        <f t="shared" si="5"/>
        <v>0</v>
      </c>
    </row>
    <row r="1985" spans="4:8" ht="15">
      <c r="D1985" s="41" t="s">
        <v>106</v>
      </c>
      <c r="E1985" s="26"/>
      <c r="F1985" s="27">
        <f t="shared" si="3"/>
        <v>9</v>
      </c>
      <c r="G1985" s="27">
        <f t="shared" si="4"/>
        <v>2</v>
      </c>
      <c r="H1985" s="27">
        <f t="shared" si="5"/>
        <v>7</v>
      </c>
    </row>
    <row r="1986" spans="4:8" ht="15">
      <c r="D1986" s="41" t="s">
        <v>296</v>
      </c>
      <c r="E1986" s="26"/>
      <c r="F1986" s="27">
        <f t="shared" si="3"/>
        <v>21</v>
      </c>
      <c r="G1986" s="27">
        <f t="shared" si="4"/>
        <v>0</v>
      </c>
      <c r="H1986" s="27">
        <f t="shared" si="5"/>
        <v>21</v>
      </c>
    </row>
    <row r="1987" spans="4:8" ht="15">
      <c r="D1987" s="41" t="s">
        <v>54</v>
      </c>
      <c r="E1987" s="26"/>
      <c r="F1987" s="27">
        <f t="shared" si="3"/>
        <v>58</v>
      </c>
      <c r="G1987" s="27">
        <f t="shared" si="4"/>
        <v>0</v>
      </c>
      <c r="H1987" s="27">
        <f t="shared" si="5"/>
        <v>58</v>
      </c>
    </row>
    <row r="1988" spans="4:8" ht="15">
      <c r="D1988" s="41" t="s">
        <v>630</v>
      </c>
      <c r="E1988" s="26"/>
      <c r="F1988" s="27">
        <f t="shared" si="3"/>
        <v>0</v>
      </c>
      <c r="G1988" s="27">
        <f t="shared" si="4"/>
        <v>0</v>
      </c>
      <c r="H1988" s="27">
        <f t="shared" si="5"/>
        <v>0</v>
      </c>
    </row>
    <row r="1989" spans="4:8" ht="15">
      <c r="D1989" s="41" t="s">
        <v>118</v>
      </c>
      <c r="E1989" s="26"/>
      <c r="F1989" s="27">
        <f t="shared" si="3"/>
        <v>14</v>
      </c>
      <c r="G1989" s="27">
        <f t="shared" si="4"/>
        <v>1</v>
      </c>
      <c r="H1989" s="27">
        <f t="shared" si="5"/>
        <v>13</v>
      </c>
    </row>
    <row r="1990" spans="4:8" ht="15">
      <c r="D1990" s="41" t="s">
        <v>269</v>
      </c>
      <c r="E1990" s="26"/>
      <c r="F1990" s="27">
        <f t="shared" si="3"/>
        <v>24</v>
      </c>
      <c r="G1990" s="27">
        <f t="shared" si="4"/>
        <v>2</v>
      </c>
      <c r="H1990" s="27">
        <f t="shared" si="5"/>
        <v>22</v>
      </c>
    </row>
    <row r="1991" spans="4:8" ht="15">
      <c r="D1991" s="41" t="s">
        <v>127</v>
      </c>
      <c r="E1991" s="26"/>
      <c r="F1991" s="27">
        <f t="shared" si="3"/>
        <v>10</v>
      </c>
      <c r="G1991" s="27">
        <f t="shared" si="4"/>
        <v>1</v>
      </c>
      <c r="H1991" s="27">
        <f t="shared" si="5"/>
        <v>9</v>
      </c>
    </row>
    <row r="1992" spans="4:8" ht="15">
      <c r="D1992" s="41" t="s">
        <v>631</v>
      </c>
      <c r="E1992" s="26"/>
      <c r="F1992" s="27">
        <f t="shared" si="3"/>
        <v>0</v>
      </c>
      <c r="G1992" s="27">
        <f t="shared" si="4"/>
        <v>0</v>
      </c>
      <c r="H1992" s="27">
        <f t="shared" si="5"/>
        <v>0</v>
      </c>
    </row>
    <row r="1993" spans="4:8" ht="15">
      <c r="D1993" s="41" t="s">
        <v>67</v>
      </c>
      <c r="E1993" s="26"/>
      <c r="F1993" s="27">
        <f t="shared" si="3"/>
        <v>146</v>
      </c>
      <c r="G1993" s="27">
        <f t="shared" si="4"/>
        <v>9</v>
      </c>
      <c r="H1993" s="27">
        <f t="shared" si="5"/>
        <v>137</v>
      </c>
    </row>
    <row r="1994" spans="4:8" ht="15">
      <c r="D1994" s="41" t="s">
        <v>161</v>
      </c>
      <c r="E1994" s="26"/>
      <c r="F1994" s="27">
        <f t="shared" si="3"/>
        <v>463</v>
      </c>
      <c r="G1994" s="27">
        <f t="shared" si="4"/>
        <v>38</v>
      </c>
      <c r="H1994" s="27">
        <f t="shared" si="5"/>
        <v>425</v>
      </c>
    </row>
    <row r="1995" spans="4:8" ht="15">
      <c r="D1995" s="41" t="s">
        <v>355</v>
      </c>
      <c r="E1995" s="26"/>
      <c r="F1995" s="27">
        <f t="shared" si="3"/>
        <v>0</v>
      </c>
      <c r="G1995" s="27">
        <f t="shared" si="4"/>
        <v>0</v>
      </c>
      <c r="H1995" s="27">
        <f t="shared" si="5"/>
        <v>0</v>
      </c>
    </row>
    <row r="1996" spans="4:8" ht="15">
      <c r="D1996" s="41" t="s">
        <v>632</v>
      </c>
      <c r="E1996" s="26"/>
      <c r="F1996" s="27">
        <f t="shared" ref="F1996:F2059" si="6">SUMIF($E$1:$E$1864,$D1996,$G$1:$G$1864)</f>
        <v>0</v>
      </c>
      <c r="G1996" s="27">
        <f t="shared" ref="G1996:G2059" si="7">SUMIFS($G$1:$G$1864,$E$1:$E$1864,$D1996,$D$1:$D$1864,1)</f>
        <v>0</v>
      </c>
      <c r="H1996" s="27">
        <f t="shared" ref="H1996:H2059" si="8">SUMIFS($G$1:$G$1864,$E$1:$E$1864,$D1996,$D$1:$D$1864,2)</f>
        <v>0</v>
      </c>
    </row>
    <row r="1997" spans="4:8" ht="15">
      <c r="D1997" s="41" t="s">
        <v>17</v>
      </c>
      <c r="E1997" s="26"/>
      <c r="F1997" s="27">
        <f t="shared" si="6"/>
        <v>22</v>
      </c>
      <c r="G1997" s="27">
        <f t="shared" si="7"/>
        <v>2</v>
      </c>
      <c r="H1997" s="27">
        <f t="shared" si="8"/>
        <v>20</v>
      </c>
    </row>
    <row r="1998" spans="4:8" ht="15">
      <c r="D1998" s="41" t="s">
        <v>216</v>
      </c>
      <c r="E1998" s="26"/>
      <c r="F1998" s="27">
        <f t="shared" si="6"/>
        <v>51</v>
      </c>
      <c r="G1998" s="27">
        <f t="shared" si="7"/>
        <v>2</v>
      </c>
      <c r="H1998" s="27">
        <f t="shared" si="8"/>
        <v>49</v>
      </c>
    </row>
    <row r="1999" spans="4:8" ht="15">
      <c r="D1999" s="41" t="s">
        <v>268</v>
      </c>
      <c r="E1999" s="26"/>
      <c r="F1999" s="27">
        <f t="shared" si="6"/>
        <v>17</v>
      </c>
      <c r="G1999" s="27">
        <f t="shared" si="7"/>
        <v>2</v>
      </c>
      <c r="H1999" s="27">
        <f t="shared" si="8"/>
        <v>15</v>
      </c>
    </row>
    <row r="2000" spans="4:8" ht="15">
      <c r="D2000" s="41" t="s">
        <v>633</v>
      </c>
      <c r="E2000" s="26"/>
      <c r="F2000" s="27">
        <f t="shared" si="6"/>
        <v>0</v>
      </c>
      <c r="G2000" s="27">
        <f t="shared" si="7"/>
        <v>0</v>
      </c>
      <c r="H2000" s="27">
        <f t="shared" si="8"/>
        <v>0</v>
      </c>
    </row>
    <row r="2001" spans="4:8" ht="15">
      <c r="D2001" s="41" t="s">
        <v>171</v>
      </c>
      <c r="E2001" s="26"/>
      <c r="F2001" s="27">
        <f t="shared" si="6"/>
        <v>16</v>
      </c>
      <c r="G2001" s="27">
        <f t="shared" si="7"/>
        <v>2</v>
      </c>
      <c r="H2001" s="27">
        <f t="shared" si="8"/>
        <v>14</v>
      </c>
    </row>
    <row r="2002" spans="4:8" ht="15">
      <c r="D2002" s="41" t="s">
        <v>55</v>
      </c>
      <c r="E2002" s="26"/>
      <c r="F2002" s="27">
        <f t="shared" si="6"/>
        <v>73</v>
      </c>
      <c r="G2002" s="27">
        <f t="shared" si="7"/>
        <v>3</v>
      </c>
      <c r="H2002" s="27">
        <f t="shared" si="8"/>
        <v>70</v>
      </c>
    </row>
    <row r="2003" spans="4:8" ht="15">
      <c r="D2003" s="41" t="s">
        <v>344</v>
      </c>
      <c r="E2003" s="26"/>
      <c r="F2003" s="27">
        <f t="shared" si="6"/>
        <v>1</v>
      </c>
      <c r="G2003" s="27">
        <f t="shared" si="7"/>
        <v>0</v>
      </c>
      <c r="H2003" s="27">
        <f t="shared" si="8"/>
        <v>1</v>
      </c>
    </row>
    <row r="2004" spans="4:8" ht="15">
      <c r="D2004" s="41" t="s">
        <v>627</v>
      </c>
      <c r="E2004" s="26"/>
      <c r="F2004" s="27">
        <f t="shared" si="6"/>
        <v>0</v>
      </c>
      <c r="G2004" s="27">
        <f t="shared" si="7"/>
        <v>0</v>
      </c>
      <c r="H2004" s="27">
        <f t="shared" si="8"/>
        <v>0</v>
      </c>
    </row>
    <row r="2005" spans="4:8" ht="15">
      <c r="D2005" s="41" t="s">
        <v>223</v>
      </c>
      <c r="E2005" s="26"/>
      <c r="F2005" s="27">
        <f t="shared" si="6"/>
        <v>43</v>
      </c>
      <c r="G2005" s="27">
        <f t="shared" si="7"/>
        <v>3</v>
      </c>
      <c r="H2005" s="27">
        <f t="shared" si="8"/>
        <v>40</v>
      </c>
    </row>
    <row r="2006" spans="4:8" ht="15">
      <c r="D2006" s="41" t="s">
        <v>9</v>
      </c>
      <c r="E2006" s="26"/>
      <c r="F2006" s="27">
        <f t="shared" si="6"/>
        <v>142</v>
      </c>
      <c r="G2006" s="27">
        <f t="shared" si="7"/>
        <v>9</v>
      </c>
      <c r="H2006" s="27">
        <f t="shared" si="8"/>
        <v>133</v>
      </c>
    </row>
    <row r="2007" spans="4:8" ht="15">
      <c r="D2007" s="41" t="s">
        <v>330</v>
      </c>
      <c r="E2007" s="26"/>
      <c r="F2007" s="27">
        <f t="shared" si="6"/>
        <v>31</v>
      </c>
      <c r="G2007" s="27">
        <f t="shared" si="7"/>
        <v>0</v>
      </c>
      <c r="H2007" s="27">
        <f t="shared" si="8"/>
        <v>31</v>
      </c>
    </row>
    <row r="2008" spans="4:8" ht="15">
      <c r="D2008" s="41" t="s">
        <v>628</v>
      </c>
      <c r="E2008" s="26"/>
      <c r="F2008" s="27">
        <f t="shared" si="6"/>
        <v>0</v>
      </c>
      <c r="G2008" s="27">
        <f t="shared" si="7"/>
        <v>0</v>
      </c>
      <c r="H2008" s="27">
        <f t="shared" si="8"/>
        <v>0</v>
      </c>
    </row>
    <row r="2009" spans="4:8" ht="15">
      <c r="D2009" s="41" t="s">
        <v>281</v>
      </c>
      <c r="E2009" s="26"/>
      <c r="F2009" s="27">
        <f t="shared" si="6"/>
        <v>16</v>
      </c>
      <c r="G2009" s="27">
        <f t="shared" si="7"/>
        <v>0</v>
      </c>
      <c r="H2009" s="27">
        <f t="shared" si="8"/>
        <v>16</v>
      </c>
    </row>
    <row r="2010" spans="4:8" ht="15">
      <c r="D2010" s="41" t="s">
        <v>114</v>
      </c>
      <c r="E2010" s="26"/>
      <c r="F2010" s="27">
        <f t="shared" si="6"/>
        <v>43</v>
      </c>
      <c r="G2010" s="27">
        <f t="shared" si="7"/>
        <v>2</v>
      </c>
      <c r="H2010" s="27">
        <f t="shared" si="8"/>
        <v>41</v>
      </c>
    </row>
    <row r="2011" spans="4:8" ht="15">
      <c r="D2011" s="41" t="s">
        <v>199</v>
      </c>
      <c r="E2011" s="26"/>
      <c r="F2011" s="27">
        <f t="shared" si="6"/>
        <v>13</v>
      </c>
      <c r="G2011" s="27">
        <f t="shared" si="7"/>
        <v>1</v>
      </c>
      <c r="H2011" s="27">
        <f t="shared" si="8"/>
        <v>12</v>
      </c>
    </row>
    <row r="2012" spans="4:8" ht="15">
      <c r="D2012" s="41" t="s">
        <v>208</v>
      </c>
      <c r="E2012" s="26"/>
      <c r="F2012" s="27">
        <f t="shared" si="6"/>
        <v>2</v>
      </c>
      <c r="G2012" s="27">
        <f t="shared" si="7"/>
        <v>0</v>
      </c>
      <c r="H2012" s="27">
        <f t="shared" si="8"/>
        <v>2</v>
      </c>
    </row>
    <row r="2013" spans="4:8" ht="15">
      <c r="D2013" s="41" t="s">
        <v>298</v>
      </c>
      <c r="E2013" s="26"/>
      <c r="F2013" s="27">
        <f t="shared" si="6"/>
        <v>15</v>
      </c>
      <c r="G2013" s="27">
        <f t="shared" si="7"/>
        <v>1</v>
      </c>
      <c r="H2013" s="27">
        <f t="shared" si="8"/>
        <v>14</v>
      </c>
    </row>
    <row r="2014" spans="4:8" ht="15">
      <c r="D2014" s="41" t="s">
        <v>237</v>
      </c>
      <c r="E2014" s="26"/>
      <c r="F2014" s="27">
        <f t="shared" si="6"/>
        <v>21</v>
      </c>
      <c r="G2014" s="27">
        <f t="shared" si="7"/>
        <v>2</v>
      </c>
      <c r="H2014" s="27">
        <f t="shared" si="8"/>
        <v>19</v>
      </c>
    </row>
    <row r="2015" spans="4:8" ht="15">
      <c r="D2015" s="41" t="s">
        <v>336</v>
      </c>
      <c r="E2015" s="26"/>
      <c r="F2015" s="27">
        <f t="shared" si="6"/>
        <v>3</v>
      </c>
      <c r="G2015" s="27">
        <f t="shared" si="7"/>
        <v>0</v>
      </c>
      <c r="H2015" s="27">
        <f t="shared" si="8"/>
        <v>3</v>
      </c>
    </row>
    <row r="2016" spans="4:8" ht="15">
      <c r="D2016" s="41" t="s">
        <v>381</v>
      </c>
      <c r="E2016" s="26"/>
      <c r="F2016" s="27">
        <f t="shared" si="6"/>
        <v>3</v>
      </c>
      <c r="G2016" s="27">
        <f t="shared" si="7"/>
        <v>0</v>
      </c>
      <c r="H2016" s="27">
        <f t="shared" si="8"/>
        <v>3</v>
      </c>
    </row>
    <row r="2017" spans="4:8" ht="15">
      <c r="D2017" s="41" t="s">
        <v>346</v>
      </c>
      <c r="E2017" s="26"/>
      <c r="F2017" s="27">
        <f t="shared" si="6"/>
        <v>0</v>
      </c>
      <c r="G2017" s="27">
        <f t="shared" si="7"/>
        <v>0</v>
      </c>
      <c r="H2017" s="27">
        <f t="shared" si="8"/>
        <v>0</v>
      </c>
    </row>
    <row r="2018" spans="4:8" ht="15">
      <c r="D2018" s="41" t="s">
        <v>27</v>
      </c>
      <c r="E2018" s="26"/>
      <c r="F2018" s="27">
        <f t="shared" si="6"/>
        <v>30</v>
      </c>
      <c r="G2018" s="27">
        <f t="shared" si="7"/>
        <v>1</v>
      </c>
      <c r="H2018" s="27">
        <f t="shared" si="8"/>
        <v>29</v>
      </c>
    </row>
    <row r="2019" spans="4:8" ht="15">
      <c r="D2019" s="41" t="s">
        <v>12</v>
      </c>
      <c r="E2019" s="26"/>
      <c r="F2019" s="27">
        <f t="shared" si="6"/>
        <v>32</v>
      </c>
      <c r="G2019" s="27">
        <f t="shared" si="7"/>
        <v>0</v>
      </c>
      <c r="H2019" s="27">
        <f t="shared" si="8"/>
        <v>32</v>
      </c>
    </row>
    <row r="2020" spans="4:8" ht="15">
      <c r="D2020" s="41" t="s">
        <v>626</v>
      </c>
      <c r="E2020" s="26"/>
      <c r="F2020" s="27">
        <f t="shared" si="6"/>
        <v>0</v>
      </c>
      <c r="G2020" s="27">
        <f t="shared" si="7"/>
        <v>0</v>
      </c>
      <c r="H2020" s="27">
        <f t="shared" si="8"/>
        <v>0</v>
      </c>
    </row>
    <row r="2021" spans="4:8" ht="15">
      <c r="D2021" s="41" t="s">
        <v>33</v>
      </c>
      <c r="E2021" s="26"/>
      <c r="F2021" s="27">
        <f t="shared" si="6"/>
        <v>1041</v>
      </c>
      <c r="G2021" s="27">
        <f t="shared" si="7"/>
        <v>19</v>
      </c>
      <c r="H2021" s="27">
        <f t="shared" si="8"/>
        <v>1022</v>
      </c>
    </row>
    <row r="2022" spans="4:8" ht="15">
      <c r="D2022" s="41" t="s">
        <v>320</v>
      </c>
      <c r="E2022" s="26"/>
      <c r="F2022" s="27">
        <f t="shared" si="6"/>
        <v>1</v>
      </c>
      <c r="G2022" s="27">
        <f t="shared" si="7"/>
        <v>0</v>
      </c>
      <c r="H2022" s="27">
        <f t="shared" si="8"/>
        <v>1</v>
      </c>
    </row>
    <row r="2023" spans="4:8" ht="15">
      <c r="D2023" s="41" t="s">
        <v>24</v>
      </c>
      <c r="E2023" s="26"/>
      <c r="F2023" s="27">
        <f t="shared" si="6"/>
        <v>10</v>
      </c>
      <c r="G2023" s="27">
        <f t="shared" si="7"/>
        <v>2</v>
      </c>
      <c r="H2023" s="27">
        <f t="shared" si="8"/>
        <v>8</v>
      </c>
    </row>
    <row r="2024" spans="4:8" ht="15">
      <c r="D2024" s="41" t="s">
        <v>213</v>
      </c>
      <c r="E2024" s="26"/>
      <c r="F2024" s="27">
        <f t="shared" si="6"/>
        <v>112</v>
      </c>
      <c r="G2024" s="27">
        <f t="shared" si="7"/>
        <v>4</v>
      </c>
      <c r="H2024" s="27">
        <f t="shared" si="8"/>
        <v>108</v>
      </c>
    </row>
    <row r="2025" spans="4:8" ht="15">
      <c r="D2025" s="41" t="s">
        <v>68</v>
      </c>
      <c r="E2025" s="26"/>
      <c r="F2025" s="27">
        <f t="shared" si="6"/>
        <v>11</v>
      </c>
      <c r="G2025" s="27">
        <f t="shared" si="7"/>
        <v>0</v>
      </c>
      <c r="H2025" s="27">
        <f t="shared" si="8"/>
        <v>11</v>
      </c>
    </row>
    <row r="2026" spans="4:8" ht="15">
      <c r="D2026" s="41" t="s">
        <v>207</v>
      </c>
      <c r="E2026" s="26"/>
      <c r="F2026" s="27">
        <f t="shared" si="6"/>
        <v>13</v>
      </c>
      <c r="G2026" s="27">
        <f t="shared" si="7"/>
        <v>0</v>
      </c>
      <c r="H2026" s="27">
        <f t="shared" si="8"/>
        <v>13</v>
      </c>
    </row>
    <row r="2027" spans="4:8" ht="15">
      <c r="D2027" s="41" t="s">
        <v>74</v>
      </c>
      <c r="E2027" s="26"/>
      <c r="F2027" s="27">
        <f t="shared" si="6"/>
        <v>8</v>
      </c>
      <c r="G2027" s="27">
        <f t="shared" si="7"/>
        <v>0</v>
      </c>
      <c r="H2027" s="27">
        <f t="shared" si="8"/>
        <v>8</v>
      </c>
    </row>
    <row r="2028" spans="4:8" ht="15">
      <c r="D2028" s="41" t="s">
        <v>267</v>
      </c>
      <c r="E2028" s="26"/>
      <c r="F2028" s="27">
        <f t="shared" si="6"/>
        <v>26</v>
      </c>
      <c r="G2028" s="27">
        <f t="shared" si="7"/>
        <v>0</v>
      </c>
      <c r="H2028" s="27">
        <f t="shared" si="8"/>
        <v>26</v>
      </c>
    </row>
    <row r="2029" spans="4:8" ht="15">
      <c r="D2029" s="41" t="s">
        <v>93</v>
      </c>
      <c r="E2029" s="26"/>
      <c r="F2029" s="27">
        <f t="shared" si="6"/>
        <v>504</v>
      </c>
      <c r="G2029" s="27">
        <f t="shared" si="7"/>
        <v>4</v>
      </c>
      <c r="H2029" s="27">
        <f t="shared" si="8"/>
        <v>500</v>
      </c>
    </row>
    <row r="2030" spans="4:8" ht="15">
      <c r="D2030" s="41" t="s">
        <v>308</v>
      </c>
      <c r="E2030" s="26"/>
      <c r="F2030" s="27">
        <f t="shared" si="6"/>
        <v>518</v>
      </c>
      <c r="G2030" s="27">
        <f t="shared" si="7"/>
        <v>9</v>
      </c>
      <c r="H2030" s="27">
        <f t="shared" si="8"/>
        <v>509</v>
      </c>
    </row>
    <row r="2031" spans="4:8" ht="15">
      <c r="D2031" s="41" t="s">
        <v>117</v>
      </c>
      <c r="E2031" s="26"/>
      <c r="F2031" s="27">
        <f t="shared" si="6"/>
        <v>6</v>
      </c>
      <c r="G2031" s="27">
        <f t="shared" si="7"/>
        <v>0</v>
      </c>
      <c r="H2031" s="27">
        <f t="shared" si="8"/>
        <v>6</v>
      </c>
    </row>
    <row r="2032" spans="4:8" ht="15">
      <c r="D2032" s="41" t="s">
        <v>230</v>
      </c>
      <c r="E2032" s="26"/>
      <c r="F2032" s="27">
        <f t="shared" si="6"/>
        <v>1140</v>
      </c>
      <c r="G2032" s="27">
        <f t="shared" si="7"/>
        <v>39</v>
      </c>
      <c r="H2032" s="27">
        <f t="shared" si="8"/>
        <v>1101</v>
      </c>
    </row>
    <row r="2033" spans="4:8" ht="15">
      <c r="D2033" s="41" t="s">
        <v>101</v>
      </c>
      <c r="E2033" s="26"/>
      <c r="F2033" s="27">
        <f t="shared" si="6"/>
        <v>967</v>
      </c>
      <c r="G2033" s="27">
        <f t="shared" si="7"/>
        <v>23</v>
      </c>
      <c r="H2033" s="27">
        <f t="shared" si="8"/>
        <v>944</v>
      </c>
    </row>
    <row r="2034" spans="4:8" ht="15">
      <c r="D2034" s="41" t="s">
        <v>297</v>
      </c>
      <c r="E2034" s="26"/>
      <c r="F2034" s="27">
        <f t="shared" si="6"/>
        <v>1171</v>
      </c>
      <c r="G2034" s="27">
        <f t="shared" si="7"/>
        <v>36</v>
      </c>
      <c r="H2034" s="27">
        <f t="shared" si="8"/>
        <v>1135</v>
      </c>
    </row>
    <row r="2035" spans="4:8" ht="15">
      <c r="D2035" s="41" t="s">
        <v>146</v>
      </c>
      <c r="E2035" s="26"/>
      <c r="F2035" s="27">
        <f t="shared" si="6"/>
        <v>763</v>
      </c>
      <c r="G2035" s="27">
        <f t="shared" si="7"/>
        <v>9</v>
      </c>
      <c r="H2035" s="27">
        <f t="shared" si="8"/>
        <v>754</v>
      </c>
    </row>
    <row r="2036" spans="4:8" ht="15">
      <c r="D2036" s="41" t="s">
        <v>292</v>
      </c>
      <c r="E2036" s="26"/>
      <c r="F2036" s="27">
        <f t="shared" si="6"/>
        <v>199</v>
      </c>
      <c r="G2036" s="27">
        <f t="shared" si="7"/>
        <v>5</v>
      </c>
      <c r="H2036" s="27">
        <f t="shared" si="8"/>
        <v>194</v>
      </c>
    </row>
    <row r="2037" spans="4:8" ht="15">
      <c r="D2037" s="41" t="s">
        <v>156</v>
      </c>
      <c r="E2037" s="26"/>
      <c r="F2037" s="27">
        <f t="shared" si="6"/>
        <v>658</v>
      </c>
      <c r="G2037" s="27">
        <f t="shared" si="7"/>
        <v>17</v>
      </c>
      <c r="H2037" s="27">
        <f t="shared" si="8"/>
        <v>641</v>
      </c>
    </row>
    <row r="2038" spans="4:8" ht="15">
      <c r="D2038" s="41" t="s">
        <v>25</v>
      </c>
      <c r="E2038" s="26"/>
      <c r="F2038" s="27">
        <f t="shared" si="6"/>
        <v>695</v>
      </c>
      <c r="G2038" s="27">
        <f t="shared" si="7"/>
        <v>29</v>
      </c>
      <c r="H2038" s="27">
        <f t="shared" si="8"/>
        <v>666</v>
      </c>
    </row>
    <row r="2039" spans="4:8" ht="15">
      <c r="D2039" s="41" t="s">
        <v>177</v>
      </c>
      <c r="E2039" s="26"/>
      <c r="F2039" s="27">
        <f t="shared" si="6"/>
        <v>376</v>
      </c>
      <c r="G2039" s="27">
        <f t="shared" si="7"/>
        <v>16</v>
      </c>
      <c r="H2039" s="27">
        <f t="shared" si="8"/>
        <v>360</v>
      </c>
    </row>
    <row r="2040" spans="4:8" ht="15">
      <c r="D2040" s="41" t="s">
        <v>62</v>
      </c>
      <c r="E2040" s="26"/>
      <c r="F2040" s="27">
        <f t="shared" si="6"/>
        <v>96</v>
      </c>
      <c r="G2040" s="27">
        <f t="shared" si="7"/>
        <v>1</v>
      </c>
      <c r="H2040" s="27">
        <f t="shared" si="8"/>
        <v>95</v>
      </c>
    </row>
    <row r="2041" spans="4:8" ht="15">
      <c r="D2041" s="41" t="s">
        <v>201</v>
      </c>
      <c r="E2041" s="26"/>
      <c r="F2041" s="27">
        <f t="shared" si="6"/>
        <v>345</v>
      </c>
      <c r="G2041" s="27">
        <f t="shared" si="7"/>
        <v>15</v>
      </c>
      <c r="H2041" s="27">
        <f t="shared" si="8"/>
        <v>330</v>
      </c>
    </row>
    <row r="2042" spans="4:8" ht="15">
      <c r="D2042" s="41" t="s">
        <v>1</v>
      </c>
      <c r="E2042" s="26"/>
      <c r="F2042" s="27">
        <f t="shared" si="6"/>
        <v>34</v>
      </c>
      <c r="G2042" s="27">
        <f t="shared" si="7"/>
        <v>0</v>
      </c>
      <c r="H2042" s="27">
        <f t="shared" si="8"/>
        <v>34</v>
      </c>
    </row>
    <row r="2043" spans="4:8" ht="15">
      <c r="D2043" s="41" t="s">
        <v>191</v>
      </c>
      <c r="E2043" s="26"/>
      <c r="F2043" s="27">
        <f t="shared" si="6"/>
        <v>11</v>
      </c>
      <c r="G2043" s="27">
        <f t="shared" si="7"/>
        <v>0</v>
      </c>
      <c r="H2043" s="27">
        <f t="shared" si="8"/>
        <v>11</v>
      </c>
    </row>
    <row r="2044" spans="4:8" ht="15">
      <c r="D2044" s="41" t="s">
        <v>51</v>
      </c>
      <c r="E2044" s="26"/>
      <c r="F2044" s="27">
        <f t="shared" si="6"/>
        <v>28</v>
      </c>
      <c r="G2044" s="27">
        <f t="shared" si="7"/>
        <v>2</v>
      </c>
      <c r="H2044" s="27">
        <f t="shared" si="8"/>
        <v>26</v>
      </c>
    </row>
    <row r="2045" spans="4:8" ht="15">
      <c r="D2045" s="41" t="s">
        <v>221</v>
      </c>
      <c r="E2045" s="26"/>
      <c r="F2045" s="27">
        <f t="shared" si="6"/>
        <v>18</v>
      </c>
      <c r="G2045" s="27">
        <f t="shared" si="7"/>
        <v>1</v>
      </c>
      <c r="H2045" s="27">
        <f t="shared" si="8"/>
        <v>17</v>
      </c>
    </row>
    <row r="2046" spans="4:8" ht="15">
      <c r="D2046" s="41" t="s">
        <v>44</v>
      </c>
      <c r="E2046" s="26"/>
      <c r="F2046" s="27">
        <f t="shared" si="6"/>
        <v>40</v>
      </c>
      <c r="G2046" s="27">
        <f t="shared" si="7"/>
        <v>1</v>
      </c>
      <c r="H2046" s="27">
        <f t="shared" si="8"/>
        <v>39</v>
      </c>
    </row>
    <row r="2047" spans="4:8" ht="15">
      <c r="D2047" s="41" t="s">
        <v>222</v>
      </c>
      <c r="E2047" s="26"/>
      <c r="F2047" s="27">
        <f t="shared" si="6"/>
        <v>4</v>
      </c>
      <c r="G2047" s="27">
        <f t="shared" si="7"/>
        <v>1</v>
      </c>
      <c r="H2047" s="27">
        <f t="shared" si="8"/>
        <v>3</v>
      </c>
    </row>
    <row r="2048" spans="4:8" ht="15">
      <c r="D2048" s="41" t="s">
        <v>109</v>
      </c>
      <c r="E2048" s="26"/>
      <c r="F2048" s="27">
        <f t="shared" si="6"/>
        <v>6</v>
      </c>
      <c r="G2048" s="27">
        <f t="shared" si="7"/>
        <v>0</v>
      </c>
      <c r="H2048" s="27">
        <f t="shared" si="8"/>
        <v>6</v>
      </c>
    </row>
    <row r="2049" spans="4:8" ht="15">
      <c r="D2049" s="41" t="s">
        <v>351</v>
      </c>
      <c r="E2049" s="26"/>
      <c r="F2049" s="27">
        <f t="shared" si="6"/>
        <v>1</v>
      </c>
      <c r="G2049" s="27">
        <f t="shared" si="7"/>
        <v>0</v>
      </c>
      <c r="H2049" s="27">
        <f t="shared" si="8"/>
        <v>1</v>
      </c>
    </row>
    <row r="2050" spans="4:8" ht="15">
      <c r="D2050" s="41" t="s">
        <v>144</v>
      </c>
      <c r="E2050" s="26"/>
      <c r="F2050" s="27">
        <f t="shared" si="6"/>
        <v>4</v>
      </c>
      <c r="G2050" s="27">
        <f t="shared" si="7"/>
        <v>0</v>
      </c>
      <c r="H2050" s="27">
        <f t="shared" si="8"/>
        <v>4</v>
      </c>
    </row>
    <row r="2051" spans="4:8" ht="15">
      <c r="D2051" s="41" t="s">
        <v>280</v>
      </c>
      <c r="E2051" s="26"/>
      <c r="F2051" s="27">
        <f t="shared" si="6"/>
        <v>5</v>
      </c>
      <c r="G2051" s="27">
        <f t="shared" si="7"/>
        <v>0</v>
      </c>
      <c r="H2051" s="27">
        <f t="shared" si="8"/>
        <v>5</v>
      </c>
    </row>
    <row r="2052" spans="4:8" ht="15">
      <c r="D2052" s="41" t="s">
        <v>247</v>
      </c>
      <c r="E2052" s="26"/>
      <c r="F2052" s="27">
        <f t="shared" si="6"/>
        <v>49</v>
      </c>
      <c r="G2052" s="27">
        <f t="shared" si="7"/>
        <v>13</v>
      </c>
      <c r="H2052" s="27">
        <f t="shared" si="8"/>
        <v>36</v>
      </c>
    </row>
    <row r="2053" spans="4:8" ht="15">
      <c r="D2053" s="41" t="s">
        <v>166</v>
      </c>
      <c r="E2053" s="26"/>
      <c r="F2053" s="27">
        <f t="shared" si="6"/>
        <v>51</v>
      </c>
      <c r="G2053" s="27">
        <f t="shared" si="7"/>
        <v>2</v>
      </c>
      <c r="H2053" s="27">
        <f t="shared" si="8"/>
        <v>49</v>
      </c>
    </row>
    <row r="2054" spans="4:8" ht="15">
      <c r="D2054" s="41" t="s">
        <v>225</v>
      </c>
      <c r="E2054" s="26"/>
      <c r="F2054" s="27">
        <f t="shared" si="6"/>
        <v>103</v>
      </c>
      <c r="G2054" s="27">
        <f t="shared" si="7"/>
        <v>16</v>
      </c>
      <c r="H2054" s="27">
        <f t="shared" si="8"/>
        <v>87</v>
      </c>
    </row>
    <row r="2055" spans="4:8" ht="15">
      <c r="D2055" s="41" t="s">
        <v>69</v>
      </c>
      <c r="E2055" s="26"/>
      <c r="F2055" s="27">
        <f t="shared" si="6"/>
        <v>31</v>
      </c>
      <c r="G2055" s="27">
        <f t="shared" si="7"/>
        <v>10</v>
      </c>
      <c r="H2055" s="27">
        <f t="shared" si="8"/>
        <v>21</v>
      </c>
    </row>
    <row r="2056" spans="4:8" ht="15">
      <c r="D2056" s="41" t="s">
        <v>328</v>
      </c>
      <c r="E2056" s="26"/>
      <c r="F2056" s="27">
        <f t="shared" si="6"/>
        <v>6</v>
      </c>
      <c r="G2056" s="27">
        <f t="shared" si="7"/>
        <v>0</v>
      </c>
      <c r="H2056" s="27">
        <f t="shared" si="8"/>
        <v>6</v>
      </c>
    </row>
    <row r="2057" spans="4:8" ht="15">
      <c r="D2057" s="41" t="s">
        <v>398</v>
      </c>
      <c r="E2057" s="26"/>
      <c r="F2057" s="27">
        <f t="shared" si="6"/>
        <v>1</v>
      </c>
      <c r="G2057" s="27">
        <f t="shared" si="7"/>
        <v>0</v>
      </c>
      <c r="H2057" s="27">
        <f t="shared" si="8"/>
        <v>1</v>
      </c>
    </row>
    <row r="2058" spans="4:8" ht="15">
      <c r="D2058" s="41" t="s">
        <v>462</v>
      </c>
      <c r="E2058" s="26"/>
      <c r="F2058" s="27">
        <f t="shared" si="6"/>
        <v>0</v>
      </c>
      <c r="G2058" s="27">
        <f t="shared" si="7"/>
        <v>0</v>
      </c>
      <c r="H2058" s="27">
        <f t="shared" si="8"/>
        <v>0</v>
      </c>
    </row>
    <row r="2059" spans="4:8" ht="15">
      <c r="D2059" s="41" t="s">
        <v>418</v>
      </c>
      <c r="E2059" s="26"/>
      <c r="F2059" s="27">
        <f t="shared" si="6"/>
        <v>0</v>
      </c>
      <c r="G2059" s="27">
        <f t="shared" si="7"/>
        <v>0</v>
      </c>
      <c r="H2059" s="27">
        <f t="shared" si="8"/>
        <v>0</v>
      </c>
    </row>
    <row r="2060" spans="4:8" ht="15">
      <c r="D2060" s="41" t="s">
        <v>128</v>
      </c>
      <c r="E2060" s="26"/>
      <c r="F2060" s="27">
        <f t="shared" ref="F2060:F2065" si="9">SUMIF($E$1:$E$1864,$D2060,$G$1:$G$1864)</f>
        <v>5</v>
      </c>
      <c r="G2060" s="27">
        <f t="shared" ref="G2060:G2065" si="10">SUMIFS($G$1:$G$1864,$E$1:$E$1864,$D2060,$D$1:$D$1864,1)</f>
        <v>2</v>
      </c>
      <c r="H2060" s="27">
        <f t="shared" ref="H2060:H2065" si="11">SUMIFS($G$1:$G$1864,$E$1:$E$1864,$D2060,$D$1:$D$1864,2)</f>
        <v>3</v>
      </c>
    </row>
    <row r="2061" spans="4:8" ht="15">
      <c r="D2061" s="41" t="s">
        <v>53</v>
      </c>
      <c r="E2061" s="26"/>
      <c r="F2061" s="27">
        <f t="shared" si="9"/>
        <v>1</v>
      </c>
      <c r="G2061" s="27">
        <f t="shared" si="10"/>
        <v>0</v>
      </c>
      <c r="H2061" s="27">
        <f t="shared" si="11"/>
        <v>1</v>
      </c>
    </row>
    <row r="2062" spans="4:8" ht="15">
      <c r="D2062" s="41" t="s">
        <v>592</v>
      </c>
      <c r="E2062" s="26"/>
      <c r="F2062" s="27">
        <f t="shared" si="9"/>
        <v>1</v>
      </c>
      <c r="G2062" s="27">
        <f t="shared" si="10"/>
        <v>0</v>
      </c>
      <c r="H2062" s="27">
        <f t="shared" si="11"/>
        <v>1</v>
      </c>
    </row>
    <row r="2063" spans="4:8" ht="15">
      <c r="D2063" s="41" t="s">
        <v>158</v>
      </c>
      <c r="E2063" s="26"/>
      <c r="F2063" s="27">
        <f t="shared" si="9"/>
        <v>1</v>
      </c>
      <c r="G2063" s="27">
        <f t="shared" si="10"/>
        <v>0</v>
      </c>
      <c r="H2063" s="27">
        <f t="shared" si="11"/>
        <v>1</v>
      </c>
    </row>
    <row r="2064" spans="4:8" ht="15">
      <c r="D2064" s="41" t="s">
        <v>353</v>
      </c>
      <c r="E2064" s="26"/>
      <c r="F2064" s="27">
        <f t="shared" si="9"/>
        <v>1</v>
      </c>
      <c r="G2064" s="27">
        <f t="shared" si="10"/>
        <v>0</v>
      </c>
      <c r="H2064" s="27">
        <f t="shared" si="11"/>
        <v>1</v>
      </c>
    </row>
    <row r="2065" spans="4:8" ht="15.75" thickBot="1">
      <c r="D2065" s="41" t="s">
        <v>340</v>
      </c>
      <c r="E2065" s="26"/>
      <c r="F2065" s="27">
        <f t="shared" si="9"/>
        <v>0</v>
      </c>
      <c r="G2065" s="27">
        <f t="shared" si="10"/>
        <v>0</v>
      </c>
      <c r="H2065" s="27">
        <f t="shared" si="11"/>
        <v>0</v>
      </c>
    </row>
    <row r="2066" spans="4:8" ht="15.75" thickBot="1">
      <c r="D2066" s="13"/>
      <c r="E2066" s="32" t="s">
        <v>619</v>
      </c>
      <c r="F2066" s="32">
        <f>SUM(F1866:F2065)</f>
        <v>117932</v>
      </c>
      <c r="G2066" s="36">
        <f>SUM(G1866:G2065)</f>
        <v>22194</v>
      </c>
      <c r="H2066" s="37">
        <f>SUM(H1866:H2065)</f>
        <v>95738</v>
      </c>
    </row>
  </sheetData>
  <autoFilter ref="A1:H1864">
    <sortState ref="A2:H1864">
      <sortCondition ref="E2:E1864"/>
    </sortState>
  </autoFilter>
  <conditionalFormatting sqref="G2:G186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82"/>
  <sheetViews>
    <sheetView topLeftCell="A1353" workbookViewId="0">
      <selection activeCell="G2" sqref="G2:G1380"/>
    </sheetView>
  </sheetViews>
  <sheetFormatPr defaultColWidth="8.7109375" defaultRowHeight="15"/>
  <cols>
    <col min="1" max="1" width="14.42578125" style="2" customWidth="1"/>
    <col min="2" max="2" width="17.28515625" style="2" customWidth="1"/>
    <col min="3" max="3" width="6.5703125" style="2" customWidth="1"/>
    <col min="4" max="4" width="6.28515625" style="2" customWidth="1"/>
    <col min="5" max="5" width="12.5703125" style="2" customWidth="1"/>
    <col min="6" max="6" width="85.7109375" style="2" customWidth="1"/>
    <col min="7" max="8" width="8.7109375" style="5"/>
    <col min="9" max="16384" width="8.7109375" style="2"/>
  </cols>
  <sheetData>
    <row r="1" spans="1:8" ht="45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600</v>
      </c>
      <c r="B2" s="3" t="s">
        <v>612</v>
      </c>
      <c r="C2" s="3" t="s">
        <v>611</v>
      </c>
      <c r="D2" s="3" t="s">
        <v>147</v>
      </c>
      <c r="E2" s="3" t="s">
        <v>276</v>
      </c>
      <c r="F2" s="3" t="s">
        <v>91</v>
      </c>
      <c r="G2" s="4">
        <v>1</v>
      </c>
      <c r="H2" s="4">
        <v>0</v>
      </c>
    </row>
    <row r="3" spans="1:8">
      <c r="A3" s="3" t="s">
        <v>600</v>
      </c>
      <c r="B3" s="3" t="s">
        <v>612</v>
      </c>
      <c r="C3" s="3" t="s">
        <v>611</v>
      </c>
      <c r="D3" s="3" t="s">
        <v>238</v>
      </c>
      <c r="E3" s="3" t="s">
        <v>276</v>
      </c>
      <c r="F3" s="3" t="s">
        <v>91</v>
      </c>
      <c r="G3" s="4">
        <v>104</v>
      </c>
      <c r="H3" s="4">
        <v>0</v>
      </c>
    </row>
    <row r="4" spans="1:8">
      <c r="A4" s="3" t="s">
        <v>600</v>
      </c>
      <c r="B4" s="3" t="s">
        <v>610</v>
      </c>
      <c r="C4" s="3" t="s">
        <v>609</v>
      </c>
      <c r="D4" s="3" t="s">
        <v>147</v>
      </c>
      <c r="E4" s="3" t="s">
        <v>276</v>
      </c>
      <c r="F4" s="3" t="s">
        <v>91</v>
      </c>
      <c r="G4" s="4">
        <v>13</v>
      </c>
      <c r="H4" s="4">
        <v>4</v>
      </c>
    </row>
    <row r="5" spans="1:8">
      <c r="A5" s="3" t="s">
        <v>600</v>
      </c>
      <c r="B5" s="3" t="s">
        <v>610</v>
      </c>
      <c r="C5" s="3" t="s">
        <v>609</v>
      </c>
      <c r="D5" s="3" t="s">
        <v>238</v>
      </c>
      <c r="E5" s="3" t="s">
        <v>276</v>
      </c>
      <c r="F5" s="3" t="s">
        <v>91</v>
      </c>
      <c r="G5" s="4">
        <v>749</v>
      </c>
      <c r="H5" s="4">
        <v>1</v>
      </c>
    </row>
    <row r="6" spans="1:8">
      <c r="A6" s="3" t="s">
        <v>600</v>
      </c>
      <c r="B6" s="3" t="s">
        <v>608</v>
      </c>
      <c r="C6" s="3" t="s">
        <v>607</v>
      </c>
      <c r="D6" s="3" t="s">
        <v>238</v>
      </c>
      <c r="E6" s="3" t="s">
        <v>276</v>
      </c>
      <c r="F6" s="3" t="s">
        <v>91</v>
      </c>
      <c r="G6" s="4">
        <v>102</v>
      </c>
      <c r="H6" s="4">
        <v>0</v>
      </c>
    </row>
    <row r="7" spans="1:8">
      <c r="A7" s="3" t="s">
        <v>600</v>
      </c>
      <c r="B7" s="3" t="s">
        <v>606</v>
      </c>
      <c r="C7" s="3" t="s">
        <v>605</v>
      </c>
      <c r="D7" s="3" t="s">
        <v>147</v>
      </c>
      <c r="E7" s="3" t="s">
        <v>276</v>
      </c>
      <c r="F7" s="3" t="s">
        <v>91</v>
      </c>
      <c r="G7" s="4">
        <v>10</v>
      </c>
      <c r="H7" s="4">
        <v>3</v>
      </c>
    </row>
    <row r="8" spans="1:8">
      <c r="A8" s="3" t="s">
        <v>600</v>
      </c>
      <c r="B8" s="3" t="s">
        <v>606</v>
      </c>
      <c r="C8" s="3" t="s">
        <v>605</v>
      </c>
      <c r="D8" s="3" t="s">
        <v>238</v>
      </c>
      <c r="E8" s="3" t="s">
        <v>276</v>
      </c>
      <c r="F8" s="3" t="s">
        <v>91</v>
      </c>
      <c r="G8" s="4">
        <v>621</v>
      </c>
      <c r="H8" s="4">
        <v>49</v>
      </c>
    </row>
    <row r="9" spans="1:8">
      <c r="A9" s="3" t="s">
        <v>600</v>
      </c>
      <c r="B9" s="3" t="s">
        <v>604</v>
      </c>
      <c r="C9" s="3" t="s">
        <v>603</v>
      </c>
      <c r="D9" s="3" t="s">
        <v>147</v>
      </c>
      <c r="E9" s="3" t="s">
        <v>276</v>
      </c>
      <c r="F9" s="3" t="s">
        <v>91</v>
      </c>
      <c r="G9" s="4">
        <v>4</v>
      </c>
      <c r="H9" s="4">
        <v>0</v>
      </c>
    </row>
    <row r="10" spans="1:8">
      <c r="A10" s="3" t="s">
        <v>600</v>
      </c>
      <c r="B10" s="3" t="s">
        <v>604</v>
      </c>
      <c r="C10" s="3" t="s">
        <v>603</v>
      </c>
      <c r="D10" s="3" t="s">
        <v>238</v>
      </c>
      <c r="E10" s="3" t="s">
        <v>276</v>
      </c>
      <c r="F10" s="3" t="s">
        <v>91</v>
      </c>
      <c r="G10" s="4">
        <v>682</v>
      </c>
      <c r="H10" s="4">
        <v>0</v>
      </c>
    </row>
    <row r="11" spans="1:8">
      <c r="A11" s="3" t="s">
        <v>600</v>
      </c>
      <c r="B11" s="3" t="s">
        <v>602</v>
      </c>
      <c r="C11" s="3" t="s">
        <v>601</v>
      </c>
      <c r="D11" s="3" t="s">
        <v>147</v>
      </c>
      <c r="E11" s="3" t="s">
        <v>276</v>
      </c>
      <c r="F11" s="3" t="s">
        <v>91</v>
      </c>
      <c r="G11" s="4">
        <v>5</v>
      </c>
      <c r="H11" s="4">
        <v>1</v>
      </c>
    </row>
    <row r="12" spans="1:8">
      <c r="A12" s="3" t="s">
        <v>600</v>
      </c>
      <c r="B12" s="3" t="s">
        <v>602</v>
      </c>
      <c r="C12" s="3" t="s">
        <v>601</v>
      </c>
      <c r="D12" s="3" t="s">
        <v>238</v>
      </c>
      <c r="E12" s="3" t="s">
        <v>276</v>
      </c>
      <c r="F12" s="3" t="s">
        <v>91</v>
      </c>
      <c r="G12" s="4">
        <v>699</v>
      </c>
      <c r="H12" s="4">
        <v>0</v>
      </c>
    </row>
    <row r="13" spans="1:8">
      <c r="A13" s="3" t="s">
        <v>600</v>
      </c>
      <c r="B13" s="3" t="s">
        <v>599</v>
      </c>
      <c r="C13" s="3" t="s">
        <v>598</v>
      </c>
      <c r="D13" s="3" t="s">
        <v>147</v>
      </c>
      <c r="E13" s="3" t="s">
        <v>276</v>
      </c>
      <c r="F13" s="3" t="s">
        <v>91</v>
      </c>
      <c r="G13" s="4">
        <v>1</v>
      </c>
      <c r="H13" s="4">
        <v>0</v>
      </c>
    </row>
    <row r="14" spans="1:8">
      <c r="A14" s="3" t="s">
        <v>600</v>
      </c>
      <c r="B14" s="3" t="s">
        <v>599</v>
      </c>
      <c r="C14" s="3" t="s">
        <v>598</v>
      </c>
      <c r="D14" s="3" t="s">
        <v>238</v>
      </c>
      <c r="E14" s="3" t="s">
        <v>276</v>
      </c>
      <c r="F14" s="3" t="s">
        <v>91</v>
      </c>
      <c r="G14" s="4">
        <v>589</v>
      </c>
      <c r="H14" s="4">
        <v>1</v>
      </c>
    </row>
    <row r="15" spans="1:8">
      <c r="A15" s="3" t="s">
        <v>600</v>
      </c>
      <c r="B15" s="3" t="s">
        <v>610</v>
      </c>
      <c r="C15" s="3" t="s">
        <v>609</v>
      </c>
      <c r="D15" s="3" t="s">
        <v>147</v>
      </c>
      <c r="E15" s="3" t="s">
        <v>108</v>
      </c>
      <c r="F15" s="3" t="s">
        <v>311</v>
      </c>
      <c r="G15" s="4">
        <v>2</v>
      </c>
      <c r="H15" s="4">
        <v>0</v>
      </c>
    </row>
    <row r="16" spans="1:8">
      <c r="A16" s="3" t="s">
        <v>600</v>
      </c>
      <c r="B16" s="3" t="s">
        <v>610</v>
      </c>
      <c r="C16" s="3" t="s">
        <v>609</v>
      </c>
      <c r="D16" s="3" t="s">
        <v>238</v>
      </c>
      <c r="E16" s="3" t="s">
        <v>108</v>
      </c>
      <c r="F16" s="3" t="s">
        <v>311</v>
      </c>
      <c r="G16" s="4">
        <v>24</v>
      </c>
      <c r="H16" s="4">
        <v>0</v>
      </c>
    </row>
    <row r="17" spans="1:8">
      <c r="A17" s="3" t="s">
        <v>600</v>
      </c>
      <c r="B17" s="3" t="s">
        <v>608</v>
      </c>
      <c r="C17" s="3" t="s">
        <v>607</v>
      </c>
      <c r="D17" s="3" t="s">
        <v>238</v>
      </c>
      <c r="E17" s="3" t="s">
        <v>108</v>
      </c>
      <c r="F17" s="3" t="s">
        <v>311</v>
      </c>
      <c r="G17" s="4">
        <v>1</v>
      </c>
      <c r="H17" s="4">
        <v>0</v>
      </c>
    </row>
    <row r="18" spans="1:8">
      <c r="A18" s="3" t="s">
        <v>600</v>
      </c>
      <c r="B18" s="3" t="s">
        <v>606</v>
      </c>
      <c r="C18" s="3" t="s">
        <v>605</v>
      </c>
      <c r="D18" s="3" t="s">
        <v>238</v>
      </c>
      <c r="E18" s="3" t="s">
        <v>108</v>
      </c>
      <c r="F18" s="3" t="s">
        <v>311</v>
      </c>
      <c r="G18" s="4">
        <v>18</v>
      </c>
      <c r="H18" s="4">
        <v>0</v>
      </c>
    </row>
    <row r="19" spans="1:8">
      <c r="A19" s="3" t="s">
        <v>600</v>
      </c>
      <c r="B19" s="3" t="s">
        <v>604</v>
      </c>
      <c r="C19" s="3" t="s">
        <v>603</v>
      </c>
      <c r="D19" s="3" t="s">
        <v>238</v>
      </c>
      <c r="E19" s="3" t="s">
        <v>108</v>
      </c>
      <c r="F19" s="3" t="s">
        <v>311</v>
      </c>
      <c r="G19" s="4">
        <v>14</v>
      </c>
      <c r="H19" s="4">
        <v>0</v>
      </c>
    </row>
    <row r="20" spans="1:8">
      <c r="A20" s="3" t="s">
        <v>600</v>
      </c>
      <c r="B20" s="3" t="s">
        <v>602</v>
      </c>
      <c r="C20" s="3" t="s">
        <v>601</v>
      </c>
      <c r="D20" s="3" t="s">
        <v>147</v>
      </c>
      <c r="E20" s="3" t="s">
        <v>108</v>
      </c>
      <c r="F20" s="3" t="s">
        <v>311</v>
      </c>
      <c r="G20" s="4">
        <v>1</v>
      </c>
      <c r="H20" s="4">
        <v>0</v>
      </c>
    </row>
    <row r="21" spans="1:8">
      <c r="A21" s="3" t="s">
        <v>600</v>
      </c>
      <c r="B21" s="3" t="s">
        <v>602</v>
      </c>
      <c r="C21" s="3" t="s">
        <v>601</v>
      </c>
      <c r="D21" s="3" t="s">
        <v>238</v>
      </c>
      <c r="E21" s="3" t="s">
        <v>108</v>
      </c>
      <c r="F21" s="3" t="s">
        <v>311</v>
      </c>
      <c r="G21" s="4">
        <v>12</v>
      </c>
      <c r="H21" s="4">
        <v>0</v>
      </c>
    </row>
    <row r="22" spans="1:8">
      <c r="A22" s="3" t="s">
        <v>600</v>
      </c>
      <c r="B22" s="3" t="s">
        <v>599</v>
      </c>
      <c r="C22" s="3" t="s">
        <v>598</v>
      </c>
      <c r="D22" s="3" t="s">
        <v>238</v>
      </c>
      <c r="E22" s="3" t="s">
        <v>108</v>
      </c>
      <c r="F22" s="3" t="s">
        <v>311</v>
      </c>
      <c r="G22" s="4">
        <v>21</v>
      </c>
      <c r="H22" s="4">
        <v>0</v>
      </c>
    </row>
    <row r="23" spans="1:8">
      <c r="A23" s="3" t="s">
        <v>600</v>
      </c>
      <c r="B23" s="3" t="s">
        <v>612</v>
      </c>
      <c r="C23" s="3" t="s">
        <v>611</v>
      </c>
      <c r="D23" s="3" t="s">
        <v>238</v>
      </c>
      <c r="E23" s="3" t="s">
        <v>244</v>
      </c>
      <c r="F23" s="3" t="s">
        <v>167</v>
      </c>
      <c r="G23" s="4">
        <v>11</v>
      </c>
      <c r="H23" s="4">
        <v>0</v>
      </c>
    </row>
    <row r="24" spans="1:8">
      <c r="A24" s="3" t="s">
        <v>600</v>
      </c>
      <c r="B24" s="3" t="s">
        <v>610</v>
      </c>
      <c r="C24" s="3" t="s">
        <v>609</v>
      </c>
      <c r="D24" s="3" t="s">
        <v>238</v>
      </c>
      <c r="E24" s="3" t="s">
        <v>244</v>
      </c>
      <c r="F24" s="3" t="s">
        <v>167</v>
      </c>
      <c r="G24" s="4">
        <v>70</v>
      </c>
      <c r="H24" s="4">
        <v>0</v>
      </c>
    </row>
    <row r="25" spans="1:8">
      <c r="A25" s="3" t="s">
        <v>600</v>
      </c>
      <c r="B25" s="3" t="s">
        <v>608</v>
      </c>
      <c r="C25" s="3" t="s">
        <v>607</v>
      </c>
      <c r="D25" s="3" t="s">
        <v>238</v>
      </c>
      <c r="E25" s="3" t="s">
        <v>244</v>
      </c>
      <c r="F25" s="3" t="s">
        <v>167</v>
      </c>
      <c r="G25" s="4">
        <v>8</v>
      </c>
      <c r="H25" s="4">
        <v>0</v>
      </c>
    </row>
    <row r="26" spans="1:8">
      <c r="A26" s="3" t="s">
        <v>600</v>
      </c>
      <c r="B26" s="3" t="s">
        <v>606</v>
      </c>
      <c r="C26" s="3" t="s">
        <v>605</v>
      </c>
      <c r="D26" s="3" t="s">
        <v>238</v>
      </c>
      <c r="E26" s="3" t="s">
        <v>244</v>
      </c>
      <c r="F26" s="3" t="s">
        <v>167</v>
      </c>
      <c r="G26" s="4">
        <v>39</v>
      </c>
      <c r="H26" s="4">
        <v>0</v>
      </c>
    </row>
    <row r="27" spans="1:8">
      <c r="A27" s="3" t="s">
        <v>600</v>
      </c>
      <c r="B27" s="3" t="s">
        <v>604</v>
      </c>
      <c r="C27" s="3" t="s">
        <v>603</v>
      </c>
      <c r="D27" s="3" t="s">
        <v>238</v>
      </c>
      <c r="E27" s="3" t="s">
        <v>244</v>
      </c>
      <c r="F27" s="3" t="s">
        <v>167</v>
      </c>
      <c r="G27" s="4">
        <v>32</v>
      </c>
      <c r="H27" s="4">
        <v>0</v>
      </c>
    </row>
    <row r="28" spans="1:8">
      <c r="A28" s="3" t="s">
        <v>600</v>
      </c>
      <c r="B28" s="3" t="s">
        <v>602</v>
      </c>
      <c r="C28" s="3" t="s">
        <v>601</v>
      </c>
      <c r="D28" s="3" t="s">
        <v>238</v>
      </c>
      <c r="E28" s="3" t="s">
        <v>244</v>
      </c>
      <c r="F28" s="3" t="s">
        <v>167</v>
      </c>
      <c r="G28" s="4">
        <v>37</v>
      </c>
      <c r="H28" s="4">
        <v>0</v>
      </c>
    </row>
    <row r="29" spans="1:8">
      <c r="A29" s="3" t="s">
        <v>600</v>
      </c>
      <c r="B29" s="3" t="s">
        <v>599</v>
      </c>
      <c r="C29" s="3" t="s">
        <v>598</v>
      </c>
      <c r="D29" s="3" t="s">
        <v>238</v>
      </c>
      <c r="E29" s="3" t="s">
        <v>244</v>
      </c>
      <c r="F29" s="3" t="s">
        <v>167</v>
      </c>
      <c r="G29" s="4">
        <v>62</v>
      </c>
      <c r="H29" s="4">
        <v>0</v>
      </c>
    </row>
    <row r="30" spans="1:8">
      <c r="A30" s="3" t="s">
        <v>600</v>
      </c>
      <c r="B30" s="3" t="s">
        <v>610</v>
      </c>
      <c r="C30" s="3" t="s">
        <v>609</v>
      </c>
      <c r="D30" s="3" t="s">
        <v>238</v>
      </c>
      <c r="E30" s="3" t="s">
        <v>133</v>
      </c>
      <c r="F30" s="3" t="s">
        <v>52</v>
      </c>
      <c r="G30" s="4">
        <v>16</v>
      </c>
      <c r="H30" s="4">
        <v>0</v>
      </c>
    </row>
    <row r="31" spans="1:8">
      <c r="A31" s="3" t="s">
        <v>600</v>
      </c>
      <c r="B31" s="3" t="s">
        <v>608</v>
      </c>
      <c r="C31" s="3" t="s">
        <v>607</v>
      </c>
      <c r="D31" s="3" t="s">
        <v>238</v>
      </c>
      <c r="E31" s="3" t="s">
        <v>133</v>
      </c>
      <c r="F31" s="3" t="s">
        <v>52</v>
      </c>
      <c r="G31" s="4">
        <v>1</v>
      </c>
      <c r="H31" s="4">
        <v>0</v>
      </c>
    </row>
    <row r="32" spans="1:8">
      <c r="A32" s="3" t="s">
        <v>600</v>
      </c>
      <c r="B32" s="3" t="s">
        <v>606</v>
      </c>
      <c r="C32" s="3" t="s">
        <v>605</v>
      </c>
      <c r="D32" s="3" t="s">
        <v>238</v>
      </c>
      <c r="E32" s="3" t="s">
        <v>133</v>
      </c>
      <c r="F32" s="3" t="s">
        <v>52</v>
      </c>
      <c r="G32" s="4">
        <v>19</v>
      </c>
      <c r="H32" s="4">
        <v>0</v>
      </c>
    </row>
    <row r="33" spans="1:8">
      <c r="A33" s="3" t="s">
        <v>600</v>
      </c>
      <c r="B33" s="3" t="s">
        <v>604</v>
      </c>
      <c r="C33" s="3" t="s">
        <v>603</v>
      </c>
      <c r="D33" s="3" t="s">
        <v>238</v>
      </c>
      <c r="E33" s="3" t="s">
        <v>133</v>
      </c>
      <c r="F33" s="3" t="s">
        <v>52</v>
      </c>
      <c r="G33" s="4">
        <v>9</v>
      </c>
      <c r="H33" s="4">
        <v>0</v>
      </c>
    </row>
    <row r="34" spans="1:8">
      <c r="A34" s="3" t="s">
        <v>600</v>
      </c>
      <c r="B34" s="3" t="s">
        <v>602</v>
      </c>
      <c r="C34" s="3" t="s">
        <v>601</v>
      </c>
      <c r="D34" s="3" t="s">
        <v>238</v>
      </c>
      <c r="E34" s="3" t="s">
        <v>133</v>
      </c>
      <c r="F34" s="3" t="s">
        <v>52</v>
      </c>
      <c r="G34" s="4">
        <v>14</v>
      </c>
      <c r="H34" s="4">
        <v>0</v>
      </c>
    </row>
    <row r="35" spans="1:8">
      <c r="A35" s="3" t="s">
        <v>600</v>
      </c>
      <c r="B35" s="3" t="s">
        <v>599</v>
      </c>
      <c r="C35" s="3" t="s">
        <v>598</v>
      </c>
      <c r="D35" s="3" t="s">
        <v>238</v>
      </c>
      <c r="E35" s="3" t="s">
        <v>133</v>
      </c>
      <c r="F35" s="3" t="s">
        <v>52</v>
      </c>
      <c r="G35" s="4">
        <v>13</v>
      </c>
      <c r="H35" s="4">
        <v>0</v>
      </c>
    </row>
    <row r="36" spans="1:8">
      <c r="A36" s="3" t="s">
        <v>600</v>
      </c>
      <c r="B36" s="3" t="s">
        <v>612</v>
      </c>
      <c r="C36" s="3" t="s">
        <v>611</v>
      </c>
      <c r="D36" s="3" t="s">
        <v>238</v>
      </c>
      <c r="E36" s="3" t="s">
        <v>313</v>
      </c>
      <c r="F36" s="3" t="s">
        <v>274</v>
      </c>
      <c r="G36" s="4">
        <v>1</v>
      </c>
      <c r="H36" s="4">
        <v>0</v>
      </c>
    </row>
    <row r="37" spans="1:8">
      <c r="A37" s="3" t="s">
        <v>600</v>
      </c>
      <c r="B37" s="3" t="s">
        <v>610</v>
      </c>
      <c r="C37" s="3" t="s">
        <v>609</v>
      </c>
      <c r="D37" s="3" t="s">
        <v>238</v>
      </c>
      <c r="E37" s="3" t="s">
        <v>313</v>
      </c>
      <c r="F37" s="3" t="s">
        <v>274</v>
      </c>
      <c r="G37" s="4">
        <v>26</v>
      </c>
      <c r="H37" s="4">
        <v>0</v>
      </c>
    </row>
    <row r="38" spans="1:8">
      <c r="A38" s="3" t="s">
        <v>600</v>
      </c>
      <c r="B38" s="3" t="s">
        <v>608</v>
      </c>
      <c r="C38" s="3" t="s">
        <v>607</v>
      </c>
      <c r="D38" s="3" t="s">
        <v>238</v>
      </c>
      <c r="E38" s="3" t="s">
        <v>313</v>
      </c>
      <c r="F38" s="3" t="s">
        <v>274</v>
      </c>
      <c r="G38" s="4">
        <v>2</v>
      </c>
      <c r="H38" s="4">
        <v>0</v>
      </c>
    </row>
    <row r="39" spans="1:8">
      <c r="A39" s="3" t="s">
        <v>600</v>
      </c>
      <c r="B39" s="3" t="s">
        <v>606</v>
      </c>
      <c r="C39" s="3" t="s">
        <v>605</v>
      </c>
      <c r="D39" s="3" t="s">
        <v>238</v>
      </c>
      <c r="E39" s="3" t="s">
        <v>313</v>
      </c>
      <c r="F39" s="3" t="s">
        <v>274</v>
      </c>
      <c r="G39" s="4">
        <v>15</v>
      </c>
      <c r="H39" s="4">
        <v>0</v>
      </c>
    </row>
    <row r="40" spans="1:8">
      <c r="A40" s="3" t="s">
        <v>600</v>
      </c>
      <c r="B40" s="3" t="s">
        <v>604</v>
      </c>
      <c r="C40" s="3" t="s">
        <v>603</v>
      </c>
      <c r="D40" s="3" t="s">
        <v>238</v>
      </c>
      <c r="E40" s="3" t="s">
        <v>313</v>
      </c>
      <c r="F40" s="3" t="s">
        <v>274</v>
      </c>
      <c r="G40" s="4">
        <v>12</v>
      </c>
      <c r="H40" s="4">
        <v>0</v>
      </c>
    </row>
    <row r="41" spans="1:8">
      <c r="A41" s="3" t="s">
        <v>600</v>
      </c>
      <c r="B41" s="3" t="s">
        <v>602</v>
      </c>
      <c r="C41" s="3" t="s">
        <v>601</v>
      </c>
      <c r="D41" s="3" t="s">
        <v>238</v>
      </c>
      <c r="E41" s="3" t="s">
        <v>313</v>
      </c>
      <c r="F41" s="3" t="s">
        <v>274</v>
      </c>
      <c r="G41" s="4">
        <v>20</v>
      </c>
      <c r="H41" s="4">
        <v>0</v>
      </c>
    </row>
    <row r="42" spans="1:8">
      <c r="A42" s="3" t="s">
        <v>600</v>
      </c>
      <c r="B42" s="3" t="s">
        <v>599</v>
      </c>
      <c r="C42" s="3" t="s">
        <v>598</v>
      </c>
      <c r="D42" s="3" t="s">
        <v>238</v>
      </c>
      <c r="E42" s="3" t="s">
        <v>313</v>
      </c>
      <c r="F42" s="3" t="s">
        <v>274</v>
      </c>
      <c r="G42" s="4">
        <v>13</v>
      </c>
      <c r="H42" s="4">
        <v>0</v>
      </c>
    </row>
    <row r="43" spans="1:8">
      <c r="A43" s="3" t="s">
        <v>600</v>
      </c>
      <c r="B43" s="3" t="s">
        <v>610</v>
      </c>
      <c r="C43" s="3" t="s">
        <v>609</v>
      </c>
      <c r="D43" s="3" t="s">
        <v>147</v>
      </c>
      <c r="E43" s="3" t="s">
        <v>79</v>
      </c>
      <c r="F43" s="3" t="s">
        <v>314</v>
      </c>
      <c r="G43" s="4">
        <v>1</v>
      </c>
      <c r="H43" s="4">
        <v>0</v>
      </c>
    </row>
    <row r="44" spans="1:8">
      <c r="A44" s="3" t="s">
        <v>600</v>
      </c>
      <c r="B44" s="3" t="s">
        <v>610</v>
      </c>
      <c r="C44" s="3" t="s">
        <v>609</v>
      </c>
      <c r="D44" s="3" t="s">
        <v>238</v>
      </c>
      <c r="E44" s="3" t="s">
        <v>79</v>
      </c>
      <c r="F44" s="3" t="s">
        <v>314</v>
      </c>
      <c r="G44" s="4">
        <v>10</v>
      </c>
      <c r="H44" s="4">
        <v>0</v>
      </c>
    </row>
    <row r="45" spans="1:8">
      <c r="A45" s="3" t="s">
        <v>600</v>
      </c>
      <c r="B45" s="3" t="s">
        <v>606</v>
      </c>
      <c r="C45" s="3" t="s">
        <v>605</v>
      </c>
      <c r="D45" s="3" t="s">
        <v>238</v>
      </c>
      <c r="E45" s="3" t="s">
        <v>79</v>
      </c>
      <c r="F45" s="3" t="s">
        <v>314</v>
      </c>
      <c r="G45" s="4">
        <v>7</v>
      </c>
      <c r="H45" s="4">
        <v>0</v>
      </c>
    </row>
    <row r="46" spans="1:8">
      <c r="A46" s="3" t="s">
        <v>600</v>
      </c>
      <c r="B46" s="3" t="s">
        <v>604</v>
      </c>
      <c r="C46" s="3" t="s">
        <v>603</v>
      </c>
      <c r="D46" s="3" t="s">
        <v>238</v>
      </c>
      <c r="E46" s="3" t="s">
        <v>79</v>
      </c>
      <c r="F46" s="3" t="s">
        <v>314</v>
      </c>
      <c r="G46" s="4">
        <v>9</v>
      </c>
      <c r="H46" s="4">
        <v>0</v>
      </c>
    </row>
    <row r="47" spans="1:8">
      <c r="A47" s="3" t="s">
        <v>600</v>
      </c>
      <c r="B47" s="3" t="s">
        <v>602</v>
      </c>
      <c r="C47" s="3" t="s">
        <v>601</v>
      </c>
      <c r="D47" s="3" t="s">
        <v>238</v>
      </c>
      <c r="E47" s="3" t="s">
        <v>79</v>
      </c>
      <c r="F47" s="3" t="s">
        <v>314</v>
      </c>
      <c r="G47" s="4">
        <v>5</v>
      </c>
      <c r="H47" s="4">
        <v>0</v>
      </c>
    </row>
    <row r="48" spans="1:8">
      <c r="A48" s="3" t="s">
        <v>600</v>
      </c>
      <c r="B48" s="3" t="s">
        <v>599</v>
      </c>
      <c r="C48" s="3" t="s">
        <v>598</v>
      </c>
      <c r="D48" s="3" t="s">
        <v>238</v>
      </c>
      <c r="E48" s="3" t="s">
        <v>79</v>
      </c>
      <c r="F48" s="3" t="s">
        <v>314</v>
      </c>
      <c r="G48" s="4">
        <v>8</v>
      </c>
      <c r="H48" s="4">
        <v>0</v>
      </c>
    </row>
    <row r="49" spans="1:8">
      <c r="A49" s="3" t="s">
        <v>600</v>
      </c>
      <c r="B49" s="3" t="s">
        <v>612</v>
      </c>
      <c r="C49" s="3" t="s">
        <v>611</v>
      </c>
      <c r="D49" s="3" t="s">
        <v>238</v>
      </c>
      <c r="E49" s="3" t="s">
        <v>258</v>
      </c>
      <c r="F49" s="3" t="s">
        <v>294</v>
      </c>
      <c r="G49" s="4">
        <v>7</v>
      </c>
      <c r="H49" s="4">
        <v>0</v>
      </c>
    </row>
    <row r="50" spans="1:8">
      <c r="A50" s="3" t="s">
        <v>600</v>
      </c>
      <c r="B50" s="3" t="s">
        <v>610</v>
      </c>
      <c r="C50" s="3" t="s">
        <v>609</v>
      </c>
      <c r="D50" s="3" t="s">
        <v>238</v>
      </c>
      <c r="E50" s="3" t="s">
        <v>258</v>
      </c>
      <c r="F50" s="3" t="s">
        <v>294</v>
      </c>
      <c r="G50" s="4">
        <v>56</v>
      </c>
      <c r="H50" s="4">
        <v>0</v>
      </c>
    </row>
    <row r="51" spans="1:8">
      <c r="A51" s="3" t="s">
        <v>600</v>
      </c>
      <c r="B51" s="3" t="s">
        <v>608</v>
      </c>
      <c r="C51" s="3" t="s">
        <v>607</v>
      </c>
      <c r="D51" s="3" t="s">
        <v>238</v>
      </c>
      <c r="E51" s="3" t="s">
        <v>258</v>
      </c>
      <c r="F51" s="3" t="s">
        <v>294</v>
      </c>
      <c r="G51" s="4">
        <v>5</v>
      </c>
      <c r="H51" s="4">
        <v>0</v>
      </c>
    </row>
    <row r="52" spans="1:8">
      <c r="A52" s="3" t="s">
        <v>600</v>
      </c>
      <c r="B52" s="3" t="s">
        <v>606</v>
      </c>
      <c r="C52" s="3" t="s">
        <v>605</v>
      </c>
      <c r="D52" s="3" t="s">
        <v>238</v>
      </c>
      <c r="E52" s="3" t="s">
        <v>258</v>
      </c>
      <c r="F52" s="3" t="s">
        <v>294</v>
      </c>
      <c r="G52" s="4">
        <v>51</v>
      </c>
      <c r="H52" s="4">
        <v>0</v>
      </c>
    </row>
    <row r="53" spans="1:8">
      <c r="A53" s="3" t="s">
        <v>600</v>
      </c>
      <c r="B53" s="3" t="s">
        <v>604</v>
      </c>
      <c r="C53" s="3" t="s">
        <v>603</v>
      </c>
      <c r="D53" s="3" t="s">
        <v>238</v>
      </c>
      <c r="E53" s="3" t="s">
        <v>258</v>
      </c>
      <c r="F53" s="3" t="s">
        <v>294</v>
      </c>
      <c r="G53" s="4">
        <v>45</v>
      </c>
      <c r="H53" s="4">
        <v>0</v>
      </c>
    </row>
    <row r="54" spans="1:8">
      <c r="A54" s="3" t="s">
        <v>600</v>
      </c>
      <c r="B54" s="3" t="s">
        <v>602</v>
      </c>
      <c r="C54" s="3" t="s">
        <v>601</v>
      </c>
      <c r="D54" s="3" t="s">
        <v>238</v>
      </c>
      <c r="E54" s="3" t="s">
        <v>258</v>
      </c>
      <c r="F54" s="3" t="s">
        <v>294</v>
      </c>
      <c r="G54" s="4">
        <v>24</v>
      </c>
      <c r="H54" s="4">
        <v>1</v>
      </c>
    </row>
    <row r="55" spans="1:8">
      <c r="A55" s="3" t="s">
        <v>600</v>
      </c>
      <c r="B55" s="3" t="s">
        <v>599</v>
      </c>
      <c r="C55" s="3" t="s">
        <v>598</v>
      </c>
      <c r="D55" s="3" t="s">
        <v>238</v>
      </c>
      <c r="E55" s="3" t="s">
        <v>258</v>
      </c>
      <c r="F55" s="3" t="s">
        <v>294</v>
      </c>
      <c r="G55" s="4">
        <v>19</v>
      </c>
      <c r="H55" s="4">
        <v>0</v>
      </c>
    </row>
    <row r="56" spans="1:8">
      <c r="A56" s="3" t="s">
        <v>600</v>
      </c>
      <c r="B56" s="3" t="s">
        <v>612</v>
      </c>
      <c r="C56" s="3" t="s">
        <v>611</v>
      </c>
      <c r="D56" s="3" t="s">
        <v>238</v>
      </c>
      <c r="E56" s="3" t="s">
        <v>85</v>
      </c>
      <c r="F56" s="3" t="s">
        <v>263</v>
      </c>
      <c r="G56" s="4">
        <v>25</v>
      </c>
      <c r="H56" s="4">
        <v>0</v>
      </c>
    </row>
    <row r="57" spans="1:8">
      <c r="A57" s="3" t="s">
        <v>600</v>
      </c>
      <c r="B57" s="3" t="s">
        <v>610</v>
      </c>
      <c r="C57" s="3" t="s">
        <v>609</v>
      </c>
      <c r="D57" s="3" t="s">
        <v>147</v>
      </c>
      <c r="E57" s="3" t="s">
        <v>85</v>
      </c>
      <c r="F57" s="3" t="s">
        <v>263</v>
      </c>
      <c r="G57" s="4">
        <v>2</v>
      </c>
      <c r="H57" s="4">
        <v>2</v>
      </c>
    </row>
    <row r="58" spans="1:8">
      <c r="A58" s="3" t="s">
        <v>600</v>
      </c>
      <c r="B58" s="3" t="s">
        <v>610</v>
      </c>
      <c r="C58" s="3" t="s">
        <v>609</v>
      </c>
      <c r="D58" s="3" t="s">
        <v>238</v>
      </c>
      <c r="E58" s="3" t="s">
        <v>85</v>
      </c>
      <c r="F58" s="3" t="s">
        <v>263</v>
      </c>
      <c r="G58" s="4">
        <v>161</v>
      </c>
      <c r="H58" s="4">
        <v>0</v>
      </c>
    </row>
    <row r="59" spans="1:8">
      <c r="A59" s="3" t="s">
        <v>600</v>
      </c>
      <c r="B59" s="3" t="s">
        <v>608</v>
      </c>
      <c r="C59" s="3" t="s">
        <v>607</v>
      </c>
      <c r="D59" s="3" t="s">
        <v>238</v>
      </c>
      <c r="E59" s="3" t="s">
        <v>85</v>
      </c>
      <c r="F59" s="3" t="s">
        <v>263</v>
      </c>
      <c r="G59" s="4">
        <v>21</v>
      </c>
      <c r="H59" s="4">
        <v>0</v>
      </c>
    </row>
    <row r="60" spans="1:8">
      <c r="A60" s="3" t="s">
        <v>600</v>
      </c>
      <c r="B60" s="3" t="s">
        <v>606</v>
      </c>
      <c r="C60" s="3" t="s">
        <v>605</v>
      </c>
      <c r="D60" s="3" t="s">
        <v>147</v>
      </c>
      <c r="E60" s="3" t="s">
        <v>85</v>
      </c>
      <c r="F60" s="3" t="s">
        <v>263</v>
      </c>
      <c r="G60" s="4">
        <v>1</v>
      </c>
      <c r="H60" s="4">
        <v>1</v>
      </c>
    </row>
    <row r="61" spans="1:8">
      <c r="A61" s="3" t="s">
        <v>600</v>
      </c>
      <c r="B61" s="3" t="s">
        <v>606</v>
      </c>
      <c r="C61" s="3" t="s">
        <v>605</v>
      </c>
      <c r="D61" s="3" t="s">
        <v>238</v>
      </c>
      <c r="E61" s="3" t="s">
        <v>85</v>
      </c>
      <c r="F61" s="3" t="s">
        <v>263</v>
      </c>
      <c r="G61" s="4">
        <v>166</v>
      </c>
      <c r="H61" s="4">
        <v>1</v>
      </c>
    </row>
    <row r="62" spans="1:8">
      <c r="A62" s="3" t="s">
        <v>600</v>
      </c>
      <c r="B62" s="3" t="s">
        <v>604</v>
      </c>
      <c r="C62" s="3" t="s">
        <v>603</v>
      </c>
      <c r="D62" s="3" t="s">
        <v>147</v>
      </c>
      <c r="E62" s="3" t="s">
        <v>85</v>
      </c>
      <c r="F62" s="3" t="s">
        <v>263</v>
      </c>
      <c r="G62" s="4">
        <v>1</v>
      </c>
      <c r="H62" s="4">
        <v>0</v>
      </c>
    </row>
    <row r="63" spans="1:8">
      <c r="A63" s="3" t="s">
        <v>600</v>
      </c>
      <c r="B63" s="3" t="s">
        <v>604</v>
      </c>
      <c r="C63" s="3" t="s">
        <v>603</v>
      </c>
      <c r="D63" s="3" t="s">
        <v>238</v>
      </c>
      <c r="E63" s="3" t="s">
        <v>85</v>
      </c>
      <c r="F63" s="3" t="s">
        <v>263</v>
      </c>
      <c r="G63" s="4">
        <v>146</v>
      </c>
      <c r="H63" s="4">
        <v>0</v>
      </c>
    </row>
    <row r="64" spans="1:8">
      <c r="A64" s="3" t="s">
        <v>600</v>
      </c>
      <c r="B64" s="3" t="s">
        <v>602</v>
      </c>
      <c r="C64" s="3" t="s">
        <v>601</v>
      </c>
      <c r="D64" s="3" t="s">
        <v>238</v>
      </c>
      <c r="E64" s="3" t="s">
        <v>85</v>
      </c>
      <c r="F64" s="3" t="s">
        <v>263</v>
      </c>
      <c r="G64" s="4">
        <v>131</v>
      </c>
      <c r="H64" s="4">
        <v>0</v>
      </c>
    </row>
    <row r="65" spans="1:8">
      <c r="A65" s="3" t="s">
        <v>600</v>
      </c>
      <c r="B65" s="3" t="s">
        <v>599</v>
      </c>
      <c r="C65" s="3" t="s">
        <v>598</v>
      </c>
      <c r="D65" s="3" t="s">
        <v>238</v>
      </c>
      <c r="E65" s="3" t="s">
        <v>85</v>
      </c>
      <c r="F65" s="3" t="s">
        <v>263</v>
      </c>
      <c r="G65" s="4">
        <v>132</v>
      </c>
      <c r="H65" s="4">
        <v>5</v>
      </c>
    </row>
    <row r="66" spans="1:8">
      <c r="A66" s="3" t="s">
        <v>600</v>
      </c>
      <c r="B66" s="3" t="s">
        <v>612</v>
      </c>
      <c r="C66" s="3" t="s">
        <v>611</v>
      </c>
      <c r="D66" s="3" t="s">
        <v>238</v>
      </c>
      <c r="E66" s="3" t="s">
        <v>246</v>
      </c>
      <c r="F66" s="3" t="s">
        <v>291</v>
      </c>
      <c r="G66" s="4">
        <v>15</v>
      </c>
      <c r="H66" s="4">
        <v>0</v>
      </c>
    </row>
    <row r="67" spans="1:8">
      <c r="A67" s="3" t="s">
        <v>600</v>
      </c>
      <c r="B67" s="3" t="s">
        <v>610</v>
      </c>
      <c r="C67" s="3" t="s">
        <v>609</v>
      </c>
      <c r="D67" s="3" t="s">
        <v>147</v>
      </c>
      <c r="E67" s="3" t="s">
        <v>246</v>
      </c>
      <c r="F67" s="3" t="s">
        <v>291</v>
      </c>
      <c r="G67" s="4">
        <v>5</v>
      </c>
      <c r="H67" s="4">
        <v>3</v>
      </c>
    </row>
    <row r="68" spans="1:8">
      <c r="A68" s="3" t="s">
        <v>600</v>
      </c>
      <c r="B68" s="3" t="s">
        <v>610</v>
      </c>
      <c r="C68" s="3" t="s">
        <v>609</v>
      </c>
      <c r="D68" s="3" t="s">
        <v>238</v>
      </c>
      <c r="E68" s="3" t="s">
        <v>246</v>
      </c>
      <c r="F68" s="3" t="s">
        <v>291</v>
      </c>
      <c r="G68" s="4">
        <v>185</v>
      </c>
      <c r="H68" s="4">
        <v>3</v>
      </c>
    </row>
    <row r="69" spans="1:8">
      <c r="A69" s="3" t="s">
        <v>600</v>
      </c>
      <c r="B69" s="3" t="s">
        <v>608</v>
      </c>
      <c r="C69" s="3" t="s">
        <v>607</v>
      </c>
      <c r="D69" s="3" t="s">
        <v>238</v>
      </c>
      <c r="E69" s="3" t="s">
        <v>246</v>
      </c>
      <c r="F69" s="3" t="s">
        <v>291</v>
      </c>
      <c r="G69" s="4">
        <v>11</v>
      </c>
      <c r="H69" s="4">
        <v>0</v>
      </c>
    </row>
    <row r="70" spans="1:8">
      <c r="A70" s="3" t="s">
        <v>600</v>
      </c>
      <c r="B70" s="3" t="s">
        <v>606</v>
      </c>
      <c r="C70" s="3" t="s">
        <v>605</v>
      </c>
      <c r="D70" s="3" t="s">
        <v>147</v>
      </c>
      <c r="E70" s="3" t="s">
        <v>246</v>
      </c>
      <c r="F70" s="3" t="s">
        <v>291</v>
      </c>
      <c r="G70" s="4">
        <v>2</v>
      </c>
      <c r="H70" s="4">
        <v>0</v>
      </c>
    </row>
    <row r="71" spans="1:8">
      <c r="A71" s="3" t="s">
        <v>600</v>
      </c>
      <c r="B71" s="3" t="s">
        <v>606</v>
      </c>
      <c r="C71" s="3" t="s">
        <v>605</v>
      </c>
      <c r="D71" s="3" t="s">
        <v>238</v>
      </c>
      <c r="E71" s="3" t="s">
        <v>246</v>
      </c>
      <c r="F71" s="3" t="s">
        <v>291</v>
      </c>
      <c r="G71" s="4">
        <v>118</v>
      </c>
      <c r="H71" s="4">
        <v>4</v>
      </c>
    </row>
    <row r="72" spans="1:8">
      <c r="A72" s="3" t="s">
        <v>600</v>
      </c>
      <c r="B72" s="3" t="s">
        <v>604</v>
      </c>
      <c r="C72" s="3" t="s">
        <v>603</v>
      </c>
      <c r="D72" s="3" t="s">
        <v>147</v>
      </c>
      <c r="E72" s="3" t="s">
        <v>246</v>
      </c>
      <c r="F72" s="3" t="s">
        <v>291</v>
      </c>
      <c r="G72" s="4">
        <v>2</v>
      </c>
      <c r="H72" s="4">
        <v>0</v>
      </c>
    </row>
    <row r="73" spans="1:8">
      <c r="A73" s="3" t="s">
        <v>600</v>
      </c>
      <c r="B73" s="3" t="s">
        <v>604</v>
      </c>
      <c r="C73" s="3" t="s">
        <v>603</v>
      </c>
      <c r="D73" s="3" t="s">
        <v>238</v>
      </c>
      <c r="E73" s="3" t="s">
        <v>246</v>
      </c>
      <c r="F73" s="3" t="s">
        <v>291</v>
      </c>
      <c r="G73" s="4">
        <v>121</v>
      </c>
      <c r="H73" s="4">
        <v>0</v>
      </c>
    </row>
    <row r="74" spans="1:8">
      <c r="A74" s="3" t="s">
        <v>600</v>
      </c>
      <c r="B74" s="3" t="s">
        <v>602</v>
      </c>
      <c r="C74" s="3" t="s">
        <v>601</v>
      </c>
      <c r="D74" s="3" t="s">
        <v>147</v>
      </c>
      <c r="E74" s="3" t="s">
        <v>246</v>
      </c>
      <c r="F74" s="3" t="s">
        <v>291</v>
      </c>
      <c r="G74" s="4">
        <v>1</v>
      </c>
      <c r="H74" s="4">
        <v>1</v>
      </c>
    </row>
    <row r="75" spans="1:8">
      <c r="A75" s="3" t="s">
        <v>600</v>
      </c>
      <c r="B75" s="3" t="s">
        <v>602</v>
      </c>
      <c r="C75" s="3" t="s">
        <v>601</v>
      </c>
      <c r="D75" s="3" t="s">
        <v>238</v>
      </c>
      <c r="E75" s="3" t="s">
        <v>246</v>
      </c>
      <c r="F75" s="3" t="s">
        <v>291</v>
      </c>
      <c r="G75" s="4">
        <v>130</v>
      </c>
      <c r="H75" s="4">
        <v>0</v>
      </c>
    </row>
    <row r="76" spans="1:8">
      <c r="A76" s="3" t="s">
        <v>600</v>
      </c>
      <c r="B76" s="3" t="s">
        <v>599</v>
      </c>
      <c r="C76" s="3" t="s">
        <v>598</v>
      </c>
      <c r="D76" s="3" t="s">
        <v>238</v>
      </c>
      <c r="E76" s="3" t="s">
        <v>246</v>
      </c>
      <c r="F76" s="3" t="s">
        <v>291</v>
      </c>
      <c r="G76" s="4">
        <v>121</v>
      </c>
      <c r="H76" s="4">
        <v>1</v>
      </c>
    </row>
    <row r="77" spans="1:8">
      <c r="A77" s="3" t="s">
        <v>600</v>
      </c>
      <c r="B77" s="3" t="s">
        <v>612</v>
      </c>
      <c r="C77" s="3" t="s">
        <v>611</v>
      </c>
      <c r="D77" s="3" t="s">
        <v>238</v>
      </c>
      <c r="E77" s="3" t="s">
        <v>64</v>
      </c>
      <c r="F77" s="3" t="s">
        <v>160</v>
      </c>
      <c r="G77" s="4">
        <v>1</v>
      </c>
      <c r="H77" s="4">
        <v>0</v>
      </c>
    </row>
    <row r="78" spans="1:8">
      <c r="A78" s="3" t="s">
        <v>600</v>
      </c>
      <c r="B78" s="3" t="s">
        <v>610</v>
      </c>
      <c r="C78" s="3" t="s">
        <v>609</v>
      </c>
      <c r="D78" s="3" t="s">
        <v>238</v>
      </c>
      <c r="E78" s="3" t="s">
        <v>64</v>
      </c>
      <c r="F78" s="3" t="s">
        <v>160</v>
      </c>
      <c r="G78" s="4">
        <v>61</v>
      </c>
      <c r="H78" s="4">
        <v>0</v>
      </c>
    </row>
    <row r="79" spans="1:8">
      <c r="A79" s="3" t="s">
        <v>600</v>
      </c>
      <c r="B79" s="3" t="s">
        <v>608</v>
      </c>
      <c r="C79" s="3" t="s">
        <v>607</v>
      </c>
      <c r="D79" s="3" t="s">
        <v>238</v>
      </c>
      <c r="E79" s="3" t="s">
        <v>64</v>
      </c>
      <c r="F79" s="3" t="s">
        <v>160</v>
      </c>
      <c r="G79" s="4">
        <v>3</v>
      </c>
      <c r="H79" s="4">
        <v>0</v>
      </c>
    </row>
    <row r="80" spans="1:8">
      <c r="A80" s="3" t="s">
        <v>600</v>
      </c>
      <c r="B80" s="3" t="s">
        <v>606</v>
      </c>
      <c r="C80" s="3" t="s">
        <v>605</v>
      </c>
      <c r="D80" s="3" t="s">
        <v>147</v>
      </c>
      <c r="E80" s="3" t="s">
        <v>64</v>
      </c>
      <c r="F80" s="3" t="s">
        <v>160</v>
      </c>
      <c r="G80" s="4">
        <v>2</v>
      </c>
      <c r="H80" s="4">
        <v>2</v>
      </c>
    </row>
    <row r="81" spans="1:8">
      <c r="A81" s="3" t="s">
        <v>600</v>
      </c>
      <c r="B81" s="3" t="s">
        <v>606</v>
      </c>
      <c r="C81" s="3" t="s">
        <v>605</v>
      </c>
      <c r="D81" s="3" t="s">
        <v>238</v>
      </c>
      <c r="E81" s="3" t="s">
        <v>64</v>
      </c>
      <c r="F81" s="3" t="s">
        <v>160</v>
      </c>
      <c r="G81" s="4">
        <v>47</v>
      </c>
      <c r="H81" s="4">
        <v>0</v>
      </c>
    </row>
    <row r="82" spans="1:8">
      <c r="A82" s="3" t="s">
        <v>600</v>
      </c>
      <c r="B82" s="3" t="s">
        <v>604</v>
      </c>
      <c r="C82" s="3" t="s">
        <v>603</v>
      </c>
      <c r="D82" s="3" t="s">
        <v>238</v>
      </c>
      <c r="E82" s="3" t="s">
        <v>64</v>
      </c>
      <c r="F82" s="3" t="s">
        <v>160</v>
      </c>
      <c r="G82" s="4">
        <v>35</v>
      </c>
      <c r="H82" s="4">
        <v>0</v>
      </c>
    </row>
    <row r="83" spans="1:8">
      <c r="A83" s="3" t="s">
        <v>600</v>
      </c>
      <c r="B83" s="3" t="s">
        <v>602</v>
      </c>
      <c r="C83" s="3" t="s">
        <v>601</v>
      </c>
      <c r="D83" s="3" t="s">
        <v>238</v>
      </c>
      <c r="E83" s="3" t="s">
        <v>64</v>
      </c>
      <c r="F83" s="3" t="s">
        <v>160</v>
      </c>
      <c r="G83" s="4">
        <v>37</v>
      </c>
      <c r="H83" s="4">
        <v>1</v>
      </c>
    </row>
    <row r="84" spans="1:8">
      <c r="A84" s="3" t="s">
        <v>600</v>
      </c>
      <c r="B84" s="3" t="s">
        <v>599</v>
      </c>
      <c r="C84" s="3" t="s">
        <v>598</v>
      </c>
      <c r="D84" s="3" t="s">
        <v>238</v>
      </c>
      <c r="E84" s="3" t="s">
        <v>64</v>
      </c>
      <c r="F84" s="3" t="s">
        <v>160</v>
      </c>
      <c r="G84" s="4">
        <v>42</v>
      </c>
      <c r="H84" s="4">
        <v>1</v>
      </c>
    </row>
    <row r="85" spans="1:8">
      <c r="A85" s="3" t="s">
        <v>600</v>
      </c>
      <c r="B85" s="3" t="s">
        <v>612</v>
      </c>
      <c r="C85" s="3" t="s">
        <v>611</v>
      </c>
      <c r="D85" s="3" t="s">
        <v>238</v>
      </c>
      <c r="E85" s="3" t="s">
        <v>202</v>
      </c>
      <c r="F85" s="3" t="s">
        <v>214</v>
      </c>
      <c r="G85" s="4">
        <v>38</v>
      </c>
      <c r="H85" s="4">
        <v>0</v>
      </c>
    </row>
    <row r="86" spans="1:8">
      <c r="A86" s="3" t="s">
        <v>600</v>
      </c>
      <c r="B86" s="3" t="s">
        <v>610</v>
      </c>
      <c r="C86" s="3" t="s">
        <v>609</v>
      </c>
      <c r="D86" s="3" t="s">
        <v>147</v>
      </c>
      <c r="E86" s="3" t="s">
        <v>202</v>
      </c>
      <c r="F86" s="3" t="s">
        <v>214</v>
      </c>
      <c r="G86" s="4">
        <v>4</v>
      </c>
      <c r="H86" s="4">
        <v>0</v>
      </c>
    </row>
    <row r="87" spans="1:8">
      <c r="A87" s="3" t="s">
        <v>600</v>
      </c>
      <c r="B87" s="3" t="s">
        <v>610</v>
      </c>
      <c r="C87" s="3" t="s">
        <v>609</v>
      </c>
      <c r="D87" s="3" t="s">
        <v>238</v>
      </c>
      <c r="E87" s="3" t="s">
        <v>202</v>
      </c>
      <c r="F87" s="3" t="s">
        <v>214</v>
      </c>
      <c r="G87" s="4">
        <v>264</v>
      </c>
      <c r="H87" s="4">
        <v>0</v>
      </c>
    </row>
    <row r="88" spans="1:8">
      <c r="A88" s="3" t="s">
        <v>600</v>
      </c>
      <c r="B88" s="3" t="s">
        <v>608</v>
      </c>
      <c r="C88" s="3" t="s">
        <v>607</v>
      </c>
      <c r="D88" s="3" t="s">
        <v>238</v>
      </c>
      <c r="E88" s="3" t="s">
        <v>202</v>
      </c>
      <c r="F88" s="3" t="s">
        <v>214</v>
      </c>
      <c r="G88" s="4">
        <v>29</v>
      </c>
      <c r="H88" s="4">
        <v>0</v>
      </c>
    </row>
    <row r="89" spans="1:8">
      <c r="A89" s="3" t="s">
        <v>600</v>
      </c>
      <c r="B89" s="3" t="s">
        <v>606</v>
      </c>
      <c r="C89" s="3" t="s">
        <v>605</v>
      </c>
      <c r="D89" s="3" t="s">
        <v>147</v>
      </c>
      <c r="E89" s="3" t="s">
        <v>202</v>
      </c>
      <c r="F89" s="3" t="s">
        <v>214</v>
      </c>
      <c r="G89" s="4">
        <v>4</v>
      </c>
      <c r="H89" s="4">
        <v>0</v>
      </c>
    </row>
    <row r="90" spans="1:8">
      <c r="A90" s="3" t="s">
        <v>600</v>
      </c>
      <c r="B90" s="3" t="s">
        <v>606</v>
      </c>
      <c r="C90" s="3" t="s">
        <v>605</v>
      </c>
      <c r="D90" s="3" t="s">
        <v>238</v>
      </c>
      <c r="E90" s="3" t="s">
        <v>202</v>
      </c>
      <c r="F90" s="3" t="s">
        <v>214</v>
      </c>
      <c r="G90" s="4">
        <v>218</v>
      </c>
      <c r="H90" s="4">
        <v>1</v>
      </c>
    </row>
    <row r="91" spans="1:8">
      <c r="A91" s="3" t="s">
        <v>600</v>
      </c>
      <c r="B91" s="3" t="s">
        <v>604</v>
      </c>
      <c r="C91" s="3" t="s">
        <v>603</v>
      </c>
      <c r="D91" s="3" t="s">
        <v>147</v>
      </c>
      <c r="E91" s="3" t="s">
        <v>202</v>
      </c>
      <c r="F91" s="3" t="s">
        <v>214</v>
      </c>
      <c r="G91" s="4">
        <v>1</v>
      </c>
      <c r="H91" s="4">
        <v>1</v>
      </c>
    </row>
    <row r="92" spans="1:8">
      <c r="A92" s="3" t="s">
        <v>600</v>
      </c>
      <c r="B92" s="3" t="s">
        <v>604</v>
      </c>
      <c r="C92" s="3" t="s">
        <v>603</v>
      </c>
      <c r="D92" s="3" t="s">
        <v>238</v>
      </c>
      <c r="E92" s="3" t="s">
        <v>202</v>
      </c>
      <c r="F92" s="3" t="s">
        <v>214</v>
      </c>
      <c r="G92" s="4">
        <v>182</v>
      </c>
      <c r="H92" s="4">
        <v>0</v>
      </c>
    </row>
    <row r="93" spans="1:8">
      <c r="A93" s="3" t="s">
        <v>600</v>
      </c>
      <c r="B93" s="3" t="s">
        <v>602</v>
      </c>
      <c r="C93" s="3" t="s">
        <v>601</v>
      </c>
      <c r="D93" s="3" t="s">
        <v>238</v>
      </c>
      <c r="E93" s="3" t="s">
        <v>202</v>
      </c>
      <c r="F93" s="3" t="s">
        <v>214</v>
      </c>
      <c r="G93" s="4">
        <v>277</v>
      </c>
      <c r="H93" s="4">
        <v>0</v>
      </c>
    </row>
    <row r="94" spans="1:8">
      <c r="A94" s="3" t="s">
        <v>600</v>
      </c>
      <c r="B94" s="3" t="s">
        <v>599</v>
      </c>
      <c r="C94" s="3" t="s">
        <v>598</v>
      </c>
      <c r="D94" s="3" t="s">
        <v>147</v>
      </c>
      <c r="E94" s="3" t="s">
        <v>202</v>
      </c>
      <c r="F94" s="3" t="s">
        <v>214</v>
      </c>
      <c r="G94" s="4">
        <v>1</v>
      </c>
      <c r="H94" s="4">
        <v>0</v>
      </c>
    </row>
    <row r="95" spans="1:8">
      <c r="A95" s="3" t="s">
        <v>600</v>
      </c>
      <c r="B95" s="3" t="s">
        <v>599</v>
      </c>
      <c r="C95" s="3" t="s">
        <v>598</v>
      </c>
      <c r="D95" s="3" t="s">
        <v>238</v>
      </c>
      <c r="E95" s="3" t="s">
        <v>202</v>
      </c>
      <c r="F95" s="3" t="s">
        <v>214</v>
      </c>
      <c r="G95" s="4">
        <v>187</v>
      </c>
      <c r="H95" s="4">
        <v>0</v>
      </c>
    </row>
    <row r="96" spans="1:8">
      <c r="A96" s="3" t="s">
        <v>600</v>
      </c>
      <c r="B96" s="3" t="s">
        <v>612</v>
      </c>
      <c r="C96" s="3" t="s">
        <v>611</v>
      </c>
      <c r="D96" s="3" t="s">
        <v>238</v>
      </c>
      <c r="E96" s="3" t="s">
        <v>26</v>
      </c>
      <c r="F96" s="3" t="s">
        <v>264</v>
      </c>
      <c r="G96" s="4">
        <v>95</v>
      </c>
      <c r="H96" s="4">
        <v>0</v>
      </c>
    </row>
    <row r="97" spans="1:8">
      <c r="A97" s="3" t="s">
        <v>600</v>
      </c>
      <c r="B97" s="3" t="s">
        <v>610</v>
      </c>
      <c r="C97" s="3" t="s">
        <v>609</v>
      </c>
      <c r="D97" s="3" t="s">
        <v>147</v>
      </c>
      <c r="E97" s="3" t="s">
        <v>26</v>
      </c>
      <c r="F97" s="3" t="s">
        <v>264</v>
      </c>
      <c r="G97" s="4">
        <v>8</v>
      </c>
      <c r="H97" s="4">
        <v>0</v>
      </c>
    </row>
    <row r="98" spans="1:8">
      <c r="A98" s="3" t="s">
        <v>600</v>
      </c>
      <c r="B98" s="3" t="s">
        <v>610</v>
      </c>
      <c r="C98" s="3" t="s">
        <v>609</v>
      </c>
      <c r="D98" s="3" t="s">
        <v>238</v>
      </c>
      <c r="E98" s="3" t="s">
        <v>26</v>
      </c>
      <c r="F98" s="3" t="s">
        <v>264</v>
      </c>
      <c r="G98" s="4">
        <v>567</v>
      </c>
      <c r="H98" s="4">
        <v>0</v>
      </c>
    </row>
    <row r="99" spans="1:8">
      <c r="A99" s="3" t="s">
        <v>600</v>
      </c>
      <c r="B99" s="3" t="s">
        <v>608</v>
      </c>
      <c r="C99" s="3" t="s">
        <v>607</v>
      </c>
      <c r="D99" s="3" t="s">
        <v>147</v>
      </c>
      <c r="E99" s="3" t="s">
        <v>26</v>
      </c>
      <c r="F99" s="3" t="s">
        <v>264</v>
      </c>
      <c r="G99" s="4">
        <v>2</v>
      </c>
      <c r="H99" s="4">
        <v>0</v>
      </c>
    </row>
    <row r="100" spans="1:8">
      <c r="A100" s="3" t="s">
        <v>600</v>
      </c>
      <c r="B100" s="3" t="s">
        <v>608</v>
      </c>
      <c r="C100" s="3" t="s">
        <v>607</v>
      </c>
      <c r="D100" s="3" t="s">
        <v>238</v>
      </c>
      <c r="E100" s="3" t="s">
        <v>26</v>
      </c>
      <c r="F100" s="3" t="s">
        <v>264</v>
      </c>
      <c r="G100" s="4">
        <v>90</v>
      </c>
      <c r="H100" s="4">
        <v>0</v>
      </c>
    </row>
    <row r="101" spans="1:8">
      <c r="A101" s="3" t="s">
        <v>600</v>
      </c>
      <c r="B101" s="3" t="s">
        <v>606</v>
      </c>
      <c r="C101" s="3" t="s">
        <v>605</v>
      </c>
      <c r="D101" s="3" t="s">
        <v>147</v>
      </c>
      <c r="E101" s="3" t="s">
        <v>26</v>
      </c>
      <c r="F101" s="3" t="s">
        <v>264</v>
      </c>
      <c r="G101" s="4">
        <v>12</v>
      </c>
      <c r="H101" s="4">
        <v>1</v>
      </c>
    </row>
    <row r="102" spans="1:8">
      <c r="A102" s="3" t="s">
        <v>600</v>
      </c>
      <c r="B102" s="3" t="s">
        <v>606</v>
      </c>
      <c r="C102" s="3" t="s">
        <v>605</v>
      </c>
      <c r="D102" s="3" t="s">
        <v>238</v>
      </c>
      <c r="E102" s="3" t="s">
        <v>26</v>
      </c>
      <c r="F102" s="3" t="s">
        <v>264</v>
      </c>
      <c r="G102" s="4">
        <v>488</v>
      </c>
      <c r="H102" s="4">
        <v>0</v>
      </c>
    </row>
    <row r="103" spans="1:8">
      <c r="A103" s="3" t="s">
        <v>600</v>
      </c>
      <c r="B103" s="3" t="s">
        <v>604</v>
      </c>
      <c r="C103" s="3" t="s">
        <v>603</v>
      </c>
      <c r="D103" s="3" t="s">
        <v>147</v>
      </c>
      <c r="E103" s="3" t="s">
        <v>26</v>
      </c>
      <c r="F103" s="3" t="s">
        <v>264</v>
      </c>
      <c r="G103" s="4">
        <v>11</v>
      </c>
      <c r="H103" s="4">
        <v>2</v>
      </c>
    </row>
    <row r="104" spans="1:8">
      <c r="A104" s="3" t="s">
        <v>600</v>
      </c>
      <c r="B104" s="3" t="s">
        <v>604</v>
      </c>
      <c r="C104" s="3" t="s">
        <v>603</v>
      </c>
      <c r="D104" s="3" t="s">
        <v>238</v>
      </c>
      <c r="E104" s="3" t="s">
        <v>26</v>
      </c>
      <c r="F104" s="3" t="s">
        <v>264</v>
      </c>
      <c r="G104" s="4">
        <v>430</v>
      </c>
      <c r="H104" s="4">
        <v>0</v>
      </c>
    </row>
    <row r="105" spans="1:8">
      <c r="A105" s="3" t="s">
        <v>600</v>
      </c>
      <c r="B105" s="3" t="s">
        <v>602</v>
      </c>
      <c r="C105" s="3" t="s">
        <v>601</v>
      </c>
      <c r="D105" s="3" t="s">
        <v>147</v>
      </c>
      <c r="E105" s="3" t="s">
        <v>26</v>
      </c>
      <c r="F105" s="3" t="s">
        <v>264</v>
      </c>
      <c r="G105" s="4">
        <v>7</v>
      </c>
      <c r="H105" s="4">
        <v>4</v>
      </c>
    </row>
    <row r="106" spans="1:8">
      <c r="A106" s="3" t="s">
        <v>600</v>
      </c>
      <c r="B106" s="3" t="s">
        <v>602</v>
      </c>
      <c r="C106" s="3" t="s">
        <v>601</v>
      </c>
      <c r="D106" s="3" t="s">
        <v>238</v>
      </c>
      <c r="E106" s="3" t="s">
        <v>26</v>
      </c>
      <c r="F106" s="3" t="s">
        <v>264</v>
      </c>
      <c r="G106" s="4">
        <v>616</v>
      </c>
      <c r="H106" s="4">
        <v>0</v>
      </c>
    </row>
    <row r="107" spans="1:8">
      <c r="A107" s="3" t="s">
        <v>600</v>
      </c>
      <c r="B107" s="3" t="s">
        <v>599</v>
      </c>
      <c r="C107" s="3" t="s">
        <v>598</v>
      </c>
      <c r="D107" s="3" t="s">
        <v>147</v>
      </c>
      <c r="E107" s="3" t="s">
        <v>26</v>
      </c>
      <c r="F107" s="3" t="s">
        <v>264</v>
      </c>
      <c r="G107" s="4">
        <v>2</v>
      </c>
      <c r="H107" s="4">
        <v>0</v>
      </c>
    </row>
    <row r="108" spans="1:8">
      <c r="A108" s="3" t="s">
        <v>600</v>
      </c>
      <c r="B108" s="3" t="s">
        <v>599</v>
      </c>
      <c r="C108" s="3" t="s">
        <v>598</v>
      </c>
      <c r="D108" s="3" t="s">
        <v>238</v>
      </c>
      <c r="E108" s="3" t="s">
        <v>26</v>
      </c>
      <c r="F108" s="3" t="s">
        <v>264</v>
      </c>
      <c r="G108" s="4">
        <v>460</v>
      </c>
      <c r="H108" s="4">
        <v>0</v>
      </c>
    </row>
    <row r="109" spans="1:8">
      <c r="A109" s="3" t="s">
        <v>600</v>
      </c>
      <c r="B109" s="3" t="s">
        <v>612</v>
      </c>
      <c r="C109" s="3" t="s">
        <v>611</v>
      </c>
      <c r="D109" s="3" t="s">
        <v>238</v>
      </c>
      <c r="E109" s="3" t="s">
        <v>179</v>
      </c>
      <c r="F109" s="3" t="s">
        <v>94</v>
      </c>
      <c r="G109" s="4">
        <v>13</v>
      </c>
      <c r="H109" s="4">
        <v>0</v>
      </c>
    </row>
    <row r="110" spans="1:8">
      <c r="A110" s="3" t="s">
        <v>600</v>
      </c>
      <c r="B110" s="3" t="s">
        <v>610</v>
      </c>
      <c r="C110" s="3" t="s">
        <v>609</v>
      </c>
      <c r="D110" s="3" t="s">
        <v>147</v>
      </c>
      <c r="E110" s="3" t="s">
        <v>179</v>
      </c>
      <c r="F110" s="3" t="s">
        <v>94</v>
      </c>
      <c r="G110" s="4">
        <v>1</v>
      </c>
      <c r="H110" s="4">
        <v>0</v>
      </c>
    </row>
    <row r="111" spans="1:8">
      <c r="A111" s="3" t="s">
        <v>600</v>
      </c>
      <c r="B111" s="3" t="s">
        <v>610</v>
      </c>
      <c r="C111" s="3" t="s">
        <v>609</v>
      </c>
      <c r="D111" s="3" t="s">
        <v>238</v>
      </c>
      <c r="E111" s="3" t="s">
        <v>179</v>
      </c>
      <c r="F111" s="3" t="s">
        <v>94</v>
      </c>
      <c r="G111" s="4">
        <v>95</v>
      </c>
      <c r="H111" s="4">
        <v>0</v>
      </c>
    </row>
    <row r="112" spans="1:8">
      <c r="A112" s="3" t="s">
        <v>600</v>
      </c>
      <c r="B112" s="3" t="s">
        <v>608</v>
      </c>
      <c r="C112" s="3" t="s">
        <v>607</v>
      </c>
      <c r="D112" s="3" t="s">
        <v>238</v>
      </c>
      <c r="E112" s="3" t="s">
        <v>179</v>
      </c>
      <c r="F112" s="3" t="s">
        <v>94</v>
      </c>
      <c r="G112" s="4">
        <v>11</v>
      </c>
      <c r="H112" s="4">
        <v>0</v>
      </c>
    </row>
    <row r="113" spans="1:8">
      <c r="A113" s="3" t="s">
        <v>600</v>
      </c>
      <c r="B113" s="3" t="s">
        <v>606</v>
      </c>
      <c r="C113" s="3" t="s">
        <v>605</v>
      </c>
      <c r="D113" s="3" t="s">
        <v>147</v>
      </c>
      <c r="E113" s="3" t="s">
        <v>179</v>
      </c>
      <c r="F113" s="3" t="s">
        <v>94</v>
      </c>
      <c r="G113" s="4">
        <v>2</v>
      </c>
      <c r="H113" s="4">
        <v>0</v>
      </c>
    </row>
    <row r="114" spans="1:8">
      <c r="A114" s="3" t="s">
        <v>600</v>
      </c>
      <c r="B114" s="3" t="s">
        <v>606</v>
      </c>
      <c r="C114" s="3" t="s">
        <v>605</v>
      </c>
      <c r="D114" s="3" t="s">
        <v>238</v>
      </c>
      <c r="E114" s="3" t="s">
        <v>179</v>
      </c>
      <c r="F114" s="3" t="s">
        <v>94</v>
      </c>
      <c r="G114" s="4">
        <v>66</v>
      </c>
      <c r="H114" s="4">
        <v>0</v>
      </c>
    </row>
    <row r="115" spans="1:8">
      <c r="A115" s="3" t="s">
        <v>600</v>
      </c>
      <c r="B115" s="3" t="s">
        <v>604</v>
      </c>
      <c r="C115" s="3" t="s">
        <v>603</v>
      </c>
      <c r="D115" s="3" t="s">
        <v>238</v>
      </c>
      <c r="E115" s="3" t="s">
        <v>179</v>
      </c>
      <c r="F115" s="3" t="s">
        <v>94</v>
      </c>
      <c r="G115" s="4">
        <v>78</v>
      </c>
      <c r="H115" s="4">
        <v>0</v>
      </c>
    </row>
    <row r="116" spans="1:8">
      <c r="A116" s="3" t="s">
        <v>600</v>
      </c>
      <c r="B116" s="3" t="s">
        <v>602</v>
      </c>
      <c r="C116" s="3" t="s">
        <v>601</v>
      </c>
      <c r="D116" s="3" t="s">
        <v>238</v>
      </c>
      <c r="E116" s="3" t="s">
        <v>179</v>
      </c>
      <c r="F116" s="3" t="s">
        <v>94</v>
      </c>
      <c r="G116" s="4">
        <v>105</v>
      </c>
      <c r="H116" s="4">
        <v>0</v>
      </c>
    </row>
    <row r="117" spans="1:8">
      <c r="A117" s="3" t="s">
        <v>600</v>
      </c>
      <c r="B117" s="3" t="s">
        <v>599</v>
      </c>
      <c r="C117" s="3" t="s">
        <v>598</v>
      </c>
      <c r="D117" s="3" t="s">
        <v>147</v>
      </c>
      <c r="E117" s="3" t="s">
        <v>179</v>
      </c>
      <c r="F117" s="3" t="s">
        <v>94</v>
      </c>
      <c r="G117" s="4">
        <v>3</v>
      </c>
      <c r="H117" s="4">
        <v>0</v>
      </c>
    </row>
    <row r="118" spans="1:8">
      <c r="A118" s="3" t="s">
        <v>600</v>
      </c>
      <c r="B118" s="3" t="s">
        <v>599</v>
      </c>
      <c r="C118" s="3" t="s">
        <v>598</v>
      </c>
      <c r="D118" s="3" t="s">
        <v>238</v>
      </c>
      <c r="E118" s="3" t="s">
        <v>179</v>
      </c>
      <c r="F118" s="3" t="s">
        <v>94</v>
      </c>
      <c r="G118" s="4">
        <v>48</v>
      </c>
      <c r="H118" s="4">
        <v>0</v>
      </c>
    </row>
    <row r="119" spans="1:8">
      <c r="A119" s="3" t="s">
        <v>600</v>
      </c>
      <c r="B119" s="3" t="s">
        <v>612</v>
      </c>
      <c r="C119" s="3" t="s">
        <v>611</v>
      </c>
      <c r="D119" s="3" t="s">
        <v>238</v>
      </c>
      <c r="E119" s="3" t="s">
        <v>50</v>
      </c>
      <c r="F119" s="3" t="s">
        <v>150</v>
      </c>
      <c r="G119" s="4">
        <v>6</v>
      </c>
      <c r="H119" s="4">
        <v>0</v>
      </c>
    </row>
    <row r="120" spans="1:8">
      <c r="A120" s="3" t="s">
        <v>600</v>
      </c>
      <c r="B120" s="3" t="s">
        <v>610</v>
      </c>
      <c r="C120" s="3" t="s">
        <v>609</v>
      </c>
      <c r="D120" s="3" t="s">
        <v>147</v>
      </c>
      <c r="E120" s="3" t="s">
        <v>50</v>
      </c>
      <c r="F120" s="3" t="s">
        <v>150</v>
      </c>
      <c r="G120" s="4">
        <v>2</v>
      </c>
      <c r="H120" s="4">
        <v>2</v>
      </c>
    </row>
    <row r="121" spans="1:8">
      <c r="A121" s="3" t="s">
        <v>600</v>
      </c>
      <c r="B121" s="3" t="s">
        <v>610</v>
      </c>
      <c r="C121" s="3" t="s">
        <v>609</v>
      </c>
      <c r="D121" s="3" t="s">
        <v>238</v>
      </c>
      <c r="E121" s="3" t="s">
        <v>50</v>
      </c>
      <c r="F121" s="3" t="s">
        <v>150</v>
      </c>
      <c r="G121" s="4">
        <v>27</v>
      </c>
      <c r="H121" s="4">
        <v>0</v>
      </c>
    </row>
    <row r="122" spans="1:8">
      <c r="A122" s="3" t="s">
        <v>600</v>
      </c>
      <c r="B122" s="3" t="s">
        <v>608</v>
      </c>
      <c r="C122" s="3" t="s">
        <v>607</v>
      </c>
      <c r="D122" s="3" t="s">
        <v>238</v>
      </c>
      <c r="E122" s="3" t="s">
        <v>50</v>
      </c>
      <c r="F122" s="3" t="s">
        <v>150</v>
      </c>
      <c r="G122" s="4">
        <v>3</v>
      </c>
      <c r="H122" s="4">
        <v>0</v>
      </c>
    </row>
    <row r="123" spans="1:8">
      <c r="A123" s="3" t="s">
        <v>600</v>
      </c>
      <c r="B123" s="3" t="s">
        <v>606</v>
      </c>
      <c r="C123" s="3" t="s">
        <v>605</v>
      </c>
      <c r="D123" s="3" t="s">
        <v>238</v>
      </c>
      <c r="E123" s="3" t="s">
        <v>50</v>
      </c>
      <c r="F123" s="3" t="s">
        <v>150</v>
      </c>
      <c r="G123" s="4">
        <v>32</v>
      </c>
      <c r="H123" s="4">
        <v>0</v>
      </c>
    </row>
    <row r="124" spans="1:8">
      <c r="A124" s="3" t="s">
        <v>600</v>
      </c>
      <c r="B124" s="3" t="s">
        <v>604</v>
      </c>
      <c r="C124" s="3" t="s">
        <v>603</v>
      </c>
      <c r="D124" s="3" t="s">
        <v>147</v>
      </c>
      <c r="E124" s="3" t="s">
        <v>50</v>
      </c>
      <c r="F124" s="3" t="s">
        <v>150</v>
      </c>
      <c r="G124" s="4">
        <v>1</v>
      </c>
      <c r="H124" s="4">
        <v>0</v>
      </c>
    </row>
    <row r="125" spans="1:8">
      <c r="A125" s="3" t="s">
        <v>600</v>
      </c>
      <c r="B125" s="3" t="s">
        <v>604</v>
      </c>
      <c r="C125" s="3" t="s">
        <v>603</v>
      </c>
      <c r="D125" s="3" t="s">
        <v>238</v>
      </c>
      <c r="E125" s="3" t="s">
        <v>50</v>
      </c>
      <c r="F125" s="3" t="s">
        <v>150</v>
      </c>
      <c r="G125" s="4">
        <v>26</v>
      </c>
      <c r="H125" s="4">
        <v>0</v>
      </c>
    </row>
    <row r="126" spans="1:8">
      <c r="A126" s="3" t="s">
        <v>600</v>
      </c>
      <c r="B126" s="3" t="s">
        <v>602</v>
      </c>
      <c r="C126" s="3" t="s">
        <v>601</v>
      </c>
      <c r="D126" s="3" t="s">
        <v>238</v>
      </c>
      <c r="E126" s="3" t="s">
        <v>50</v>
      </c>
      <c r="F126" s="3" t="s">
        <v>150</v>
      </c>
      <c r="G126" s="4">
        <v>27</v>
      </c>
      <c r="H126" s="4">
        <v>0</v>
      </c>
    </row>
    <row r="127" spans="1:8">
      <c r="A127" s="3" t="s">
        <v>600</v>
      </c>
      <c r="B127" s="3" t="s">
        <v>599</v>
      </c>
      <c r="C127" s="3" t="s">
        <v>598</v>
      </c>
      <c r="D127" s="3" t="s">
        <v>238</v>
      </c>
      <c r="E127" s="3" t="s">
        <v>50</v>
      </c>
      <c r="F127" s="3" t="s">
        <v>150</v>
      </c>
      <c r="G127" s="4">
        <v>25</v>
      </c>
      <c r="H127" s="4">
        <v>0</v>
      </c>
    </row>
    <row r="128" spans="1:8">
      <c r="A128" s="3" t="s">
        <v>600</v>
      </c>
      <c r="B128" s="3" t="s">
        <v>612</v>
      </c>
      <c r="C128" s="3" t="s">
        <v>611</v>
      </c>
      <c r="D128" s="3" t="s">
        <v>238</v>
      </c>
      <c r="E128" s="3" t="s">
        <v>220</v>
      </c>
      <c r="F128" s="3" t="s">
        <v>279</v>
      </c>
      <c r="G128" s="4">
        <v>27</v>
      </c>
      <c r="H128" s="4">
        <v>0</v>
      </c>
    </row>
    <row r="129" spans="1:8">
      <c r="A129" s="3" t="s">
        <v>600</v>
      </c>
      <c r="B129" s="3" t="s">
        <v>610</v>
      </c>
      <c r="C129" s="3" t="s">
        <v>609</v>
      </c>
      <c r="D129" s="3" t="s">
        <v>147</v>
      </c>
      <c r="E129" s="3" t="s">
        <v>220</v>
      </c>
      <c r="F129" s="3" t="s">
        <v>279</v>
      </c>
      <c r="G129" s="4">
        <v>3</v>
      </c>
      <c r="H129" s="4">
        <v>0</v>
      </c>
    </row>
    <row r="130" spans="1:8">
      <c r="A130" s="3" t="s">
        <v>600</v>
      </c>
      <c r="B130" s="3" t="s">
        <v>610</v>
      </c>
      <c r="C130" s="3" t="s">
        <v>609</v>
      </c>
      <c r="D130" s="3" t="s">
        <v>238</v>
      </c>
      <c r="E130" s="3" t="s">
        <v>220</v>
      </c>
      <c r="F130" s="3" t="s">
        <v>279</v>
      </c>
      <c r="G130" s="4">
        <v>238</v>
      </c>
      <c r="H130" s="4">
        <v>0</v>
      </c>
    </row>
    <row r="131" spans="1:8">
      <c r="A131" s="3" t="s">
        <v>600</v>
      </c>
      <c r="B131" s="3" t="s">
        <v>608</v>
      </c>
      <c r="C131" s="3" t="s">
        <v>607</v>
      </c>
      <c r="D131" s="3" t="s">
        <v>238</v>
      </c>
      <c r="E131" s="3" t="s">
        <v>220</v>
      </c>
      <c r="F131" s="3" t="s">
        <v>279</v>
      </c>
      <c r="G131" s="4">
        <v>43</v>
      </c>
      <c r="H131" s="4">
        <v>0</v>
      </c>
    </row>
    <row r="132" spans="1:8">
      <c r="A132" s="3" t="s">
        <v>600</v>
      </c>
      <c r="B132" s="3" t="s">
        <v>606</v>
      </c>
      <c r="C132" s="3" t="s">
        <v>605</v>
      </c>
      <c r="D132" s="3" t="s">
        <v>147</v>
      </c>
      <c r="E132" s="3" t="s">
        <v>220</v>
      </c>
      <c r="F132" s="3" t="s">
        <v>279</v>
      </c>
      <c r="G132" s="4">
        <v>2</v>
      </c>
      <c r="H132" s="4">
        <v>2</v>
      </c>
    </row>
    <row r="133" spans="1:8">
      <c r="A133" s="3" t="s">
        <v>600</v>
      </c>
      <c r="B133" s="3" t="s">
        <v>606</v>
      </c>
      <c r="C133" s="3" t="s">
        <v>605</v>
      </c>
      <c r="D133" s="3" t="s">
        <v>238</v>
      </c>
      <c r="E133" s="3" t="s">
        <v>220</v>
      </c>
      <c r="F133" s="3" t="s">
        <v>279</v>
      </c>
      <c r="G133" s="4">
        <v>167</v>
      </c>
      <c r="H133" s="4">
        <v>32</v>
      </c>
    </row>
    <row r="134" spans="1:8">
      <c r="A134" s="3" t="s">
        <v>600</v>
      </c>
      <c r="B134" s="3" t="s">
        <v>604</v>
      </c>
      <c r="C134" s="3" t="s">
        <v>603</v>
      </c>
      <c r="D134" s="3" t="s">
        <v>147</v>
      </c>
      <c r="E134" s="3" t="s">
        <v>220</v>
      </c>
      <c r="F134" s="3" t="s">
        <v>279</v>
      </c>
      <c r="G134" s="4">
        <v>2</v>
      </c>
      <c r="H134" s="4">
        <v>1</v>
      </c>
    </row>
    <row r="135" spans="1:8">
      <c r="A135" s="3" t="s">
        <v>600</v>
      </c>
      <c r="B135" s="3" t="s">
        <v>604</v>
      </c>
      <c r="C135" s="3" t="s">
        <v>603</v>
      </c>
      <c r="D135" s="3" t="s">
        <v>238</v>
      </c>
      <c r="E135" s="3" t="s">
        <v>220</v>
      </c>
      <c r="F135" s="3" t="s">
        <v>279</v>
      </c>
      <c r="G135" s="4">
        <v>108</v>
      </c>
      <c r="H135" s="4">
        <v>0</v>
      </c>
    </row>
    <row r="136" spans="1:8">
      <c r="A136" s="3" t="s">
        <v>600</v>
      </c>
      <c r="B136" s="3" t="s">
        <v>602</v>
      </c>
      <c r="C136" s="3" t="s">
        <v>601</v>
      </c>
      <c r="D136" s="3" t="s">
        <v>238</v>
      </c>
      <c r="E136" s="3" t="s">
        <v>220</v>
      </c>
      <c r="F136" s="3" t="s">
        <v>279</v>
      </c>
      <c r="G136" s="4">
        <v>236</v>
      </c>
      <c r="H136" s="4">
        <v>0</v>
      </c>
    </row>
    <row r="137" spans="1:8">
      <c r="A137" s="3" t="s">
        <v>600</v>
      </c>
      <c r="B137" s="3" t="s">
        <v>599</v>
      </c>
      <c r="C137" s="3" t="s">
        <v>598</v>
      </c>
      <c r="D137" s="3" t="s">
        <v>238</v>
      </c>
      <c r="E137" s="3" t="s">
        <v>220</v>
      </c>
      <c r="F137" s="3" t="s">
        <v>279</v>
      </c>
      <c r="G137" s="4">
        <v>178</v>
      </c>
      <c r="H137" s="4">
        <v>0</v>
      </c>
    </row>
    <row r="138" spans="1:8">
      <c r="A138" s="3" t="s">
        <v>600</v>
      </c>
      <c r="B138" s="3" t="s">
        <v>612</v>
      </c>
      <c r="C138" s="3" t="s">
        <v>611</v>
      </c>
      <c r="D138" s="3" t="s">
        <v>238</v>
      </c>
      <c r="E138" s="3" t="s">
        <v>0</v>
      </c>
      <c r="F138" s="3" t="s">
        <v>180</v>
      </c>
      <c r="G138" s="4">
        <v>75</v>
      </c>
      <c r="H138" s="4">
        <v>0</v>
      </c>
    </row>
    <row r="139" spans="1:8">
      <c r="A139" s="3" t="s">
        <v>600</v>
      </c>
      <c r="B139" s="3" t="s">
        <v>610</v>
      </c>
      <c r="C139" s="3" t="s">
        <v>609</v>
      </c>
      <c r="D139" s="3" t="s">
        <v>147</v>
      </c>
      <c r="E139" s="3" t="s">
        <v>0</v>
      </c>
      <c r="F139" s="3" t="s">
        <v>180</v>
      </c>
      <c r="G139" s="4">
        <v>2</v>
      </c>
      <c r="H139" s="4">
        <v>2</v>
      </c>
    </row>
    <row r="140" spans="1:8">
      <c r="A140" s="3" t="s">
        <v>600</v>
      </c>
      <c r="B140" s="3" t="s">
        <v>610</v>
      </c>
      <c r="C140" s="3" t="s">
        <v>609</v>
      </c>
      <c r="D140" s="3" t="s">
        <v>238</v>
      </c>
      <c r="E140" s="3" t="s">
        <v>0</v>
      </c>
      <c r="F140" s="3" t="s">
        <v>180</v>
      </c>
      <c r="G140" s="4">
        <v>372</v>
      </c>
      <c r="H140" s="4">
        <v>0</v>
      </c>
    </row>
    <row r="141" spans="1:8">
      <c r="A141" s="3" t="s">
        <v>600</v>
      </c>
      <c r="B141" s="3" t="s">
        <v>608</v>
      </c>
      <c r="C141" s="3" t="s">
        <v>607</v>
      </c>
      <c r="D141" s="3" t="s">
        <v>238</v>
      </c>
      <c r="E141" s="3" t="s">
        <v>0</v>
      </c>
      <c r="F141" s="3" t="s">
        <v>180</v>
      </c>
      <c r="G141" s="4">
        <v>64</v>
      </c>
      <c r="H141" s="4">
        <v>0</v>
      </c>
    </row>
    <row r="142" spans="1:8">
      <c r="A142" s="3" t="s">
        <v>600</v>
      </c>
      <c r="B142" s="3" t="s">
        <v>606</v>
      </c>
      <c r="C142" s="3" t="s">
        <v>605</v>
      </c>
      <c r="D142" s="3" t="s">
        <v>147</v>
      </c>
      <c r="E142" s="3" t="s">
        <v>0</v>
      </c>
      <c r="F142" s="3" t="s">
        <v>180</v>
      </c>
      <c r="G142" s="4">
        <v>1</v>
      </c>
      <c r="H142" s="4">
        <v>0</v>
      </c>
    </row>
    <row r="143" spans="1:8">
      <c r="A143" s="3" t="s">
        <v>600</v>
      </c>
      <c r="B143" s="3" t="s">
        <v>606</v>
      </c>
      <c r="C143" s="3" t="s">
        <v>605</v>
      </c>
      <c r="D143" s="3" t="s">
        <v>238</v>
      </c>
      <c r="E143" s="3" t="s">
        <v>0</v>
      </c>
      <c r="F143" s="3" t="s">
        <v>180</v>
      </c>
      <c r="G143" s="4">
        <v>302</v>
      </c>
      <c r="H143" s="4">
        <v>0</v>
      </c>
    </row>
    <row r="144" spans="1:8">
      <c r="A144" s="3" t="s">
        <v>600</v>
      </c>
      <c r="B144" s="3" t="s">
        <v>604</v>
      </c>
      <c r="C144" s="3" t="s">
        <v>603</v>
      </c>
      <c r="D144" s="3" t="s">
        <v>147</v>
      </c>
      <c r="E144" s="3" t="s">
        <v>0</v>
      </c>
      <c r="F144" s="3" t="s">
        <v>180</v>
      </c>
      <c r="G144" s="4">
        <v>1</v>
      </c>
      <c r="H144" s="4">
        <v>0</v>
      </c>
    </row>
    <row r="145" spans="1:8">
      <c r="A145" s="3" t="s">
        <v>600</v>
      </c>
      <c r="B145" s="3" t="s">
        <v>604</v>
      </c>
      <c r="C145" s="3" t="s">
        <v>603</v>
      </c>
      <c r="D145" s="3" t="s">
        <v>238</v>
      </c>
      <c r="E145" s="3" t="s">
        <v>0</v>
      </c>
      <c r="F145" s="3" t="s">
        <v>180</v>
      </c>
      <c r="G145" s="4">
        <v>295</v>
      </c>
      <c r="H145" s="4">
        <v>0</v>
      </c>
    </row>
    <row r="146" spans="1:8">
      <c r="A146" s="3" t="s">
        <v>600</v>
      </c>
      <c r="B146" s="3" t="s">
        <v>602</v>
      </c>
      <c r="C146" s="3" t="s">
        <v>601</v>
      </c>
      <c r="D146" s="3" t="s">
        <v>147</v>
      </c>
      <c r="E146" s="3" t="s">
        <v>0</v>
      </c>
      <c r="F146" s="3" t="s">
        <v>180</v>
      </c>
      <c r="G146" s="4">
        <v>1</v>
      </c>
      <c r="H146" s="4">
        <v>0</v>
      </c>
    </row>
    <row r="147" spans="1:8">
      <c r="A147" s="3" t="s">
        <v>600</v>
      </c>
      <c r="B147" s="3" t="s">
        <v>602</v>
      </c>
      <c r="C147" s="3" t="s">
        <v>601</v>
      </c>
      <c r="D147" s="3" t="s">
        <v>238</v>
      </c>
      <c r="E147" s="3" t="s">
        <v>0</v>
      </c>
      <c r="F147" s="3" t="s">
        <v>180</v>
      </c>
      <c r="G147" s="4">
        <v>312</v>
      </c>
      <c r="H147" s="4">
        <v>0</v>
      </c>
    </row>
    <row r="148" spans="1:8">
      <c r="A148" s="3" t="s">
        <v>600</v>
      </c>
      <c r="B148" s="3" t="s">
        <v>599</v>
      </c>
      <c r="C148" s="3" t="s">
        <v>598</v>
      </c>
      <c r="D148" s="3" t="s">
        <v>238</v>
      </c>
      <c r="E148" s="3" t="s">
        <v>0</v>
      </c>
      <c r="F148" s="3" t="s">
        <v>180</v>
      </c>
      <c r="G148" s="4">
        <v>301</v>
      </c>
      <c r="H148" s="4">
        <v>0</v>
      </c>
    </row>
    <row r="149" spans="1:8">
      <c r="A149" s="3" t="s">
        <v>600</v>
      </c>
      <c r="B149" s="3" t="s">
        <v>612</v>
      </c>
      <c r="C149" s="3" t="s">
        <v>611</v>
      </c>
      <c r="D149" s="3" t="s">
        <v>147</v>
      </c>
      <c r="E149" s="3" t="s">
        <v>190</v>
      </c>
      <c r="F149" s="3" t="s">
        <v>8</v>
      </c>
      <c r="G149" s="4">
        <v>1</v>
      </c>
      <c r="H149" s="4">
        <v>0</v>
      </c>
    </row>
    <row r="150" spans="1:8">
      <c r="A150" s="3" t="s">
        <v>600</v>
      </c>
      <c r="B150" s="3" t="s">
        <v>612</v>
      </c>
      <c r="C150" s="3" t="s">
        <v>611</v>
      </c>
      <c r="D150" s="3" t="s">
        <v>238</v>
      </c>
      <c r="E150" s="3" t="s">
        <v>190</v>
      </c>
      <c r="F150" s="3" t="s">
        <v>8</v>
      </c>
      <c r="G150" s="4">
        <v>85</v>
      </c>
      <c r="H150" s="4">
        <v>0</v>
      </c>
    </row>
    <row r="151" spans="1:8">
      <c r="A151" s="3" t="s">
        <v>600</v>
      </c>
      <c r="B151" s="3" t="s">
        <v>610</v>
      </c>
      <c r="C151" s="3" t="s">
        <v>609</v>
      </c>
      <c r="D151" s="3" t="s">
        <v>147</v>
      </c>
      <c r="E151" s="3" t="s">
        <v>190</v>
      </c>
      <c r="F151" s="3" t="s">
        <v>8</v>
      </c>
      <c r="G151" s="4">
        <v>6</v>
      </c>
      <c r="H151" s="4">
        <v>4</v>
      </c>
    </row>
    <row r="152" spans="1:8">
      <c r="A152" s="3" t="s">
        <v>600</v>
      </c>
      <c r="B152" s="3" t="s">
        <v>610</v>
      </c>
      <c r="C152" s="3" t="s">
        <v>609</v>
      </c>
      <c r="D152" s="3" t="s">
        <v>238</v>
      </c>
      <c r="E152" s="3" t="s">
        <v>190</v>
      </c>
      <c r="F152" s="3" t="s">
        <v>8</v>
      </c>
      <c r="G152" s="4">
        <v>629</v>
      </c>
      <c r="H152" s="4">
        <v>0</v>
      </c>
    </row>
    <row r="153" spans="1:8">
      <c r="A153" s="3" t="s">
        <v>600</v>
      </c>
      <c r="B153" s="3" t="s">
        <v>608</v>
      </c>
      <c r="C153" s="3" t="s">
        <v>607</v>
      </c>
      <c r="D153" s="3" t="s">
        <v>238</v>
      </c>
      <c r="E153" s="3" t="s">
        <v>190</v>
      </c>
      <c r="F153" s="3" t="s">
        <v>8</v>
      </c>
      <c r="G153" s="4">
        <v>85</v>
      </c>
      <c r="H153" s="4">
        <v>0</v>
      </c>
    </row>
    <row r="154" spans="1:8">
      <c r="A154" s="3" t="s">
        <v>600</v>
      </c>
      <c r="B154" s="3" t="s">
        <v>606</v>
      </c>
      <c r="C154" s="3" t="s">
        <v>605</v>
      </c>
      <c r="D154" s="3" t="s">
        <v>147</v>
      </c>
      <c r="E154" s="3" t="s">
        <v>190</v>
      </c>
      <c r="F154" s="3" t="s">
        <v>8</v>
      </c>
      <c r="G154" s="4">
        <v>3</v>
      </c>
      <c r="H154" s="4">
        <v>0</v>
      </c>
    </row>
    <row r="155" spans="1:8">
      <c r="A155" s="3" t="s">
        <v>600</v>
      </c>
      <c r="B155" s="3" t="s">
        <v>606</v>
      </c>
      <c r="C155" s="3" t="s">
        <v>605</v>
      </c>
      <c r="D155" s="3" t="s">
        <v>238</v>
      </c>
      <c r="E155" s="3" t="s">
        <v>190</v>
      </c>
      <c r="F155" s="3" t="s">
        <v>8</v>
      </c>
      <c r="G155" s="4">
        <v>502</v>
      </c>
      <c r="H155" s="4">
        <v>10</v>
      </c>
    </row>
    <row r="156" spans="1:8">
      <c r="A156" s="3" t="s">
        <v>600</v>
      </c>
      <c r="B156" s="3" t="s">
        <v>604</v>
      </c>
      <c r="C156" s="3" t="s">
        <v>603</v>
      </c>
      <c r="D156" s="3" t="s">
        <v>147</v>
      </c>
      <c r="E156" s="3" t="s">
        <v>190</v>
      </c>
      <c r="F156" s="3" t="s">
        <v>8</v>
      </c>
      <c r="G156" s="4">
        <v>5</v>
      </c>
      <c r="H156" s="4">
        <v>0</v>
      </c>
    </row>
    <row r="157" spans="1:8">
      <c r="A157" s="3" t="s">
        <v>600</v>
      </c>
      <c r="B157" s="3" t="s">
        <v>604</v>
      </c>
      <c r="C157" s="3" t="s">
        <v>603</v>
      </c>
      <c r="D157" s="3" t="s">
        <v>238</v>
      </c>
      <c r="E157" s="3" t="s">
        <v>190</v>
      </c>
      <c r="F157" s="3" t="s">
        <v>8</v>
      </c>
      <c r="G157" s="4">
        <v>550</v>
      </c>
      <c r="H157" s="4">
        <v>0</v>
      </c>
    </row>
    <row r="158" spans="1:8">
      <c r="A158" s="3" t="s">
        <v>600</v>
      </c>
      <c r="B158" s="3" t="s">
        <v>602</v>
      </c>
      <c r="C158" s="3" t="s">
        <v>601</v>
      </c>
      <c r="D158" s="3" t="s">
        <v>147</v>
      </c>
      <c r="E158" s="3" t="s">
        <v>190</v>
      </c>
      <c r="F158" s="3" t="s">
        <v>8</v>
      </c>
      <c r="G158" s="4">
        <v>2</v>
      </c>
      <c r="H158" s="4">
        <v>0</v>
      </c>
    </row>
    <row r="159" spans="1:8">
      <c r="A159" s="3" t="s">
        <v>600</v>
      </c>
      <c r="B159" s="3" t="s">
        <v>602</v>
      </c>
      <c r="C159" s="3" t="s">
        <v>601</v>
      </c>
      <c r="D159" s="3" t="s">
        <v>238</v>
      </c>
      <c r="E159" s="3" t="s">
        <v>190</v>
      </c>
      <c r="F159" s="3" t="s">
        <v>8</v>
      </c>
      <c r="G159" s="4">
        <v>558</v>
      </c>
      <c r="H159" s="4">
        <v>0</v>
      </c>
    </row>
    <row r="160" spans="1:8">
      <c r="A160" s="3" t="s">
        <v>600</v>
      </c>
      <c r="B160" s="3" t="s">
        <v>599</v>
      </c>
      <c r="C160" s="3" t="s">
        <v>598</v>
      </c>
      <c r="D160" s="3" t="s">
        <v>147</v>
      </c>
      <c r="E160" s="3" t="s">
        <v>190</v>
      </c>
      <c r="F160" s="3" t="s">
        <v>8</v>
      </c>
      <c r="G160" s="4">
        <v>1</v>
      </c>
      <c r="H160" s="4">
        <v>0</v>
      </c>
    </row>
    <row r="161" spans="1:8">
      <c r="A161" s="3" t="s">
        <v>600</v>
      </c>
      <c r="B161" s="3" t="s">
        <v>599</v>
      </c>
      <c r="C161" s="3" t="s">
        <v>598</v>
      </c>
      <c r="D161" s="3" t="s">
        <v>238</v>
      </c>
      <c r="E161" s="3" t="s">
        <v>190</v>
      </c>
      <c r="F161" s="3" t="s">
        <v>8</v>
      </c>
      <c r="G161" s="4">
        <v>469</v>
      </c>
      <c r="H161" s="4">
        <v>0</v>
      </c>
    </row>
    <row r="162" spans="1:8">
      <c r="A162" s="3" t="s">
        <v>600</v>
      </c>
      <c r="B162" s="3" t="s">
        <v>612</v>
      </c>
      <c r="C162" s="3" t="s">
        <v>611</v>
      </c>
      <c r="D162" s="3" t="s">
        <v>238</v>
      </c>
      <c r="E162" s="3" t="s">
        <v>7</v>
      </c>
      <c r="F162" s="3" t="s">
        <v>3</v>
      </c>
      <c r="G162" s="4">
        <v>63</v>
      </c>
      <c r="H162" s="4">
        <v>0</v>
      </c>
    </row>
    <row r="163" spans="1:8">
      <c r="A163" s="3" t="s">
        <v>600</v>
      </c>
      <c r="B163" s="3" t="s">
        <v>610</v>
      </c>
      <c r="C163" s="3" t="s">
        <v>609</v>
      </c>
      <c r="D163" s="3" t="s">
        <v>147</v>
      </c>
      <c r="E163" s="3" t="s">
        <v>7</v>
      </c>
      <c r="F163" s="3" t="s">
        <v>3</v>
      </c>
      <c r="G163" s="4">
        <v>3</v>
      </c>
      <c r="H163" s="4">
        <v>1</v>
      </c>
    </row>
    <row r="164" spans="1:8">
      <c r="A164" s="3" t="s">
        <v>600</v>
      </c>
      <c r="B164" s="3" t="s">
        <v>610</v>
      </c>
      <c r="C164" s="3" t="s">
        <v>609</v>
      </c>
      <c r="D164" s="3" t="s">
        <v>238</v>
      </c>
      <c r="E164" s="3" t="s">
        <v>7</v>
      </c>
      <c r="F164" s="3" t="s">
        <v>3</v>
      </c>
      <c r="G164" s="4">
        <v>569</v>
      </c>
      <c r="H164" s="4">
        <v>4</v>
      </c>
    </row>
    <row r="165" spans="1:8">
      <c r="A165" s="3" t="s">
        <v>600</v>
      </c>
      <c r="B165" s="3" t="s">
        <v>608</v>
      </c>
      <c r="C165" s="3" t="s">
        <v>607</v>
      </c>
      <c r="D165" s="3" t="s">
        <v>238</v>
      </c>
      <c r="E165" s="3" t="s">
        <v>7</v>
      </c>
      <c r="F165" s="3" t="s">
        <v>3</v>
      </c>
      <c r="G165" s="4">
        <v>69</v>
      </c>
      <c r="H165" s="4">
        <v>0</v>
      </c>
    </row>
    <row r="166" spans="1:8">
      <c r="A166" s="3" t="s">
        <v>600</v>
      </c>
      <c r="B166" s="3" t="s">
        <v>606</v>
      </c>
      <c r="C166" s="3" t="s">
        <v>605</v>
      </c>
      <c r="D166" s="3" t="s">
        <v>147</v>
      </c>
      <c r="E166" s="3" t="s">
        <v>7</v>
      </c>
      <c r="F166" s="3" t="s">
        <v>3</v>
      </c>
      <c r="G166" s="4">
        <v>8</v>
      </c>
      <c r="H166" s="4">
        <v>1</v>
      </c>
    </row>
    <row r="167" spans="1:8">
      <c r="A167" s="3" t="s">
        <v>600</v>
      </c>
      <c r="B167" s="3" t="s">
        <v>606</v>
      </c>
      <c r="C167" s="3" t="s">
        <v>605</v>
      </c>
      <c r="D167" s="3" t="s">
        <v>238</v>
      </c>
      <c r="E167" s="3" t="s">
        <v>7</v>
      </c>
      <c r="F167" s="3" t="s">
        <v>3</v>
      </c>
      <c r="G167" s="4">
        <v>388</v>
      </c>
      <c r="H167" s="4">
        <v>2</v>
      </c>
    </row>
    <row r="168" spans="1:8">
      <c r="A168" s="3" t="s">
        <v>600</v>
      </c>
      <c r="B168" s="3" t="s">
        <v>604</v>
      </c>
      <c r="C168" s="3" t="s">
        <v>603</v>
      </c>
      <c r="D168" s="3" t="s">
        <v>147</v>
      </c>
      <c r="E168" s="3" t="s">
        <v>7</v>
      </c>
      <c r="F168" s="3" t="s">
        <v>3</v>
      </c>
      <c r="G168" s="4">
        <v>5</v>
      </c>
      <c r="H168" s="4">
        <v>0</v>
      </c>
    </row>
    <row r="169" spans="1:8">
      <c r="A169" s="3" t="s">
        <v>600</v>
      </c>
      <c r="B169" s="3" t="s">
        <v>604</v>
      </c>
      <c r="C169" s="3" t="s">
        <v>603</v>
      </c>
      <c r="D169" s="3" t="s">
        <v>238</v>
      </c>
      <c r="E169" s="3" t="s">
        <v>7</v>
      </c>
      <c r="F169" s="3" t="s">
        <v>3</v>
      </c>
      <c r="G169" s="4">
        <v>299</v>
      </c>
      <c r="H169" s="4">
        <v>0</v>
      </c>
    </row>
    <row r="170" spans="1:8">
      <c r="A170" s="3" t="s">
        <v>600</v>
      </c>
      <c r="B170" s="3" t="s">
        <v>602</v>
      </c>
      <c r="C170" s="3" t="s">
        <v>601</v>
      </c>
      <c r="D170" s="3" t="s">
        <v>147</v>
      </c>
      <c r="E170" s="3" t="s">
        <v>7</v>
      </c>
      <c r="F170" s="3" t="s">
        <v>3</v>
      </c>
      <c r="G170" s="4">
        <v>3</v>
      </c>
      <c r="H170" s="4">
        <v>0</v>
      </c>
    </row>
    <row r="171" spans="1:8">
      <c r="A171" s="3" t="s">
        <v>600</v>
      </c>
      <c r="B171" s="3" t="s">
        <v>602</v>
      </c>
      <c r="C171" s="3" t="s">
        <v>601</v>
      </c>
      <c r="D171" s="3" t="s">
        <v>238</v>
      </c>
      <c r="E171" s="3" t="s">
        <v>7</v>
      </c>
      <c r="F171" s="3" t="s">
        <v>3</v>
      </c>
      <c r="G171" s="4">
        <v>466</v>
      </c>
      <c r="H171" s="4">
        <v>0</v>
      </c>
    </row>
    <row r="172" spans="1:8">
      <c r="A172" s="3" t="s">
        <v>600</v>
      </c>
      <c r="B172" s="3" t="s">
        <v>599</v>
      </c>
      <c r="C172" s="3" t="s">
        <v>598</v>
      </c>
      <c r="D172" s="3" t="s">
        <v>147</v>
      </c>
      <c r="E172" s="3" t="s">
        <v>7</v>
      </c>
      <c r="F172" s="3" t="s">
        <v>3</v>
      </c>
      <c r="G172" s="4">
        <v>7</v>
      </c>
      <c r="H172" s="4">
        <v>1</v>
      </c>
    </row>
    <row r="173" spans="1:8">
      <c r="A173" s="3" t="s">
        <v>600</v>
      </c>
      <c r="B173" s="3" t="s">
        <v>599</v>
      </c>
      <c r="C173" s="3" t="s">
        <v>598</v>
      </c>
      <c r="D173" s="3" t="s">
        <v>238</v>
      </c>
      <c r="E173" s="3" t="s">
        <v>7</v>
      </c>
      <c r="F173" s="3" t="s">
        <v>3</v>
      </c>
      <c r="G173" s="4">
        <v>485</v>
      </c>
      <c r="H173" s="4">
        <v>1</v>
      </c>
    </row>
    <row r="174" spans="1:8">
      <c r="A174" s="3" t="s">
        <v>600</v>
      </c>
      <c r="B174" s="3" t="s">
        <v>612</v>
      </c>
      <c r="C174" s="3" t="s">
        <v>611</v>
      </c>
      <c r="D174" s="3" t="s">
        <v>147</v>
      </c>
      <c r="E174" s="3" t="s">
        <v>181</v>
      </c>
      <c r="F174" s="3" t="s">
        <v>21</v>
      </c>
      <c r="G174" s="4">
        <v>5</v>
      </c>
      <c r="H174" s="4">
        <v>0</v>
      </c>
    </row>
    <row r="175" spans="1:8">
      <c r="A175" s="3" t="s">
        <v>600</v>
      </c>
      <c r="B175" s="3" t="s">
        <v>612</v>
      </c>
      <c r="C175" s="3" t="s">
        <v>611</v>
      </c>
      <c r="D175" s="3" t="s">
        <v>238</v>
      </c>
      <c r="E175" s="3" t="s">
        <v>181</v>
      </c>
      <c r="F175" s="3" t="s">
        <v>21</v>
      </c>
      <c r="G175" s="4">
        <v>53</v>
      </c>
      <c r="H175" s="4">
        <v>0</v>
      </c>
    </row>
    <row r="176" spans="1:8">
      <c r="A176" s="3" t="s">
        <v>600</v>
      </c>
      <c r="B176" s="3" t="s">
        <v>610</v>
      </c>
      <c r="C176" s="3" t="s">
        <v>609</v>
      </c>
      <c r="D176" s="3" t="s">
        <v>147</v>
      </c>
      <c r="E176" s="3" t="s">
        <v>181</v>
      </c>
      <c r="F176" s="3" t="s">
        <v>21</v>
      </c>
      <c r="G176" s="4">
        <v>10</v>
      </c>
      <c r="H176" s="4">
        <v>0</v>
      </c>
    </row>
    <row r="177" spans="1:8">
      <c r="A177" s="3" t="s">
        <v>600</v>
      </c>
      <c r="B177" s="3" t="s">
        <v>610</v>
      </c>
      <c r="C177" s="3" t="s">
        <v>609</v>
      </c>
      <c r="D177" s="3" t="s">
        <v>238</v>
      </c>
      <c r="E177" s="3" t="s">
        <v>181</v>
      </c>
      <c r="F177" s="3" t="s">
        <v>21</v>
      </c>
      <c r="G177" s="4">
        <v>292</v>
      </c>
      <c r="H177" s="4">
        <v>1</v>
      </c>
    </row>
    <row r="178" spans="1:8">
      <c r="A178" s="3" t="s">
        <v>600</v>
      </c>
      <c r="B178" s="3" t="s">
        <v>608</v>
      </c>
      <c r="C178" s="3" t="s">
        <v>607</v>
      </c>
      <c r="D178" s="3" t="s">
        <v>147</v>
      </c>
      <c r="E178" s="3" t="s">
        <v>181</v>
      </c>
      <c r="F178" s="3" t="s">
        <v>21</v>
      </c>
      <c r="G178" s="4">
        <v>2</v>
      </c>
      <c r="H178" s="4">
        <v>0</v>
      </c>
    </row>
    <row r="179" spans="1:8">
      <c r="A179" s="3" t="s">
        <v>600</v>
      </c>
      <c r="B179" s="3" t="s">
        <v>608</v>
      </c>
      <c r="C179" s="3" t="s">
        <v>607</v>
      </c>
      <c r="D179" s="3" t="s">
        <v>238</v>
      </c>
      <c r="E179" s="3" t="s">
        <v>181</v>
      </c>
      <c r="F179" s="3" t="s">
        <v>21</v>
      </c>
      <c r="G179" s="4">
        <v>41</v>
      </c>
      <c r="H179" s="4">
        <v>0</v>
      </c>
    </row>
    <row r="180" spans="1:8">
      <c r="A180" s="3" t="s">
        <v>600</v>
      </c>
      <c r="B180" s="3" t="s">
        <v>606</v>
      </c>
      <c r="C180" s="3" t="s">
        <v>605</v>
      </c>
      <c r="D180" s="3" t="s">
        <v>147</v>
      </c>
      <c r="E180" s="3" t="s">
        <v>181</v>
      </c>
      <c r="F180" s="3" t="s">
        <v>21</v>
      </c>
      <c r="G180" s="4">
        <v>7</v>
      </c>
      <c r="H180" s="4">
        <v>0</v>
      </c>
    </row>
    <row r="181" spans="1:8">
      <c r="A181" s="3" t="s">
        <v>600</v>
      </c>
      <c r="B181" s="3" t="s">
        <v>606</v>
      </c>
      <c r="C181" s="3" t="s">
        <v>605</v>
      </c>
      <c r="D181" s="3" t="s">
        <v>238</v>
      </c>
      <c r="E181" s="3" t="s">
        <v>181</v>
      </c>
      <c r="F181" s="3" t="s">
        <v>21</v>
      </c>
      <c r="G181" s="4">
        <v>211</v>
      </c>
      <c r="H181" s="4">
        <v>0</v>
      </c>
    </row>
    <row r="182" spans="1:8">
      <c r="A182" s="3" t="s">
        <v>600</v>
      </c>
      <c r="B182" s="3" t="s">
        <v>604</v>
      </c>
      <c r="C182" s="3" t="s">
        <v>603</v>
      </c>
      <c r="D182" s="3" t="s">
        <v>147</v>
      </c>
      <c r="E182" s="3" t="s">
        <v>181</v>
      </c>
      <c r="F182" s="3" t="s">
        <v>21</v>
      </c>
      <c r="G182" s="4">
        <v>11</v>
      </c>
      <c r="H182" s="4">
        <v>1</v>
      </c>
    </row>
    <row r="183" spans="1:8">
      <c r="A183" s="3" t="s">
        <v>600</v>
      </c>
      <c r="B183" s="3" t="s">
        <v>604</v>
      </c>
      <c r="C183" s="3" t="s">
        <v>603</v>
      </c>
      <c r="D183" s="3" t="s">
        <v>238</v>
      </c>
      <c r="E183" s="3" t="s">
        <v>181</v>
      </c>
      <c r="F183" s="3" t="s">
        <v>21</v>
      </c>
      <c r="G183" s="4">
        <v>191</v>
      </c>
      <c r="H183" s="4">
        <v>0</v>
      </c>
    </row>
    <row r="184" spans="1:8">
      <c r="A184" s="3" t="s">
        <v>600</v>
      </c>
      <c r="B184" s="3" t="s">
        <v>602</v>
      </c>
      <c r="C184" s="3" t="s">
        <v>601</v>
      </c>
      <c r="D184" s="3" t="s">
        <v>147</v>
      </c>
      <c r="E184" s="3" t="s">
        <v>181</v>
      </c>
      <c r="F184" s="3" t="s">
        <v>21</v>
      </c>
      <c r="G184" s="4">
        <v>12</v>
      </c>
      <c r="H184" s="4">
        <v>3</v>
      </c>
    </row>
    <row r="185" spans="1:8">
      <c r="A185" s="3" t="s">
        <v>600</v>
      </c>
      <c r="B185" s="3" t="s">
        <v>602</v>
      </c>
      <c r="C185" s="3" t="s">
        <v>601</v>
      </c>
      <c r="D185" s="3" t="s">
        <v>238</v>
      </c>
      <c r="E185" s="3" t="s">
        <v>181</v>
      </c>
      <c r="F185" s="3" t="s">
        <v>21</v>
      </c>
      <c r="G185" s="4">
        <v>312</v>
      </c>
      <c r="H185" s="4">
        <v>0</v>
      </c>
    </row>
    <row r="186" spans="1:8">
      <c r="A186" s="3" t="s">
        <v>600</v>
      </c>
      <c r="B186" s="3" t="s">
        <v>599</v>
      </c>
      <c r="C186" s="3" t="s">
        <v>598</v>
      </c>
      <c r="D186" s="3" t="s">
        <v>147</v>
      </c>
      <c r="E186" s="3" t="s">
        <v>181</v>
      </c>
      <c r="F186" s="3" t="s">
        <v>21</v>
      </c>
      <c r="G186" s="4">
        <v>10</v>
      </c>
      <c r="H186" s="4">
        <v>2</v>
      </c>
    </row>
    <row r="187" spans="1:8">
      <c r="A187" s="3" t="s">
        <v>600</v>
      </c>
      <c r="B187" s="3" t="s">
        <v>599</v>
      </c>
      <c r="C187" s="3" t="s">
        <v>598</v>
      </c>
      <c r="D187" s="3" t="s">
        <v>238</v>
      </c>
      <c r="E187" s="3" t="s">
        <v>181</v>
      </c>
      <c r="F187" s="3" t="s">
        <v>21</v>
      </c>
      <c r="G187" s="4">
        <v>229</v>
      </c>
      <c r="H187" s="4">
        <v>0</v>
      </c>
    </row>
    <row r="188" spans="1:8">
      <c r="A188" s="3" t="s">
        <v>600</v>
      </c>
      <c r="B188" s="3" t="s">
        <v>612</v>
      </c>
      <c r="C188" s="3" t="s">
        <v>611</v>
      </c>
      <c r="D188" s="3" t="s">
        <v>238</v>
      </c>
      <c r="E188" s="3" t="s">
        <v>307</v>
      </c>
      <c r="F188" s="3" t="s">
        <v>170</v>
      </c>
      <c r="G188" s="4">
        <v>75</v>
      </c>
      <c r="H188" s="4">
        <v>0</v>
      </c>
    </row>
    <row r="189" spans="1:8">
      <c r="A189" s="3" t="s">
        <v>600</v>
      </c>
      <c r="B189" s="3" t="s">
        <v>610</v>
      </c>
      <c r="C189" s="3" t="s">
        <v>609</v>
      </c>
      <c r="D189" s="3" t="s">
        <v>147</v>
      </c>
      <c r="E189" s="3" t="s">
        <v>307</v>
      </c>
      <c r="F189" s="3" t="s">
        <v>170</v>
      </c>
      <c r="G189" s="4">
        <v>1</v>
      </c>
      <c r="H189" s="4">
        <v>0</v>
      </c>
    </row>
    <row r="190" spans="1:8">
      <c r="A190" s="3" t="s">
        <v>600</v>
      </c>
      <c r="B190" s="3" t="s">
        <v>610</v>
      </c>
      <c r="C190" s="3" t="s">
        <v>609</v>
      </c>
      <c r="D190" s="3" t="s">
        <v>238</v>
      </c>
      <c r="E190" s="3" t="s">
        <v>307</v>
      </c>
      <c r="F190" s="3" t="s">
        <v>170</v>
      </c>
      <c r="G190" s="4">
        <v>271</v>
      </c>
      <c r="H190" s="4">
        <v>0</v>
      </c>
    </row>
    <row r="191" spans="1:8">
      <c r="A191" s="3" t="s">
        <v>600</v>
      </c>
      <c r="B191" s="3" t="s">
        <v>608</v>
      </c>
      <c r="C191" s="3" t="s">
        <v>607</v>
      </c>
      <c r="D191" s="3" t="s">
        <v>238</v>
      </c>
      <c r="E191" s="3" t="s">
        <v>307</v>
      </c>
      <c r="F191" s="3" t="s">
        <v>170</v>
      </c>
      <c r="G191" s="4">
        <v>47</v>
      </c>
      <c r="H191" s="4">
        <v>0</v>
      </c>
    </row>
    <row r="192" spans="1:8">
      <c r="A192" s="3" t="s">
        <v>600</v>
      </c>
      <c r="B192" s="3" t="s">
        <v>606</v>
      </c>
      <c r="C192" s="3" t="s">
        <v>605</v>
      </c>
      <c r="D192" s="3" t="s">
        <v>147</v>
      </c>
      <c r="E192" s="3" t="s">
        <v>307</v>
      </c>
      <c r="F192" s="3" t="s">
        <v>170</v>
      </c>
      <c r="G192" s="4">
        <v>2</v>
      </c>
      <c r="H192" s="4">
        <v>0</v>
      </c>
    </row>
    <row r="193" spans="1:8">
      <c r="A193" s="3" t="s">
        <v>600</v>
      </c>
      <c r="B193" s="3" t="s">
        <v>606</v>
      </c>
      <c r="C193" s="3" t="s">
        <v>605</v>
      </c>
      <c r="D193" s="3" t="s">
        <v>238</v>
      </c>
      <c r="E193" s="3" t="s">
        <v>307</v>
      </c>
      <c r="F193" s="3" t="s">
        <v>170</v>
      </c>
      <c r="G193" s="4">
        <v>196</v>
      </c>
      <c r="H193" s="4">
        <v>0</v>
      </c>
    </row>
    <row r="194" spans="1:8">
      <c r="A194" s="3" t="s">
        <v>600</v>
      </c>
      <c r="B194" s="3" t="s">
        <v>604</v>
      </c>
      <c r="C194" s="3" t="s">
        <v>603</v>
      </c>
      <c r="D194" s="3" t="s">
        <v>147</v>
      </c>
      <c r="E194" s="3" t="s">
        <v>307</v>
      </c>
      <c r="F194" s="3" t="s">
        <v>170</v>
      </c>
      <c r="G194" s="4">
        <v>3</v>
      </c>
      <c r="H194" s="4">
        <v>1</v>
      </c>
    </row>
    <row r="195" spans="1:8">
      <c r="A195" s="3" t="s">
        <v>600</v>
      </c>
      <c r="B195" s="3" t="s">
        <v>604</v>
      </c>
      <c r="C195" s="3" t="s">
        <v>603</v>
      </c>
      <c r="D195" s="3" t="s">
        <v>238</v>
      </c>
      <c r="E195" s="3" t="s">
        <v>307</v>
      </c>
      <c r="F195" s="3" t="s">
        <v>170</v>
      </c>
      <c r="G195" s="4">
        <v>138</v>
      </c>
      <c r="H195" s="4">
        <v>0</v>
      </c>
    </row>
    <row r="196" spans="1:8">
      <c r="A196" s="3" t="s">
        <v>600</v>
      </c>
      <c r="B196" s="3" t="s">
        <v>602</v>
      </c>
      <c r="C196" s="3" t="s">
        <v>601</v>
      </c>
      <c r="D196" s="3" t="s">
        <v>147</v>
      </c>
      <c r="E196" s="3" t="s">
        <v>307</v>
      </c>
      <c r="F196" s="3" t="s">
        <v>170</v>
      </c>
      <c r="G196" s="4">
        <v>2</v>
      </c>
      <c r="H196" s="4">
        <v>0</v>
      </c>
    </row>
    <row r="197" spans="1:8">
      <c r="A197" s="3" t="s">
        <v>600</v>
      </c>
      <c r="B197" s="3" t="s">
        <v>602</v>
      </c>
      <c r="C197" s="3" t="s">
        <v>601</v>
      </c>
      <c r="D197" s="3" t="s">
        <v>238</v>
      </c>
      <c r="E197" s="3" t="s">
        <v>307</v>
      </c>
      <c r="F197" s="3" t="s">
        <v>170</v>
      </c>
      <c r="G197" s="4">
        <v>181</v>
      </c>
      <c r="H197" s="4">
        <v>0</v>
      </c>
    </row>
    <row r="198" spans="1:8">
      <c r="A198" s="3" t="s">
        <v>600</v>
      </c>
      <c r="B198" s="3" t="s">
        <v>599</v>
      </c>
      <c r="C198" s="3" t="s">
        <v>598</v>
      </c>
      <c r="D198" s="3" t="s">
        <v>147</v>
      </c>
      <c r="E198" s="3" t="s">
        <v>307</v>
      </c>
      <c r="F198" s="3" t="s">
        <v>170</v>
      </c>
      <c r="G198" s="4">
        <v>2</v>
      </c>
      <c r="H198" s="4">
        <v>0</v>
      </c>
    </row>
    <row r="199" spans="1:8">
      <c r="A199" s="3" t="s">
        <v>600</v>
      </c>
      <c r="B199" s="3" t="s">
        <v>599</v>
      </c>
      <c r="C199" s="3" t="s">
        <v>598</v>
      </c>
      <c r="D199" s="3" t="s">
        <v>238</v>
      </c>
      <c r="E199" s="3" t="s">
        <v>307</v>
      </c>
      <c r="F199" s="3" t="s">
        <v>170</v>
      </c>
      <c r="G199" s="4">
        <v>209</v>
      </c>
      <c r="H199" s="4">
        <v>0</v>
      </c>
    </row>
    <row r="200" spans="1:8">
      <c r="A200" s="3" t="s">
        <v>600</v>
      </c>
      <c r="B200" s="3" t="s">
        <v>612</v>
      </c>
      <c r="C200" s="3" t="s">
        <v>611</v>
      </c>
      <c r="D200" s="3" t="s">
        <v>238</v>
      </c>
      <c r="E200" s="3" t="s">
        <v>116</v>
      </c>
      <c r="F200" s="3" t="s">
        <v>115</v>
      </c>
      <c r="G200" s="4">
        <v>4</v>
      </c>
      <c r="H200" s="4">
        <v>0</v>
      </c>
    </row>
    <row r="201" spans="1:8">
      <c r="A201" s="3" t="s">
        <v>600</v>
      </c>
      <c r="B201" s="3" t="s">
        <v>610</v>
      </c>
      <c r="C201" s="3" t="s">
        <v>609</v>
      </c>
      <c r="D201" s="3" t="s">
        <v>238</v>
      </c>
      <c r="E201" s="3" t="s">
        <v>116</v>
      </c>
      <c r="F201" s="3" t="s">
        <v>115</v>
      </c>
      <c r="G201" s="4">
        <v>51</v>
      </c>
      <c r="H201" s="4">
        <v>0</v>
      </c>
    </row>
    <row r="202" spans="1:8">
      <c r="A202" s="3" t="s">
        <v>600</v>
      </c>
      <c r="B202" s="3" t="s">
        <v>608</v>
      </c>
      <c r="C202" s="3" t="s">
        <v>607</v>
      </c>
      <c r="D202" s="3" t="s">
        <v>238</v>
      </c>
      <c r="E202" s="3" t="s">
        <v>116</v>
      </c>
      <c r="F202" s="3" t="s">
        <v>115</v>
      </c>
      <c r="G202" s="4">
        <v>4</v>
      </c>
      <c r="H202" s="4">
        <v>0</v>
      </c>
    </row>
    <row r="203" spans="1:8">
      <c r="A203" s="3" t="s">
        <v>600</v>
      </c>
      <c r="B203" s="3" t="s">
        <v>606</v>
      </c>
      <c r="C203" s="3" t="s">
        <v>605</v>
      </c>
      <c r="D203" s="3" t="s">
        <v>147</v>
      </c>
      <c r="E203" s="3" t="s">
        <v>116</v>
      </c>
      <c r="F203" s="3" t="s">
        <v>115</v>
      </c>
      <c r="G203" s="4">
        <v>3</v>
      </c>
      <c r="H203" s="4">
        <v>0</v>
      </c>
    </row>
    <row r="204" spans="1:8">
      <c r="A204" s="3" t="s">
        <v>600</v>
      </c>
      <c r="B204" s="3" t="s">
        <v>606</v>
      </c>
      <c r="C204" s="3" t="s">
        <v>605</v>
      </c>
      <c r="D204" s="3" t="s">
        <v>238</v>
      </c>
      <c r="E204" s="3" t="s">
        <v>116</v>
      </c>
      <c r="F204" s="3" t="s">
        <v>115</v>
      </c>
      <c r="G204" s="4">
        <v>58</v>
      </c>
      <c r="H204" s="4">
        <v>0</v>
      </c>
    </row>
    <row r="205" spans="1:8">
      <c r="A205" s="3" t="s">
        <v>600</v>
      </c>
      <c r="B205" s="3" t="s">
        <v>604</v>
      </c>
      <c r="C205" s="3" t="s">
        <v>603</v>
      </c>
      <c r="D205" s="3" t="s">
        <v>147</v>
      </c>
      <c r="E205" s="3" t="s">
        <v>116</v>
      </c>
      <c r="F205" s="3" t="s">
        <v>115</v>
      </c>
      <c r="G205" s="4">
        <v>1</v>
      </c>
      <c r="H205" s="4">
        <v>1</v>
      </c>
    </row>
    <row r="206" spans="1:8">
      <c r="A206" s="3" t="s">
        <v>600</v>
      </c>
      <c r="B206" s="3" t="s">
        <v>604</v>
      </c>
      <c r="C206" s="3" t="s">
        <v>603</v>
      </c>
      <c r="D206" s="3" t="s">
        <v>238</v>
      </c>
      <c r="E206" s="3" t="s">
        <v>116</v>
      </c>
      <c r="F206" s="3" t="s">
        <v>115</v>
      </c>
      <c r="G206" s="4">
        <v>49</v>
      </c>
      <c r="H206" s="4">
        <v>0</v>
      </c>
    </row>
    <row r="207" spans="1:8">
      <c r="A207" s="3" t="s">
        <v>600</v>
      </c>
      <c r="B207" s="3" t="s">
        <v>602</v>
      </c>
      <c r="C207" s="3" t="s">
        <v>601</v>
      </c>
      <c r="D207" s="3" t="s">
        <v>147</v>
      </c>
      <c r="E207" s="3" t="s">
        <v>116</v>
      </c>
      <c r="F207" s="3" t="s">
        <v>115</v>
      </c>
      <c r="G207" s="4">
        <v>1</v>
      </c>
      <c r="H207" s="4">
        <v>1</v>
      </c>
    </row>
    <row r="208" spans="1:8">
      <c r="A208" s="3" t="s">
        <v>600</v>
      </c>
      <c r="B208" s="3" t="s">
        <v>602</v>
      </c>
      <c r="C208" s="3" t="s">
        <v>601</v>
      </c>
      <c r="D208" s="3" t="s">
        <v>238</v>
      </c>
      <c r="E208" s="3" t="s">
        <v>116</v>
      </c>
      <c r="F208" s="3" t="s">
        <v>115</v>
      </c>
      <c r="G208" s="4">
        <v>66</v>
      </c>
      <c r="H208" s="4">
        <v>0</v>
      </c>
    </row>
    <row r="209" spans="1:8">
      <c r="A209" s="3" t="s">
        <v>600</v>
      </c>
      <c r="B209" s="3" t="s">
        <v>599</v>
      </c>
      <c r="C209" s="3" t="s">
        <v>598</v>
      </c>
      <c r="D209" s="3" t="s">
        <v>238</v>
      </c>
      <c r="E209" s="3" t="s">
        <v>116</v>
      </c>
      <c r="F209" s="3" t="s">
        <v>115</v>
      </c>
      <c r="G209" s="4">
        <v>77</v>
      </c>
      <c r="H209" s="4">
        <v>0</v>
      </c>
    </row>
    <row r="210" spans="1:8">
      <c r="A210" s="3" t="s">
        <v>600</v>
      </c>
      <c r="B210" s="3" t="s">
        <v>612</v>
      </c>
      <c r="C210" s="3" t="s">
        <v>611</v>
      </c>
      <c r="D210" s="3" t="s">
        <v>147</v>
      </c>
      <c r="E210" s="3" t="s">
        <v>266</v>
      </c>
      <c r="F210" s="3" t="s">
        <v>73</v>
      </c>
      <c r="G210" s="4">
        <v>1</v>
      </c>
      <c r="H210" s="4">
        <v>0</v>
      </c>
    </row>
    <row r="211" spans="1:8">
      <c r="A211" s="3" t="s">
        <v>600</v>
      </c>
      <c r="B211" s="3" t="s">
        <v>612</v>
      </c>
      <c r="C211" s="3" t="s">
        <v>611</v>
      </c>
      <c r="D211" s="3" t="s">
        <v>238</v>
      </c>
      <c r="E211" s="3" t="s">
        <v>266</v>
      </c>
      <c r="F211" s="3" t="s">
        <v>73</v>
      </c>
      <c r="G211" s="4">
        <v>111</v>
      </c>
      <c r="H211" s="4">
        <v>0</v>
      </c>
    </row>
    <row r="212" spans="1:8">
      <c r="A212" s="3" t="s">
        <v>600</v>
      </c>
      <c r="B212" s="3" t="s">
        <v>610</v>
      </c>
      <c r="C212" s="3" t="s">
        <v>609</v>
      </c>
      <c r="D212" s="3" t="s">
        <v>147</v>
      </c>
      <c r="E212" s="3" t="s">
        <v>266</v>
      </c>
      <c r="F212" s="3" t="s">
        <v>73</v>
      </c>
      <c r="G212" s="4">
        <v>8</v>
      </c>
      <c r="H212" s="4">
        <v>1</v>
      </c>
    </row>
    <row r="213" spans="1:8">
      <c r="A213" s="3" t="s">
        <v>600</v>
      </c>
      <c r="B213" s="3" t="s">
        <v>610</v>
      </c>
      <c r="C213" s="3" t="s">
        <v>609</v>
      </c>
      <c r="D213" s="3" t="s">
        <v>238</v>
      </c>
      <c r="E213" s="3" t="s">
        <v>266</v>
      </c>
      <c r="F213" s="3" t="s">
        <v>73</v>
      </c>
      <c r="G213" s="4">
        <v>648</v>
      </c>
      <c r="H213" s="4">
        <v>0</v>
      </c>
    </row>
    <row r="214" spans="1:8">
      <c r="A214" s="3" t="s">
        <v>600</v>
      </c>
      <c r="B214" s="3" t="s">
        <v>608</v>
      </c>
      <c r="C214" s="3" t="s">
        <v>607</v>
      </c>
      <c r="D214" s="3" t="s">
        <v>147</v>
      </c>
      <c r="E214" s="3" t="s">
        <v>266</v>
      </c>
      <c r="F214" s="3" t="s">
        <v>73</v>
      </c>
      <c r="G214" s="4">
        <v>2</v>
      </c>
      <c r="H214" s="4">
        <v>0</v>
      </c>
    </row>
    <row r="215" spans="1:8">
      <c r="A215" s="3" t="s">
        <v>600</v>
      </c>
      <c r="B215" s="3" t="s">
        <v>608</v>
      </c>
      <c r="C215" s="3" t="s">
        <v>607</v>
      </c>
      <c r="D215" s="3" t="s">
        <v>238</v>
      </c>
      <c r="E215" s="3" t="s">
        <v>266</v>
      </c>
      <c r="F215" s="3" t="s">
        <v>73</v>
      </c>
      <c r="G215" s="4">
        <v>106</v>
      </c>
      <c r="H215" s="4">
        <v>0</v>
      </c>
    </row>
    <row r="216" spans="1:8">
      <c r="A216" s="3" t="s">
        <v>600</v>
      </c>
      <c r="B216" s="3" t="s">
        <v>606</v>
      </c>
      <c r="C216" s="3" t="s">
        <v>605</v>
      </c>
      <c r="D216" s="3" t="s">
        <v>147</v>
      </c>
      <c r="E216" s="3" t="s">
        <v>266</v>
      </c>
      <c r="F216" s="3" t="s">
        <v>73</v>
      </c>
      <c r="G216" s="4">
        <v>10</v>
      </c>
      <c r="H216" s="4">
        <v>1</v>
      </c>
    </row>
    <row r="217" spans="1:8">
      <c r="A217" s="3" t="s">
        <v>600</v>
      </c>
      <c r="B217" s="3" t="s">
        <v>606</v>
      </c>
      <c r="C217" s="3" t="s">
        <v>605</v>
      </c>
      <c r="D217" s="3" t="s">
        <v>238</v>
      </c>
      <c r="E217" s="3" t="s">
        <v>266</v>
      </c>
      <c r="F217" s="3" t="s">
        <v>73</v>
      </c>
      <c r="G217" s="4">
        <v>563</v>
      </c>
      <c r="H217" s="4">
        <v>8</v>
      </c>
    </row>
    <row r="218" spans="1:8">
      <c r="A218" s="3" t="s">
        <v>600</v>
      </c>
      <c r="B218" s="3" t="s">
        <v>604</v>
      </c>
      <c r="C218" s="3" t="s">
        <v>603</v>
      </c>
      <c r="D218" s="3" t="s">
        <v>147</v>
      </c>
      <c r="E218" s="3" t="s">
        <v>266</v>
      </c>
      <c r="F218" s="3" t="s">
        <v>73</v>
      </c>
      <c r="G218" s="4">
        <v>9</v>
      </c>
      <c r="H218" s="4">
        <v>1</v>
      </c>
    </row>
    <row r="219" spans="1:8">
      <c r="A219" s="3" t="s">
        <v>600</v>
      </c>
      <c r="B219" s="3" t="s">
        <v>604</v>
      </c>
      <c r="C219" s="3" t="s">
        <v>603</v>
      </c>
      <c r="D219" s="3" t="s">
        <v>238</v>
      </c>
      <c r="E219" s="3" t="s">
        <v>266</v>
      </c>
      <c r="F219" s="3" t="s">
        <v>73</v>
      </c>
      <c r="G219" s="4">
        <v>496</v>
      </c>
      <c r="H219" s="4">
        <v>0</v>
      </c>
    </row>
    <row r="220" spans="1:8">
      <c r="A220" s="3" t="s">
        <v>600</v>
      </c>
      <c r="B220" s="3" t="s">
        <v>602</v>
      </c>
      <c r="C220" s="3" t="s">
        <v>601</v>
      </c>
      <c r="D220" s="3" t="s">
        <v>147</v>
      </c>
      <c r="E220" s="3" t="s">
        <v>266</v>
      </c>
      <c r="F220" s="3" t="s">
        <v>73</v>
      </c>
      <c r="G220" s="4">
        <v>10</v>
      </c>
      <c r="H220" s="4">
        <v>3</v>
      </c>
    </row>
    <row r="221" spans="1:8">
      <c r="A221" s="3" t="s">
        <v>600</v>
      </c>
      <c r="B221" s="3" t="s">
        <v>602</v>
      </c>
      <c r="C221" s="3" t="s">
        <v>601</v>
      </c>
      <c r="D221" s="3" t="s">
        <v>238</v>
      </c>
      <c r="E221" s="3" t="s">
        <v>266</v>
      </c>
      <c r="F221" s="3" t="s">
        <v>73</v>
      </c>
      <c r="G221" s="4">
        <v>653</v>
      </c>
      <c r="H221" s="4">
        <v>1</v>
      </c>
    </row>
    <row r="222" spans="1:8">
      <c r="A222" s="3" t="s">
        <v>600</v>
      </c>
      <c r="B222" s="3" t="s">
        <v>599</v>
      </c>
      <c r="C222" s="3" t="s">
        <v>598</v>
      </c>
      <c r="D222" s="3" t="s">
        <v>147</v>
      </c>
      <c r="E222" s="3" t="s">
        <v>266</v>
      </c>
      <c r="F222" s="3" t="s">
        <v>73</v>
      </c>
      <c r="G222" s="4">
        <v>6</v>
      </c>
      <c r="H222" s="4">
        <v>1</v>
      </c>
    </row>
    <row r="223" spans="1:8">
      <c r="A223" s="3" t="s">
        <v>600</v>
      </c>
      <c r="B223" s="3" t="s">
        <v>599</v>
      </c>
      <c r="C223" s="3" t="s">
        <v>598</v>
      </c>
      <c r="D223" s="3" t="s">
        <v>238</v>
      </c>
      <c r="E223" s="3" t="s">
        <v>266</v>
      </c>
      <c r="F223" s="3" t="s">
        <v>73</v>
      </c>
      <c r="G223" s="4">
        <v>501</v>
      </c>
      <c r="H223" s="4">
        <v>0</v>
      </c>
    </row>
    <row r="224" spans="1:8">
      <c r="A224" s="3" t="s">
        <v>600</v>
      </c>
      <c r="B224" s="3" t="s">
        <v>612</v>
      </c>
      <c r="C224" s="3" t="s">
        <v>611</v>
      </c>
      <c r="D224" s="3" t="s">
        <v>238</v>
      </c>
      <c r="E224" s="3" t="s">
        <v>92</v>
      </c>
      <c r="F224" s="3" t="s">
        <v>11</v>
      </c>
      <c r="G224" s="4">
        <v>6</v>
      </c>
      <c r="H224" s="4">
        <v>0</v>
      </c>
    </row>
    <row r="225" spans="1:8">
      <c r="A225" s="3" t="s">
        <v>600</v>
      </c>
      <c r="B225" s="3" t="s">
        <v>610</v>
      </c>
      <c r="C225" s="3" t="s">
        <v>609</v>
      </c>
      <c r="D225" s="3" t="s">
        <v>147</v>
      </c>
      <c r="E225" s="3" t="s">
        <v>92</v>
      </c>
      <c r="F225" s="3" t="s">
        <v>11</v>
      </c>
      <c r="G225" s="4">
        <v>1</v>
      </c>
      <c r="H225" s="4">
        <v>0</v>
      </c>
    </row>
    <row r="226" spans="1:8">
      <c r="A226" s="3" t="s">
        <v>600</v>
      </c>
      <c r="B226" s="3" t="s">
        <v>610</v>
      </c>
      <c r="C226" s="3" t="s">
        <v>609</v>
      </c>
      <c r="D226" s="3" t="s">
        <v>238</v>
      </c>
      <c r="E226" s="3" t="s">
        <v>92</v>
      </c>
      <c r="F226" s="3" t="s">
        <v>11</v>
      </c>
      <c r="G226" s="4">
        <v>38</v>
      </c>
      <c r="H226" s="4">
        <v>0</v>
      </c>
    </row>
    <row r="227" spans="1:8">
      <c r="A227" s="3" t="s">
        <v>600</v>
      </c>
      <c r="B227" s="3" t="s">
        <v>608</v>
      </c>
      <c r="C227" s="3" t="s">
        <v>607</v>
      </c>
      <c r="D227" s="3" t="s">
        <v>238</v>
      </c>
      <c r="E227" s="3" t="s">
        <v>92</v>
      </c>
      <c r="F227" s="3" t="s">
        <v>11</v>
      </c>
      <c r="G227" s="4">
        <v>3</v>
      </c>
      <c r="H227" s="4">
        <v>0</v>
      </c>
    </row>
    <row r="228" spans="1:8">
      <c r="A228" s="3" t="s">
        <v>600</v>
      </c>
      <c r="B228" s="3" t="s">
        <v>606</v>
      </c>
      <c r="C228" s="3" t="s">
        <v>605</v>
      </c>
      <c r="D228" s="3" t="s">
        <v>147</v>
      </c>
      <c r="E228" s="3" t="s">
        <v>92</v>
      </c>
      <c r="F228" s="3" t="s">
        <v>11</v>
      </c>
      <c r="G228" s="4">
        <v>1</v>
      </c>
      <c r="H228" s="4">
        <v>0</v>
      </c>
    </row>
    <row r="229" spans="1:8">
      <c r="A229" s="3" t="s">
        <v>600</v>
      </c>
      <c r="B229" s="3" t="s">
        <v>606</v>
      </c>
      <c r="C229" s="3" t="s">
        <v>605</v>
      </c>
      <c r="D229" s="3" t="s">
        <v>238</v>
      </c>
      <c r="E229" s="3" t="s">
        <v>92</v>
      </c>
      <c r="F229" s="3" t="s">
        <v>11</v>
      </c>
      <c r="G229" s="4">
        <v>43</v>
      </c>
      <c r="H229" s="4">
        <v>2</v>
      </c>
    </row>
    <row r="230" spans="1:8">
      <c r="A230" s="3" t="s">
        <v>600</v>
      </c>
      <c r="B230" s="3" t="s">
        <v>604</v>
      </c>
      <c r="C230" s="3" t="s">
        <v>603</v>
      </c>
      <c r="D230" s="3" t="s">
        <v>238</v>
      </c>
      <c r="E230" s="3" t="s">
        <v>92</v>
      </c>
      <c r="F230" s="3" t="s">
        <v>11</v>
      </c>
      <c r="G230" s="4">
        <v>30</v>
      </c>
      <c r="H230" s="4">
        <v>0</v>
      </c>
    </row>
    <row r="231" spans="1:8">
      <c r="A231" s="3" t="s">
        <v>600</v>
      </c>
      <c r="B231" s="3" t="s">
        <v>602</v>
      </c>
      <c r="C231" s="3" t="s">
        <v>601</v>
      </c>
      <c r="D231" s="3" t="s">
        <v>238</v>
      </c>
      <c r="E231" s="3" t="s">
        <v>92</v>
      </c>
      <c r="F231" s="3" t="s">
        <v>11</v>
      </c>
      <c r="G231" s="4">
        <v>37</v>
      </c>
      <c r="H231" s="4">
        <v>2</v>
      </c>
    </row>
    <row r="232" spans="1:8">
      <c r="A232" s="3" t="s">
        <v>600</v>
      </c>
      <c r="B232" s="3" t="s">
        <v>599</v>
      </c>
      <c r="C232" s="3" t="s">
        <v>598</v>
      </c>
      <c r="D232" s="3" t="s">
        <v>238</v>
      </c>
      <c r="E232" s="3" t="s">
        <v>92</v>
      </c>
      <c r="F232" s="3" t="s">
        <v>11</v>
      </c>
      <c r="G232" s="4">
        <v>26</v>
      </c>
      <c r="H232" s="4">
        <v>4</v>
      </c>
    </row>
    <row r="233" spans="1:8">
      <c r="A233" s="3" t="s">
        <v>600</v>
      </c>
      <c r="B233" s="3" t="s">
        <v>612</v>
      </c>
      <c r="C233" s="3" t="s">
        <v>611</v>
      </c>
      <c r="D233" s="3" t="s">
        <v>147</v>
      </c>
      <c r="E233" s="3" t="s">
        <v>232</v>
      </c>
      <c r="F233" s="3" t="s">
        <v>141</v>
      </c>
      <c r="G233" s="4">
        <v>2</v>
      </c>
      <c r="H233" s="4">
        <v>2</v>
      </c>
    </row>
    <row r="234" spans="1:8">
      <c r="A234" s="3" t="s">
        <v>600</v>
      </c>
      <c r="B234" s="3" t="s">
        <v>612</v>
      </c>
      <c r="C234" s="3" t="s">
        <v>611</v>
      </c>
      <c r="D234" s="3" t="s">
        <v>238</v>
      </c>
      <c r="E234" s="3" t="s">
        <v>232</v>
      </c>
      <c r="F234" s="3" t="s">
        <v>141</v>
      </c>
      <c r="G234" s="4">
        <v>68</v>
      </c>
      <c r="H234" s="4">
        <v>0</v>
      </c>
    </row>
    <row r="235" spans="1:8">
      <c r="A235" s="3" t="s">
        <v>600</v>
      </c>
      <c r="B235" s="3" t="s">
        <v>610</v>
      </c>
      <c r="C235" s="3" t="s">
        <v>609</v>
      </c>
      <c r="D235" s="3" t="s">
        <v>147</v>
      </c>
      <c r="E235" s="3" t="s">
        <v>232</v>
      </c>
      <c r="F235" s="3" t="s">
        <v>141</v>
      </c>
      <c r="G235" s="4">
        <v>10</v>
      </c>
      <c r="H235" s="4">
        <v>0</v>
      </c>
    </row>
    <row r="236" spans="1:8">
      <c r="A236" s="3" t="s">
        <v>600</v>
      </c>
      <c r="B236" s="3" t="s">
        <v>610</v>
      </c>
      <c r="C236" s="3" t="s">
        <v>609</v>
      </c>
      <c r="D236" s="3" t="s">
        <v>238</v>
      </c>
      <c r="E236" s="3" t="s">
        <v>232</v>
      </c>
      <c r="F236" s="3" t="s">
        <v>141</v>
      </c>
      <c r="G236" s="4">
        <v>277</v>
      </c>
      <c r="H236" s="4">
        <v>1</v>
      </c>
    </row>
    <row r="237" spans="1:8">
      <c r="A237" s="3" t="s">
        <v>600</v>
      </c>
      <c r="B237" s="3" t="s">
        <v>608</v>
      </c>
      <c r="C237" s="3" t="s">
        <v>607</v>
      </c>
      <c r="D237" s="3" t="s">
        <v>238</v>
      </c>
      <c r="E237" s="3" t="s">
        <v>232</v>
      </c>
      <c r="F237" s="3" t="s">
        <v>141</v>
      </c>
      <c r="G237" s="4">
        <v>31</v>
      </c>
      <c r="H237" s="4">
        <v>0</v>
      </c>
    </row>
    <row r="238" spans="1:8">
      <c r="A238" s="3" t="s">
        <v>600</v>
      </c>
      <c r="B238" s="3" t="s">
        <v>606</v>
      </c>
      <c r="C238" s="3" t="s">
        <v>605</v>
      </c>
      <c r="D238" s="3" t="s">
        <v>147</v>
      </c>
      <c r="E238" s="3" t="s">
        <v>232</v>
      </c>
      <c r="F238" s="3" t="s">
        <v>141</v>
      </c>
      <c r="G238" s="4">
        <v>3</v>
      </c>
      <c r="H238" s="4">
        <v>0</v>
      </c>
    </row>
    <row r="239" spans="1:8">
      <c r="A239" s="3" t="s">
        <v>600</v>
      </c>
      <c r="B239" s="3" t="s">
        <v>606</v>
      </c>
      <c r="C239" s="3" t="s">
        <v>605</v>
      </c>
      <c r="D239" s="3" t="s">
        <v>238</v>
      </c>
      <c r="E239" s="3" t="s">
        <v>232</v>
      </c>
      <c r="F239" s="3" t="s">
        <v>141</v>
      </c>
      <c r="G239" s="4">
        <v>181</v>
      </c>
      <c r="H239" s="4">
        <v>0</v>
      </c>
    </row>
    <row r="240" spans="1:8">
      <c r="A240" s="3" t="s">
        <v>600</v>
      </c>
      <c r="B240" s="3" t="s">
        <v>604</v>
      </c>
      <c r="C240" s="3" t="s">
        <v>603</v>
      </c>
      <c r="D240" s="3" t="s">
        <v>147</v>
      </c>
      <c r="E240" s="3" t="s">
        <v>232</v>
      </c>
      <c r="F240" s="3" t="s">
        <v>141</v>
      </c>
      <c r="G240" s="4">
        <v>4</v>
      </c>
      <c r="H240" s="4">
        <v>0</v>
      </c>
    </row>
    <row r="241" spans="1:8">
      <c r="A241" s="3" t="s">
        <v>600</v>
      </c>
      <c r="B241" s="3" t="s">
        <v>604</v>
      </c>
      <c r="C241" s="3" t="s">
        <v>603</v>
      </c>
      <c r="D241" s="3" t="s">
        <v>238</v>
      </c>
      <c r="E241" s="3" t="s">
        <v>232</v>
      </c>
      <c r="F241" s="3" t="s">
        <v>141</v>
      </c>
      <c r="G241" s="4">
        <v>139</v>
      </c>
      <c r="H241" s="4">
        <v>1</v>
      </c>
    </row>
    <row r="242" spans="1:8">
      <c r="A242" s="3" t="s">
        <v>600</v>
      </c>
      <c r="B242" s="3" t="s">
        <v>602</v>
      </c>
      <c r="C242" s="3" t="s">
        <v>601</v>
      </c>
      <c r="D242" s="3" t="s">
        <v>147</v>
      </c>
      <c r="E242" s="3" t="s">
        <v>232</v>
      </c>
      <c r="F242" s="3" t="s">
        <v>141</v>
      </c>
      <c r="G242" s="4">
        <v>11</v>
      </c>
      <c r="H242" s="4">
        <v>1</v>
      </c>
    </row>
    <row r="243" spans="1:8">
      <c r="A243" s="3" t="s">
        <v>600</v>
      </c>
      <c r="B243" s="3" t="s">
        <v>602</v>
      </c>
      <c r="C243" s="3" t="s">
        <v>601</v>
      </c>
      <c r="D243" s="3" t="s">
        <v>238</v>
      </c>
      <c r="E243" s="3" t="s">
        <v>232</v>
      </c>
      <c r="F243" s="3" t="s">
        <v>141</v>
      </c>
      <c r="G243" s="4">
        <v>191</v>
      </c>
      <c r="H243" s="4">
        <v>0</v>
      </c>
    </row>
    <row r="244" spans="1:8">
      <c r="A244" s="3" t="s">
        <v>600</v>
      </c>
      <c r="B244" s="3" t="s">
        <v>599</v>
      </c>
      <c r="C244" s="3" t="s">
        <v>598</v>
      </c>
      <c r="D244" s="3" t="s">
        <v>147</v>
      </c>
      <c r="E244" s="3" t="s">
        <v>232</v>
      </c>
      <c r="F244" s="3" t="s">
        <v>141</v>
      </c>
      <c r="G244" s="4">
        <v>8</v>
      </c>
      <c r="H244" s="4">
        <v>0</v>
      </c>
    </row>
    <row r="245" spans="1:8">
      <c r="A245" s="3" t="s">
        <v>600</v>
      </c>
      <c r="B245" s="3" t="s">
        <v>599</v>
      </c>
      <c r="C245" s="3" t="s">
        <v>598</v>
      </c>
      <c r="D245" s="3" t="s">
        <v>238</v>
      </c>
      <c r="E245" s="3" t="s">
        <v>232</v>
      </c>
      <c r="F245" s="3" t="s">
        <v>141</v>
      </c>
      <c r="G245" s="4">
        <v>196</v>
      </c>
      <c r="H245" s="4">
        <v>0</v>
      </c>
    </row>
    <row r="246" spans="1:8">
      <c r="A246" s="3" t="s">
        <v>600</v>
      </c>
      <c r="B246" s="3" t="s">
        <v>612</v>
      </c>
      <c r="C246" s="3" t="s">
        <v>611</v>
      </c>
      <c r="D246" s="3" t="s">
        <v>238</v>
      </c>
      <c r="E246" s="3" t="s">
        <v>104</v>
      </c>
      <c r="F246" s="3" t="s">
        <v>140</v>
      </c>
      <c r="G246" s="4">
        <v>38</v>
      </c>
      <c r="H246" s="4">
        <v>0</v>
      </c>
    </row>
    <row r="247" spans="1:8">
      <c r="A247" s="3" t="s">
        <v>600</v>
      </c>
      <c r="B247" s="3" t="s">
        <v>610</v>
      </c>
      <c r="C247" s="3" t="s">
        <v>609</v>
      </c>
      <c r="D247" s="3" t="s">
        <v>147</v>
      </c>
      <c r="E247" s="3" t="s">
        <v>104</v>
      </c>
      <c r="F247" s="3" t="s">
        <v>140</v>
      </c>
      <c r="G247" s="4">
        <v>5</v>
      </c>
      <c r="H247" s="4">
        <v>0</v>
      </c>
    </row>
    <row r="248" spans="1:8">
      <c r="A248" s="3" t="s">
        <v>600</v>
      </c>
      <c r="B248" s="3" t="s">
        <v>610</v>
      </c>
      <c r="C248" s="3" t="s">
        <v>609</v>
      </c>
      <c r="D248" s="3" t="s">
        <v>238</v>
      </c>
      <c r="E248" s="3" t="s">
        <v>104</v>
      </c>
      <c r="F248" s="3" t="s">
        <v>140</v>
      </c>
      <c r="G248" s="4">
        <v>154</v>
      </c>
      <c r="H248" s="4">
        <v>0</v>
      </c>
    </row>
    <row r="249" spans="1:8">
      <c r="A249" s="3" t="s">
        <v>600</v>
      </c>
      <c r="B249" s="3" t="s">
        <v>608</v>
      </c>
      <c r="C249" s="3" t="s">
        <v>607</v>
      </c>
      <c r="D249" s="3" t="s">
        <v>238</v>
      </c>
      <c r="E249" s="3" t="s">
        <v>104</v>
      </c>
      <c r="F249" s="3" t="s">
        <v>140</v>
      </c>
      <c r="G249" s="4">
        <v>17</v>
      </c>
      <c r="H249" s="4">
        <v>0</v>
      </c>
    </row>
    <row r="250" spans="1:8">
      <c r="A250" s="3" t="s">
        <v>600</v>
      </c>
      <c r="B250" s="3" t="s">
        <v>606</v>
      </c>
      <c r="C250" s="3" t="s">
        <v>605</v>
      </c>
      <c r="D250" s="3" t="s">
        <v>147</v>
      </c>
      <c r="E250" s="3" t="s">
        <v>104</v>
      </c>
      <c r="F250" s="3" t="s">
        <v>140</v>
      </c>
      <c r="G250" s="4">
        <v>3</v>
      </c>
      <c r="H250" s="4">
        <v>1</v>
      </c>
    </row>
    <row r="251" spans="1:8">
      <c r="A251" s="3" t="s">
        <v>600</v>
      </c>
      <c r="B251" s="3" t="s">
        <v>606</v>
      </c>
      <c r="C251" s="3" t="s">
        <v>605</v>
      </c>
      <c r="D251" s="3" t="s">
        <v>238</v>
      </c>
      <c r="E251" s="3" t="s">
        <v>104</v>
      </c>
      <c r="F251" s="3" t="s">
        <v>140</v>
      </c>
      <c r="G251" s="4">
        <v>78</v>
      </c>
      <c r="H251" s="4">
        <v>0</v>
      </c>
    </row>
    <row r="252" spans="1:8">
      <c r="A252" s="3" t="s">
        <v>600</v>
      </c>
      <c r="B252" s="3" t="s">
        <v>604</v>
      </c>
      <c r="C252" s="3" t="s">
        <v>603</v>
      </c>
      <c r="D252" s="3" t="s">
        <v>147</v>
      </c>
      <c r="E252" s="3" t="s">
        <v>104</v>
      </c>
      <c r="F252" s="3" t="s">
        <v>140</v>
      </c>
      <c r="G252" s="4">
        <v>2</v>
      </c>
      <c r="H252" s="4">
        <v>0</v>
      </c>
    </row>
    <row r="253" spans="1:8">
      <c r="A253" s="3" t="s">
        <v>600</v>
      </c>
      <c r="B253" s="3" t="s">
        <v>604</v>
      </c>
      <c r="C253" s="3" t="s">
        <v>603</v>
      </c>
      <c r="D253" s="3" t="s">
        <v>238</v>
      </c>
      <c r="E253" s="3" t="s">
        <v>104</v>
      </c>
      <c r="F253" s="3" t="s">
        <v>140</v>
      </c>
      <c r="G253" s="4">
        <v>67</v>
      </c>
      <c r="H253" s="4">
        <v>0</v>
      </c>
    </row>
    <row r="254" spans="1:8">
      <c r="A254" s="3" t="s">
        <v>600</v>
      </c>
      <c r="B254" s="3" t="s">
        <v>602</v>
      </c>
      <c r="C254" s="3" t="s">
        <v>601</v>
      </c>
      <c r="D254" s="3" t="s">
        <v>147</v>
      </c>
      <c r="E254" s="3" t="s">
        <v>104</v>
      </c>
      <c r="F254" s="3" t="s">
        <v>140</v>
      </c>
      <c r="G254" s="4">
        <v>5</v>
      </c>
      <c r="H254" s="4">
        <v>0</v>
      </c>
    </row>
    <row r="255" spans="1:8">
      <c r="A255" s="3" t="s">
        <v>600</v>
      </c>
      <c r="B255" s="3" t="s">
        <v>602</v>
      </c>
      <c r="C255" s="3" t="s">
        <v>601</v>
      </c>
      <c r="D255" s="3" t="s">
        <v>238</v>
      </c>
      <c r="E255" s="3" t="s">
        <v>104</v>
      </c>
      <c r="F255" s="3" t="s">
        <v>140</v>
      </c>
      <c r="G255" s="4">
        <v>120</v>
      </c>
      <c r="H255" s="4">
        <v>0</v>
      </c>
    </row>
    <row r="256" spans="1:8">
      <c r="A256" s="3" t="s">
        <v>600</v>
      </c>
      <c r="B256" s="3" t="s">
        <v>599</v>
      </c>
      <c r="C256" s="3" t="s">
        <v>598</v>
      </c>
      <c r="D256" s="3" t="s">
        <v>238</v>
      </c>
      <c r="E256" s="3" t="s">
        <v>104</v>
      </c>
      <c r="F256" s="3" t="s">
        <v>140</v>
      </c>
      <c r="G256" s="4">
        <v>92</v>
      </c>
      <c r="H256" s="4">
        <v>0</v>
      </c>
    </row>
    <row r="257" spans="1:8">
      <c r="A257" s="3" t="s">
        <v>600</v>
      </c>
      <c r="B257" s="3" t="s">
        <v>612</v>
      </c>
      <c r="C257" s="3" t="s">
        <v>611</v>
      </c>
      <c r="D257" s="3" t="s">
        <v>147</v>
      </c>
      <c r="E257" s="3" t="s">
        <v>233</v>
      </c>
      <c r="F257" s="3" t="s">
        <v>303</v>
      </c>
      <c r="G257" s="4">
        <v>3</v>
      </c>
      <c r="H257" s="4">
        <v>3</v>
      </c>
    </row>
    <row r="258" spans="1:8">
      <c r="A258" s="3" t="s">
        <v>600</v>
      </c>
      <c r="B258" s="3" t="s">
        <v>612</v>
      </c>
      <c r="C258" s="3" t="s">
        <v>611</v>
      </c>
      <c r="D258" s="3" t="s">
        <v>238</v>
      </c>
      <c r="E258" s="3" t="s">
        <v>233</v>
      </c>
      <c r="F258" s="3" t="s">
        <v>303</v>
      </c>
      <c r="G258" s="4">
        <v>122</v>
      </c>
      <c r="H258" s="4">
        <v>0</v>
      </c>
    </row>
    <row r="259" spans="1:8">
      <c r="A259" s="3" t="s">
        <v>600</v>
      </c>
      <c r="B259" s="3" t="s">
        <v>610</v>
      </c>
      <c r="C259" s="3" t="s">
        <v>609</v>
      </c>
      <c r="D259" s="3" t="s">
        <v>147</v>
      </c>
      <c r="E259" s="3" t="s">
        <v>233</v>
      </c>
      <c r="F259" s="3" t="s">
        <v>303</v>
      </c>
      <c r="G259" s="4">
        <v>7</v>
      </c>
      <c r="H259" s="4">
        <v>4</v>
      </c>
    </row>
    <row r="260" spans="1:8">
      <c r="A260" s="3" t="s">
        <v>600</v>
      </c>
      <c r="B260" s="3" t="s">
        <v>610</v>
      </c>
      <c r="C260" s="3" t="s">
        <v>609</v>
      </c>
      <c r="D260" s="3" t="s">
        <v>238</v>
      </c>
      <c r="E260" s="3" t="s">
        <v>233</v>
      </c>
      <c r="F260" s="3" t="s">
        <v>303</v>
      </c>
      <c r="G260" s="4">
        <v>785</v>
      </c>
      <c r="H260" s="4">
        <v>0</v>
      </c>
    </row>
    <row r="261" spans="1:8">
      <c r="A261" s="3" t="s">
        <v>600</v>
      </c>
      <c r="B261" s="3" t="s">
        <v>608</v>
      </c>
      <c r="C261" s="3" t="s">
        <v>607</v>
      </c>
      <c r="D261" s="3" t="s">
        <v>238</v>
      </c>
      <c r="E261" s="3" t="s">
        <v>233</v>
      </c>
      <c r="F261" s="3" t="s">
        <v>303</v>
      </c>
      <c r="G261" s="4">
        <v>115</v>
      </c>
      <c r="H261" s="4">
        <v>0</v>
      </c>
    </row>
    <row r="262" spans="1:8">
      <c r="A262" s="3" t="s">
        <v>600</v>
      </c>
      <c r="B262" s="3" t="s">
        <v>606</v>
      </c>
      <c r="C262" s="3" t="s">
        <v>605</v>
      </c>
      <c r="D262" s="3" t="s">
        <v>147</v>
      </c>
      <c r="E262" s="3" t="s">
        <v>233</v>
      </c>
      <c r="F262" s="3" t="s">
        <v>303</v>
      </c>
      <c r="G262" s="4">
        <v>5</v>
      </c>
      <c r="H262" s="4">
        <v>4</v>
      </c>
    </row>
    <row r="263" spans="1:8">
      <c r="A263" s="3" t="s">
        <v>600</v>
      </c>
      <c r="B263" s="3" t="s">
        <v>606</v>
      </c>
      <c r="C263" s="3" t="s">
        <v>605</v>
      </c>
      <c r="D263" s="3" t="s">
        <v>238</v>
      </c>
      <c r="E263" s="3" t="s">
        <v>233</v>
      </c>
      <c r="F263" s="3" t="s">
        <v>303</v>
      </c>
      <c r="G263" s="4">
        <v>467</v>
      </c>
      <c r="H263" s="4">
        <v>3</v>
      </c>
    </row>
    <row r="264" spans="1:8">
      <c r="A264" s="3" t="s">
        <v>600</v>
      </c>
      <c r="B264" s="3" t="s">
        <v>604</v>
      </c>
      <c r="C264" s="3" t="s">
        <v>603</v>
      </c>
      <c r="D264" s="3" t="s">
        <v>147</v>
      </c>
      <c r="E264" s="3" t="s">
        <v>233</v>
      </c>
      <c r="F264" s="3" t="s">
        <v>303</v>
      </c>
      <c r="G264" s="4">
        <v>5</v>
      </c>
      <c r="H264" s="4">
        <v>2</v>
      </c>
    </row>
    <row r="265" spans="1:8">
      <c r="A265" s="3" t="s">
        <v>600</v>
      </c>
      <c r="B265" s="3" t="s">
        <v>604</v>
      </c>
      <c r="C265" s="3" t="s">
        <v>603</v>
      </c>
      <c r="D265" s="3" t="s">
        <v>238</v>
      </c>
      <c r="E265" s="3" t="s">
        <v>233</v>
      </c>
      <c r="F265" s="3" t="s">
        <v>303</v>
      </c>
      <c r="G265" s="4">
        <v>412</v>
      </c>
      <c r="H265" s="4">
        <v>0</v>
      </c>
    </row>
    <row r="266" spans="1:8">
      <c r="A266" s="3" t="s">
        <v>600</v>
      </c>
      <c r="B266" s="3" t="s">
        <v>602</v>
      </c>
      <c r="C266" s="3" t="s">
        <v>601</v>
      </c>
      <c r="D266" s="3" t="s">
        <v>147</v>
      </c>
      <c r="E266" s="3" t="s">
        <v>233</v>
      </c>
      <c r="F266" s="3" t="s">
        <v>303</v>
      </c>
      <c r="G266" s="4">
        <v>9</v>
      </c>
      <c r="H266" s="4">
        <v>1</v>
      </c>
    </row>
    <row r="267" spans="1:8">
      <c r="A267" s="3" t="s">
        <v>600</v>
      </c>
      <c r="B267" s="3" t="s">
        <v>602</v>
      </c>
      <c r="C267" s="3" t="s">
        <v>601</v>
      </c>
      <c r="D267" s="3" t="s">
        <v>238</v>
      </c>
      <c r="E267" s="3" t="s">
        <v>233</v>
      </c>
      <c r="F267" s="3" t="s">
        <v>303</v>
      </c>
      <c r="G267" s="4">
        <v>565</v>
      </c>
      <c r="H267" s="4">
        <v>0</v>
      </c>
    </row>
    <row r="268" spans="1:8">
      <c r="A268" s="3" t="s">
        <v>600</v>
      </c>
      <c r="B268" s="3" t="s">
        <v>599</v>
      </c>
      <c r="C268" s="3" t="s">
        <v>598</v>
      </c>
      <c r="D268" s="3" t="s">
        <v>147</v>
      </c>
      <c r="E268" s="3" t="s">
        <v>233</v>
      </c>
      <c r="F268" s="3" t="s">
        <v>303</v>
      </c>
      <c r="G268" s="4">
        <v>4</v>
      </c>
      <c r="H268" s="4">
        <v>3</v>
      </c>
    </row>
    <row r="269" spans="1:8">
      <c r="A269" s="3" t="s">
        <v>600</v>
      </c>
      <c r="B269" s="3" t="s">
        <v>599</v>
      </c>
      <c r="C269" s="3" t="s">
        <v>598</v>
      </c>
      <c r="D269" s="3" t="s">
        <v>238</v>
      </c>
      <c r="E269" s="3" t="s">
        <v>233</v>
      </c>
      <c r="F269" s="3" t="s">
        <v>303</v>
      </c>
      <c r="G269" s="4">
        <v>478</v>
      </c>
      <c r="H269" s="4">
        <v>0</v>
      </c>
    </row>
    <row r="270" spans="1:8">
      <c r="A270" s="3" t="s">
        <v>600</v>
      </c>
      <c r="B270" s="3" t="s">
        <v>612</v>
      </c>
      <c r="C270" s="3" t="s">
        <v>611</v>
      </c>
      <c r="D270" s="3" t="s">
        <v>238</v>
      </c>
      <c r="E270" s="3" t="s">
        <v>97</v>
      </c>
      <c r="F270" s="3" t="s">
        <v>96</v>
      </c>
      <c r="G270" s="4">
        <v>29</v>
      </c>
      <c r="H270" s="4">
        <v>0</v>
      </c>
    </row>
    <row r="271" spans="1:8">
      <c r="A271" s="3" t="s">
        <v>600</v>
      </c>
      <c r="B271" s="3" t="s">
        <v>610</v>
      </c>
      <c r="C271" s="3" t="s">
        <v>609</v>
      </c>
      <c r="D271" s="3" t="s">
        <v>147</v>
      </c>
      <c r="E271" s="3" t="s">
        <v>97</v>
      </c>
      <c r="F271" s="3" t="s">
        <v>96</v>
      </c>
      <c r="G271" s="4">
        <v>8</v>
      </c>
      <c r="H271" s="4">
        <v>4</v>
      </c>
    </row>
    <row r="272" spans="1:8">
      <c r="A272" s="3" t="s">
        <v>600</v>
      </c>
      <c r="B272" s="3" t="s">
        <v>610</v>
      </c>
      <c r="C272" s="3" t="s">
        <v>609</v>
      </c>
      <c r="D272" s="3" t="s">
        <v>238</v>
      </c>
      <c r="E272" s="3" t="s">
        <v>97</v>
      </c>
      <c r="F272" s="3" t="s">
        <v>96</v>
      </c>
      <c r="G272" s="4">
        <v>191</v>
      </c>
      <c r="H272" s="4">
        <v>0</v>
      </c>
    </row>
    <row r="273" spans="1:8">
      <c r="A273" s="3" t="s">
        <v>600</v>
      </c>
      <c r="B273" s="3" t="s">
        <v>608</v>
      </c>
      <c r="C273" s="3" t="s">
        <v>607</v>
      </c>
      <c r="D273" s="3" t="s">
        <v>147</v>
      </c>
      <c r="E273" s="3" t="s">
        <v>97</v>
      </c>
      <c r="F273" s="3" t="s">
        <v>96</v>
      </c>
      <c r="G273" s="4">
        <v>1</v>
      </c>
      <c r="H273" s="4">
        <v>0</v>
      </c>
    </row>
    <row r="274" spans="1:8">
      <c r="A274" s="3" t="s">
        <v>600</v>
      </c>
      <c r="B274" s="3" t="s">
        <v>608</v>
      </c>
      <c r="C274" s="3" t="s">
        <v>607</v>
      </c>
      <c r="D274" s="3" t="s">
        <v>238</v>
      </c>
      <c r="E274" s="3" t="s">
        <v>97</v>
      </c>
      <c r="F274" s="3" t="s">
        <v>96</v>
      </c>
      <c r="G274" s="4">
        <v>49</v>
      </c>
      <c r="H274" s="4">
        <v>0</v>
      </c>
    </row>
    <row r="275" spans="1:8">
      <c r="A275" s="3" t="s">
        <v>600</v>
      </c>
      <c r="B275" s="3" t="s">
        <v>606</v>
      </c>
      <c r="C275" s="3" t="s">
        <v>605</v>
      </c>
      <c r="D275" s="3" t="s">
        <v>147</v>
      </c>
      <c r="E275" s="3" t="s">
        <v>97</v>
      </c>
      <c r="F275" s="3" t="s">
        <v>96</v>
      </c>
      <c r="G275" s="4">
        <v>3</v>
      </c>
      <c r="H275" s="4">
        <v>0</v>
      </c>
    </row>
    <row r="276" spans="1:8">
      <c r="A276" s="3" t="s">
        <v>600</v>
      </c>
      <c r="B276" s="3" t="s">
        <v>606</v>
      </c>
      <c r="C276" s="3" t="s">
        <v>605</v>
      </c>
      <c r="D276" s="3" t="s">
        <v>238</v>
      </c>
      <c r="E276" s="3" t="s">
        <v>97</v>
      </c>
      <c r="F276" s="3" t="s">
        <v>96</v>
      </c>
      <c r="G276" s="4">
        <v>152</v>
      </c>
      <c r="H276" s="4">
        <v>4</v>
      </c>
    </row>
    <row r="277" spans="1:8">
      <c r="A277" s="3" t="s">
        <v>600</v>
      </c>
      <c r="B277" s="3" t="s">
        <v>604</v>
      </c>
      <c r="C277" s="3" t="s">
        <v>603</v>
      </c>
      <c r="D277" s="3" t="s">
        <v>147</v>
      </c>
      <c r="E277" s="3" t="s">
        <v>97</v>
      </c>
      <c r="F277" s="3" t="s">
        <v>96</v>
      </c>
      <c r="G277" s="4">
        <v>2</v>
      </c>
      <c r="H277" s="4">
        <v>0</v>
      </c>
    </row>
    <row r="278" spans="1:8">
      <c r="A278" s="3" t="s">
        <v>600</v>
      </c>
      <c r="B278" s="3" t="s">
        <v>604</v>
      </c>
      <c r="C278" s="3" t="s">
        <v>603</v>
      </c>
      <c r="D278" s="3" t="s">
        <v>238</v>
      </c>
      <c r="E278" s="3" t="s">
        <v>97</v>
      </c>
      <c r="F278" s="3" t="s">
        <v>96</v>
      </c>
      <c r="G278" s="4">
        <v>160</v>
      </c>
      <c r="H278" s="4">
        <v>0</v>
      </c>
    </row>
    <row r="279" spans="1:8">
      <c r="A279" s="3" t="s">
        <v>600</v>
      </c>
      <c r="B279" s="3" t="s">
        <v>602</v>
      </c>
      <c r="C279" s="3" t="s">
        <v>601</v>
      </c>
      <c r="D279" s="3" t="s">
        <v>238</v>
      </c>
      <c r="E279" s="3" t="s">
        <v>97</v>
      </c>
      <c r="F279" s="3" t="s">
        <v>96</v>
      </c>
      <c r="G279" s="4">
        <v>145</v>
      </c>
      <c r="H279" s="4">
        <v>0</v>
      </c>
    </row>
    <row r="280" spans="1:8">
      <c r="A280" s="3" t="s">
        <v>600</v>
      </c>
      <c r="B280" s="3" t="s">
        <v>599</v>
      </c>
      <c r="C280" s="3" t="s">
        <v>598</v>
      </c>
      <c r="D280" s="3" t="s">
        <v>147</v>
      </c>
      <c r="E280" s="3" t="s">
        <v>97</v>
      </c>
      <c r="F280" s="3" t="s">
        <v>96</v>
      </c>
      <c r="G280" s="4">
        <v>2</v>
      </c>
      <c r="H280" s="4">
        <v>0</v>
      </c>
    </row>
    <row r="281" spans="1:8">
      <c r="A281" s="3" t="s">
        <v>600</v>
      </c>
      <c r="B281" s="3" t="s">
        <v>599</v>
      </c>
      <c r="C281" s="3" t="s">
        <v>598</v>
      </c>
      <c r="D281" s="3" t="s">
        <v>238</v>
      </c>
      <c r="E281" s="3" t="s">
        <v>97</v>
      </c>
      <c r="F281" s="3" t="s">
        <v>96</v>
      </c>
      <c r="G281" s="4">
        <v>145</v>
      </c>
      <c r="H281" s="4">
        <v>1</v>
      </c>
    </row>
    <row r="282" spans="1:8">
      <c r="A282" s="3" t="s">
        <v>600</v>
      </c>
      <c r="B282" s="3" t="s">
        <v>612</v>
      </c>
      <c r="C282" s="3" t="s">
        <v>611</v>
      </c>
      <c r="D282" s="3" t="s">
        <v>147</v>
      </c>
      <c r="E282" s="3" t="s">
        <v>218</v>
      </c>
      <c r="F282" s="3" t="s">
        <v>105</v>
      </c>
      <c r="G282" s="4">
        <v>2</v>
      </c>
      <c r="H282" s="4">
        <v>0</v>
      </c>
    </row>
    <row r="283" spans="1:8">
      <c r="A283" s="3" t="s">
        <v>600</v>
      </c>
      <c r="B283" s="3" t="s">
        <v>612</v>
      </c>
      <c r="C283" s="3" t="s">
        <v>611</v>
      </c>
      <c r="D283" s="3" t="s">
        <v>238</v>
      </c>
      <c r="E283" s="3" t="s">
        <v>218</v>
      </c>
      <c r="F283" s="3" t="s">
        <v>105</v>
      </c>
      <c r="G283" s="4">
        <v>63</v>
      </c>
      <c r="H283" s="4">
        <v>0</v>
      </c>
    </row>
    <row r="284" spans="1:8">
      <c r="A284" s="3" t="s">
        <v>600</v>
      </c>
      <c r="B284" s="3" t="s">
        <v>610</v>
      </c>
      <c r="C284" s="3" t="s">
        <v>609</v>
      </c>
      <c r="D284" s="3" t="s">
        <v>147</v>
      </c>
      <c r="E284" s="3" t="s">
        <v>218</v>
      </c>
      <c r="F284" s="3" t="s">
        <v>105</v>
      </c>
      <c r="G284" s="4">
        <v>15</v>
      </c>
      <c r="H284" s="4">
        <v>6</v>
      </c>
    </row>
    <row r="285" spans="1:8">
      <c r="A285" s="3" t="s">
        <v>600</v>
      </c>
      <c r="B285" s="3" t="s">
        <v>610</v>
      </c>
      <c r="C285" s="3" t="s">
        <v>609</v>
      </c>
      <c r="D285" s="3" t="s">
        <v>238</v>
      </c>
      <c r="E285" s="3" t="s">
        <v>218</v>
      </c>
      <c r="F285" s="3" t="s">
        <v>105</v>
      </c>
      <c r="G285" s="4">
        <v>362</v>
      </c>
      <c r="H285" s="4">
        <v>0</v>
      </c>
    </row>
    <row r="286" spans="1:8">
      <c r="A286" s="3" t="s">
        <v>600</v>
      </c>
      <c r="B286" s="3" t="s">
        <v>608</v>
      </c>
      <c r="C286" s="3" t="s">
        <v>607</v>
      </c>
      <c r="D286" s="3" t="s">
        <v>147</v>
      </c>
      <c r="E286" s="3" t="s">
        <v>218</v>
      </c>
      <c r="F286" s="3" t="s">
        <v>105</v>
      </c>
      <c r="G286" s="4">
        <v>1</v>
      </c>
      <c r="H286" s="4">
        <v>0</v>
      </c>
    </row>
    <row r="287" spans="1:8">
      <c r="A287" s="3" t="s">
        <v>600</v>
      </c>
      <c r="B287" s="3" t="s">
        <v>608</v>
      </c>
      <c r="C287" s="3" t="s">
        <v>607</v>
      </c>
      <c r="D287" s="3" t="s">
        <v>238</v>
      </c>
      <c r="E287" s="3" t="s">
        <v>218</v>
      </c>
      <c r="F287" s="3" t="s">
        <v>105</v>
      </c>
      <c r="G287" s="4">
        <v>100</v>
      </c>
      <c r="H287" s="4">
        <v>0</v>
      </c>
    </row>
    <row r="288" spans="1:8">
      <c r="A288" s="3" t="s">
        <v>600</v>
      </c>
      <c r="B288" s="3" t="s">
        <v>606</v>
      </c>
      <c r="C288" s="3" t="s">
        <v>605</v>
      </c>
      <c r="D288" s="3" t="s">
        <v>147</v>
      </c>
      <c r="E288" s="3" t="s">
        <v>218</v>
      </c>
      <c r="F288" s="3" t="s">
        <v>105</v>
      </c>
      <c r="G288" s="4">
        <v>8</v>
      </c>
      <c r="H288" s="4">
        <v>0</v>
      </c>
    </row>
    <row r="289" spans="1:8">
      <c r="A289" s="3" t="s">
        <v>600</v>
      </c>
      <c r="B289" s="3" t="s">
        <v>606</v>
      </c>
      <c r="C289" s="3" t="s">
        <v>605</v>
      </c>
      <c r="D289" s="3" t="s">
        <v>238</v>
      </c>
      <c r="E289" s="3" t="s">
        <v>218</v>
      </c>
      <c r="F289" s="3" t="s">
        <v>105</v>
      </c>
      <c r="G289" s="4">
        <v>295</v>
      </c>
      <c r="H289" s="4">
        <v>0</v>
      </c>
    </row>
    <row r="290" spans="1:8">
      <c r="A290" s="3" t="s">
        <v>600</v>
      </c>
      <c r="B290" s="3" t="s">
        <v>604</v>
      </c>
      <c r="C290" s="3" t="s">
        <v>603</v>
      </c>
      <c r="D290" s="3" t="s">
        <v>147</v>
      </c>
      <c r="E290" s="3" t="s">
        <v>218</v>
      </c>
      <c r="F290" s="3" t="s">
        <v>105</v>
      </c>
      <c r="G290" s="4">
        <v>10</v>
      </c>
      <c r="H290" s="4">
        <v>0</v>
      </c>
    </row>
    <row r="291" spans="1:8">
      <c r="A291" s="3" t="s">
        <v>600</v>
      </c>
      <c r="B291" s="3" t="s">
        <v>604</v>
      </c>
      <c r="C291" s="3" t="s">
        <v>603</v>
      </c>
      <c r="D291" s="3" t="s">
        <v>238</v>
      </c>
      <c r="E291" s="3" t="s">
        <v>218</v>
      </c>
      <c r="F291" s="3" t="s">
        <v>105</v>
      </c>
      <c r="G291" s="4">
        <v>305</v>
      </c>
      <c r="H291" s="4">
        <v>0</v>
      </c>
    </row>
    <row r="292" spans="1:8">
      <c r="A292" s="3" t="s">
        <v>600</v>
      </c>
      <c r="B292" s="3" t="s">
        <v>602</v>
      </c>
      <c r="C292" s="3" t="s">
        <v>601</v>
      </c>
      <c r="D292" s="3" t="s">
        <v>147</v>
      </c>
      <c r="E292" s="3" t="s">
        <v>218</v>
      </c>
      <c r="F292" s="3" t="s">
        <v>105</v>
      </c>
      <c r="G292" s="4">
        <v>5</v>
      </c>
      <c r="H292" s="4">
        <v>1</v>
      </c>
    </row>
    <row r="293" spans="1:8">
      <c r="A293" s="3" t="s">
        <v>600</v>
      </c>
      <c r="B293" s="3" t="s">
        <v>602</v>
      </c>
      <c r="C293" s="3" t="s">
        <v>601</v>
      </c>
      <c r="D293" s="3" t="s">
        <v>238</v>
      </c>
      <c r="E293" s="3" t="s">
        <v>218</v>
      </c>
      <c r="F293" s="3" t="s">
        <v>105</v>
      </c>
      <c r="G293" s="4">
        <v>318</v>
      </c>
      <c r="H293" s="4">
        <v>0</v>
      </c>
    </row>
    <row r="294" spans="1:8">
      <c r="A294" s="3" t="s">
        <v>600</v>
      </c>
      <c r="B294" s="3" t="s">
        <v>599</v>
      </c>
      <c r="C294" s="3" t="s">
        <v>598</v>
      </c>
      <c r="D294" s="3" t="s">
        <v>147</v>
      </c>
      <c r="E294" s="3" t="s">
        <v>218</v>
      </c>
      <c r="F294" s="3" t="s">
        <v>105</v>
      </c>
      <c r="G294" s="4">
        <v>7</v>
      </c>
      <c r="H294" s="4">
        <v>0</v>
      </c>
    </row>
    <row r="295" spans="1:8">
      <c r="A295" s="3" t="s">
        <v>600</v>
      </c>
      <c r="B295" s="3" t="s">
        <v>599</v>
      </c>
      <c r="C295" s="3" t="s">
        <v>598</v>
      </c>
      <c r="D295" s="3" t="s">
        <v>238</v>
      </c>
      <c r="E295" s="3" t="s">
        <v>218</v>
      </c>
      <c r="F295" s="3" t="s">
        <v>105</v>
      </c>
      <c r="G295" s="4">
        <v>271</v>
      </c>
      <c r="H295" s="4">
        <v>0</v>
      </c>
    </row>
    <row r="296" spans="1:8">
      <c r="A296" s="3" t="s">
        <v>600</v>
      </c>
      <c r="B296" s="3" t="s">
        <v>612</v>
      </c>
      <c r="C296" s="3" t="s">
        <v>611</v>
      </c>
      <c r="D296" s="3" t="s">
        <v>238</v>
      </c>
      <c r="E296" s="3" t="s">
        <v>34</v>
      </c>
      <c r="F296" s="3" t="s">
        <v>139</v>
      </c>
      <c r="G296" s="4">
        <v>76</v>
      </c>
      <c r="H296" s="4">
        <v>2</v>
      </c>
    </row>
    <row r="297" spans="1:8">
      <c r="A297" s="3" t="s">
        <v>600</v>
      </c>
      <c r="B297" s="3" t="s">
        <v>610</v>
      </c>
      <c r="C297" s="3" t="s">
        <v>609</v>
      </c>
      <c r="D297" s="3" t="s">
        <v>238</v>
      </c>
      <c r="E297" s="3" t="s">
        <v>34</v>
      </c>
      <c r="F297" s="3" t="s">
        <v>139</v>
      </c>
      <c r="G297" s="4">
        <v>496</v>
      </c>
      <c r="H297" s="4">
        <v>0</v>
      </c>
    </row>
    <row r="298" spans="1:8">
      <c r="A298" s="3" t="s">
        <v>600</v>
      </c>
      <c r="B298" s="3" t="s">
        <v>608</v>
      </c>
      <c r="C298" s="3" t="s">
        <v>607</v>
      </c>
      <c r="D298" s="3" t="s">
        <v>238</v>
      </c>
      <c r="E298" s="3" t="s">
        <v>34</v>
      </c>
      <c r="F298" s="3" t="s">
        <v>139</v>
      </c>
      <c r="G298" s="4">
        <v>95</v>
      </c>
      <c r="H298" s="4">
        <v>0</v>
      </c>
    </row>
    <row r="299" spans="1:8">
      <c r="A299" s="3" t="s">
        <v>600</v>
      </c>
      <c r="B299" s="3" t="s">
        <v>606</v>
      </c>
      <c r="C299" s="3" t="s">
        <v>605</v>
      </c>
      <c r="D299" s="3" t="s">
        <v>147</v>
      </c>
      <c r="E299" s="3" t="s">
        <v>34</v>
      </c>
      <c r="F299" s="3" t="s">
        <v>139</v>
      </c>
      <c r="G299" s="4">
        <v>5</v>
      </c>
      <c r="H299" s="4">
        <v>3</v>
      </c>
    </row>
    <row r="300" spans="1:8">
      <c r="A300" s="3" t="s">
        <v>600</v>
      </c>
      <c r="B300" s="3" t="s">
        <v>606</v>
      </c>
      <c r="C300" s="3" t="s">
        <v>605</v>
      </c>
      <c r="D300" s="3" t="s">
        <v>238</v>
      </c>
      <c r="E300" s="3" t="s">
        <v>34</v>
      </c>
      <c r="F300" s="3" t="s">
        <v>139</v>
      </c>
      <c r="G300" s="4">
        <v>357</v>
      </c>
      <c r="H300" s="4">
        <v>1</v>
      </c>
    </row>
    <row r="301" spans="1:8">
      <c r="A301" s="3" t="s">
        <v>600</v>
      </c>
      <c r="B301" s="3" t="s">
        <v>604</v>
      </c>
      <c r="C301" s="3" t="s">
        <v>603</v>
      </c>
      <c r="D301" s="3" t="s">
        <v>147</v>
      </c>
      <c r="E301" s="3" t="s">
        <v>34</v>
      </c>
      <c r="F301" s="3" t="s">
        <v>139</v>
      </c>
      <c r="G301" s="4">
        <v>6</v>
      </c>
      <c r="H301" s="4">
        <v>1</v>
      </c>
    </row>
    <row r="302" spans="1:8">
      <c r="A302" s="3" t="s">
        <v>600</v>
      </c>
      <c r="B302" s="3" t="s">
        <v>604</v>
      </c>
      <c r="C302" s="3" t="s">
        <v>603</v>
      </c>
      <c r="D302" s="3" t="s">
        <v>238</v>
      </c>
      <c r="E302" s="3" t="s">
        <v>34</v>
      </c>
      <c r="F302" s="3" t="s">
        <v>139</v>
      </c>
      <c r="G302" s="4">
        <v>233</v>
      </c>
      <c r="H302" s="4">
        <v>0</v>
      </c>
    </row>
    <row r="303" spans="1:8">
      <c r="A303" s="3" t="s">
        <v>600</v>
      </c>
      <c r="B303" s="3" t="s">
        <v>602</v>
      </c>
      <c r="C303" s="3" t="s">
        <v>601</v>
      </c>
      <c r="D303" s="3" t="s">
        <v>147</v>
      </c>
      <c r="E303" s="3" t="s">
        <v>34</v>
      </c>
      <c r="F303" s="3" t="s">
        <v>139</v>
      </c>
      <c r="G303" s="4">
        <v>7</v>
      </c>
      <c r="H303" s="4">
        <v>1</v>
      </c>
    </row>
    <row r="304" spans="1:8">
      <c r="A304" s="3" t="s">
        <v>600</v>
      </c>
      <c r="B304" s="3" t="s">
        <v>602</v>
      </c>
      <c r="C304" s="3" t="s">
        <v>601</v>
      </c>
      <c r="D304" s="3" t="s">
        <v>238</v>
      </c>
      <c r="E304" s="3" t="s">
        <v>34</v>
      </c>
      <c r="F304" s="3" t="s">
        <v>139</v>
      </c>
      <c r="G304" s="4">
        <v>448</v>
      </c>
      <c r="H304" s="4">
        <v>0</v>
      </c>
    </row>
    <row r="305" spans="1:8">
      <c r="A305" s="3" t="s">
        <v>600</v>
      </c>
      <c r="B305" s="3" t="s">
        <v>599</v>
      </c>
      <c r="C305" s="3" t="s">
        <v>598</v>
      </c>
      <c r="D305" s="3" t="s">
        <v>147</v>
      </c>
      <c r="E305" s="3" t="s">
        <v>34</v>
      </c>
      <c r="F305" s="3" t="s">
        <v>139</v>
      </c>
      <c r="G305" s="4">
        <v>1</v>
      </c>
      <c r="H305" s="4">
        <v>0</v>
      </c>
    </row>
    <row r="306" spans="1:8">
      <c r="A306" s="3" t="s">
        <v>600</v>
      </c>
      <c r="B306" s="3" t="s">
        <v>599</v>
      </c>
      <c r="C306" s="3" t="s">
        <v>598</v>
      </c>
      <c r="D306" s="3" t="s">
        <v>238</v>
      </c>
      <c r="E306" s="3" t="s">
        <v>34</v>
      </c>
      <c r="F306" s="3" t="s">
        <v>139</v>
      </c>
      <c r="G306" s="4">
        <v>364</v>
      </c>
      <c r="H306" s="4">
        <v>0</v>
      </c>
    </row>
    <row r="307" spans="1:8">
      <c r="A307" s="3" t="s">
        <v>600</v>
      </c>
      <c r="B307" s="3" t="s">
        <v>612</v>
      </c>
      <c r="C307" s="3" t="s">
        <v>611</v>
      </c>
      <c r="D307" s="3" t="s">
        <v>238</v>
      </c>
      <c r="E307" s="3" t="s">
        <v>197</v>
      </c>
      <c r="F307" s="3" t="s">
        <v>299</v>
      </c>
      <c r="G307" s="4">
        <v>56</v>
      </c>
      <c r="H307" s="4">
        <v>0</v>
      </c>
    </row>
    <row r="308" spans="1:8">
      <c r="A308" s="3" t="s">
        <v>600</v>
      </c>
      <c r="B308" s="3" t="s">
        <v>610</v>
      </c>
      <c r="C308" s="3" t="s">
        <v>609</v>
      </c>
      <c r="D308" s="3" t="s">
        <v>238</v>
      </c>
      <c r="E308" s="3" t="s">
        <v>197</v>
      </c>
      <c r="F308" s="3" t="s">
        <v>299</v>
      </c>
      <c r="G308" s="4">
        <v>207</v>
      </c>
      <c r="H308" s="4">
        <v>0</v>
      </c>
    </row>
    <row r="309" spans="1:8">
      <c r="A309" s="3" t="s">
        <v>600</v>
      </c>
      <c r="B309" s="3" t="s">
        <v>608</v>
      </c>
      <c r="C309" s="3" t="s">
        <v>607</v>
      </c>
      <c r="D309" s="3" t="s">
        <v>238</v>
      </c>
      <c r="E309" s="3" t="s">
        <v>197</v>
      </c>
      <c r="F309" s="3" t="s">
        <v>299</v>
      </c>
      <c r="G309" s="4">
        <v>45</v>
      </c>
      <c r="H309" s="4">
        <v>0</v>
      </c>
    </row>
    <row r="310" spans="1:8">
      <c r="A310" s="3" t="s">
        <v>600</v>
      </c>
      <c r="B310" s="3" t="s">
        <v>606</v>
      </c>
      <c r="C310" s="3" t="s">
        <v>605</v>
      </c>
      <c r="D310" s="3" t="s">
        <v>238</v>
      </c>
      <c r="E310" s="3" t="s">
        <v>197</v>
      </c>
      <c r="F310" s="3" t="s">
        <v>299</v>
      </c>
      <c r="G310" s="4">
        <v>141</v>
      </c>
      <c r="H310" s="4">
        <v>0</v>
      </c>
    </row>
    <row r="311" spans="1:8">
      <c r="A311" s="3" t="s">
        <v>600</v>
      </c>
      <c r="B311" s="3" t="s">
        <v>604</v>
      </c>
      <c r="C311" s="3" t="s">
        <v>603</v>
      </c>
      <c r="D311" s="3" t="s">
        <v>238</v>
      </c>
      <c r="E311" s="3" t="s">
        <v>197</v>
      </c>
      <c r="F311" s="3" t="s">
        <v>299</v>
      </c>
      <c r="G311" s="4">
        <v>82</v>
      </c>
      <c r="H311" s="4">
        <v>0</v>
      </c>
    </row>
    <row r="312" spans="1:8">
      <c r="A312" s="3" t="s">
        <v>600</v>
      </c>
      <c r="B312" s="3" t="s">
        <v>602</v>
      </c>
      <c r="C312" s="3" t="s">
        <v>601</v>
      </c>
      <c r="D312" s="3" t="s">
        <v>238</v>
      </c>
      <c r="E312" s="3" t="s">
        <v>197</v>
      </c>
      <c r="F312" s="3" t="s">
        <v>299</v>
      </c>
      <c r="G312" s="4">
        <v>116</v>
      </c>
      <c r="H312" s="4">
        <v>0</v>
      </c>
    </row>
    <row r="313" spans="1:8">
      <c r="A313" s="3" t="s">
        <v>600</v>
      </c>
      <c r="B313" s="3" t="s">
        <v>599</v>
      </c>
      <c r="C313" s="3" t="s">
        <v>598</v>
      </c>
      <c r="D313" s="3" t="s">
        <v>238</v>
      </c>
      <c r="E313" s="3" t="s">
        <v>197</v>
      </c>
      <c r="F313" s="3" t="s">
        <v>299</v>
      </c>
      <c r="G313" s="4">
        <v>158</v>
      </c>
      <c r="H313" s="4">
        <v>0</v>
      </c>
    </row>
    <row r="314" spans="1:8">
      <c r="A314" s="3" t="s">
        <v>600</v>
      </c>
      <c r="B314" s="3" t="s">
        <v>610</v>
      </c>
      <c r="C314" s="3" t="s">
        <v>609</v>
      </c>
      <c r="D314" s="3" t="s">
        <v>238</v>
      </c>
      <c r="E314" s="3" t="s">
        <v>13</v>
      </c>
      <c r="F314" s="3" t="s">
        <v>49</v>
      </c>
      <c r="G314" s="4">
        <v>5</v>
      </c>
      <c r="H314" s="4">
        <v>0</v>
      </c>
    </row>
    <row r="315" spans="1:8">
      <c r="A315" s="3" t="s">
        <v>600</v>
      </c>
      <c r="B315" s="3" t="s">
        <v>608</v>
      </c>
      <c r="C315" s="3" t="s">
        <v>607</v>
      </c>
      <c r="D315" s="3" t="s">
        <v>238</v>
      </c>
      <c r="E315" s="3" t="s">
        <v>13</v>
      </c>
      <c r="F315" s="3" t="s">
        <v>49</v>
      </c>
      <c r="G315" s="4">
        <v>1</v>
      </c>
      <c r="H315" s="4">
        <v>0</v>
      </c>
    </row>
    <row r="316" spans="1:8">
      <c r="A316" s="3" t="s">
        <v>600</v>
      </c>
      <c r="B316" s="3" t="s">
        <v>606</v>
      </c>
      <c r="C316" s="3" t="s">
        <v>605</v>
      </c>
      <c r="D316" s="3" t="s">
        <v>238</v>
      </c>
      <c r="E316" s="3" t="s">
        <v>13</v>
      </c>
      <c r="F316" s="3" t="s">
        <v>49</v>
      </c>
      <c r="G316" s="4">
        <v>3</v>
      </c>
      <c r="H316" s="4">
        <v>0</v>
      </c>
    </row>
    <row r="317" spans="1:8">
      <c r="A317" s="3" t="s">
        <v>600</v>
      </c>
      <c r="B317" s="3" t="s">
        <v>604</v>
      </c>
      <c r="C317" s="3" t="s">
        <v>603</v>
      </c>
      <c r="D317" s="3" t="s">
        <v>238</v>
      </c>
      <c r="E317" s="3" t="s">
        <v>13</v>
      </c>
      <c r="F317" s="3" t="s">
        <v>49</v>
      </c>
      <c r="G317" s="4">
        <v>1</v>
      </c>
      <c r="H317" s="4">
        <v>0</v>
      </c>
    </row>
    <row r="318" spans="1:8">
      <c r="A318" s="3" t="s">
        <v>600</v>
      </c>
      <c r="B318" s="3" t="s">
        <v>602</v>
      </c>
      <c r="C318" s="3" t="s">
        <v>601</v>
      </c>
      <c r="D318" s="3" t="s">
        <v>238</v>
      </c>
      <c r="E318" s="3" t="s">
        <v>13</v>
      </c>
      <c r="F318" s="3" t="s">
        <v>49</v>
      </c>
      <c r="G318" s="4">
        <v>9</v>
      </c>
      <c r="H318" s="4">
        <v>0</v>
      </c>
    </row>
    <row r="319" spans="1:8">
      <c r="A319" s="3" t="s">
        <v>600</v>
      </c>
      <c r="B319" s="3" t="s">
        <v>612</v>
      </c>
      <c r="C319" s="3" t="s">
        <v>611</v>
      </c>
      <c r="D319" s="3" t="s">
        <v>238</v>
      </c>
      <c r="E319" s="3" t="s">
        <v>212</v>
      </c>
      <c r="F319" s="3" t="s">
        <v>28</v>
      </c>
      <c r="G319" s="4">
        <v>43</v>
      </c>
      <c r="H319" s="4">
        <v>0</v>
      </c>
    </row>
    <row r="320" spans="1:8">
      <c r="A320" s="3" t="s">
        <v>600</v>
      </c>
      <c r="B320" s="3" t="s">
        <v>610</v>
      </c>
      <c r="C320" s="3" t="s">
        <v>609</v>
      </c>
      <c r="D320" s="3" t="s">
        <v>147</v>
      </c>
      <c r="E320" s="3" t="s">
        <v>212</v>
      </c>
      <c r="F320" s="3" t="s">
        <v>28</v>
      </c>
      <c r="G320" s="4">
        <v>1</v>
      </c>
      <c r="H320" s="4">
        <v>1</v>
      </c>
    </row>
    <row r="321" spans="1:8">
      <c r="A321" s="3" t="s">
        <v>600</v>
      </c>
      <c r="B321" s="3" t="s">
        <v>610</v>
      </c>
      <c r="C321" s="3" t="s">
        <v>609</v>
      </c>
      <c r="D321" s="3" t="s">
        <v>238</v>
      </c>
      <c r="E321" s="3" t="s">
        <v>212</v>
      </c>
      <c r="F321" s="3" t="s">
        <v>28</v>
      </c>
      <c r="G321" s="4">
        <v>276</v>
      </c>
      <c r="H321" s="4">
        <v>0</v>
      </c>
    </row>
    <row r="322" spans="1:8">
      <c r="A322" s="3" t="s">
        <v>600</v>
      </c>
      <c r="B322" s="3" t="s">
        <v>608</v>
      </c>
      <c r="C322" s="3" t="s">
        <v>607</v>
      </c>
      <c r="D322" s="3" t="s">
        <v>238</v>
      </c>
      <c r="E322" s="3" t="s">
        <v>212</v>
      </c>
      <c r="F322" s="3" t="s">
        <v>28</v>
      </c>
      <c r="G322" s="4">
        <v>67</v>
      </c>
      <c r="H322" s="4">
        <v>0</v>
      </c>
    </row>
    <row r="323" spans="1:8">
      <c r="A323" s="3" t="s">
        <v>600</v>
      </c>
      <c r="B323" s="3" t="s">
        <v>606</v>
      </c>
      <c r="C323" s="3" t="s">
        <v>605</v>
      </c>
      <c r="D323" s="3" t="s">
        <v>147</v>
      </c>
      <c r="E323" s="3" t="s">
        <v>212</v>
      </c>
      <c r="F323" s="3" t="s">
        <v>28</v>
      </c>
      <c r="G323" s="4">
        <v>2</v>
      </c>
      <c r="H323" s="4">
        <v>1</v>
      </c>
    </row>
    <row r="324" spans="1:8">
      <c r="A324" s="3" t="s">
        <v>600</v>
      </c>
      <c r="B324" s="3" t="s">
        <v>606</v>
      </c>
      <c r="C324" s="3" t="s">
        <v>605</v>
      </c>
      <c r="D324" s="3" t="s">
        <v>238</v>
      </c>
      <c r="E324" s="3" t="s">
        <v>212</v>
      </c>
      <c r="F324" s="3" t="s">
        <v>28</v>
      </c>
      <c r="G324" s="4">
        <v>215</v>
      </c>
      <c r="H324" s="4">
        <v>0</v>
      </c>
    </row>
    <row r="325" spans="1:8">
      <c r="A325" s="3" t="s">
        <v>600</v>
      </c>
      <c r="B325" s="3" t="s">
        <v>604</v>
      </c>
      <c r="C325" s="3" t="s">
        <v>603</v>
      </c>
      <c r="D325" s="3" t="s">
        <v>238</v>
      </c>
      <c r="E325" s="3" t="s">
        <v>212</v>
      </c>
      <c r="F325" s="3" t="s">
        <v>28</v>
      </c>
      <c r="G325" s="4">
        <v>139</v>
      </c>
      <c r="H325" s="4">
        <v>0</v>
      </c>
    </row>
    <row r="326" spans="1:8">
      <c r="A326" s="3" t="s">
        <v>600</v>
      </c>
      <c r="B326" s="3" t="s">
        <v>602</v>
      </c>
      <c r="C326" s="3" t="s">
        <v>601</v>
      </c>
      <c r="D326" s="3" t="s">
        <v>238</v>
      </c>
      <c r="E326" s="3" t="s">
        <v>212</v>
      </c>
      <c r="F326" s="3" t="s">
        <v>28</v>
      </c>
      <c r="G326" s="4">
        <v>253</v>
      </c>
      <c r="H326" s="4">
        <v>0</v>
      </c>
    </row>
    <row r="327" spans="1:8">
      <c r="A327" s="3" t="s">
        <v>600</v>
      </c>
      <c r="B327" s="3" t="s">
        <v>599</v>
      </c>
      <c r="C327" s="3" t="s">
        <v>598</v>
      </c>
      <c r="D327" s="3" t="s">
        <v>147</v>
      </c>
      <c r="E327" s="3" t="s">
        <v>212</v>
      </c>
      <c r="F327" s="3" t="s">
        <v>28</v>
      </c>
      <c r="G327" s="4">
        <v>2</v>
      </c>
      <c r="H327" s="4">
        <v>0</v>
      </c>
    </row>
    <row r="328" spans="1:8">
      <c r="A328" s="3" t="s">
        <v>600</v>
      </c>
      <c r="B328" s="3" t="s">
        <v>599</v>
      </c>
      <c r="C328" s="3" t="s">
        <v>598</v>
      </c>
      <c r="D328" s="3" t="s">
        <v>238</v>
      </c>
      <c r="E328" s="3" t="s">
        <v>212</v>
      </c>
      <c r="F328" s="3" t="s">
        <v>28</v>
      </c>
      <c r="G328" s="4">
        <v>242</v>
      </c>
      <c r="H328" s="4">
        <v>0</v>
      </c>
    </row>
    <row r="329" spans="1:8">
      <c r="A329" s="3" t="s">
        <v>600</v>
      </c>
      <c r="B329" s="3" t="s">
        <v>610</v>
      </c>
      <c r="C329" s="3" t="s">
        <v>609</v>
      </c>
      <c r="D329" s="3" t="s">
        <v>238</v>
      </c>
      <c r="E329" s="3" t="s">
        <v>66</v>
      </c>
      <c r="F329" s="3" t="s">
        <v>142</v>
      </c>
      <c r="G329" s="4">
        <v>2</v>
      </c>
      <c r="H329" s="4">
        <v>0</v>
      </c>
    </row>
    <row r="330" spans="1:8">
      <c r="A330" s="3" t="s">
        <v>600</v>
      </c>
      <c r="B330" s="3" t="s">
        <v>606</v>
      </c>
      <c r="C330" s="3" t="s">
        <v>605</v>
      </c>
      <c r="D330" s="3" t="s">
        <v>238</v>
      </c>
      <c r="E330" s="3" t="s">
        <v>66</v>
      </c>
      <c r="F330" s="3" t="s">
        <v>142</v>
      </c>
      <c r="G330" s="4">
        <v>2</v>
      </c>
      <c r="H330" s="4">
        <v>0</v>
      </c>
    </row>
    <row r="331" spans="1:8">
      <c r="A331" s="3" t="s">
        <v>600</v>
      </c>
      <c r="B331" s="3" t="s">
        <v>604</v>
      </c>
      <c r="C331" s="3" t="s">
        <v>603</v>
      </c>
      <c r="D331" s="3" t="s">
        <v>238</v>
      </c>
      <c r="E331" s="3" t="s">
        <v>66</v>
      </c>
      <c r="F331" s="3" t="s">
        <v>142</v>
      </c>
      <c r="G331" s="4">
        <v>2</v>
      </c>
      <c r="H331" s="4">
        <v>0</v>
      </c>
    </row>
    <row r="332" spans="1:8">
      <c r="A332" s="3" t="s">
        <v>600</v>
      </c>
      <c r="B332" s="3" t="s">
        <v>602</v>
      </c>
      <c r="C332" s="3" t="s">
        <v>601</v>
      </c>
      <c r="D332" s="3" t="s">
        <v>238</v>
      </c>
      <c r="E332" s="3" t="s">
        <v>66</v>
      </c>
      <c r="F332" s="3" t="s">
        <v>142</v>
      </c>
      <c r="G332" s="4">
        <v>1</v>
      </c>
      <c r="H332" s="4">
        <v>0</v>
      </c>
    </row>
    <row r="333" spans="1:8">
      <c r="A333" s="3" t="s">
        <v>600</v>
      </c>
      <c r="B333" s="3" t="s">
        <v>599</v>
      </c>
      <c r="C333" s="3" t="s">
        <v>598</v>
      </c>
      <c r="D333" s="3" t="s">
        <v>238</v>
      </c>
      <c r="E333" s="3" t="s">
        <v>66</v>
      </c>
      <c r="F333" s="3" t="s">
        <v>142</v>
      </c>
      <c r="G333" s="4">
        <v>1</v>
      </c>
      <c r="H333" s="4">
        <v>0</v>
      </c>
    </row>
    <row r="334" spans="1:8">
      <c r="A334" s="3" t="s">
        <v>600</v>
      </c>
      <c r="B334" s="3" t="s">
        <v>612</v>
      </c>
      <c r="C334" s="3" t="s">
        <v>611</v>
      </c>
      <c r="D334" s="3" t="s">
        <v>238</v>
      </c>
      <c r="E334" s="3" t="s">
        <v>159</v>
      </c>
      <c r="F334" s="3" t="s">
        <v>81</v>
      </c>
      <c r="G334" s="4">
        <v>1</v>
      </c>
      <c r="H334" s="4">
        <v>0</v>
      </c>
    </row>
    <row r="335" spans="1:8">
      <c r="A335" s="3" t="s">
        <v>600</v>
      </c>
      <c r="B335" s="3" t="s">
        <v>610</v>
      </c>
      <c r="C335" s="3" t="s">
        <v>609</v>
      </c>
      <c r="D335" s="3" t="s">
        <v>238</v>
      </c>
      <c r="E335" s="3" t="s">
        <v>159</v>
      </c>
      <c r="F335" s="3" t="s">
        <v>81</v>
      </c>
      <c r="G335" s="4">
        <v>24</v>
      </c>
      <c r="H335" s="4">
        <v>0</v>
      </c>
    </row>
    <row r="336" spans="1:8">
      <c r="A336" s="3" t="s">
        <v>600</v>
      </c>
      <c r="B336" s="3" t="s">
        <v>608</v>
      </c>
      <c r="C336" s="3" t="s">
        <v>607</v>
      </c>
      <c r="D336" s="3" t="s">
        <v>238</v>
      </c>
      <c r="E336" s="3" t="s">
        <v>159</v>
      </c>
      <c r="F336" s="3" t="s">
        <v>81</v>
      </c>
      <c r="G336" s="4">
        <v>2</v>
      </c>
      <c r="H336" s="4">
        <v>0</v>
      </c>
    </row>
    <row r="337" spans="1:8">
      <c r="A337" s="3" t="s">
        <v>600</v>
      </c>
      <c r="B337" s="3" t="s">
        <v>606</v>
      </c>
      <c r="C337" s="3" t="s">
        <v>605</v>
      </c>
      <c r="D337" s="3" t="s">
        <v>238</v>
      </c>
      <c r="E337" s="3" t="s">
        <v>159</v>
      </c>
      <c r="F337" s="3" t="s">
        <v>81</v>
      </c>
      <c r="G337" s="4">
        <v>23</v>
      </c>
      <c r="H337" s="4">
        <v>0</v>
      </c>
    </row>
    <row r="338" spans="1:8">
      <c r="A338" s="3" t="s">
        <v>600</v>
      </c>
      <c r="B338" s="3" t="s">
        <v>604</v>
      </c>
      <c r="C338" s="3" t="s">
        <v>603</v>
      </c>
      <c r="D338" s="3" t="s">
        <v>238</v>
      </c>
      <c r="E338" s="3" t="s">
        <v>159</v>
      </c>
      <c r="F338" s="3" t="s">
        <v>81</v>
      </c>
      <c r="G338" s="4">
        <v>19</v>
      </c>
      <c r="H338" s="4">
        <v>0</v>
      </c>
    </row>
    <row r="339" spans="1:8">
      <c r="A339" s="3" t="s">
        <v>600</v>
      </c>
      <c r="B339" s="3" t="s">
        <v>602</v>
      </c>
      <c r="C339" s="3" t="s">
        <v>601</v>
      </c>
      <c r="D339" s="3" t="s">
        <v>238</v>
      </c>
      <c r="E339" s="3" t="s">
        <v>159</v>
      </c>
      <c r="F339" s="3" t="s">
        <v>81</v>
      </c>
      <c r="G339" s="4">
        <v>18</v>
      </c>
      <c r="H339" s="4">
        <v>0</v>
      </c>
    </row>
    <row r="340" spans="1:8">
      <c r="A340" s="3" t="s">
        <v>600</v>
      </c>
      <c r="B340" s="3" t="s">
        <v>599</v>
      </c>
      <c r="C340" s="3" t="s">
        <v>598</v>
      </c>
      <c r="D340" s="3" t="s">
        <v>238</v>
      </c>
      <c r="E340" s="3" t="s">
        <v>159</v>
      </c>
      <c r="F340" s="3" t="s">
        <v>81</v>
      </c>
      <c r="G340" s="4">
        <v>31</v>
      </c>
      <c r="H340" s="4">
        <v>0</v>
      </c>
    </row>
    <row r="341" spans="1:8">
      <c r="A341" s="3" t="s">
        <v>600</v>
      </c>
      <c r="B341" s="3" t="s">
        <v>612</v>
      </c>
      <c r="C341" s="3" t="s">
        <v>611</v>
      </c>
      <c r="D341" s="3" t="s">
        <v>238</v>
      </c>
      <c r="E341" s="3" t="s">
        <v>23</v>
      </c>
      <c r="F341" s="3" t="s">
        <v>192</v>
      </c>
      <c r="G341" s="4">
        <v>107</v>
      </c>
      <c r="H341" s="4">
        <v>0</v>
      </c>
    </row>
    <row r="342" spans="1:8">
      <c r="A342" s="3" t="s">
        <v>600</v>
      </c>
      <c r="B342" s="3" t="s">
        <v>610</v>
      </c>
      <c r="C342" s="3" t="s">
        <v>609</v>
      </c>
      <c r="D342" s="3" t="s">
        <v>147</v>
      </c>
      <c r="E342" s="3" t="s">
        <v>23</v>
      </c>
      <c r="F342" s="3" t="s">
        <v>192</v>
      </c>
      <c r="G342" s="4">
        <v>2</v>
      </c>
      <c r="H342" s="4">
        <v>0</v>
      </c>
    </row>
    <row r="343" spans="1:8">
      <c r="A343" s="3" t="s">
        <v>600</v>
      </c>
      <c r="B343" s="3" t="s">
        <v>610</v>
      </c>
      <c r="C343" s="3" t="s">
        <v>609</v>
      </c>
      <c r="D343" s="3" t="s">
        <v>238</v>
      </c>
      <c r="E343" s="3" t="s">
        <v>23</v>
      </c>
      <c r="F343" s="3" t="s">
        <v>192</v>
      </c>
      <c r="G343" s="4">
        <v>533</v>
      </c>
      <c r="H343" s="4">
        <v>0</v>
      </c>
    </row>
    <row r="344" spans="1:8">
      <c r="A344" s="3" t="s">
        <v>600</v>
      </c>
      <c r="B344" s="3" t="s">
        <v>608</v>
      </c>
      <c r="C344" s="3" t="s">
        <v>607</v>
      </c>
      <c r="D344" s="3" t="s">
        <v>238</v>
      </c>
      <c r="E344" s="3" t="s">
        <v>23</v>
      </c>
      <c r="F344" s="3" t="s">
        <v>192</v>
      </c>
      <c r="G344" s="4">
        <v>89</v>
      </c>
      <c r="H344" s="4">
        <v>0</v>
      </c>
    </row>
    <row r="345" spans="1:8">
      <c r="A345" s="3" t="s">
        <v>600</v>
      </c>
      <c r="B345" s="3" t="s">
        <v>606</v>
      </c>
      <c r="C345" s="3" t="s">
        <v>605</v>
      </c>
      <c r="D345" s="3" t="s">
        <v>238</v>
      </c>
      <c r="E345" s="3" t="s">
        <v>23</v>
      </c>
      <c r="F345" s="3" t="s">
        <v>192</v>
      </c>
      <c r="G345" s="4">
        <v>414</v>
      </c>
      <c r="H345" s="4">
        <v>0</v>
      </c>
    </row>
    <row r="346" spans="1:8">
      <c r="A346" s="3" t="s">
        <v>600</v>
      </c>
      <c r="B346" s="3" t="s">
        <v>604</v>
      </c>
      <c r="C346" s="3" t="s">
        <v>603</v>
      </c>
      <c r="D346" s="3" t="s">
        <v>147</v>
      </c>
      <c r="E346" s="3" t="s">
        <v>23</v>
      </c>
      <c r="F346" s="3" t="s">
        <v>192</v>
      </c>
      <c r="G346" s="4">
        <v>1</v>
      </c>
      <c r="H346" s="4">
        <v>0</v>
      </c>
    </row>
    <row r="347" spans="1:8">
      <c r="A347" s="3" t="s">
        <v>600</v>
      </c>
      <c r="B347" s="3" t="s">
        <v>604</v>
      </c>
      <c r="C347" s="3" t="s">
        <v>603</v>
      </c>
      <c r="D347" s="3" t="s">
        <v>238</v>
      </c>
      <c r="E347" s="3" t="s">
        <v>23</v>
      </c>
      <c r="F347" s="3" t="s">
        <v>192</v>
      </c>
      <c r="G347" s="4">
        <v>376</v>
      </c>
      <c r="H347" s="4">
        <v>0</v>
      </c>
    </row>
    <row r="348" spans="1:8">
      <c r="A348" s="3" t="s">
        <v>600</v>
      </c>
      <c r="B348" s="3" t="s">
        <v>602</v>
      </c>
      <c r="C348" s="3" t="s">
        <v>601</v>
      </c>
      <c r="D348" s="3" t="s">
        <v>147</v>
      </c>
      <c r="E348" s="3" t="s">
        <v>23</v>
      </c>
      <c r="F348" s="3" t="s">
        <v>192</v>
      </c>
      <c r="G348" s="4">
        <v>2</v>
      </c>
      <c r="H348" s="4">
        <v>0</v>
      </c>
    </row>
    <row r="349" spans="1:8">
      <c r="A349" s="3" t="s">
        <v>600</v>
      </c>
      <c r="B349" s="3" t="s">
        <v>602</v>
      </c>
      <c r="C349" s="3" t="s">
        <v>601</v>
      </c>
      <c r="D349" s="3" t="s">
        <v>238</v>
      </c>
      <c r="E349" s="3" t="s">
        <v>23</v>
      </c>
      <c r="F349" s="3" t="s">
        <v>192</v>
      </c>
      <c r="G349" s="4">
        <v>398</v>
      </c>
      <c r="H349" s="4">
        <v>0</v>
      </c>
    </row>
    <row r="350" spans="1:8">
      <c r="A350" s="3" t="s">
        <v>600</v>
      </c>
      <c r="B350" s="3" t="s">
        <v>599</v>
      </c>
      <c r="C350" s="3" t="s">
        <v>598</v>
      </c>
      <c r="D350" s="3" t="s">
        <v>147</v>
      </c>
      <c r="E350" s="3" t="s">
        <v>23</v>
      </c>
      <c r="F350" s="3" t="s">
        <v>192</v>
      </c>
      <c r="G350" s="4">
        <v>3</v>
      </c>
      <c r="H350" s="4">
        <v>1</v>
      </c>
    </row>
    <row r="351" spans="1:8">
      <c r="A351" s="3" t="s">
        <v>600</v>
      </c>
      <c r="B351" s="3" t="s">
        <v>599</v>
      </c>
      <c r="C351" s="3" t="s">
        <v>598</v>
      </c>
      <c r="D351" s="3" t="s">
        <v>238</v>
      </c>
      <c r="E351" s="3" t="s">
        <v>23</v>
      </c>
      <c r="F351" s="3" t="s">
        <v>192</v>
      </c>
      <c r="G351" s="4">
        <v>428</v>
      </c>
      <c r="H351" s="4">
        <v>0</v>
      </c>
    </row>
    <row r="352" spans="1:8">
      <c r="A352" s="3" t="s">
        <v>600</v>
      </c>
      <c r="B352" s="3" t="s">
        <v>612</v>
      </c>
      <c r="C352" s="3" t="s">
        <v>611</v>
      </c>
      <c r="D352" s="3" t="s">
        <v>238</v>
      </c>
      <c r="E352" s="3" t="s">
        <v>163</v>
      </c>
      <c r="F352" s="3" t="s">
        <v>123</v>
      </c>
      <c r="G352" s="4">
        <v>1</v>
      </c>
      <c r="H352" s="4">
        <v>0</v>
      </c>
    </row>
    <row r="353" spans="1:8">
      <c r="A353" s="3" t="s">
        <v>600</v>
      </c>
      <c r="B353" s="3" t="s">
        <v>610</v>
      </c>
      <c r="C353" s="3" t="s">
        <v>609</v>
      </c>
      <c r="D353" s="3" t="s">
        <v>238</v>
      </c>
      <c r="E353" s="3" t="s">
        <v>163</v>
      </c>
      <c r="F353" s="3" t="s">
        <v>123</v>
      </c>
      <c r="G353" s="4">
        <v>30</v>
      </c>
      <c r="H353" s="4">
        <v>0</v>
      </c>
    </row>
    <row r="354" spans="1:8">
      <c r="A354" s="3" t="s">
        <v>600</v>
      </c>
      <c r="B354" s="3" t="s">
        <v>608</v>
      </c>
      <c r="C354" s="3" t="s">
        <v>607</v>
      </c>
      <c r="D354" s="3" t="s">
        <v>238</v>
      </c>
      <c r="E354" s="3" t="s">
        <v>163</v>
      </c>
      <c r="F354" s="3" t="s">
        <v>123</v>
      </c>
      <c r="G354" s="4">
        <v>4</v>
      </c>
      <c r="H354" s="4">
        <v>0</v>
      </c>
    </row>
    <row r="355" spans="1:8">
      <c r="A355" s="3" t="s">
        <v>600</v>
      </c>
      <c r="B355" s="3" t="s">
        <v>606</v>
      </c>
      <c r="C355" s="3" t="s">
        <v>605</v>
      </c>
      <c r="D355" s="3" t="s">
        <v>238</v>
      </c>
      <c r="E355" s="3" t="s">
        <v>163</v>
      </c>
      <c r="F355" s="3" t="s">
        <v>123</v>
      </c>
      <c r="G355" s="4">
        <v>15</v>
      </c>
      <c r="H355" s="4">
        <v>0</v>
      </c>
    </row>
    <row r="356" spans="1:8">
      <c r="A356" s="3" t="s">
        <v>600</v>
      </c>
      <c r="B356" s="3" t="s">
        <v>604</v>
      </c>
      <c r="C356" s="3" t="s">
        <v>603</v>
      </c>
      <c r="D356" s="3" t="s">
        <v>238</v>
      </c>
      <c r="E356" s="3" t="s">
        <v>163</v>
      </c>
      <c r="F356" s="3" t="s">
        <v>123</v>
      </c>
      <c r="G356" s="4">
        <v>12</v>
      </c>
      <c r="H356" s="4">
        <v>0</v>
      </c>
    </row>
    <row r="357" spans="1:8">
      <c r="A357" s="3" t="s">
        <v>600</v>
      </c>
      <c r="B357" s="3" t="s">
        <v>602</v>
      </c>
      <c r="C357" s="3" t="s">
        <v>601</v>
      </c>
      <c r="D357" s="3" t="s">
        <v>238</v>
      </c>
      <c r="E357" s="3" t="s">
        <v>163</v>
      </c>
      <c r="F357" s="3" t="s">
        <v>123</v>
      </c>
      <c r="G357" s="4">
        <v>18</v>
      </c>
      <c r="H357" s="4">
        <v>0</v>
      </c>
    </row>
    <row r="358" spans="1:8">
      <c r="A358" s="3" t="s">
        <v>600</v>
      </c>
      <c r="B358" s="3" t="s">
        <v>599</v>
      </c>
      <c r="C358" s="3" t="s">
        <v>598</v>
      </c>
      <c r="D358" s="3" t="s">
        <v>238</v>
      </c>
      <c r="E358" s="3" t="s">
        <v>163</v>
      </c>
      <c r="F358" s="3" t="s">
        <v>123</v>
      </c>
      <c r="G358" s="4">
        <v>17</v>
      </c>
      <c r="H358" s="4">
        <v>0</v>
      </c>
    </row>
    <row r="359" spans="1:8">
      <c r="A359" s="3" t="s">
        <v>600</v>
      </c>
      <c r="B359" s="3" t="s">
        <v>610</v>
      </c>
      <c r="C359" s="3" t="s">
        <v>609</v>
      </c>
      <c r="D359" s="3" t="s">
        <v>238</v>
      </c>
      <c r="E359" s="3" t="s">
        <v>20</v>
      </c>
      <c r="F359" s="3" t="s">
        <v>302</v>
      </c>
      <c r="G359" s="4">
        <v>2</v>
      </c>
      <c r="H359" s="4">
        <v>0</v>
      </c>
    </row>
    <row r="360" spans="1:8">
      <c r="A360" s="3" t="s">
        <v>600</v>
      </c>
      <c r="B360" s="3" t="s">
        <v>606</v>
      </c>
      <c r="C360" s="3" t="s">
        <v>605</v>
      </c>
      <c r="D360" s="3" t="s">
        <v>238</v>
      </c>
      <c r="E360" s="3" t="s">
        <v>20</v>
      </c>
      <c r="F360" s="3" t="s">
        <v>302</v>
      </c>
      <c r="G360" s="4">
        <v>2</v>
      </c>
      <c r="H360" s="4">
        <v>0</v>
      </c>
    </row>
    <row r="361" spans="1:8">
      <c r="A361" s="3" t="s">
        <v>600</v>
      </c>
      <c r="B361" s="3" t="s">
        <v>604</v>
      </c>
      <c r="C361" s="3" t="s">
        <v>603</v>
      </c>
      <c r="D361" s="3" t="s">
        <v>238</v>
      </c>
      <c r="E361" s="3" t="s">
        <v>20</v>
      </c>
      <c r="F361" s="3" t="s">
        <v>302</v>
      </c>
      <c r="G361" s="4">
        <v>4</v>
      </c>
      <c r="H361" s="4">
        <v>0</v>
      </c>
    </row>
    <row r="362" spans="1:8">
      <c r="A362" s="3" t="s">
        <v>600</v>
      </c>
      <c r="B362" s="3" t="s">
        <v>612</v>
      </c>
      <c r="C362" s="3" t="s">
        <v>611</v>
      </c>
      <c r="D362" s="3" t="s">
        <v>238</v>
      </c>
      <c r="E362" s="3" t="s">
        <v>136</v>
      </c>
      <c r="F362" s="3" t="s">
        <v>65</v>
      </c>
      <c r="G362" s="4">
        <v>17</v>
      </c>
      <c r="H362" s="4">
        <v>0</v>
      </c>
    </row>
    <row r="363" spans="1:8">
      <c r="A363" s="3" t="s">
        <v>600</v>
      </c>
      <c r="B363" s="3" t="s">
        <v>610</v>
      </c>
      <c r="C363" s="3" t="s">
        <v>609</v>
      </c>
      <c r="D363" s="3" t="s">
        <v>147</v>
      </c>
      <c r="E363" s="3" t="s">
        <v>136</v>
      </c>
      <c r="F363" s="3" t="s">
        <v>65</v>
      </c>
      <c r="G363" s="4">
        <v>1</v>
      </c>
      <c r="H363" s="4">
        <v>1</v>
      </c>
    </row>
    <row r="364" spans="1:8">
      <c r="A364" s="3" t="s">
        <v>600</v>
      </c>
      <c r="B364" s="3" t="s">
        <v>610</v>
      </c>
      <c r="C364" s="3" t="s">
        <v>609</v>
      </c>
      <c r="D364" s="3" t="s">
        <v>238</v>
      </c>
      <c r="E364" s="3" t="s">
        <v>136</v>
      </c>
      <c r="F364" s="3" t="s">
        <v>65</v>
      </c>
      <c r="G364" s="4">
        <v>105</v>
      </c>
      <c r="H364" s="4">
        <v>0</v>
      </c>
    </row>
    <row r="365" spans="1:8">
      <c r="A365" s="3" t="s">
        <v>600</v>
      </c>
      <c r="B365" s="3" t="s">
        <v>608</v>
      </c>
      <c r="C365" s="3" t="s">
        <v>607</v>
      </c>
      <c r="D365" s="3" t="s">
        <v>238</v>
      </c>
      <c r="E365" s="3" t="s">
        <v>136</v>
      </c>
      <c r="F365" s="3" t="s">
        <v>65</v>
      </c>
      <c r="G365" s="4">
        <v>11</v>
      </c>
      <c r="H365" s="4">
        <v>0</v>
      </c>
    </row>
    <row r="366" spans="1:8">
      <c r="A366" s="3" t="s">
        <v>600</v>
      </c>
      <c r="B366" s="3" t="s">
        <v>606</v>
      </c>
      <c r="C366" s="3" t="s">
        <v>605</v>
      </c>
      <c r="D366" s="3" t="s">
        <v>147</v>
      </c>
      <c r="E366" s="3" t="s">
        <v>136</v>
      </c>
      <c r="F366" s="3" t="s">
        <v>65</v>
      </c>
      <c r="G366" s="4">
        <v>2</v>
      </c>
      <c r="H366" s="4">
        <v>0</v>
      </c>
    </row>
    <row r="367" spans="1:8">
      <c r="A367" s="3" t="s">
        <v>600</v>
      </c>
      <c r="B367" s="3" t="s">
        <v>606</v>
      </c>
      <c r="C367" s="3" t="s">
        <v>605</v>
      </c>
      <c r="D367" s="3" t="s">
        <v>238</v>
      </c>
      <c r="E367" s="3" t="s">
        <v>136</v>
      </c>
      <c r="F367" s="3" t="s">
        <v>65</v>
      </c>
      <c r="G367" s="4">
        <v>71</v>
      </c>
      <c r="H367" s="4">
        <v>0</v>
      </c>
    </row>
    <row r="368" spans="1:8">
      <c r="A368" s="3" t="s">
        <v>600</v>
      </c>
      <c r="B368" s="3" t="s">
        <v>604</v>
      </c>
      <c r="C368" s="3" t="s">
        <v>603</v>
      </c>
      <c r="D368" s="3" t="s">
        <v>147</v>
      </c>
      <c r="E368" s="3" t="s">
        <v>136</v>
      </c>
      <c r="F368" s="3" t="s">
        <v>65</v>
      </c>
      <c r="G368" s="4">
        <v>3</v>
      </c>
      <c r="H368" s="4">
        <v>0</v>
      </c>
    </row>
    <row r="369" spans="1:8">
      <c r="A369" s="3" t="s">
        <v>600</v>
      </c>
      <c r="B369" s="3" t="s">
        <v>604</v>
      </c>
      <c r="C369" s="3" t="s">
        <v>603</v>
      </c>
      <c r="D369" s="3" t="s">
        <v>238</v>
      </c>
      <c r="E369" s="3" t="s">
        <v>136</v>
      </c>
      <c r="F369" s="3" t="s">
        <v>65</v>
      </c>
      <c r="G369" s="4">
        <v>57</v>
      </c>
      <c r="H369" s="4">
        <v>0</v>
      </c>
    </row>
    <row r="370" spans="1:8">
      <c r="A370" s="3" t="s">
        <v>600</v>
      </c>
      <c r="B370" s="3" t="s">
        <v>602</v>
      </c>
      <c r="C370" s="3" t="s">
        <v>601</v>
      </c>
      <c r="D370" s="3" t="s">
        <v>238</v>
      </c>
      <c r="E370" s="3" t="s">
        <v>136</v>
      </c>
      <c r="F370" s="3" t="s">
        <v>65</v>
      </c>
      <c r="G370" s="4">
        <v>64</v>
      </c>
      <c r="H370" s="4">
        <v>0</v>
      </c>
    </row>
    <row r="371" spans="1:8">
      <c r="A371" s="3" t="s">
        <v>600</v>
      </c>
      <c r="B371" s="3" t="s">
        <v>599</v>
      </c>
      <c r="C371" s="3" t="s">
        <v>598</v>
      </c>
      <c r="D371" s="3" t="s">
        <v>238</v>
      </c>
      <c r="E371" s="3" t="s">
        <v>136</v>
      </c>
      <c r="F371" s="3" t="s">
        <v>65</v>
      </c>
      <c r="G371" s="4">
        <v>93</v>
      </c>
      <c r="H371" s="4">
        <v>0</v>
      </c>
    </row>
    <row r="372" spans="1:8">
      <c r="A372" s="3" t="s">
        <v>600</v>
      </c>
      <c r="B372" s="3" t="s">
        <v>612</v>
      </c>
      <c r="C372" s="3" t="s">
        <v>611</v>
      </c>
      <c r="D372" s="3" t="s">
        <v>238</v>
      </c>
      <c r="E372" s="3" t="s">
        <v>288</v>
      </c>
      <c r="F372" s="3" t="s">
        <v>30</v>
      </c>
      <c r="G372" s="4">
        <v>39</v>
      </c>
      <c r="H372" s="4">
        <v>0</v>
      </c>
    </row>
    <row r="373" spans="1:8">
      <c r="A373" s="3" t="s">
        <v>600</v>
      </c>
      <c r="B373" s="3" t="s">
        <v>610</v>
      </c>
      <c r="C373" s="3" t="s">
        <v>609</v>
      </c>
      <c r="D373" s="3" t="s">
        <v>147</v>
      </c>
      <c r="E373" s="3" t="s">
        <v>288</v>
      </c>
      <c r="F373" s="3" t="s">
        <v>30</v>
      </c>
      <c r="G373" s="4">
        <v>5</v>
      </c>
      <c r="H373" s="4">
        <v>4</v>
      </c>
    </row>
    <row r="374" spans="1:8">
      <c r="A374" s="3" t="s">
        <v>600</v>
      </c>
      <c r="B374" s="3" t="s">
        <v>610</v>
      </c>
      <c r="C374" s="3" t="s">
        <v>609</v>
      </c>
      <c r="D374" s="3" t="s">
        <v>238</v>
      </c>
      <c r="E374" s="3" t="s">
        <v>288</v>
      </c>
      <c r="F374" s="3" t="s">
        <v>30</v>
      </c>
      <c r="G374" s="4">
        <v>154</v>
      </c>
      <c r="H374" s="4">
        <v>0</v>
      </c>
    </row>
    <row r="375" spans="1:8">
      <c r="A375" s="3" t="s">
        <v>600</v>
      </c>
      <c r="B375" s="3" t="s">
        <v>608</v>
      </c>
      <c r="C375" s="3" t="s">
        <v>607</v>
      </c>
      <c r="D375" s="3" t="s">
        <v>238</v>
      </c>
      <c r="E375" s="3" t="s">
        <v>288</v>
      </c>
      <c r="F375" s="3" t="s">
        <v>30</v>
      </c>
      <c r="G375" s="4">
        <v>20</v>
      </c>
      <c r="H375" s="4">
        <v>0</v>
      </c>
    </row>
    <row r="376" spans="1:8">
      <c r="A376" s="3" t="s">
        <v>600</v>
      </c>
      <c r="B376" s="3" t="s">
        <v>606</v>
      </c>
      <c r="C376" s="3" t="s">
        <v>605</v>
      </c>
      <c r="D376" s="3" t="s">
        <v>147</v>
      </c>
      <c r="E376" s="3" t="s">
        <v>288</v>
      </c>
      <c r="F376" s="3" t="s">
        <v>30</v>
      </c>
      <c r="G376" s="4">
        <v>4</v>
      </c>
      <c r="H376" s="4">
        <v>2</v>
      </c>
    </row>
    <row r="377" spans="1:8">
      <c r="A377" s="3" t="s">
        <v>600</v>
      </c>
      <c r="B377" s="3" t="s">
        <v>606</v>
      </c>
      <c r="C377" s="3" t="s">
        <v>605</v>
      </c>
      <c r="D377" s="3" t="s">
        <v>238</v>
      </c>
      <c r="E377" s="3" t="s">
        <v>288</v>
      </c>
      <c r="F377" s="3" t="s">
        <v>30</v>
      </c>
      <c r="G377" s="4">
        <v>142</v>
      </c>
      <c r="H377" s="4">
        <v>0</v>
      </c>
    </row>
    <row r="378" spans="1:8">
      <c r="A378" s="3" t="s">
        <v>600</v>
      </c>
      <c r="B378" s="3" t="s">
        <v>604</v>
      </c>
      <c r="C378" s="3" t="s">
        <v>603</v>
      </c>
      <c r="D378" s="3" t="s">
        <v>147</v>
      </c>
      <c r="E378" s="3" t="s">
        <v>288</v>
      </c>
      <c r="F378" s="3" t="s">
        <v>30</v>
      </c>
      <c r="G378" s="4">
        <v>10</v>
      </c>
      <c r="H378" s="4">
        <v>5</v>
      </c>
    </row>
    <row r="379" spans="1:8">
      <c r="A379" s="3" t="s">
        <v>600</v>
      </c>
      <c r="B379" s="3" t="s">
        <v>604</v>
      </c>
      <c r="C379" s="3" t="s">
        <v>603</v>
      </c>
      <c r="D379" s="3" t="s">
        <v>238</v>
      </c>
      <c r="E379" s="3" t="s">
        <v>288</v>
      </c>
      <c r="F379" s="3" t="s">
        <v>30</v>
      </c>
      <c r="G379" s="4">
        <v>100</v>
      </c>
      <c r="H379" s="4">
        <v>1</v>
      </c>
    </row>
    <row r="380" spans="1:8">
      <c r="A380" s="3" t="s">
        <v>600</v>
      </c>
      <c r="B380" s="3" t="s">
        <v>602</v>
      </c>
      <c r="C380" s="3" t="s">
        <v>601</v>
      </c>
      <c r="D380" s="3" t="s">
        <v>147</v>
      </c>
      <c r="E380" s="3" t="s">
        <v>288</v>
      </c>
      <c r="F380" s="3" t="s">
        <v>30</v>
      </c>
      <c r="G380" s="4">
        <v>7</v>
      </c>
      <c r="H380" s="4">
        <v>4</v>
      </c>
    </row>
    <row r="381" spans="1:8">
      <c r="A381" s="3" t="s">
        <v>600</v>
      </c>
      <c r="B381" s="3" t="s">
        <v>602</v>
      </c>
      <c r="C381" s="3" t="s">
        <v>601</v>
      </c>
      <c r="D381" s="3" t="s">
        <v>238</v>
      </c>
      <c r="E381" s="3" t="s">
        <v>288</v>
      </c>
      <c r="F381" s="3" t="s">
        <v>30</v>
      </c>
      <c r="G381" s="4">
        <v>151</v>
      </c>
      <c r="H381" s="4">
        <v>0</v>
      </c>
    </row>
    <row r="382" spans="1:8">
      <c r="A382" s="3" t="s">
        <v>600</v>
      </c>
      <c r="B382" s="3" t="s">
        <v>599</v>
      </c>
      <c r="C382" s="3" t="s">
        <v>598</v>
      </c>
      <c r="D382" s="3" t="s">
        <v>147</v>
      </c>
      <c r="E382" s="3" t="s">
        <v>288</v>
      </c>
      <c r="F382" s="3" t="s">
        <v>30</v>
      </c>
      <c r="G382" s="4">
        <v>7</v>
      </c>
      <c r="H382" s="4">
        <v>5</v>
      </c>
    </row>
    <row r="383" spans="1:8">
      <c r="A383" s="3" t="s">
        <v>600</v>
      </c>
      <c r="B383" s="3" t="s">
        <v>599</v>
      </c>
      <c r="C383" s="3" t="s">
        <v>598</v>
      </c>
      <c r="D383" s="3" t="s">
        <v>238</v>
      </c>
      <c r="E383" s="3" t="s">
        <v>288</v>
      </c>
      <c r="F383" s="3" t="s">
        <v>30</v>
      </c>
      <c r="G383" s="4">
        <v>139</v>
      </c>
      <c r="H383" s="4">
        <v>0</v>
      </c>
    </row>
    <row r="384" spans="1:8">
      <c r="A384" s="3" t="s">
        <v>600</v>
      </c>
      <c r="B384" s="3" t="s">
        <v>612</v>
      </c>
      <c r="C384" s="3" t="s">
        <v>611</v>
      </c>
      <c r="D384" s="3" t="s">
        <v>238</v>
      </c>
      <c r="E384" s="3" t="s">
        <v>112</v>
      </c>
      <c r="F384" s="3" t="s">
        <v>211</v>
      </c>
      <c r="G384" s="4">
        <v>7</v>
      </c>
      <c r="H384" s="4">
        <v>0</v>
      </c>
    </row>
    <row r="385" spans="1:8">
      <c r="A385" s="3" t="s">
        <v>600</v>
      </c>
      <c r="B385" s="3" t="s">
        <v>610</v>
      </c>
      <c r="C385" s="3" t="s">
        <v>609</v>
      </c>
      <c r="D385" s="3" t="s">
        <v>238</v>
      </c>
      <c r="E385" s="3" t="s">
        <v>112</v>
      </c>
      <c r="F385" s="3" t="s">
        <v>211</v>
      </c>
      <c r="G385" s="4">
        <v>39</v>
      </c>
      <c r="H385" s="4">
        <v>0</v>
      </c>
    </row>
    <row r="386" spans="1:8">
      <c r="A386" s="3" t="s">
        <v>600</v>
      </c>
      <c r="B386" s="3" t="s">
        <v>608</v>
      </c>
      <c r="C386" s="3" t="s">
        <v>607</v>
      </c>
      <c r="D386" s="3" t="s">
        <v>238</v>
      </c>
      <c r="E386" s="3" t="s">
        <v>112</v>
      </c>
      <c r="F386" s="3" t="s">
        <v>211</v>
      </c>
      <c r="G386" s="4">
        <v>8</v>
      </c>
      <c r="H386" s="4">
        <v>0</v>
      </c>
    </row>
    <row r="387" spans="1:8">
      <c r="A387" s="3" t="s">
        <v>600</v>
      </c>
      <c r="B387" s="3" t="s">
        <v>606</v>
      </c>
      <c r="C387" s="3" t="s">
        <v>605</v>
      </c>
      <c r="D387" s="3" t="s">
        <v>147</v>
      </c>
      <c r="E387" s="3" t="s">
        <v>112</v>
      </c>
      <c r="F387" s="3" t="s">
        <v>211</v>
      </c>
      <c r="G387" s="4">
        <v>1</v>
      </c>
      <c r="H387" s="4">
        <v>0</v>
      </c>
    </row>
    <row r="388" spans="1:8">
      <c r="A388" s="3" t="s">
        <v>600</v>
      </c>
      <c r="B388" s="3" t="s">
        <v>606</v>
      </c>
      <c r="C388" s="3" t="s">
        <v>605</v>
      </c>
      <c r="D388" s="3" t="s">
        <v>238</v>
      </c>
      <c r="E388" s="3" t="s">
        <v>112</v>
      </c>
      <c r="F388" s="3" t="s">
        <v>211</v>
      </c>
      <c r="G388" s="4">
        <v>46</v>
      </c>
      <c r="H388" s="4">
        <v>0</v>
      </c>
    </row>
    <row r="389" spans="1:8">
      <c r="A389" s="3" t="s">
        <v>600</v>
      </c>
      <c r="B389" s="3" t="s">
        <v>604</v>
      </c>
      <c r="C389" s="3" t="s">
        <v>603</v>
      </c>
      <c r="D389" s="3" t="s">
        <v>147</v>
      </c>
      <c r="E389" s="3" t="s">
        <v>112</v>
      </c>
      <c r="F389" s="3" t="s">
        <v>211</v>
      </c>
      <c r="G389" s="4">
        <v>1</v>
      </c>
      <c r="H389" s="4">
        <v>0</v>
      </c>
    </row>
    <row r="390" spans="1:8">
      <c r="A390" s="3" t="s">
        <v>600</v>
      </c>
      <c r="B390" s="3" t="s">
        <v>604</v>
      </c>
      <c r="C390" s="3" t="s">
        <v>603</v>
      </c>
      <c r="D390" s="3" t="s">
        <v>238</v>
      </c>
      <c r="E390" s="3" t="s">
        <v>112</v>
      </c>
      <c r="F390" s="3" t="s">
        <v>211</v>
      </c>
      <c r="G390" s="4">
        <v>31</v>
      </c>
      <c r="H390" s="4">
        <v>0</v>
      </c>
    </row>
    <row r="391" spans="1:8">
      <c r="A391" s="3" t="s">
        <v>600</v>
      </c>
      <c r="B391" s="3" t="s">
        <v>602</v>
      </c>
      <c r="C391" s="3" t="s">
        <v>601</v>
      </c>
      <c r="D391" s="3" t="s">
        <v>238</v>
      </c>
      <c r="E391" s="3" t="s">
        <v>112</v>
      </c>
      <c r="F391" s="3" t="s">
        <v>211</v>
      </c>
      <c r="G391" s="4">
        <v>30</v>
      </c>
      <c r="H391" s="4">
        <v>0</v>
      </c>
    </row>
    <row r="392" spans="1:8">
      <c r="A392" s="3" t="s">
        <v>600</v>
      </c>
      <c r="B392" s="3" t="s">
        <v>599</v>
      </c>
      <c r="C392" s="3" t="s">
        <v>598</v>
      </c>
      <c r="D392" s="3" t="s">
        <v>147</v>
      </c>
      <c r="E392" s="3" t="s">
        <v>112</v>
      </c>
      <c r="F392" s="3" t="s">
        <v>211</v>
      </c>
      <c r="G392" s="4">
        <v>1</v>
      </c>
      <c r="H392" s="4">
        <v>0</v>
      </c>
    </row>
    <row r="393" spans="1:8">
      <c r="A393" s="3" t="s">
        <v>600</v>
      </c>
      <c r="B393" s="3" t="s">
        <v>599</v>
      </c>
      <c r="C393" s="3" t="s">
        <v>598</v>
      </c>
      <c r="D393" s="3" t="s">
        <v>238</v>
      </c>
      <c r="E393" s="3" t="s">
        <v>112</v>
      </c>
      <c r="F393" s="3" t="s">
        <v>211</v>
      </c>
      <c r="G393" s="4">
        <v>53</v>
      </c>
      <c r="H393" s="4">
        <v>0</v>
      </c>
    </row>
    <row r="394" spans="1:8">
      <c r="A394" s="3" t="s">
        <v>600</v>
      </c>
      <c r="B394" s="3" t="s">
        <v>608</v>
      </c>
      <c r="C394" s="3" t="s">
        <v>607</v>
      </c>
      <c r="D394" s="3" t="s">
        <v>238</v>
      </c>
      <c r="E394" s="3" t="s">
        <v>240</v>
      </c>
      <c r="F394" s="3" t="s">
        <v>278</v>
      </c>
      <c r="G394" s="4">
        <v>1</v>
      </c>
      <c r="H394" s="4">
        <v>0</v>
      </c>
    </row>
    <row r="395" spans="1:8">
      <c r="A395" s="3" t="s">
        <v>600</v>
      </c>
      <c r="B395" s="3" t="s">
        <v>606</v>
      </c>
      <c r="C395" s="3" t="s">
        <v>605</v>
      </c>
      <c r="D395" s="3" t="s">
        <v>238</v>
      </c>
      <c r="E395" s="3" t="s">
        <v>240</v>
      </c>
      <c r="F395" s="3" t="s">
        <v>278</v>
      </c>
      <c r="G395" s="4">
        <v>1</v>
      </c>
      <c r="H395" s="4">
        <v>0</v>
      </c>
    </row>
    <row r="396" spans="1:8">
      <c r="A396" s="3" t="s">
        <v>600</v>
      </c>
      <c r="B396" s="3" t="s">
        <v>604</v>
      </c>
      <c r="C396" s="3" t="s">
        <v>603</v>
      </c>
      <c r="D396" s="3" t="s">
        <v>238</v>
      </c>
      <c r="E396" s="3" t="s">
        <v>240</v>
      </c>
      <c r="F396" s="3" t="s">
        <v>278</v>
      </c>
      <c r="G396" s="4">
        <v>1</v>
      </c>
      <c r="H396" s="4">
        <v>0</v>
      </c>
    </row>
    <row r="397" spans="1:8">
      <c r="A397" s="3" t="s">
        <v>600</v>
      </c>
      <c r="B397" s="3" t="s">
        <v>610</v>
      </c>
      <c r="C397" s="3" t="s">
        <v>609</v>
      </c>
      <c r="D397" s="3" t="s">
        <v>238</v>
      </c>
      <c r="E397" s="3" t="s">
        <v>129</v>
      </c>
      <c r="F397" s="3" t="s">
        <v>78</v>
      </c>
      <c r="G397" s="4">
        <v>6</v>
      </c>
      <c r="H397" s="4">
        <v>0</v>
      </c>
    </row>
    <row r="398" spans="1:8">
      <c r="A398" s="3" t="s">
        <v>600</v>
      </c>
      <c r="B398" s="3" t="s">
        <v>606</v>
      </c>
      <c r="C398" s="3" t="s">
        <v>605</v>
      </c>
      <c r="D398" s="3" t="s">
        <v>238</v>
      </c>
      <c r="E398" s="3" t="s">
        <v>129</v>
      </c>
      <c r="F398" s="3" t="s">
        <v>78</v>
      </c>
      <c r="G398" s="4">
        <v>2</v>
      </c>
      <c r="H398" s="4">
        <v>0</v>
      </c>
    </row>
    <row r="399" spans="1:8">
      <c r="A399" s="3" t="s">
        <v>600</v>
      </c>
      <c r="B399" s="3" t="s">
        <v>604</v>
      </c>
      <c r="C399" s="3" t="s">
        <v>603</v>
      </c>
      <c r="D399" s="3" t="s">
        <v>147</v>
      </c>
      <c r="E399" s="3" t="s">
        <v>129</v>
      </c>
      <c r="F399" s="3" t="s">
        <v>78</v>
      </c>
      <c r="G399" s="4">
        <v>1</v>
      </c>
      <c r="H399" s="4">
        <v>0</v>
      </c>
    </row>
    <row r="400" spans="1:8">
      <c r="A400" s="3" t="s">
        <v>600</v>
      </c>
      <c r="B400" s="3" t="s">
        <v>604</v>
      </c>
      <c r="C400" s="3" t="s">
        <v>603</v>
      </c>
      <c r="D400" s="3" t="s">
        <v>238</v>
      </c>
      <c r="E400" s="3" t="s">
        <v>129</v>
      </c>
      <c r="F400" s="3" t="s">
        <v>78</v>
      </c>
      <c r="G400" s="4">
        <v>4</v>
      </c>
      <c r="H400" s="4">
        <v>0</v>
      </c>
    </row>
    <row r="401" spans="1:8">
      <c r="A401" s="3" t="s">
        <v>600</v>
      </c>
      <c r="B401" s="3" t="s">
        <v>602</v>
      </c>
      <c r="C401" s="3" t="s">
        <v>601</v>
      </c>
      <c r="D401" s="3" t="s">
        <v>238</v>
      </c>
      <c r="E401" s="3" t="s">
        <v>129</v>
      </c>
      <c r="F401" s="3" t="s">
        <v>78</v>
      </c>
      <c r="G401" s="4">
        <v>1</v>
      </c>
      <c r="H401" s="4">
        <v>0</v>
      </c>
    </row>
    <row r="402" spans="1:8">
      <c r="A402" s="3" t="s">
        <v>600</v>
      </c>
      <c r="B402" s="3" t="s">
        <v>599</v>
      </c>
      <c r="C402" s="3" t="s">
        <v>598</v>
      </c>
      <c r="D402" s="3" t="s">
        <v>238</v>
      </c>
      <c r="E402" s="3" t="s">
        <v>129</v>
      </c>
      <c r="F402" s="3" t="s">
        <v>78</v>
      </c>
      <c r="G402" s="4">
        <v>3</v>
      </c>
      <c r="H402" s="4">
        <v>0</v>
      </c>
    </row>
    <row r="403" spans="1:8">
      <c r="A403" s="3" t="s">
        <v>600</v>
      </c>
      <c r="B403" s="3" t="s">
        <v>612</v>
      </c>
      <c r="C403" s="3" t="s">
        <v>611</v>
      </c>
      <c r="D403" s="3" t="s">
        <v>238</v>
      </c>
      <c r="E403" s="3" t="s">
        <v>315</v>
      </c>
      <c r="F403" s="3" t="s">
        <v>19</v>
      </c>
      <c r="G403" s="4">
        <v>56</v>
      </c>
      <c r="H403" s="4">
        <v>0</v>
      </c>
    </row>
    <row r="404" spans="1:8">
      <c r="A404" s="3" t="s">
        <v>600</v>
      </c>
      <c r="B404" s="3" t="s">
        <v>610</v>
      </c>
      <c r="C404" s="3" t="s">
        <v>609</v>
      </c>
      <c r="D404" s="3" t="s">
        <v>147</v>
      </c>
      <c r="E404" s="3" t="s">
        <v>315</v>
      </c>
      <c r="F404" s="3" t="s">
        <v>19</v>
      </c>
      <c r="G404" s="4">
        <v>7</v>
      </c>
      <c r="H404" s="4">
        <v>1</v>
      </c>
    </row>
    <row r="405" spans="1:8">
      <c r="A405" s="3" t="s">
        <v>600</v>
      </c>
      <c r="B405" s="3" t="s">
        <v>610</v>
      </c>
      <c r="C405" s="3" t="s">
        <v>609</v>
      </c>
      <c r="D405" s="3" t="s">
        <v>238</v>
      </c>
      <c r="E405" s="3" t="s">
        <v>315</v>
      </c>
      <c r="F405" s="3" t="s">
        <v>19</v>
      </c>
      <c r="G405" s="4">
        <v>405</v>
      </c>
      <c r="H405" s="4">
        <v>0</v>
      </c>
    </row>
    <row r="406" spans="1:8">
      <c r="A406" s="3" t="s">
        <v>600</v>
      </c>
      <c r="B406" s="3" t="s">
        <v>608</v>
      </c>
      <c r="C406" s="3" t="s">
        <v>607</v>
      </c>
      <c r="D406" s="3" t="s">
        <v>147</v>
      </c>
      <c r="E406" s="3" t="s">
        <v>315</v>
      </c>
      <c r="F406" s="3" t="s">
        <v>19</v>
      </c>
      <c r="G406" s="4">
        <v>3</v>
      </c>
      <c r="H406" s="4">
        <v>1</v>
      </c>
    </row>
    <row r="407" spans="1:8">
      <c r="A407" s="3" t="s">
        <v>600</v>
      </c>
      <c r="B407" s="3" t="s">
        <v>608</v>
      </c>
      <c r="C407" s="3" t="s">
        <v>607</v>
      </c>
      <c r="D407" s="3" t="s">
        <v>238</v>
      </c>
      <c r="E407" s="3" t="s">
        <v>315</v>
      </c>
      <c r="F407" s="3" t="s">
        <v>19</v>
      </c>
      <c r="G407" s="4">
        <v>71</v>
      </c>
      <c r="H407" s="4">
        <v>1</v>
      </c>
    </row>
    <row r="408" spans="1:8">
      <c r="A408" s="3" t="s">
        <v>600</v>
      </c>
      <c r="B408" s="3" t="s">
        <v>606</v>
      </c>
      <c r="C408" s="3" t="s">
        <v>605</v>
      </c>
      <c r="D408" s="3" t="s">
        <v>147</v>
      </c>
      <c r="E408" s="3" t="s">
        <v>315</v>
      </c>
      <c r="F408" s="3" t="s">
        <v>19</v>
      </c>
      <c r="G408" s="4">
        <v>13</v>
      </c>
      <c r="H408" s="4">
        <v>2</v>
      </c>
    </row>
    <row r="409" spans="1:8">
      <c r="A409" s="3" t="s">
        <v>600</v>
      </c>
      <c r="B409" s="3" t="s">
        <v>606</v>
      </c>
      <c r="C409" s="3" t="s">
        <v>605</v>
      </c>
      <c r="D409" s="3" t="s">
        <v>238</v>
      </c>
      <c r="E409" s="3" t="s">
        <v>315</v>
      </c>
      <c r="F409" s="3" t="s">
        <v>19</v>
      </c>
      <c r="G409" s="4">
        <v>373</v>
      </c>
      <c r="H409" s="4">
        <v>0</v>
      </c>
    </row>
    <row r="410" spans="1:8">
      <c r="A410" s="3" t="s">
        <v>600</v>
      </c>
      <c r="B410" s="3" t="s">
        <v>604</v>
      </c>
      <c r="C410" s="3" t="s">
        <v>603</v>
      </c>
      <c r="D410" s="3" t="s">
        <v>147</v>
      </c>
      <c r="E410" s="3" t="s">
        <v>315</v>
      </c>
      <c r="F410" s="3" t="s">
        <v>19</v>
      </c>
      <c r="G410" s="4">
        <v>4</v>
      </c>
      <c r="H410" s="4">
        <v>0</v>
      </c>
    </row>
    <row r="411" spans="1:8">
      <c r="A411" s="3" t="s">
        <v>600</v>
      </c>
      <c r="B411" s="3" t="s">
        <v>604</v>
      </c>
      <c r="C411" s="3" t="s">
        <v>603</v>
      </c>
      <c r="D411" s="3" t="s">
        <v>238</v>
      </c>
      <c r="E411" s="3" t="s">
        <v>315</v>
      </c>
      <c r="F411" s="3" t="s">
        <v>19</v>
      </c>
      <c r="G411" s="4">
        <v>316</v>
      </c>
      <c r="H411" s="4">
        <v>0</v>
      </c>
    </row>
    <row r="412" spans="1:8">
      <c r="A412" s="3" t="s">
        <v>600</v>
      </c>
      <c r="B412" s="3" t="s">
        <v>602</v>
      </c>
      <c r="C412" s="3" t="s">
        <v>601</v>
      </c>
      <c r="D412" s="3" t="s">
        <v>147</v>
      </c>
      <c r="E412" s="3" t="s">
        <v>315</v>
      </c>
      <c r="F412" s="3" t="s">
        <v>19</v>
      </c>
      <c r="G412" s="4">
        <v>11</v>
      </c>
      <c r="H412" s="4">
        <v>8</v>
      </c>
    </row>
    <row r="413" spans="1:8">
      <c r="A413" s="3" t="s">
        <v>600</v>
      </c>
      <c r="B413" s="3" t="s">
        <v>602</v>
      </c>
      <c r="C413" s="3" t="s">
        <v>601</v>
      </c>
      <c r="D413" s="3" t="s">
        <v>238</v>
      </c>
      <c r="E413" s="3" t="s">
        <v>315</v>
      </c>
      <c r="F413" s="3" t="s">
        <v>19</v>
      </c>
      <c r="G413" s="4">
        <v>509</v>
      </c>
      <c r="H413" s="4">
        <v>0</v>
      </c>
    </row>
    <row r="414" spans="1:8">
      <c r="A414" s="3" t="s">
        <v>600</v>
      </c>
      <c r="B414" s="3" t="s">
        <v>599</v>
      </c>
      <c r="C414" s="3" t="s">
        <v>598</v>
      </c>
      <c r="D414" s="3" t="s">
        <v>147</v>
      </c>
      <c r="E414" s="3" t="s">
        <v>315</v>
      </c>
      <c r="F414" s="3" t="s">
        <v>19</v>
      </c>
      <c r="G414" s="4">
        <v>24</v>
      </c>
      <c r="H414" s="4">
        <v>9</v>
      </c>
    </row>
    <row r="415" spans="1:8">
      <c r="A415" s="3" t="s">
        <v>600</v>
      </c>
      <c r="B415" s="3" t="s">
        <v>599</v>
      </c>
      <c r="C415" s="3" t="s">
        <v>598</v>
      </c>
      <c r="D415" s="3" t="s">
        <v>238</v>
      </c>
      <c r="E415" s="3" t="s">
        <v>315</v>
      </c>
      <c r="F415" s="3" t="s">
        <v>19</v>
      </c>
      <c r="G415" s="4">
        <v>476</v>
      </c>
      <c r="H415" s="4">
        <v>1</v>
      </c>
    </row>
    <row r="416" spans="1:8">
      <c r="A416" s="3" t="s">
        <v>600</v>
      </c>
      <c r="B416" s="3" t="s">
        <v>612</v>
      </c>
      <c r="C416" s="3" t="s">
        <v>611</v>
      </c>
      <c r="D416" s="3" t="s">
        <v>147</v>
      </c>
      <c r="E416" s="3" t="s">
        <v>84</v>
      </c>
      <c r="F416" s="3" t="s">
        <v>245</v>
      </c>
      <c r="G416" s="4">
        <v>4</v>
      </c>
      <c r="H416" s="4">
        <v>1</v>
      </c>
    </row>
    <row r="417" spans="1:8">
      <c r="A417" s="3" t="s">
        <v>600</v>
      </c>
      <c r="B417" s="3" t="s">
        <v>612</v>
      </c>
      <c r="C417" s="3" t="s">
        <v>611</v>
      </c>
      <c r="D417" s="3" t="s">
        <v>238</v>
      </c>
      <c r="E417" s="3" t="s">
        <v>84</v>
      </c>
      <c r="F417" s="3" t="s">
        <v>245</v>
      </c>
      <c r="G417" s="4">
        <v>84</v>
      </c>
      <c r="H417" s="4">
        <v>0</v>
      </c>
    </row>
    <row r="418" spans="1:8">
      <c r="A418" s="3" t="s">
        <v>600</v>
      </c>
      <c r="B418" s="3" t="s">
        <v>610</v>
      </c>
      <c r="C418" s="3" t="s">
        <v>609</v>
      </c>
      <c r="D418" s="3" t="s">
        <v>147</v>
      </c>
      <c r="E418" s="3" t="s">
        <v>84</v>
      </c>
      <c r="F418" s="3" t="s">
        <v>245</v>
      </c>
      <c r="G418" s="4">
        <v>28</v>
      </c>
      <c r="H418" s="4">
        <v>8</v>
      </c>
    </row>
    <row r="419" spans="1:8">
      <c r="A419" s="3" t="s">
        <v>600</v>
      </c>
      <c r="B419" s="3" t="s">
        <v>610</v>
      </c>
      <c r="C419" s="3" t="s">
        <v>609</v>
      </c>
      <c r="D419" s="3" t="s">
        <v>238</v>
      </c>
      <c r="E419" s="3" t="s">
        <v>84</v>
      </c>
      <c r="F419" s="3" t="s">
        <v>245</v>
      </c>
      <c r="G419" s="4">
        <v>603</v>
      </c>
      <c r="H419" s="4">
        <v>0</v>
      </c>
    </row>
    <row r="420" spans="1:8">
      <c r="A420" s="3" t="s">
        <v>600</v>
      </c>
      <c r="B420" s="3" t="s">
        <v>608</v>
      </c>
      <c r="C420" s="3" t="s">
        <v>607</v>
      </c>
      <c r="D420" s="3" t="s">
        <v>147</v>
      </c>
      <c r="E420" s="3" t="s">
        <v>84</v>
      </c>
      <c r="F420" s="3" t="s">
        <v>245</v>
      </c>
      <c r="G420" s="4">
        <v>6</v>
      </c>
      <c r="H420" s="4">
        <v>1</v>
      </c>
    </row>
    <row r="421" spans="1:8">
      <c r="A421" s="3" t="s">
        <v>600</v>
      </c>
      <c r="B421" s="3" t="s">
        <v>608</v>
      </c>
      <c r="C421" s="3" t="s">
        <v>607</v>
      </c>
      <c r="D421" s="3" t="s">
        <v>238</v>
      </c>
      <c r="E421" s="3" t="s">
        <v>84</v>
      </c>
      <c r="F421" s="3" t="s">
        <v>245</v>
      </c>
      <c r="G421" s="4">
        <v>89</v>
      </c>
      <c r="H421" s="4">
        <v>1</v>
      </c>
    </row>
    <row r="422" spans="1:8">
      <c r="A422" s="3" t="s">
        <v>600</v>
      </c>
      <c r="B422" s="3" t="s">
        <v>606</v>
      </c>
      <c r="C422" s="3" t="s">
        <v>605</v>
      </c>
      <c r="D422" s="3" t="s">
        <v>147</v>
      </c>
      <c r="E422" s="3" t="s">
        <v>84</v>
      </c>
      <c r="F422" s="3" t="s">
        <v>245</v>
      </c>
      <c r="G422" s="4">
        <v>20</v>
      </c>
      <c r="H422" s="4">
        <v>5</v>
      </c>
    </row>
    <row r="423" spans="1:8">
      <c r="A423" s="3" t="s">
        <v>600</v>
      </c>
      <c r="B423" s="3" t="s">
        <v>606</v>
      </c>
      <c r="C423" s="3" t="s">
        <v>605</v>
      </c>
      <c r="D423" s="3" t="s">
        <v>238</v>
      </c>
      <c r="E423" s="3" t="s">
        <v>84</v>
      </c>
      <c r="F423" s="3" t="s">
        <v>245</v>
      </c>
      <c r="G423" s="4">
        <v>591</v>
      </c>
      <c r="H423" s="4">
        <v>4</v>
      </c>
    </row>
    <row r="424" spans="1:8">
      <c r="A424" s="3" t="s">
        <v>600</v>
      </c>
      <c r="B424" s="3" t="s">
        <v>604</v>
      </c>
      <c r="C424" s="3" t="s">
        <v>603</v>
      </c>
      <c r="D424" s="3" t="s">
        <v>147</v>
      </c>
      <c r="E424" s="3" t="s">
        <v>84</v>
      </c>
      <c r="F424" s="3" t="s">
        <v>245</v>
      </c>
      <c r="G424" s="4">
        <v>18</v>
      </c>
      <c r="H424" s="4">
        <v>8</v>
      </c>
    </row>
    <row r="425" spans="1:8">
      <c r="A425" s="3" t="s">
        <v>600</v>
      </c>
      <c r="B425" s="3" t="s">
        <v>604</v>
      </c>
      <c r="C425" s="3" t="s">
        <v>603</v>
      </c>
      <c r="D425" s="3" t="s">
        <v>238</v>
      </c>
      <c r="E425" s="3" t="s">
        <v>84</v>
      </c>
      <c r="F425" s="3" t="s">
        <v>245</v>
      </c>
      <c r="G425" s="4">
        <v>405</v>
      </c>
      <c r="H425" s="4">
        <v>0</v>
      </c>
    </row>
    <row r="426" spans="1:8">
      <c r="A426" s="3" t="s">
        <v>600</v>
      </c>
      <c r="B426" s="3" t="s">
        <v>602</v>
      </c>
      <c r="C426" s="3" t="s">
        <v>601</v>
      </c>
      <c r="D426" s="3" t="s">
        <v>147</v>
      </c>
      <c r="E426" s="3" t="s">
        <v>84</v>
      </c>
      <c r="F426" s="3" t="s">
        <v>245</v>
      </c>
      <c r="G426" s="4">
        <v>23</v>
      </c>
      <c r="H426" s="4">
        <v>8</v>
      </c>
    </row>
    <row r="427" spans="1:8">
      <c r="A427" s="3" t="s">
        <v>600</v>
      </c>
      <c r="B427" s="3" t="s">
        <v>602</v>
      </c>
      <c r="C427" s="3" t="s">
        <v>601</v>
      </c>
      <c r="D427" s="3" t="s">
        <v>238</v>
      </c>
      <c r="E427" s="3" t="s">
        <v>84</v>
      </c>
      <c r="F427" s="3" t="s">
        <v>245</v>
      </c>
      <c r="G427" s="4">
        <v>729</v>
      </c>
      <c r="H427" s="4">
        <v>0</v>
      </c>
    </row>
    <row r="428" spans="1:8">
      <c r="A428" s="3" t="s">
        <v>600</v>
      </c>
      <c r="B428" s="3" t="s">
        <v>599</v>
      </c>
      <c r="C428" s="3" t="s">
        <v>598</v>
      </c>
      <c r="D428" s="3" t="s">
        <v>147</v>
      </c>
      <c r="E428" s="3" t="s">
        <v>84</v>
      </c>
      <c r="F428" s="3" t="s">
        <v>245</v>
      </c>
      <c r="G428" s="4">
        <v>24</v>
      </c>
      <c r="H428" s="4">
        <v>5</v>
      </c>
    </row>
    <row r="429" spans="1:8">
      <c r="A429" s="3" t="s">
        <v>600</v>
      </c>
      <c r="B429" s="3" t="s">
        <v>599</v>
      </c>
      <c r="C429" s="3" t="s">
        <v>598</v>
      </c>
      <c r="D429" s="3" t="s">
        <v>238</v>
      </c>
      <c r="E429" s="3" t="s">
        <v>84</v>
      </c>
      <c r="F429" s="3" t="s">
        <v>245</v>
      </c>
      <c r="G429" s="4">
        <v>770</v>
      </c>
      <c r="H429" s="4">
        <v>0</v>
      </c>
    </row>
    <row r="430" spans="1:8">
      <c r="A430" s="3" t="s">
        <v>600</v>
      </c>
      <c r="B430" s="3" t="s">
        <v>612</v>
      </c>
      <c r="C430" s="3" t="s">
        <v>611</v>
      </c>
      <c r="D430" s="3" t="s">
        <v>147</v>
      </c>
      <c r="E430" s="3" t="s">
        <v>253</v>
      </c>
      <c r="F430" s="3" t="s">
        <v>312</v>
      </c>
      <c r="G430" s="4">
        <v>1</v>
      </c>
      <c r="H430" s="4">
        <v>0</v>
      </c>
    </row>
    <row r="431" spans="1:8">
      <c r="A431" s="3" t="s">
        <v>600</v>
      </c>
      <c r="B431" s="3" t="s">
        <v>612</v>
      </c>
      <c r="C431" s="3" t="s">
        <v>611</v>
      </c>
      <c r="D431" s="3" t="s">
        <v>238</v>
      </c>
      <c r="E431" s="3" t="s">
        <v>253</v>
      </c>
      <c r="F431" s="3" t="s">
        <v>312</v>
      </c>
      <c r="G431" s="4">
        <v>153</v>
      </c>
      <c r="H431" s="4">
        <v>0</v>
      </c>
    </row>
    <row r="432" spans="1:8">
      <c r="A432" s="3" t="s">
        <v>600</v>
      </c>
      <c r="B432" s="3" t="s">
        <v>610</v>
      </c>
      <c r="C432" s="3" t="s">
        <v>609</v>
      </c>
      <c r="D432" s="3" t="s">
        <v>147</v>
      </c>
      <c r="E432" s="3" t="s">
        <v>253</v>
      </c>
      <c r="F432" s="3" t="s">
        <v>312</v>
      </c>
      <c r="G432" s="4">
        <v>4</v>
      </c>
      <c r="H432" s="4">
        <v>0</v>
      </c>
    </row>
    <row r="433" spans="1:8">
      <c r="A433" s="3" t="s">
        <v>600</v>
      </c>
      <c r="B433" s="3" t="s">
        <v>610</v>
      </c>
      <c r="C433" s="3" t="s">
        <v>609</v>
      </c>
      <c r="D433" s="3" t="s">
        <v>238</v>
      </c>
      <c r="E433" s="3" t="s">
        <v>253</v>
      </c>
      <c r="F433" s="3" t="s">
        <v>312</v>
      </c>
      <c r="G433" s="4">
        <v>820</v>
      </c>
      <c r="H433" s="4">
        <v>0</v>
      </c>
    </row>
    <row r="434" spans="1:8">
      <c r="A434" s="3" t="s">
        <v>600</v>
      </c>
      <c r="B434" s="3" t="s">
        <v>608</v>
      </c>
      <c r="C434" s="3" t="s">
        <v>607</v>
      </c>
      <c r="D434" s="3" t="s">
        <v>147</v>
      </c>
      <c r="E434" s="3" t="s">
        <v>253</v>
      </c>
      <c r="F434" s="3" t="s">
        <v>312</v>
      </c>
      <c r="G434" s="4">
        <v>1</v>
      </c>
      <c r="H434" s="4">
        <v>1</v>
      </c>
    </row>
    <row r="435" spans="1:8">
      <c r="A435" s="3" t="s">
        <v>600</v>
      </c>
      <c r="B435" s="3" t="s">
        <v>608</v>
      </c>
      <c r="C435" s="3" t="s">
        <v>607</v>
      </c>
      <c r="D435" s="3" t="s">
        <v>238</v>
      </c>
      <c r="E435" s="3" t="s">
        <v>253</v>
      </c>
      <c r="F435" s="3" t="s">
        <v>312</v>
      </c>
      <c r="G435" s="4">
        <v>160</v>
      </c>
      <c r="H435" s="4">
        <v>0</v>
      </c>
    </row>
    <row r="436" spans="1:8">
      <c r="A436" s="3" t="s">
        <v>600</v>
      </c>
      <c r="B436" s="3" t="s">
        <v>606</v>
      </c>
      <c r="C436" s="3" t="s">
        <v>605</v>
      </c>
      <c r="D436" s="3" t="s">
        <v>147</v>
      </c>
      <c r="E436" s="3" t="s">
        <v>253</v>
      </c>
      <c r="F436" s="3" t="s">
        <v>312</v>
      </c>
      <c r="G436" s="4">
        <v>5</v>
      </c>
      <c r="H436" s="4">
        <v>1</v>
      </c>
    </row>
    <row r="437" spans="1:8">
      <c r="A437" s="3" t="s">
        <v>600</v>
      </c>
      <c r="B437" s="3" t="s">
        <v>606</v>
      </c>
      <c r="C437" s="3" t="s">
        <v>605</v>
      </c>
      <c r="D437" s="3" t="s">
        <v>238</v>
      </c>
      <c r="E437" s="3" t="s">
        <v>253</v>
      </c>
      <c r="F437" s="3" t="s">
        <v>312</v>
      </c>
      <c r="G437" s="4">
        <v>700</v>
      </c>
      <c r="H437" s="4">
        <v>0</v>
      </c>
    </row>
    <row r="438" spans="1:8">
      <c r="A438" s="3" t="s">
        <v>600</v>
      </c>
      <c r="B438" s="3" t="s">
        <v>604</v>
      </c>
      <c r="C438" s="3" t="s">
        <v>603</v>
      </c>
      <c r="D438" s="3" t="s">
        <v>238</v>
      </c>
      <c r="E438" s="3" t="s">
        <v>253</v>
      </c>
      <c r="F438" s="3" t="s">
        <v>312</v>
      </c>
      <c r="G438" s="4">
        <v>542</v>
      </c>
      <c r="H438" s="4">
        <v>0</v>
      </c>
    </row>
    <row r="439" spans="1:8">
      <c r="A439" s="3" t="s">
        <v>600</v>
      </c>
      <c r="B439" s="3" t="s">
        <v>602</v>
      </c>
      <c r="C439" s="3" t="s">
        <v>601</v>
      </c>
      <c r="D439" s="3" t="s">
        <v>147</v>
      </c>
      <c r="E439" s="3" t="s">
        <v>253</v>
      </c>
      <c r="F439" s="3" t="s">
        <v>312</v>
      </c>
      <c r="G439" s="4">
        <v>5</v>
      </c>
      <c r="H439" s="4">
        <v>3</v>
      </c>
    </row>
    <row r="440" spans="1:8">
      <c r="A440" s="3" t="s">
        <v>600</v>
      </c>
      <c r="B440" s="3" t="s">
        <v>602</v>
      </c>
      <c r="C440" s="3" t="s">
        <v>601</v>
      </c>
      <c r="D440" s="3" t="s">
        <v>238</v>
      </c>
      <c r="E440" s="3" t="s">
        <v>253</v>
      </c>
      <c r="F440" s="3" t="s">
        <v>312</v>
      </c>
      <c r="G440" s="4">
        <v>871</v>
      </c>
      <c r="H440" s="4">
        <v>0</v>
      </c>
    </row>
    <row r="441" spans="1:8">
      <c r="A441" s="3" t="s">
        <v>600</v>
      </c>
      <c r="B441" s="3" t="s">
        <v>599</v>
      </c>
      <c r="C441" s="3" t="s">
        <v>598</v>
      </c>
      <c r="D441" s="3" t="s">
        <v>147</v>
      </c>
      <c r="E441" s="3" t="s">
        <v>253</v>
      </c>
      <c r="F441" s="3" t="s">
        <v>312</v>
      </c>
      <c r="G441" s="4">
        <v>4</v>
      </c>
      <c r="H441" s="4">
        <v>2</v>
      </c>
    </row>
    <row r="442" spans="1:8">
      <c r="A442" s="3" t="s">
        <v>600</v>
      </c>
      <c r="B442" s="3" t="s">
        <v>599</v>
      </c>
      <c r="C442" s="3" t="s">
        <v>598</v>
      </c>
      <c r="D442" s="3" t="s">
        <v>238</v>
      </c>
      <c r="E442" s="3" t="s">
        <v>253</v>
      </c>
      <c r="F442" s="3" t="s">
        <v>312</v>
      </c>
      <c r="G442" s="4">
        <v>820</v>
      </c>
      <c r="H442" s="4">
        <v>28</v>
      </c>
    </row>
    <row r="443" spans="1:8">
      <c r="A443" s="3" t="s">
        <v>600</v>
      </c>
      <c r="B443" s="3" t="s">
        <v>612</v>
      </c>
      <c r="C443" s="3" t="s">
        <v>611</v>
      </c>
      <c r="D443" s="3" t="s">
        <v>147</v>
      </c>
      <c r="E443" s="3" t="s">
        <v>80</v>
      </c>
      <c r="F443" s="3" t="s">
        <v>37</v>
      </c>
      <c r="G443" s="4">
        <v>1</v>
      </c>
      <c r="H443" s="4">
        <v>1</v>
      </c>
    </row>
    <row r="444" spans="1:8">
      <c r="A444" s="3" t="s">
        <v>600</v>
      </c>
      <c r="B444" s="3" t="s">
        <v>612</v>
      </c>
      <c r="C444" s="3" t="s">
        <v>611</v>
      </c>
      <c r="D444" s="3" t="s">
        <v>238</v>
      </c>
      <c r="E444" s="3" t="s">
        <v>80</v>
      </c>
      <c r="F444" s="3" t="s">
        <v>37</v>
      </c>
      <c r="G444" s="4">
        <v>68</v>
      </c>
      <c r="H444" s="4">
        <v>0</v>
      </c>
    </row>
    <row r="445" spans="1:8">
      <c r="A445" s="3" t="s">
        <v>600</v>
      </c>
      <c r="B445" s="3" t="s">
        <v>610</v>
      </c>
      <c r="C445" s="3" t="s">
        <v>609</v>
      </c>
      <c r="D445" s="3" t="s">
        <v>147</v>
      </c>
      <c r="E445" s="3" t="s">
        <v>80</v>
      </c>
      <c r="F445" s="3" t="s">
        <v>37</v>
      </c>
      <c r="G445" s="4">
        <v>3</v>
      </c>
      <c r="H445" s="4">
        <v>0</v>
      </c>
    </row>
    <row r="446" spans="1:8">
      <c r="A446" s="3" t="s">
        <v>600</v>
      </c>
      <c r="B446" s="3" t="s">
        <v>610</v>
      </c>
      <c r="C446" s="3" t="s">
        <v>609</v>
      </c>
      <c r="D446" s="3" t="s">
        <v>238</v>
      </c>
      <c r="E446" s="3" t="s">
        <v>80</v>
      </c>
      <c r="F446" s="3" t="s">
        <v>37</v>
      </c>
      <c r="G446" s="4">
        <v>325</v>
      </c>
      <c r="H446" s="4">
        <v>0</v>
      </c>
    </row>
    <row r="447" spans="1:8">
      <c r="A447" s="3" t="s">
        <v>600</v>
      </c>
      <c r="B447" s="3" t="s">
        <v>608</v>
      </c>
      <c r="C447" s="3" t="s">
        <v>607</v>
      </c>
      <c r="D447" s="3" t="s">
        <v>147</v>
      </c>
      <c r="E447" s="3" t="s">
        <v>80</v>
      </c>
      <c r="F447" s="3" t="s">
        <v>37</v>
      </c>
      <c r="G447" s="4">
        <v>3</v>
      </c>
      <c r="H447" s="4">
        <v>2</v>
      </c>
    </row>
    <row r="448" spans="1:8">
      <c r="A448" s="3" t="s">
        <v>600</v>
      </c>
      <c r="B448" s="3" t="s">
        <v>608</v>
      </c>
      <c r="C448" s="3" t="s">
        <v>607</v>
      </c>
      <c r="D448" s="3" t="s">
        <v>238</v>
      </c>
      <c r="E448" s="3" t="s">
        <v>80</v>
      </c>
      <c r="F448" s="3" t="s">
        <v>37</v>
      </c>
      <c r="G448" s="4">
        <v>69</v>
      </c>
      <c r="H448" s="4">
        <v>0</v>
      </c>
    </row>
    <row r="449" spans="1:8">
      <c r="A449" s="3" t="s">
        <v>600</v>
      </c>
      <c r="B449" s="3" t="s">
        <v>606</v>
      </c>
      <c r="C449" s="3" t="s">
        <v>605</v>
      </c>
      <c r="D449" s="3" t="s">
        <v>147</v>
      </c>
      <c r="E449" s="3" t="s">
        <v>80</v>
      </c>
      <c r="F449" s="3" t="s">
        <v>37</v>
      </c>
      <c r="G449" s="4">
        <v>4</v>
      </c>
      <c r="H449" s="4">
        <v>1</v>
      </c>
    </row>
    <row r="450" spans="1:8">
      <c r="A450" s="3" t="s">
        <v>600</v>
      </c>
      <c r="B450" s="3" t="s">
        <v>606</v>
      </c>
      <c r="C450" s="3" t="s">
        <v>605</v>
      </c>
      <c r="D450" s="3" t="s">
        <v>238</v>
      </c>
      <c r="E450" s="3" t="s">
        <v>80</v>
      </c>
      <c r="F450" s="3" t="s">
        <v>37</v>
      </c>
      <c r="G450" s="4">
        <v>262</v>
      </c>
      <c r="H450" s="4">
        <v>0</v>
      </c>
    </row>
    <row r="451" spans="1:8">
      <c r="A451" s="3" t="s">
        <v>600</v>
      </c>
      <c r="B451" s="3" t="s">
        <v>604</v>
      </c>
      <c r="C451" s="3" t="s">
        <v>603</v>
      </c>
      <c r="D451" s="3" t="s">
        <v>147</v>
      </c>
      <c r="E451" s="3" t="s">
        <v>80</v>
      </c>
      <c r="F451" s="3" t="s">
        <v>37</v>
      </c>
      <c r="G451" s="4">
        <v>3</v>
      </c>
      <c r="H451" s="4">
        <v>1</v>
      </c>
    </row>
    <row r="452" spans="1:8">
      <c r="A452" s="3" t="s">
        <v>600</v>
      </c>
      <c r="B452" s="3" t="s">
        <v>604</v>
      </c>
      <c r="C452" s="3" t="s">
        <v>603</v>
      </c>
      <c r="D452" s="3" t="s">
        <v>238</v>
      </c>
      <c r="E452" s="3" t="s">
        <v>80</v>
      </c>
      <c r="F452" s="3" t="s">
        <v>37</v>
      </c>
      <c r="G452" s="4">
        <v>187</v>
      </c>
      <c r="H452" s="4">
        <v>0</v>
      </c>
    </row>
    <row r="453" spans="1:8">
      <c r="A453" s="3" t="s">
        <v>600</v>
      </c>
      <c r="B453" s="3" t="s">
        <v>602</v>
      </c>
      <c r="C453" s="3" t="s">
        <v>601</v>
      </c>
      <c r="D453" s="3" t="s">
        <v>147</v>
      </c>
      <c r="E453" s="3" t="s">
        <v>80</v>
      </c>
      <c r="F453" s="3" t="s">
        <v>37</v>
      </c>
      <c r="G453" s="4">
        <v>14</v>
      </c>
      <c r="H453" s="4">
        <v>1</v>
      </c>
    </row>
    <row r="454" spans="1:8">
      <c r="A454" s="3" t="s">
        <v>600</v>
      </c>
      <c r="B454" s="3" t="s">
        <v>602</v>
      </c>
      <c r="C454" s="3" t="s">
        <v>601</v>
      </c>
      <c r="D454" s="3" t="s">
        <v>238</v>
      </c>
      <c r="E454" s="3" t="s">
        <v>80</v>
      </c>
      <c r="F454" s="3" t="s">
        <v>37</v>
      </c>
      <c r="G454" s="4">
        <v>347</v>
      </c>
      <c r="H454" s="4">
        <v>0</v>
      </c>
    </row>
    <row r="455" spans="1:8">
      <c r="A455" s="3" t="s">
        <v>600</v>
      </c>
      <c r="B455" s="3" t="s">
        <v>599</v>
      </c>
      <c r="C455" s="3" t="s">
        <v>598</v>
      </c>
      <c r="D455" s="3" t="s">
        <v>147</v>
      </c>
      <c r="E455" s="3" t="s">
        <v>80</v>
      </c>
      <c r="F455" s="3" t="s">
        <v>37</v>
      </c>
      <c r="G455" s="4">
        <v>2</v>
      </c>
      <c r="H455" s="4">
        <v>1</v>
      </c>
    </row>
    <row r="456" spans="1:8">
      <c r="A456" s="3" t="s">
        <v>600</v>
      </c>
      <c r="B456" s="3" t="s">
        <v>599</v>
      </c>
      <c r="C456" s="3" t="s">
        <v>598</v>
      </c>
      <c r="D456" s="3" t="s">
        <v>238</v>
      </c>
      <c r="E456" s="3" t="s">
        <v>80</v>
      </c>
      <c r="F456" s="3" t="s">
        <v>37</v>
      </c>
      <c r="G456" s="4">
        <v>283</v>
      </c>
      <c r="H456" s="4">
        <v>1</v>
      </c>
    </row>
    <row r="457" spans="1:8">
      <c r="A457" s="3" t="s">
        <v>600</v>
      </c>
      <c r="B457" s="3" t="s">
        <v>612</v>
      </c>
      <c r="C457" s="3" t="s">
        <v>611</v>
      </c>
      <c r="D457" s="3" t="s">
        <v>147</v>
      </c>
      <c r="E457" s="3" t="s">
        <v>255</v>
      </c>
      <c r="F457" s="3" t="s">
        <v>164</v>
      </c>
      <c r="G457" s="4">
        <v>1</v>
      </c>
      <c r="H457" s="4">
        <v>0</v>
      </c>
    </row>
    <row r="458" spans="1:8">
      <c r="A458" s="3" t="s">
        <v>600</v>
      </c>
      <c r="B458" s="3" t="s">
        <v>612</v>
      </c>
      <c r="C458" s="3" t="s">
        <v>611</v>
      </c>
      <c r="D458" s="3" t="s">
        <v>238</v>
      </c>
      <c r="E458" s="3" t="s">
        <v>255</v>
      </c>
      <c r="F458" s="3" t="s">
        <v>164</v>
      </c>
      <c r="G458" s="4">
        <v>67</v>
      </c>
      <c r="H458" s="4">
        <v>0</v>
      </c>
    </row>
    <row r="459" spans="1:8">
      <c r="A459" s="3" t="s">
        <v>600</v>
      </c>
      <c r="B459" s="3" t="s">
        <v>610</v>
      </c>
      <c r="C459" s="3" t="s">
        <v>609</v>
      </c>
      <c r="D459" s="3" t="s">
        <v>147</v>
      </c>
      <c r="E459" s="3" t="s">
        <v>255</v>
      </c>
      <c r="F459" s="3" t="s">
        <v>164</v>
      </c>
      <c r="G459" s="4">
        <v>5</v>
      </c>
      <c r="H459" s="4">
        <v>1</v>
      </c>
    </row>
    <row r="460" spans="1:8">
      <c r="A460" s="3" t="s">
        <v>600</v>
      </c>
      <c r="B460" s="3" t="s">
        <v>610</v>
      </c>
      <c r="C460" s="3" t="s">
        <v>609</v>
      </c>
      <c r="D460" s="3" t="s">
        <v>238</v>
      </c>
      <c r="E460" s="3" t="s">
        <v>255</v>
      </c>
      <c r="F460" s="3" t="s">
        <v>164</v>
      </c>
      <c r="G460" s="4">
        <v>325</v>
      </c>
      <c r="H460" s="4">
        <v>1</v>
      </c>
    </row>
    <row r="461" spans="1:8">
      <c r="A461" s="3" t="s">
        <v>600</v>
      </c>
      <c r="B461" s="3" t="s">
        <v>608</v>
      </c>
      <c r="C461" s="3" t="s">
        <v>607</v>
      </c>
      <c r="D461" s="3" t="s">
        <v>147</v>
      </c>
      <c r="E461" s="3" t="s">
        <v>255</v>
      </c>
      <c r="F461" s="3" t="s">
        <v>164</v>
      </c>
      <c r="G461" s="4">
        <v>2</v>
      </c>
      <c r="H461" s="4">
        <v>1</v>
      </c>
    </row>
    <row r="462" spans="1:8">
      <c r="A462" s="3" t="s">
        <v>600</v>
      </c>
      <c r="B462" s="3" t="s">
        <v>608</v>
      </c>
      <c r="C462" s="3" t="s">
        <v>607</v>
      </c>
      <c r="D462" s="3" t="s">
        <v>238</v>
      </c>
      <c r="E462" s="3" t="s">
        <v>255</v>
      </c>
      <c r="F462" s="3" t="s">
        <v>164</v>
      </c>
      <c r="G462" s="4">
        <v>70</v>
      </c>
      <c r="H462" s="4">
        <v>0</v>
      </c>
    </row>
    <row r="463" spans="1:8">
      <c r="A463" s="3" t="s">
        <v>600</v>
      </c>
      <c r="B463" s="3" t="s">
        <v>606</v>
      </c>
      <c r="C463" s="3" t="s">
        <v>605</v>
      </c>
      <c r="D463" s="3" t="s">
        <v>147</v>
      </c>
      <c r="E463" s="3" t="s">
        <v>255</v>
      </c>
      <c r="F463" s="3" t="s">
        <v>164</v>
      </c>
      <c r="G463" s="4">
        <v>4</v>
      </c>
      <c r="H463" s="4">
        <v>0</v>
      </c>
    </row>
    <row r="464" spans="1:8">
      <c r="A464" s="3" t="s">
        <v>600</v>
      </c>
      <c r="B464" s="3" t="s">
        <v>606</v>
      </c>
      <c r="C464" s="3" t="s">
        <v>605</v>
      </c>
      <c r="D464" s="3" t="s">
        <v>238</v>
      </c>
      <c r="E464" s="3" t="s">
        <v>255</v>
      </c>
      <c r="F464" s="3" t="s">
        <v>164</v>
      </c>
      <c r="G464" s="4">
        <v>264</v>
      </c>
      <c r="H464" s="4">
        <v>0</v>
      </c>
    </row>
    <row r="465" spans="1:8">
      <c r="A465" s="3" t="s">
        <v>600</v>
      </c>
      <c r="B465" s="3" t="s">
        <v>604</v>
      </c>
      <c r="C465" s="3" t="s">
        <v>603</v>
      </c>
      <c r="D465" s="3" t="s">
        <v>147</v>
      </c>
      <c r="E465" s="3" t="s">
        <v>255</v>
      </c>
      <c r="F465" s="3" t="s">
        <v>164</v>
      </c>
      <c r="G465" s="4">
        <v>2</v>
      </c>
      <c r="H465" s="4">
        <v>0</v>
      </c>
    </row>
    <row r="466" spans="1:8">
      <c r="A466" s="3" t="s">
        <v>600</v>
      </c>
      <c r="B466" s="3" t="s">
        <v>604</v>
      </c>
      <c r="C466" s="3" t="s">
        <v>603</v>
      </c>
      <c r="D466" s="3" t="s">
        <v>238</v>
      </c>
      <c r="E466" s="3" t="s">
        <v>255</v>
      </c>
      <c r="F466" s="3" t="s">
        <v>164</v>
      </c>
      <c r="G466" s="4">
        <v>191</v>
      </c>
      <c r="H466" s="4">
        <v>0</v>
      </c>
    </row>
    <row r="467" spans="1:8">
      <c r="A467" s="3" t="s">
        <v>600</v>
      </c>
      <c r="B467" s="3" t="s">
        <v>602</v>
      </c>
      <c r="C467" s="3" t="s">
        <v>601</v>
      </c>
      <c r="D467" s="3" t="s">
        <v>147</v>
      </c>
      <c r="E467" s="3" t="s">
        <v>255</v>
      </c>
      <c r="F467" s="3" t="s">
        <v>164</v>
      </c>
      <c r="G467" s="4">
        <v>15</v>
      </c>
      <c r="H467" s="4">
        <v>0</v>
      </c>
    </row>
    <row r="468" spans="1:8">
      <c r="A468" s="3" t="s">
        <v>600</v>
      </c>
      <c r="B468" s="3" t="s">
        <v>602</v>
      </c>
      <c r="C468" s="3" t="s">
        <v>601</v>
      </c>
      <c r="D468" s="3" t="s">
        <v>238</v>
      </c>
      <c r="E468" s="3" t="s">
        <v>255</v>
      </c>
      <c r="F468" s="3" t="s">
        <v>164</v>
      </c>
      <c r="G468" s="4">
        <v>346</v>
      </c>
      <c r="H468" s="4">
        <v>0</v>
      </c>
    </row>
    <row r="469" spans="1:8">
      <c r="A469" s="3" t="s">
        <v>600</v>
      </c>
      <c r="B469" s="3" t="s">
        <v>599</v>
      </c>
      <c r="C469" s="3" t="s">
        <v>598</v>
      </c>
      <c r="D469" s="3" t="s">
        <v>147</v>
      </c>
      <c r="E469" s="3" t="s">
        <v>255</v>
      </c>
      <c r="F469" s="3" t="s">
        <v>164</v>
      </c>
      <c r="G469" s="4">
        <v>3</v>
      </c>
      <c r="H469" s="4">
        <v>1</v>
      </c>
    </row>
    <row r="470" spans="1:8">
      <c r="A470" s="3" t="s">
        <v>600</v>
      </c>
      <c r="B470" s="3" t="s">
        <v>599</v>
      </c>
      <c r="C470" s="3" t="s">
        <v>598</v>
      </c>
      <c r="D470" s="3" t="s">
        <v>238</v>
      </c>
      <c r="E470" s="3" t="s">
        <v>255</v>
      </c>
      <c r="F470" s="3" t="s">
        <v>164</v>
      </c>
      <c r="G470" s="4">
        <v>281</v>
      </c>
      <c r="H470" s="4">
        <v>1</v>
      </c>
    </row>
    <row r="471" spans="1:8">
      <c r="A471" s="3" t="s">
        <v>600</v>
      </c>
      <c r="B471" s="3" t="s">
        <v>612</v>
      </c>
      <c r="C471" s="3" t="s">
        <v>611</v>
      </c>
      <c r="D471" s="3" t="s">
        <v>238</v>
      </c>
      <c r="E471" s="3" t="s">
        <v>57</v>
      </c>
      <c r="F471" s="3" t="s">
        <v>36</v>
      </c>
      <c r="G471" s="4">
        <v>102</v>
      </c>
      <c r="H471" s="4">
        <v>0</v>
      </c>
    </row>
    <row r="472" spans="1:8">
      <c r="A472" s="3" t="s">
        <v>600</v>
      </c>
      <c r="B472" s="3" t="s">
        <v>610</v>
      </c>
      <c r="C472" s="3" t="s">
        <v>609</v>
      </c>
      <c r="D472" s="3" t="s">
        <v>147</v>
      </c>
      <c r="E472" s="3" t="s">
        <v>57</v>
      </c>
      <c r="F472" s="3" t="s">
        <v>36</v>
      </c>
      <c r="G472" s="4">
        <v>3</v>
      </c>
      <c r="H472" s="4">
        <v>1</v>
      </c>
    </row>
    <row r="473" spans="1:8">
      <c r="A473" s="3" t="s">
        <v>600</v>
      </c>
      <c r="B473" s="3" t="s">
        <v>610</v>
      </c>
      <c r="C473" s="3" t="s">
        <v>609</v>
      </c>
      <c r="D473" s="3" t="s">
        <v>238</v>
      </c>
      <c r="E473" s="3" t="s">
        <v>57</v>
      </c>
      <c r="F473" s="3" t="s">
        <v>36</v>
      </c>
      <c r="G473" s="4">
        <v>650</v>
      </c>
      <c r="H473" s="4">
        <v>0</v>
      </c>
    </row>
    <row r="474" spans="1:8">
      <c r="A474" s="3" t="s">
        <v>600</v>
      </c>
      <c r="B474" s="3" t="s">
        <v>608</v>
      </c>
      <c r="C474" s="3" t="s">
        <v>607</v>
      </c>
      <c r="D474" s="3" t="s">
        <v>238</v>
      </c>
      <c r="E474" s="3" t="s">
        <v>57</v>
      </c>
      <c r="F474" s="3" t="s">
        <v>36</v>
      </c>
      <c r="G474" s="4">
        <v>97</v>
      </c>
      <c r="H474" s="4">
        <v>0</v>
      </c>
    </row>
    <row r="475" spans="1:8">
      <c r="A475" s="3" t="s">
        <v>600</v>
      </c>
      <c r="B475" s="3" t="s">
        <v>606</v>
      </c>
      <c r="C475" s="3" t="s">
        <v>605</v>
      </c>
      <c r="D475" s="3" t="s">
        <v>147</v>
      </c>
      <c r="E475" s="3" t="s">
        <v>57</v>
      </c>
      <c r="F475" s="3" t="s">
        <v>36</v>
      </c>
      <c r="G475" s="4">
        <v>2</v>
      </c>
      <c r="H475" s="4">
        <v>1</v>
      </c>
    </row>
    <row r="476" spans="1:8">
      <c r="A476" s="3" t="s">
        <v>600</v>
      </c>
      <c r="B476" s="3" t="s">
        <v>606</v>
      </c>
      <c r="C476" s="3" t="s">
        <v>605</v>
      </c>
      <c r="D476" s="3" t="s">
        <v>238</v>
      </c>
      <c r="E476" s="3" t="s">
        <v>57</v>
      </c>
      <c r="F476" s="3" t="s">
        <v>36</v>
      </c>
      <c r="G476" s="4">
        <v>430</v>
      </c>
      <c r="H476" s="4">
        <v>13</v>
      </c>
    </row>
    <row r="477" spans="1:8">
      <c r="A477" s="3" t="s">
        <v>600</v>
      </c>
      <c r="B477" s="3" t="s">
        <v>604</v>
      </c>
      <c r="C477" s="3" t="s">
        <v>603</v>
      </c>
      <c r="D477" s="3" t="s">
        <v>147</v>
      </c>
      <c r="E477" s="3" t="s">
        <v>57</v>
      </c>
      <c r="F477" s="3" t="s">
        <v>36</v>
      </c>
      <c r="G477" s="4">
        <v>4</v>
      </c>
      <c r="H477" s="4">
        <v>1</v>
      </c>
    </row>
    <row r="478" spans="1:8">
      <c r="A478" s="3" t="s">
        <v>600</v>
      </c>
      <c r="B478" s="3" t="s">
        <v>604</v>
      </c>
      <c r="C478" s="3" t="s">
        <v>603</v>
      </c>
      <c r="D478" s="3" t="s">
        <v>238</v>
      </c>
      <c r="E478" s="3" t="s">
        <v>57</v>
      </c>
      <c r="F478" s="3" t="s">
        <v>36</v>
      </c>
      <c r="G478" s="4">
        <v>359</v>
      </c>
      <c r="H478" s="4">
        <v>0</v>
      </c>
    </row>
    <row r="479" spans="1:8">
      <c r="A479" s="3" t="s">
        <v>600</v>
      </c>
      <c r="B479" s="3" t="s">
        <v>602</v>
      </c>
      <c r="C479" s="3" t="s">
        <v>601</v>
      </c>
      <c r="D479" s="3" t="s">
        <v>147</v>
      </c>
      <c r="E479" s="3" t="s">
        <v>57</v>
      </c>
      <c r="F479" s="3" t="s">
        <v>36</v>
      </c>
      <c r="G479" s="4">
        <v>4</v>
      </c>
      <c r="H479" s="4">
        <v>0</v>
      </c>
    </row>
    <row r="480" spans="1:8">
      <c r="A480" s="3" t="s">
        <v>600</v>
      </c>
      <c r="B480" s="3" t="s">
        <v>602</v>
      </c>
      <c r="C480" s="3" t="s">
        <v>601</v>
      </c>
      <c r="D480" s="3" t="s">
        <v>238</v>
      </c>
      <c r="E480" s="3" t="s">
        <v>57</v>
      </c>
      <c r="F480" s="3" t="s">
        <v>36</v>
      </c>
      <c r="G480" s="4">
        <v>498</v>
      </c>
      <c r="H480" s="4">
        <v>0</v>
      </c>
    </row>
    <row r="481" spans="1:8">
      <c r="A481" s="3" t="s">
        <v>600</v>
      </c>
      <c r="B481" s="3" t="s">
        <v>599</v>
      </c>
      <c r="C481" s="3" t="s">
        <v>598</v>
      </c>
      <c r="D481" s="3" t="s">
        <v>147</v>
      </c>
      <c r="E481" s="3" t="s">
        <v>57</v>
      </c>
      <c r="F481" s="3" t="s">
        <v>36</v>
      </c>
      <c r="G481" s="4">
        <v>1</v>
      </c>
      <c r="H481" s="4">
        <v>1</v>
      </c>
    </row>
    <row r="482" spans="1:8">
      <c r="A482" s="3" t="s">
        <v>600</v>
      </c>
      <c r="B482" s="3" t="s">
        <v>599</v>
      </c>
      <c r="C482" s="3" t="s">
        <v>598</v>
      </c>
      <c r="D482" s="3" t="s">
        <v>238</v>
      </c>
      <c r="E482" s="3" t="s">
        <v>57</v>
      </c>
      <c r="F482" s="3" t="s">
        <v>36</v>
      </c>
      <c r="G482" s="4">
        <v>437</v>
      </c>
      <c r="H482" s="4">
        <v>0</v>
      </c>
    </row>
    <row r="483" spans="1:8">
      <c r="A483" s="3" t="s">
        <v>600</v>
      </c>
      <c r="B483" s="3" t="s">
        <v>612</v>
      </c>
      <c r="C483" s="3" t="s">
        <v>611</v>
      </c>
      <c r="D483" s="3" t="s">
        <v>238</v>
      </c>
      <c r="E483" s="3" t="s">
        <v>206</v>
      </c>
      <c r="F483" s="3" t="s">
        <v>252</v>
      </c>
      <c r="G483" s="4">
        <v>23</v>
      </c>
      <c r="H483" s="4">
        <v>0</v>
      </c>
    </row>
    <row r="484" spans="1:8">
      <c r="A484" s="3" t="s">
        <v>600</v>
      </c>
      <c r="B484" s="3" t="s">
        <v>610</v>
      </c>
      <c r="C484" s="3" t="s">
        <v>609</v>
      </c>
      <c r="D484" s="3" t="s">
        <v>147</v>
      </c>
      <c r="E484" s="3" t="s">
        <v>206</v>
      </c>
      <c r="F484" s="3" t="s">
        <v>252</v>
      </c>
      <c r="G484" s="4">
        <v>1</v>
      </c>
      <c r="H484" s="4">
        <v>0</v>
      </c>
    </row>
    <row r="485" spans="1:8">
      <c r="A485" s="3" t="s">
        <v>600</v>
      </c>
      <c r="B485" s="3" t="s">
        <v>610</v>
      </c>
      <c r="C485" s="3" t="s">
        <v>609</v>
      </c>
      <c r="D485" s="3" t="s">
        <v>238</v>
      </c>
      <c r="E485" s="3" t="s">
        <v>206</v>
      </c>
      <c r="F485" s="3" t="s">
        <v>252</v>
      </c>
      <c r="G485" s="4">
        <v>124</v>
      </c>
      <c r="H485" s="4">
        <v>0</v>
      </c>
    </row>
    <row r="486" spans="1:8">
      <c r="A486" s="3" t="s">
        <v>600</v>
      </c>
      <c r="B486" s="3" t="s">
        <v>608</v>
      </c>
      <c r="C486" s="3" t="s">
        <v>607</v>
      </c>
      <c r="D486" s="3" t="s">
        <v>238</v>
      </c>
      <c r="E486" s="3" t="s">
        <v>206</v>
      </c>
      <c r="F486" s="3" t="s">
        <v>252</v>
      </c>
      <c r="G486" s="4">
        <v>23</v>
      </c>
      <c r="H486" s="4">
        <v>0</v>
      </c>
    </row>
    <row r="487" spans="1:8">
      <c r="A487" s="3" t="s">
        <v>600</v>
      </c>
      <c r="B487" s="3" t="s">
        <v>606</v>
      </c>
      <c r="C487" s="3" t="s">
        <v>605</v>
      </c>
      <c r="D487" s="3" t="s">
        <v>147</v>
      </c>
      <c r="E487" s="3" t="s">
        <v>206</v>
      </c>
      <c r="F487" s="3" t="s">
        <v>252</v>
      </c>
      <c r="G487" s="4">
        <v>2</v>
      </c>
      <c r="H487" s="4">
        <v>1</v>
      </c>
    </row>
    <row r="488" spans="1:8">
      <c r="A488" s="3" t="s">
        <v>600</v>
      </c>
      <c r="B488" s="3" t="s">
        <v>606</v>
      </c>
      <c r="C488" s="3" t="s">
        <v>605</v>
      </c>
      <c r="D488" s="3" t="s">
        <v>238</v>
      </c>
      <c r="E488" s="3" t="s">
        <v>206</v>
      </c>
      <c r="F488" s="3" t="s">
        <v>252</v>
      </c>
      <c r="G488" s="4">
        <v>82</v>
      </c>
      <c r="H488" s="4">
        <v>0</v>
      </c>
    </row>
    <row r="489" spans="1:8">
      <c r="A489" s="3" t="s">
        <v>600</v>
      </c>
      <c r="B489" s="3" t="s">
        <v>604</v>
      </c>
      <c r="C489" s="3" t="s">
        <v>603</v>
      </c>
      <c r="D489" s="3" t="s">
        <v>238</v>
      </c>
      <c r="E489" s="3" t="s">
        <v>206</v>
      </c>
      <c r="F489" s="3" t="s">
        <v>252</v>
      </c>
      <c r="G489" s="4">
        <v>41</v>
      </c>
      <c r="H489" s="4">
        <v>0</v>
      </c>
    </row>
    <row r="490" spans="1:8">
      <c r="A490" s="3" t="s">
        <v>600</v>
      </c>
      <c r="B490" s="3" t="s">
        <v>602</v>
      </c>
      <c r="C490" s="3" t="s">
        <v>601</v>
      </c>
      <c r="D490" s="3" t="s">
        <v>147</v>
      </c>
      <c r="E490" s="3" t="s">
        <v>206</v>
      </c>
      <c r="F490" s="3" t="s">
        <v>252</v>
      </c>
      <c r="G490" s="4">
        <v>1</v>
      </c>
      <c r="H490" s="4">
        <v>0</v>
      </c>
    </row>
    <row r="491" spans="1:8">
      <c r="A491" s="3" t="s">
        <v>600</v>
      </c>
      <c r="B491" s="3" t="s">
        <v>602</v>
      </c>
      <c r="C491" s="3" t="s">
        <v>601</v>
      </c>
      <c r="D491" s="3" t="s">
        <v>238</v>
      </c>
      <c r="E491" s="3" t="s">
        <v>206</v>
      </c>
      <c r="F491" s="3" t="s">
        <v>252</v>
      </c>
      <c r="G491" s="4">
        <v>83</v>
      </c>
      <c r="H491" s="4">
        <v>0</v>
      </c>
    </row>
    <row r="492" spans="1:8">
      <c r="A492" s="3" t="s">
        <v>600</v>
      </c>
      <c r="B492" s="3" t="s">
        <v>599</v>
      </c>
      <c r="C492" s="3" t="s">
        <v>598</v>
      </c>
      <c r="D492" s="3" t="s">
        <v>238</v>
      </c>
      <c r="E492" s="3" t="s">
        <v>206</v>
      </c>
      <c r="F492" s="3" t="s">
        <v>252</v>
      </c>
      <c r="G492" s="4">
        <v>105</v>
      </c>
      <c r="H492" s="4">
        <v>0</v>
      </c>
    </row>
    <row r="493" spans="1:8">
      <c r="A493" s="3" t="s">
        <v>600</v>
      </c>
      <c r="B493" s="3" t="s">
        <v>612</v>
      </c>
      <c r="C493" s="3" t="s">
        <v>611</v>
      </c>
      <c r="D493" s="3" t="s">
        <v>238</v>
      </c>
      <c r="E493" s="3" t="s">
        <v>29</v>
      </c>
      <c r="F493" s="3" t="s">
        <v>154</v>
      </c>
      <c r="G493" s="4">
        <v>23</v>
      </c>
      <c r="H493" s="4">
        <v>0</v>
      </c>
    </row>
    <row r="494" spans="1:8">
      <c r="A494" s="3" t="s">
        <v>600</v>
      </c>
      <c r="B494" s="3" t="s">
        <v>610</v>
      </c>
      <c r="C494" s="3" t="s">
        <v>609</v>
      </c>
      <c r="D494" s="3" t="s">
        <v>238</v>
      </c>
      <c r="E494" s="3" t="s">
        <v>29</v>
      </c>
      <c r="F494" s="3" t="s">
        <v>154</v>
      </c>
      <c r="G494" s="4">
        <v>127</v>
      </c>
      <c r="H494" s="4">
        <v>0</v>
      </c>
    </row>
    <row r="495" spans="1:8">
      <c r="A495" s="3" t="s">
        <v>600</v>
      </c>
      <c r="B495" s="3" t="s">
        <v>608</v>
      </c>
      <c r="C495" s="3" t="s">
        <v>607</v>
      </c>
      <c r="D495" s="3" t="s">
        <v>238</v>
      </c>
      <c r="E495" s="3" t="s">
        <v>29</v>
      </c>
      <c r="F495" s="3" t="s">
        <v>154</v>
      </c>
      <c r="G495" s="4">
        <v>24</v>
      </c>
      <c r="H495" s="4">
        <v>0</v>
      </c>
    </row>
    <row r="496" spans="1:8">
      <c r="A496" s="3" t="s">
        <v>600</v>
      </c>
      <c r="B496" s="3" t="s">
        <v>606</v>
      </c>
      <c r="C496" s="3" t="s">
        <v>605</v>
      </c>
      <c r="D496" s="3" t="s">
        <v>238</v>
      </c>
      <c r="E496" s="3" t="s">
        <v>29</v>
      </c>
      <c r="F496" s="3" t="s">
        <v>154</v>
      </c>
      <c r="G496" s="4">
        <v>80</v>
      </c>
      <c r="H496" s="4">
        <v>0</v>
      </c>
    </row>
    <row r="497" spans="1:8">
      <c r="A497" s="3" t="s">
        <v>600</v>
      </c>
      <c r="B497" s="3" t="s">
        <v>604</v>
      </c>
      <c r="C497" s="3" t="s">
        <v>603</v>
      </c>
      <c r="D497" s="3" t="s">
        <v>238</v>
      </c>
      <c r="E497" s="3" t="s">
        <v>29</v>
      </c>
      <c r="F497" s="3" t="s">
        <v>154</v>
      </c>
      <c r="G497" s="4">
        <v>37</v>
      </c>
      <c r="H497" s="4">
        <v>0</v>
      </c>
    </row>
    <row r="498" spans="1:8">
      <c r="A498" s="3" t="s">
        <v>600</v>
      </c>
      <c r="B498" s="3" t="s">
        <v>602</v>
      </c>
      <c r="C498" s="3" t="s">
        <v>601</v>
      </c>
      <c r="D498" s="3" t="s">
        <v>238</v>
      </c>
      <c r="E498" s="3" t="s">
        <v>29</v>
      </c>
      <c r="F498" s="3" t="s">
        <v>154</v>
      </c>
      <c r="G498" s="4">
        <v>82</v>
      </c>
      <c r="H498" s="4">
        <v>0</v>
      </c>
    </row>
    <row r="499" spans="1:8">
      <c r="A499" s="3" t="s">
        <v>600</v>
      </c>
      <c r="B499" s="3" t="s">
        <v>599</v>
      </c>
      <c r="C499" s="3" t="s">
        <v>598</v>
      </c>
      <c r="D499" s="3" t="s">
        <v>238</v>
      </c>
      <c r="E499" s="3" t="s">
        <v>29</v>
      </c>
      <c r="F499" s="3" t="s">
        <v>154</v>
      </c>
      <c r="G499" s="4">
        <v>104</v>
      </c>
      <c r="H499" s="4">
        <v>0</v>
      </c>
    </row>
    <row r="500" spans="1:8">
      <c r="A500" s="3" t="s">
        <v>600</v>
      </c>
      <c r="B500" s="3" t="s">
        <v>612</v>
      </c>
      <c r="C500" s="3" t="s">
        <v>611</v>
      </c>
      <c r="D500" s="3" t="s">
        <v>238</v>
      </c>
      <c r="E500" s="3" t="s">
        <v>172</v>
      </c>
      <c r="F500" s="3" t="s">
        <v>290</v>
      </c>
      <c r="G500" s="4">
        <v>2</v>
      </c>
      <c r="H500" s="4">
        <v>0</v>
      </c>
    </row>
    <row r="501" spans="1:8">
      <c r="A501" s="3" t="s">
        <v>600</v>
      </c>
      <c r="B501" s="3" t="s">
        <v>610</v>
      </c>
      <c r="C501" s="3" t="s">
        <v>609</v>
      </c>
      <c r="D501" s="3" t="s">
        <v>147</v>
      </c>
      <c r="E501" s="3" t="s">
        <v>172</v>
      </c>
      <c r="F501" s="3" t="s">
        <v>290</v>
      </c>
      <c r="G501" s="4">
        <v>7</v>
      </c>
      <c r="H501" s="4">
        <v>0</v>
      </c>
    </row>
    <row r="502" spans="1:8">
      <c r="A502" s="3" t="s">
        <v>600</v>
      </c>
      <c r="B502" s="3" t="s">
        <v>610</v>
      </c>
      <c r="C502" s="3" t="s">
        <v>609</v>
      </c>
      <c r="D502" s="3" t="s">
        <v>238</v>
      </c>
      <c r="E502" s="3" t="s">
        <v>172</v>
      </c>
      <c r="F502" s="3" t="s">
        <v>290</v>
      </c>
      <c r="G502" s="4">
        <v>74</v>
      </c>
      <c r="H502" s="4">
        <v>0</v>
      </c>
    </row>
    <row r="503" spans="1:8">
      <c r="A503" s="3" t="s">
        <v>600</v>
      </c>
      <c r="B503" s="3" t="s">
        <v>608</v>
      </c>
      <c r="C503" s="3" t="s">
        <v>607</v>
      </c>
      <c r="D503" s="3" t="s">
        <v>238</v>
      </c>
      <c r="E503" s="3" t="s">
        <v>172</v>
      </c>
      <c r="F503" s="3" t="s">
        <v>290</v>
      </c>
      <c r="G503" s="4">
        <v>18</v>
      </c>
      <c r="H503" s="4">
        <v>0</v>
      </c>
    </row>
    <row r="504" spans="1:8">
      <c r="A504" s="3" t="s">
        <v>600</v>
      </c>
      <c r="B504" s="3" t="s">
        <v>606</v>
      </c>
      <c r="C504" s="3" t="s">
        <v>605</v>
      </c>
      <c r="D504" s="3" t="s">
        <v>147</v>
      </c>
      <c r="E504" s="3" t="s">
        <v>172</v>
      </c>
      <c r="F504" s="3" t="s">
        <v>290</v>
      </c>
      <c r="G504" s="4">
        <v>1</v>
      </c>
      <c r="H504" s="4">
        <v>1</v>
      </c>
    </row>
    <row r="505" spans="1:8">
      <c r="A505" s="3" t="s">
        <v>600</v>
      </c>
      <c r="B505" s="3" t="s">
        <v>606</v>
      </c>
      <c r="C505" s="3" t="s">
        <v>605</v>
      </c>
      <c r="D505" s="3" t="s">
        <v>238</v>
      </c>
      <c r="E505" s="3" t="s">
        <v>172</v>
      </c>
      <c r="F505" s="3" t="s">
        <v>290</v>
      </c>
      <c r="G505" s="4">
        <v>7</v>
      </c>
      <c r="H505" s="4">
        <v>0</v>
      </c>
    </row>
    <row r="506" spans="1:8">
      <c r="A506" s="3" t="s">
        <v>600</v>
      </c>
      <c r="B506" s="3" t="s">
        <v>604</v>
      </c>
      <c r="C506" s="3" t="s">
        <v>603</v>
      </c>
      <c r="D506" s="3" t="s">
        <v>147</v>
      </c>
      <c r="E506" s="3" t="s">
        <v>172</v>
      </c>
      <c r="F506" s="3" t="s">
        <v>290</v>
      </c>
      <c r="G506" s="4">
        <v>1</v>
      </c>
      <c r="H506" s="4">
        <v>0</v>
      </c>
    </row>
    <row r="507" spans="1:8">
      <c r="A507" s="3" t="s">
        <v>600</v>
      </c>
      <c r="B507" s="3" t="s">
        <v>604</v>
      </c>
      <c r="C507" s="3" t="s">
        <v>603</v>
      </c>
      <c r="D507" s="3" t="s">
        <v>238</v>
      </c>
      <c r="E507" s="3" t="s">
        <v>172</v>
      </c>
      <c r="F507" s="3" t="s">
        <v>290</v>
      </c>
      <c r="G507" s="4">
        <v>78</v>
      </c>
      <c r="H507" s="4">
        <v>0</v>
      </c>
    </row>
    <row r="508" spans="1:8">
      <c r="A508" s="3" t="s">
        <v>600</v>
      </c>
      <c r="B508" s="3" t="s">
        <v>602</v>
      </c>
      <c r="C508" s="3" t="s">
        <v>601</v>
      </c>
      <c r="D508" s="3" t="s">
        <v>238</v>
      </c>
      <c r="E508" s="3" t="s">
        <v>172</v>
      </c>
      <c r="F508" s="3" t="s">
        <v>290</v>
      </c>
      <c r="G508" s="4">
        <v>81</v>
      </c>
      <c r="H508" s="4">
        <v>0</v>
      </c>
    </row>
    <row r="509" spans="1:8">
      <c r="A509" s="3" t="s">
        <v>600</v>
      </c>
      <c r="B509" s="3" t="s">
        <v>599</v>
      </c>
      <c r="C509" s="3" t="s">
        <v>598</v>
      </c>
      <c r="D509" s="3" t="s">
        <v>147</v>
      </c>
      <c r="E509" s="3" t="s">
        <v>172</v>
      </c>
      <c r="F509" s="3" t="s">
        <v>290</v>
      </c>
      <c r="G509" s="4">
        <v>1</v>
      </c>
      <c r="H509" s="4">
        <v>0</v>
      </c>
    </row>
    <row r="510" spans="1:8">
      <c r="A510" s="3" t="s">
        <v>600</v>
      </c>
      <c r="B510" s="3" t="s">
        <v>599</v>
      </c>
      <c r="C510" s="3" t="s">
        <v>598</v>
      </c>
      <c r="D510" s="3" t="s">
        <v>238</v>
      </c>
      <c r="E510" s="3" t="s">
        <v>172</v>
      </c>
      <c r="F510" s="3" t="s">
        <v>290</v>
      </c>
      <c r="G510" s="4">
        <v>15</v>
      </c>
      <c r="H510" s="4">
        <v>0</v>
      </c>
    </row>
    <row r="511" spans="1:8">
      <c r="A511" s="3" t="s">
        <v>600</v>
      </c>
      <c r="B511" s="3" t="s">
        <v>612</v>
      </c>
      <c r="C511" s="3" t="s">
        <v>611</v>
      </c>
      <c r="D511" s="3" t="s">
        <v>147</v>
      </c>
      <c r="E511" s="3" t="s">
        <v>42</v>
      </c>
      <c r="F511" s="3" t="s">
        <v>125</v>
      </c>
      <c r="G511" s="4">
        <v>1</v>
      </c>
      <c r="H511" s="4">
        <v>0</v>
      </c>
    </row>
    <row r="512" spans="1:8">
      <c r="A512" s="3" t="s">
        <v>600</v>
      </c>
      <c r="B512" s="3" t="s">
        <v>612</v>
      </c>
      <c r="C512" s="3" t="s">
        <v>611</v>
      </c>
      <c r="D512" s="3" t="s">
        <v>238</v>
      </c>
      <c r="E512" s="3" t="s">
        <v>42</v>
      </c>
      <c r="F512" s="3" t="s">
        <v>125</v>
      </c>
      <c r="G512" s="4">
        <v>64</v>
      </c>
      <c r="H512" s="4">
        <v>0</v>
      </c>
    </row>
    <row r="513" spans="1:8">
      <c r="A513" s="3" t="s">
        <v>600</v>
      </c>
      <c r="B513" s="3" t="s">
        <v>610</v>
      </c>
      <c r="C513" s="3" t="s">
        <v>609</v>
      </c>
      <c r="D513" s="3" t="s">
        <v>147</v>
      </c>
      <c r="E513" s="3" t="s">
        <v>42</v>
      </c>
      <c r="F513" s="3" t="s">
        <v>125</v>
      </c>
      <c r="G513" s="4">
        <v>2</v>
      </c>
      <c r="H513" s="4">
        <v>0</v>
      </c>
    </row>
    <row r="514" spans="1:8">
      <c r="A514" s="3" t="s">
        <v>600</v>
      </c>
      <c r="B514" s="3" t="s">
        <v>610</v>
      </c>
      <c r="C514" s="3" t="s">
        <v>609</v>
      </c>
      <c r="D514" s="3" t="s">
        <v>238</v>
      </c>
      <c r="E514" s="3" t="s">
        <v>42</v>
      </c>
      <c r="F514" s="3" t="s">
        <v>125</v>
      </c>
      <c r="G514" s="4">
        <v>448</v>
      </c>
      <c r="H514" s="4">
        <v>0</v>
      </c>
    </row>
    <row r="515" spans="1:8">
      <c r="A515" s="3" t="s">
        <v>600</v>
      </c>
      <c r="B515" s="3" t="s">
        <v>608</v>
      </c>
      <c r="C515" s="3" t="s">
        <v>607</v>
      </c>
      <c r="D515" s="3" t="s">
        <v>147</v>
      </c>
      <c r="E515" s="3" t="s">
        <v>42</v>
      </c>
      <c r="F515" s="3" t="s">
        <v>125</v>
      </c>
      <c r="G515" s="4">
        <v>4</v>
      </c>
      <c r="H515" s="4">
        <v>0</v>
      </c>
    </row>
    <row r="516" spans="1:8">
      <c r="A516" s="3" t="s">
        <v>600</v>
      </c>
      <c r="B516" s="3" t="s">
        <v>608</v>
      </c>
      <c r="C516" s="3" t="s">
        <v>607</v>
      </c>
      <c r="D516" s="3" t="s">
        <v>238</v>
      </c>
      <c r="E516" s="3" t="s">
        <v>42</v>
      </c>
      <c r="F516" s="3" t="s">
        <v>125</v>
      </c>
      <c r="G516" s="4">
        <v>71</v>
      </c>
      <c r="H516" s="4">
        <v>0</v>
      </c>
    </row>
    <row r="517" spans="1:8">
      <c r="A517" s="3" t="s">
        <v>600</v>
      </c>
      <c r="B517" s="3" t="s">
        <v>606</v>
      </c>
      <c r="C517" s="3" t="s">
        <v>605</v>
      </c>
      <c r="D517" s="3" t="s">
        <v>147</v>
      </c>
      <c r="E517" s="3" t="s">
        <v>42</v>
      </c>
      <c r="F517" s="3" t="s">
        <v>125</v>
      </c>
      <c r="G517" s="4">
        <v>6</v>
      </c>
      <c r="H517" s="4">
        <v>0</v>
      </c>
    </row>
    <row r="518" spans="1:8">
      <c r="A518" s="3" t="s">
        <v>600</v>
      </c>
      <c r="B518" s="3" t="s">
        <v>606</v>
      </c>
      <c r="C518" s="3" t="s">
        <v>605</v>
      </c>
      <c r="D518" s="3" t="s">
        <v>238</v>
      </c>
      <c r="E518" s="3" t="s">
        <v>42</v>
      </c>
      <c r="F518" s="3" t="s">
        <v>125</v>
      </c>
      <c r="G518" s="4">
        <v>358</v>
      </c>
      <c r="H518" s="4">
        <v>12</v>
      </c>
    </row>
    <row r="519" spans="1:8">
      <c r="A519" s="3" t="s">
        <v>600</v>
      </c>
      <c r="B519" s="3" t="s">
        <v>604</v>
      </c>
      <c r="C519" s="3" t="s">
        <v>603</v>
      </c>
      <c r="D519" s="3" t="s">
        <v>147</v>
      </c>
      <c r="E519" s="3" t="s">
        <v>42</v>
      </c>
      <c r="F519" s="3" t="s">
        <v>125</v>
      </c>
      <c r="G519" s="4">
        <v>12</v>
      </c>
      <c r="H519" s="4">
        <v>0</v>
      </c>
    </row>
    <row r="520" spans="1:8">
      <c r="A520" s="3" t="s">
        <v>600</v>
      </c>
      <c r="B520" s="3" t="s">
        <v>604</v>
      </c>
      <c r="C520" s="3" t="s">
        <v>603</v>
      </c>
      <c r="D520" s="3" t="s">
        <v>238</v>
      </c>
      <c r="E520" s="3" t="s">
        <v>42</v>
      </c>
      <c r="F520" s="3" t="s">
        <v>125</v>
      </c>
      <c r="G520" s="4">
        <v>439</v>
      </c>
      <c r="H520" s="4">
        <v>0</v>
      </c>
    </row>
    <row r="521" spans="1:8">
      <c r="A521" s="3" t="s">
        <v>600</v>
      </c>
      <c r="B521" s="3" t="s">
        <v>602</v>
      </c>
      <c r="C521" s="3" t="s">
        <v>601</v>
      </c>
      <c r="D521" s="3" t="s">
        <v>147</v>
      </c>
      <c r="E521" s="3" t="s">
        <v>42</v>
      </c>
      <c r="F521" s="3" t="s">
        <v>125</v>
      </c>
      <c r="G521" s="4">
        <v>2</v>
      </c>
      <c r="H521" s="4">
        <v>0</v>
      </c>
    </row>
    <row r="522" spans="1:8">
      <c r="A522" s="3" t="s">
        <v>600</v>
      </c>
      <c r="B522" s="3" t="s">
        <v>602</v>
      </c>
      <c r="C522" s="3" t="s">
        <v>601</v>
      </c>
      <c r="D522" s="3" t="s">
        <v>238</v>
      </c>
      <c r="E522" s="3" t="s">
        <v>42</v>
      </c>
      <c r="F522" s="3" t="s">
        <v>125</v>
      </c>
      <c r="G522" s="4">
        <v>373</v>
      </c>
      <c r="H522" s="4">
        <v>0</v>
      </c>
    </row>
    <row r="523" spans="1:8">
      <c r="A523" s="3" t="s">
        <v>600</v>
      </c>
      <c r="B523" s="3" t="s">
        <v>599</v>
      </c>
      <c r="C523" s="3" t="s">
        <v>598</v>
      </c>
      <c r="D523" s="3" t="s">
        <v>147</v>
      </c>
      <c r="E523" s="3" t="s">
        <v>42</v>
      </c>
      <c r="F523" s="3" t="s">
        <v>125</v>
      </c>
      <c r="G523" s="4">
        <v>7</v>
      </c>
      <c r="H523" s="4">
        <v>0</v>
      </c>
    </row>
    <row r="524" spans="1:8">
      <c r="A524" s="3" t="s">
        <v>600</v>
      </c>
      <c r="B524" s="3" t="s">
        <v>599</v>
      </c>
      <c r="C524" s="3" t="s">
        <v>598</v>
      </c>
      <c r="D524" s="3" t="s">
        <v>238</v>
      </c>
      <c r="E524" s="3" t="s">
        <v>42</v>
      </c>
      <c r="F524" s="3" t="s">
        <v>125</v>
      </c>
      <c r="G524" s="4">
        <v>325</v>
      </c>
      <c r="H524" s="4">
        <v>0</v>
      </c>
    </row>
    <row r="525" spans="1:8">
      <c r="A525" s="3" t="s">
        <v>600</v>
      </c>
      <c r="B525" s="3" t="s">
        <v>602</v>
      </c>
      <c r="C525" s="3" t="s">
        <v>601</v>
      </c>
      <c r="D525" s="3" t="s">
        <v>238</v>
      </c>
      <c r="E525" s="3" t="s">
        <v>182</v>
      </c>
      <c r="F525" s="3" t="s">
        <v>131</v>
      </c>
      <c r="G525" s="4">
        <v>4</v>
      </c>
      <c r="H525" s="4">
        <v>0</v>
      </c>
    </row>
    <row r="526" spans="1:8">
      <c r="A526" s="3" t="s">
        <v>600</v>
      </c>
      <c r="B526" s="3" t="s">
        <v>602</v>
      </c>
      <c r="C526" s="3" t="s">
        <v>601</v>
      </c>
      <c r="D526" s="3" t="s">
        <v>238</v>
      </c>
      <c r="E526" s="3" t="s">
        <v>2</v>
      </c>
      <c r="F526" s="3" t="s">
        <v>165</v>
      </c>
      <c r="G526" s="4">
        <v>4</v>
      </c>
      <c r="H526" s="4">
        <v>0</v>
      </c>
    </row>
    <row r="527" spans="1:8">
      <c r="A527" s="3" t="s">
        <v>600</v>
      </c>
      <c r="B527" s="3" t="s">
        <v>612</v>
      </c>
      <c r="C527" s="3" t="s">
        <v>611</v>
      </c>
      <c r="D527" s="3" t="s">
        <v>238</v>
      </c>
      <c r="E527" s="3" t="s">
        <v>188</v>
      </c>
      <c r="F527" s="3" t="s">
        <v>155</v>
      </c>
      <c r="G527" s="4">
        <v>1</v>
      </c>
      <c r="H527" s="4">
        <v>0</v>
      </c>
    </row>
    <row r="528" spans="1:8">
      <c r="A528" s="3" t="s">
        <v>600</v>
      </c>
      <c r="B528" s="3" t="s">
        <v>610</v>
      </c>
      <c r="C528" s="3" t="s">
        <v>609</v>
      </c>
      <c r="D528" s="3" t="s">
        <v>147</v>
      </c>
      <c r="E528" s="3" t="s">
        <v>188</v>
      </c>
      <c r="F528" s="3" t="s">
        <v>155</v>
      </c>
      <c r="G528" s="4">
        <v>1</v>
      </c>
      <c r="H528" s="4">
        <v>0</v>
      </c>
    </row>
    <row r="529" spans="1:8">
      <c r="A529" s="3" t="s">
        <v>600</v>
      </c>
      <c r="B529" s="3" t="s">
        <v>610</v>
      </c>
      <c r="C529" s="3" t="s">
        <v>609</v>
      </c>
      <c r="D529" s="3" t="s">
        <v>238</v>
      </c>
      <c r="E529" s="3" t="s">
        <v>188</v>
      </c>
      <c r="F529" s="3" t="s">
        <v>155</v>
      </c>
      <c r="G529" s="4">
        <v>16</v>
      </c>
      <c r="H529" s="4">
        <v>0</v>
      </c>
    </row>
    <row r="530" spans="1:8">
      <c r="A530" s="3" t="s">
        <v>600</v>
      </c>
      <c r="B530" s="3" t="s">
        <v>608</v>
      </c>
      <c r="C530" s="3" t="s">
        <v>607</v>
      </c>
      <c r="D530" s="3" t="s">
        <v>238</v>
      </c>
      <c r="E530" s="3" t="s">
        <v>188</v>
      </c>
      <c r="F530" s="3" t="s">
        <v>155</v>
      </c>
      <c r="G530" s="4">
        <v>5</v>
      </c>
      <c r="H530" s="4">
        <v>0</v>
      </c>
    </row>
    <row r="531" spans="1:8">
      <c r="A531" s="3" t="s">
        <v>600</v>
      </c>
      <c r="B531" s="3" t="s">
        <v>606</v>
      </c>
      <c r="C531" s="3" t="s">
        <v>605</v>
      </c>
      <c r="D531" s="3" t="s">
        <v>238</v>
      </c>
      <c r="E531" s="3" t="s">
        <v>188</v>
      </c>
      <c r="F531" s="3" t="s">
        <v>155</v>
      </c>
      <c r="G531" s="4">
        <v>8</v>
      </c>
      <c r="H531" s="4">
        <v>0</v>
      </c>
    </row>
    <row r="532" spans="1:8">
      <c r="A532" s="3" t="s">
        <v>600</v>
      </c>
      <c r="B532" s="3" t="s">
        <v>604</v>
      </c>
      <c r="C532" s="3" t="s">
        <v>603</v>
      </c>
      <c r="D532" s="3" t="s">
        <v>238</v>
      </c>
      <c r="E532" s="3" t="s">
        <v>188</v>
      </c>
      <c r="F532" s="3" t="s">
        <v>155</v>
      </c>
      <c r="G532" s="4">
        <v>9</v>
      </c>
      <c r="H532" s="4">
        <v>0</v>
      </c>
    </row>
    <row r="533" spans="1:8">
      <c r="A533" s="3" t="s">
        <v>600</v>
      </c>
      <c r="B533" s="3" t="s">
        <v>602</v>
      </c>
      <c r="C533" s="3" t="s">
        <v>601</v>
      </c>
      <c r="D533" s="3" t="s">
        <v>147</v>
      </c>
      <c r="E533" s="3" t="s">
        <v>188</v>
      </c>
      <c r="F533" s="3" t="s">
        <v>155</v>
      </c>
      <c r="G533" s="4">
        <v>2</v>
      </c>
      <c r="H533" s="4">
        <v>2</v>
      </c>
    </row>
    <row r="534" spans="1:8">
      <c r="A534" s="3" t="s">
        <v>600</v>
      </c>
      <c r="B534" s="3" t="s">
        <v>602</v>
      </c>
      <c r="C534" s="3" t="s">
        <v>601</v>
      </c>
      <c r="D534" s="3" t="s">
        <v>238</v>
      </c>
      <c r="E534" s="3" t="s">
        <v>188</v>
      </c>
      <c r="F534" s="3" t="s">
        <v>155</v>
      </c>
      <c r="G534" s="4">
        <v>28</v>
      </c>
      <c r="H534" s="4">
        <v>0</v>
      </c>
    </row>
    <row r="535" spans="1:8">
      <c r="A535" s="3" t="s">
        <v>600</v>
      </c>
      <c r="B535" s="3" t="s">
        <v>599</v>
      </c>
      <c r="C535" s="3" t="s">
        <v>598</v>
      </c>
      <c r="D535" s="3" t="s">
        <v>238</v>
      </c>
      <c r="E535" s="3" t="s">
        <v>188</v>
      </c>
      <c r="F535" s="3" t="s">
        <v>155</v>
      </c>
      <c r="G535" s="4">
        <v>13</v>
      </c>
      <c r="H535" s="4">
        <v>0</v>
      </c>
    </row>
    <row r="536" spans="1:8">
      <c r="A536" s="3" t="s">
        <v>600</v>
      </c>
      <c r="B536" s="3" t="s">
        <v>612</v>
      </c>
      <c r="C536" s="3" t="s">
        <v>611</v>
      </c>
      <c r="D536" s="3" t="s">
        <v>147</v>
      </c>
      <c r="E536" s="3" t="s">
        <v>300</v>
      </c>
      <c r="F536" s="3" t="s">
        <v>75</v>
      </c>
      <c r="G536" s="4">
        <v>1</v>
      </c>
      <c r="H536" s="4">
        <v>0</v>
      </c>
    </row>
    <row r="537" spans="1:8">
      <c r="A537" s="3" t="s">
        <v>600</v>
      </c>
      <c r="B537" s="3" t="s">
        <v>612</v>
      </c>
      <c r="C537" s="3" t="s">
        <v>611</v>
      </c>
      <c r="D537" s="3" t="s">
        <v>238</v>
      </c>
      <c r="E537" s="3" t="s">
        <v>300</v>
      </c>
      <c r="F537" s="3" t="s">
        <v>75</v>
      </c>
      <c r="G537" s="4">
        <v>184</v>
      </c>
      <c r="H537" s="4">
        <v>0</v>
      </c>
    </row>
    <row r="538" spans="1:8">
      <c r="A538" s="3" t="s">
        <v>600</v>
      </c>
      <c r="B538" s="3" t="s">
        <v>610</v>
      </c>
      <c r="C538" s="3" t="s">
        <v>609</v>
      </c>
      <c r="D538" s="3" t="s">
        <v>147</v>
      </c>
      <c r="E538" s="3" t="s">
        <v>300</v>
      </c>
      <c r="F538" s="3" t="s">
        <v>75</v>
      </c>
      <c r="G538" s="4">
        <v>9</v>
      </c>
      <c r="H538" s="4">
        <v>2</v>
      </c>
    </row>
    <row r="539" spans="1:8">
      <c r="A539" s="3" t="s">
        <v>600</v>
      </c>
      <c r="B539" s="3" t="s">
        <v>610</v>
      </c>
      <c r="C539" s="3" t="s">
        <v>609</v>
      </c>
      <c r="D539" s="3" t="s">
        <v>238</v>
      </c>
      <c r="E539" s="3" t="s">
        <v>300</v>
      </c>
      <c r="F539" s="3" t="s">
        <v>75</v>
      </c>
      <c r="G539" s="4">
        <v>976</v>
      </c>
      <c r="H539" s="4">
        <v>0</v>
      </c>
    </row>
    <row r="540" spans="1:8">
      <c r="A540" s="3" t="s">
        <v>600</v>
      </c>
      <c r="B540" s="3" t="s">
        <v>608</v>
      </c>
      <c r="C540" s="3" t="s">
        <v>607</v>
      </c>
      <c r="D540" s="3" t="s">
        <v>238</v>
      </c>
      <c r="E540" s="3" t="s">
        <v>300</v>
      </c>
      <c r="F540" s="3" t="s">
        <v>75</v>
      </c>
      <c r="G540" s="4">
        <v>186</v>
      </c>
      <c r="H540" s="4">
        <v>0</v>
      </c>
    </row>
    <row r="541" spans="1:8">
      <c r="A541" s="3" t="s">
        <v>600</v>
      </c>
      <c r="B541" s="3" t="s">
        <v>606</v>
      </c>
      <c r="C541" s="3" t="s">
        <v>605</v>
      </c>
      <c r="D541" s="3" t="s">
        <v>147</v>
      </c>
      <c r="E541" s="3" t="s">
        <v>300</v>
      </c>
      <c r="F541" s="3" t="s">
        <v>75</v>
      </c>
      <c r="G541" s="4">
        <v>13</v>
      </c>
      <c r="H541" s="4">
        <v>0</v>
      </c>
    </row>
    <row r="542" spans="1:8">
      <c r="A542" s="3" t="s">
        <v>600</v>
      </c>
      <c r="B542" s="3" t="s">
        <v>606</v>
      </c>
      <c r="C542" s="3" t="s">
        <v>605</v>
      </c>
      <c r="D542" s="3" t="s">
        <v>238</v>
      </c>
      <c r="E542" s="3" t="s">
        <v>300</v>
      </c>
      <c r="F542" s="3" t="s">
        <v>75</v>
      </c>
      <c r="G542" s="4">
        <v>773</v>
      </c>
      <c r="H542" s="4">
        <v>0</v>
      </c>
    </row>
    <row r="543" spans="1:8">
      <c r="A543" s="3" t="s">
        <v>600</v>
      </c>
      <c r="B543" s="3" t="s">
        <v>604</v>
      </c>
      <c r="C543" s="3" t="s">
        <v>603</v>
      </c>
      <c r="D543" s="3" t="s">
        <v>147</v>
      </c>
      <c r="E543" s="3" t="s">
        <v>300</v>
      </c>
      <c r="F543" s="3" t="s">
        <v>75</v>
      </c>
      <c r="G543" s="4">
        <v>7</v>
      </c>
      <c r="H543" s="4">
        <v>1</v>
      </c>
    </row>
    <row r="544" spans="1:8">
      <c r="A544" s="3" t="s">
        <v>600</v>
      </c>
      <c r="B544" s="3" t="s">
        <v>604</v>
      </c>
      <c r="C544" s="3" t="s">
        <v>603</v>
      </c>
      <c r="D544" s="3" t="s">
        <v>238</v>
      </c>
      <c r="E544" s="3" t="s">
        <v>300</v>
      </c>
      <c r="F544" s="3" t="s">
        <v>75</v>
      </c>
      <c r="G544" s="4">
        <v>690</v>
      </c>
      <c r="H544" s="4">
        <v>0</v>
      </c>
    </row>
    <row r="545" spans="1:8">
      <c r="A545" s="3" t="s">
        <v>600</v>
      </c>
      <c r="B545" s="3" t="s">
        <v>602</v>
      </c>
      <c r="C545" s="3" t="s">
        <v>601</v>
      </c>
      <c r="D545" s="3" t="s">
        <v>147</v>
      </c>
      <c r="E545" s="3" t="s">
        <v>300</v>
      </c>
      <c r="F545" s="3" t="s">
        <v>75</v>
      </c>
      <c r="G545" s="4">
        <v>4</v>
      </c>
      <c r="H545" s="4">
        <v>1</v>
      </c>
    </row>
    <row r="546" spans="1:8">
      <c r="A546" s="3" t="s">
        <v>600</v>
      </c>
      <c r="B546" s="3" t="s">
        <v>602</v>
      </c>
      <c r="C546" s="3" t="s">
        <v>601</v>
      </c>
      <c r="D546" s="3" t="s">
        <v>238</v>
      </c>
      <c r="E546" s="3" t="s">
        <v>300</v>
      </c>
      <c r="F546" s="3" t="s">
        <v>75</v>
      </c>
      <c r="G546" s="4">
        <v>816</v>
      </c>
      <c r="H546" s="4">
        <v>0</v>
      </c>
    </row>
    <row r="547" spans="1:8">
      <c r="A547" s="3" t="s">
        <v>600</v>
      </c>
      <c r="B547" s="3" t="s">
        <v>599</v>
      </c>
      <c r="C547" s="3" t="s">
        <v>598</v>
      </c>
      <c r="D547" s="3" t="s">
        <v>147</v>
      </c>
      <c r="E547" s="3" t="s">
        <v>300</v>
      </c>
      <c r="F547" s="3" t="s">
        <v>75</v>
      </c>
      <c r="G547" s="4">
        <v>2</v>
      </c>
      <c r="H547" s="4">
        <v>0</v>
      </c>
    </row>
    <row r="548" spans="1:8">
      <c r="A548" s="3" t="s">
        <v>600</v>
      </c>
      <c r="B548" s="3" t="s">
        <v>599</v>
      </c>
      <c r="C548" s="3" t="s">
        <v>598</v>
      </c>
      <c r="D548" s="3" t="s">
        <v>238</v>
      </c>
      <c r="E548" s="3" t="s">
        <v>300</v>
      </c>
      <c r="F548" s="3" t="s">
        <v>75</v>
      </c>
      <c r="G548" s="4">
        <v>789</v>
      </c>
      <c r="H548" s="4">
        <v>0</v>
      </c>
    </row>
    <row r="549" spans="1:8">
      <c r="A549" s="3" t="s">
        <v>600</v>
      </c>
      <c r="B549" s="3" t="s">
        <v>612</v>
      </c>
      <c r="C549" s="3" t="s">
        <v>611</v>
      </c>
      <c r="D549" s="3" t="s">
        <v>238</v>
      </c>
      <c r="E549" s="3" t="s">
        <v>124</v>
      </c>
      <c r="F549" s="3" t="s">
        <v>239</v>
      </c>
      <c r="G549" s="4">
        <v>5</v>
      </c>
      <c r="H549" s="4">
        <v>0</v>
      </c>
    </row>
    <row r="550" spans="1:8">
      <c r="A550" s="3" t="s">
        <v>600</v>
      </c>
      <c r="B550" s="3" t="s">
        <v>610</v>
      </c>
      <c r="C550" s="3" t="s">
        <v>609</v>
      </c>
      <c r="D550" s="3" t="s">
        <v>238</v>
      </c>
      <c r="E550" s="3" t="s">
        <v>124</v>
      </c>
      <c r="F550" s="3" t="s">
        <v>239</v>
      </c>
      <c r="G550" s="4">
        <v>13</v>
      </c>
      <c r="H550" s="4">
        <v>0</v>
      </c>
    </row>
    <row r="551" spans="1:8">
      <c r="A551" s="3" t="s">
        <v>600</v>
      </c>
      <c r="B551" s="3" t="s">
        <v>608</v>
      </c>
      <c r="C551" s="3" t="s">
        <v>607</v>
      </c>
      <c r="D551" s="3" t="s">
        <v>238</v>
      </c>
      <c r="E551" s="3" t="s">
        <v>124</v>
      </c>
      <c r="F551" s="3" t="s">
        <v>239</v>
      </c>
      <c r="G551" s="4">
        <v>3</v>
      </c>
      <c r="H551" s="4">
        <v>0</v>
      </c>
    </row>
    <row r="552" spans="1:8">
      <c r="A552" s="3" t="s">
        <v>600</v>
      </c>
      <c r="B552" s="3" t="s">
        <v>606</v>
      </c>
      <c r="C552" s="3" t="s">
        <v>605</v>
      </c>
      <c r="D552" s="3" t="s">
        <v>238</v>
      </c>
      <c r="E552" s="3" t="s">
        <v>124</v>
      </c>
      <c r="F552" s="3" t="s">
        <v>239</v>
      </c>
      <c r="G552" s="4">
        <v>26</v>
      </c>
      <c r="H552" s="4">
        <v>0</v>
      </c>
    </row>
    <row r="553" spans="1:8">
      <c r="A553" s="3" t="s">
        <v>600</v>
      </c>
      <c r="B553" s="3" t="s">
        <v>604</v>
      </c>
      <c r="C553" s="3" t="s">
        <v>603</v>
      </c>
      <c r="D553" s="3" t="s">
        <v>238</v>
      </c>
      <c r="E553" s="3" t="s">
        <v>124</v>
      </c>
      <c r="F553" s="3" t="s">
        <v>239</v>
      </c>
      <c r="G553" s="4">
        <v>18</v>
      </c>
      <c r="H553" s="4">
        <v>0</v>
      </c>
    </row>
    <row r="554" spans="1:8">
      <c r="A554" s="3" t="s">
        <v>600</v>
      </c>
      <c r="B554" s="3" t="s">
        <v>602</v>
      </c>
      <c r="C554" s="3" t="s">
        <v>601</v>
      </c>
      <c r="D554" s="3" t="s">
        <v>238</v>
      </c>
      <c r="E554" s="3" t="s">
        <v>124</v>
      </c>
      <c r="F554" s="3" t="s">
        <v>239</v>
      </c>
      <c r="G554" s="4">
        <v>10</v>
      </c>
      <c r="H554" s="4">
        <v>0</v>
      </c>
    </row>
    <row r="555" spans="1:8">
      <c r="A555" s="3" t="s">
        <v>600</v>
      </c>
      <c r="B555" s="3" t="s">
        <v>599</v>
      </c>
      <c r="C555" s="3" t="s">
        <v>598</v>
      </c>
      <c r="D555" s="3" t="s">
        <v>238</v>
      </c>
      <c r="E555" s="3" t="s">
        <v>124</v>
      </c>
      <c r="F555" s="3" t="s">
        <v>239</v>
      </c>
      <c r="G555" s="4">
        <v>14</v>
      </c>
      <c r="H555" s="4">
        <v>0</v>
      </c>
    </row>
    <row r="556" spans="1:8">
      <c r="A556" s="3" t="s">
        <v>600</v>
      </c>
      <c r="B556" s="3" t="s">
        <v>610</v>
      </c>
      <c r="C556" s="3" t="s">
        <v>609</v>
      </c>
      <c r="D556" s="3" t="s">
        <v>238</v>
      </c>
      <c r="E556" s="3" t="s">
        <v>272</v>
      </c>
      <c r="F556" s="3" t="s">
        <v>76</v>
      </c>
      <c r="G556" s="4">
        <v>18</v>
      </c>
      <c r="H556" s="4">
        <v>0</v>
      </c>
    </row>
    <row r="557" spans="1:8">
      <c r="A557" s="3" t="s">
        <v>600</v>
      </c>
      <c r="B557" s="3" t="s">
        <v>606</v>
      </c>
      <c r="C557" s="3" t="s">
        <v>605</v>
      </c>
      <c r="D557" s="3" t="s">
        <v>238</v>
      </c>
      <c r="E557" s="3" t="s">
        <v>272</v>
      </c>
      <c r="F557" s="3" t="s">
        <v>76</v>
      </c>
      <c r="G557" s="4">
        <v>20</v>
      </c>
      <c r="H557" s="4">
        <v>0</v>
      </c>
    </row>
    <row r="558" spans="1:8">
      <c r="A558" s="3" t="s">
        <v>600</v>
      </c>
      <c r="B558" s="3" t="s">
        <v>604</v>
      </c>
      <c r="C558" s="3" t="s">
        <v>603</v>
      </c>
      <c r="D558" s="3" t="s">
        <v>238</v>
      </c>
      <c r="E558" s="3" t="s">
        <v>272</v>
      </c>
      <c r="F558" s="3" t="s">
        <v>76</v>
      </c>
      <c r="G558" s="4">
        <v>6</v>
      </c>
      <c r="H558" s="4">
        <v>0</v>
      </c>
    </row>
    <row r="559" spans="1:8">
      <c r="A559" s="3" t="s">
        <v>600</v>
      </c>
      <c r="B559" s="3" t="s">
        <v>602</v>
      </c>
      <c r="C559" s="3" t="s">
        <v>601</v>
      </c>
      <c r="D559" s="3" t="s">
        <v>238</v>
      </c>
      <c r="E559" s="3" t="s">
        <v>272</v>
      </c>
      <c r="F559" s="3" t="s">
        <v>76</v>
      </c>
      <c r="G559" s="4">
        <v>12</v>
      </c>
      <c r="H559" s="4">
        <v>0</v>
      </c>
    </row>
    <row r="560" spans="1:8">
      <c r="A560" s="3" t="s">
        <v>600</v>
      </c>
      <c r="B560" s="3" t="s">
        <v>599</v>
      </c>
      <c r="C560" s="3" t="s">
        <v>598</v>
      </c>
      <c r="D560" s="3" t="s">
        <v>238</v>
      </c>
      <c r="E560" s="3" t="s">
        <v>272</v>
      </c>
      <c r="F560" s="3" t="s">
        <v>76</v>
      </c>
      <c r="G560" s="4">
        <v>9</v>
      </c>
      <c r="H560" s="4">
        <v>0</v>
      </c>
    </row>
    <row r="561" spans="1:8">
      <c r="A561" s="3" t="s">
        <v>600</v>
      </c>
      <c r="B561" s="3" t="s">
        <v>610</v>
      </c>
      <c r="C561" s="3" t="s">
        <v>609</v>
      </c>
      <c r="D561" s="3" t="s">
        <v>147</v>
      </c>
      <c r="E561" s="3" t="s">
        <v>89</v>
      </c>
      <c r="F561" s="3" t="s">
        <v>262</v>
      </c>
      <c r="G561" s="4">
        <v>1</v>
      </c>
      <c r="H561" s="4">
        <v>0</v>
      </c>
    </row>
    <row r="562" spans="1:8">
      <c r="A562" s="3" t="s">
        <v>600</v>
      </c>
      <c r="B562" s="3" t="s">
        <v>610</v>
      </c>
      <c r="C562" s="3" t="s">
        <v>609</v>
      </c>
      <c r="D562" s="3" t="s">
        <v>238</v>
      </c>
      <c r="E562" s="3" t="s">
        <v>89</v>
      </c>
      <c r="F562" s="3" t="s">
        <v>262</v>
      </c>
      <c r="G562" s="4">
        <v>5</v>
      </c>
      <c r="H562" s="4">
        <v>0</v>
      </c>
    </row>
    <row r="563" spans="1:8">
      <c r="A563" s="3" t="s">
        <v>600</v>
      </c>
      <c r="B563" s="3" t="s">
        <v>608</v>
      </c>
      <c r="C563" s="3" t="s">
        <v>607</v>
      </c>
      <c r="D563" s="3" t="s">
        <v>238</v>
      </c>
      <c r="E563" s="3" t="s">
        <v>89</v>
      </c>
      <c r="F563" s="3" t="s">
        <v>262</v>
      </c>
      <c r="G563" s="4">
        <v>4</v>
      </c>
      <c r="H563" s="4">
        <v>0</v>
      </c>
    </row>
    <row r="564" spans="1:8">
      <c r="A564" s="3" t="s">
        <v>600</v>
      </c>
      <c r="B564" s="3" t="s">
        <v>606</v>
      </c>
      <c r="C564" s="3" t="s">
        <v>605</v>
      </c>
      <c r="D564" s="3" t="s">
        <v>238</v>
      </c>
      <c r="E564" s="3" t="s">
        <v>89</v>
      </c>
      <c r="F564" s="3" t="s">
        <v>262</v>
      </c>
      <c r="G564" s="4">
        <v>9</v>
      </c>
      <c r="H564" s="4">
        <v>0</v>
      </c>
    </row>
    <row r="565" spans="1:8">
      <c r="A565" s="3" t="s">
        <v>600</v>
      </c>
      <c r="B565" s="3" t="s">
        <v>604</v>
      </c>
      <c r="C565" s="3" t="s">
        <v>603</v>
      </c>
      <c r="D565" s="3" t="s">
        <v>147</v>
      </c>
      <c r="E565" s="3" t="s">
        <v>89</v>
      </c>
      <c r="F565" s="3" t="s">
        <v>262</v>
      </c>
      <c r="G565" s="4">
        <v>1</v>
      </c>
      <c r="H565" s="4">
        <v>0</v>
      </c>
    </row>
    <row r="566" spans="1:8">
      <c r="A566" s="3" t="s">
        <v>600</v>
      </c>
      <c r="B566" s="3" t="s">
        <v>604</v>
      </c>
      <c r="C566" s="3" t="s">
        <v>603</v>
      </c>
      <c r="D566" s="3" t="s">
        <v>238</v>
      </c>
      <c r="E566" s="3" t="s">
        <v>89</v>
      </c>
      <c r="F566" s="3" t="s">
        <v>262</v>
      </c>
      <c r="G566" s="4">
        <v>10</v>
      </c>
      <c r="H566" s="4">
        <v>0</v>
      </c>
    </row>
    <row r="567" spans="1:8">
      <c r="A567" s="3" t="s">
        <v>600</v>
      </c>
      <c r="B567" s="3" t="s">
        <v>602</v>
      </c>
      <c r="C567" s="3" t="s">
        <v>601</v>
      </c>
      <c r="D567" s="3" t="s">
        <v>238</v>
      </c>
      <c r="E567" s="3" t="s">
        <v>89</v>
      </c>
      <c r="F567" s="3" t="s">
        <v>262</v>
      </c>
      <c r="G567" s="4">
        <v>7</v>
      </c>
      <c r="H567" s="4">
        <v>0</v>
      </c>
    </row>
    <row r="568" spans="1:8">
      <c r="A568" s="3" t="s">
        <v>600</v>
      </c>
      <c r="B568" s="3" t="s">
        <v>599</v>
      </c>
      <c r="C568" s="3" t="s">
        <v>598</v>
      </c>
      <c r="D568" s="3" t="s">
        <v>238</v>
      </c>
      <c r="E568" s="3" t="s">
        <v>89</v>
      </c>
      <c r="F568" s="3" t="s">
        <v>262</v>
      </c>
      <c r="G568" s="4">
        <v>2</v>
      </c>
      <c r="H568" s="4">
        <v>0</v>
      </c>
    </row>
    <row r="569" spans="1:8">
      <c r="A569" s="3" t="s">
        <v>600</v>
      </c>
      <c r="B569" s="3" t="s">
        <v>612</v>
      </c>
      <c r="C569" s="3" t="s">
        <v>611</v>
      </c>
      <c r="D569" s="3" t="s">
        <v>238</v>
      </c>
      <c r="E569" s="3" t="s">
        <v>295</v>
      </c>
      <c r="F569" s="3" t="s">
        <v>126</v>
      </c>
      <c r="G569" s="4">
        <v>4</v>
      </c>
      <c r="H569" s="4">
        <v>0</v>
      </c>
    </row>
    <row r="570" spans="1:8">
      <c r="A570" s="3" t="s">
        <v>600</v>
      </c>
      <c r="B570" s="3" t="s">
        <v>610</v>
      </c>
      <c r="C570" s="3" t="s">
        <v>609</v>
      </c>
      <c r="D570" s="3" t="s">
        <v>147</v>
      </c>
      <c r="E570" s="3" t="s">
        <v>295</v>
      </c>
      <c r="F570" s="3" t="s">
        <v>126</v>
      </c>
      <c r="G570" s="4">
        <v>5</v>
      </c>
      <c r="H570" s="4">
        <v>1</v>
      </c>
    </row>
    <row r="571" spans="1:8">
      <c r="A571" s="3" t="s">
        <v>600</v>
      </c>
      <c r="B571" s="3" t="s">
        <v>610</v>
      </c>
      <c r="C571" s="3" t="s">
        <v>609</v>
      </c>
      <c r="D571" s="3" t="s">
        <v>238</v>
      </c>
      <c r="E571" s="3" t="s">
        <v>295</v>
      </c>
      <c r="F571" s="3" t="s">
        <v>126</v>
      </c>
      <c r="G571" s="4">
        <v>53</v>
      </c>
      <c r="H571" s="4">
        <v>0</v>
      </c>
    </row>
    <row r="572" spans="1:8">
      <c r="A572" s="3" t="s">
        <v>600</v>
      </c>
      <c r="B572" s="3" t="s">
        <v>608</v>
      </c>
      <c r="C572" s="3" t="s">
        <v>607</v>
      </c>
      <c r="D572" s="3" t="s">
        <v>238</v>
      </c>
      <c r="E572" s="3" t="s">
        <v>295</v>
      </c>
      <c r="F572" s="3" t="s">
        <v>126</v>
      </c>
      <c r="G572" s="4">
        <v>12</v>
      </c>
      <c r="H572" s="4">
        <v>0</v>
      </c>
    </row>
    <row r="573" spans="1:8">
      <c r="A573" s="3" t="s">
        <v>600</v>
      </c>
      <c r="B573" s="3" t="s">
        <v>606</v>
      </c>
      <c r="C573" s="3" t="s">
        <v>605</v>
      </c>
      <c r="D573" s="3" t="s">
        <v>238</v>
      </c>
      <c r="E573" s="3" t="s">
        <v>295</v>
      </c>
      <c r="F573" s="3" t="s">
        <v>126</v>
      </c>
      <c r="G573" s="4">
        <v>14</v>
      </c>
      <c r="H573" s="4">
        <v>0</v>
      </c>
    </row>
    <row r="574" spans="1:8">
      <c r="A574" s="3" t="s">
        <v>600</v>
      </c>
      <c r="B574" s="3" t="s">
        <v>604</v>
      </c>
      <c r="C574" s="3" t="s">
        <v>603</v>
      </c>
      <c r="D574" s="3" t="s">
        <v>147</v>
      </c>
      <c r="E574" s="3" t="s">
        <v>295</v>
      </c>
      <c r="F574" s="3" t="s">
        <v>126</v>
      </c>
      <c r="G574" s="4">
        <v>1</v>
      </c>
      <c r="H574" s="4">
        <v>0</v>
      </c>
    </row>
    <row r="575" spans="1:8">
      <c r="A575" s="3" t="s">
        <v>600</v>
      </c>
      <c r="B575" s="3" t="s">
        <v>604</v>
      </c>
      <c r="C575" s="3" t="s">
        <v>603</v>
      </c>
      <c r="D575" s="3" t="s">
        <v>238</v>
      </c>
      <c r="E575" s="3" t="s">
        <v>295</v>
      </c>
      <c r="F575" s="3" t="s">
        <v>126</v>
      </c>
      <c r="G575" s="4">
        <v>55</v>
      </c>
      <c r="H575" s="4">
        <v>0</v>
      </c>
    </row>
    <row r="576" spans="1:8">
      <c r="A576" s="3" t="s">
        <v>600</v>
      </c>
      <c r="B576" s="3" t="s">
        <v>602</v>
      </c>
      <c r="C576" s="3" t="s">
        <v>601</v>
      </c>
      <c r="D576" s="3" t="s">
        <v>238</v>
      </c>
      <c r="E576" s="3" t="s">
        <v>295</v>
      </c>
      <c r="F576" s="3" t="s">
        <v>126</v>
      </c>
      <c r="G576" s="4">
        <v>56</v>
      </c>
      <c r="H576" s="4">
        <v>0</v>
      </c>
    </row>
    <row r="577" spans="1:8">
      <c r="A577" s="3" t="s">
        <v>600</v>
      </c>
      <c r="B577" s="3" t="s">
        <v>599</v>
      </c>
      <c r="C577" s="3" t="s">
        <v>598</v>
      </c>
      <c r="D577" s="3" t="s">
        <v>147</v>
      </c>
      <c r="E577" s="3" t="s">
        <v>295</v>
      </c>
      <c r="F577" s="3" t="s">
        <v>126</v>
      </c>
      <c r="G577" s="4">
        <v>1</v>
      </c>
      <c r="H577" s="4">
        <v>0</v>
      </c>
    </row>
    <row r="578" spans="1:8">
      <c r="A578" s="3" t="s">
        <v>600</v>
      </c>
      <c r="B578" s="3" t="s">
        <v>599</v>
      </c>
      <c r="C578" s="3" t="s">
        <v>598</v>
      </c>
      <c r="D578" s="3" t="s">
        <v>238</v>
      </c>
      <c r="E578" s="3" t="s">
        <v>295</v>
      </c>
      <c r="F578" s="3" t="s">
        <v>126</v>
      </c>
      <c r="G578" s="4">
        <v>19</v>
      </c>
      <c r="H578" s="4">
        <v>0</v>
      </c>
    </row>
    <row r="579" spans="1:8">
      <c r="A579" s="3" t="s">
        <v>600</v>
      </c>
      <c r="B579" s="3" t="s">
        <v>612</v>
      </c>
      <c r="C579" s="3" t="s">
        <v>611</v>
      </c>
      <c r="D579" s="3" t="s">
        <v>238</v>
      </c>
      <c r="E579" s="3" t="s">
        <v>151</v>
      </c>
      <c r="F579" s="3" t="s">
        <v>260</v>
      </c>
      <c r="G579" s="4">
        <v>4</v>
      </c>
      <c r="H579" s="4">
        <v>0</v>
      </c>
    </row>
    <row r="580" spans="1:8">
      <c r="A580" s="3" t="s">
        <v>600</v>
      </c>
      <c r="B580" s="3" t="s">
        <v>610</v>
      </c>
      <c r="C580" s="3" t="s">
        <v>609</v>
      </c>
      <c r="D580" s="3" t="s">
        <v>238</v>
      </c>
      <c r="E580" s="3" t="s">
        <v>151</v>
      </c>
      <c r="F580" s="3" t="s">
        <v>260</v>
      </c>
      <c r="G580" s="4">
        <v>43</v>
      </c>
      <c r="H580" s="4">
        <v>0</v>
      </c>
    </row>
    <row r="581" spans="1:8">
      <c r="A581" s="3" t="s">
        <v>600</v>
      </c>
      <c r="B581" s="3" t="s">
        <v>608</v>
      </c>
      <c r="C581" s="3" t="s">
        <v>607</v>
      </c>
      <c r="D581" s="3" t="s">
        <v>238</v>
      </c>
      <c r="E581" s="3" t="s">
        <v>151</v>
      </c>
      <c r="F581" s="3" t="s">
        <v>260</v>
      </c>
      <c r="G581" s="4">
        <v>6</v>
      </c>
      <c r="H581" s="4">
        <v>0</v>
      </c>
    </row>
    <row r="582" spans="1:8">
      <c r="A582" s="3" t="s">
        <v>600</v>
      </c>
      <c r="B582" s="3" t="s">
        <v>606</v>
      </c>
      <c r="C582" s="3" t="s">
        <v>605</v>
      </c>
      <c r="D582" s="3" t="s">
        <v>147</v>
      </c>
      <c r="E582" s="3" t="s">
        <v>151</v>
      </c>
      <c r="F582" s="3" t="s">
        <v>260</v>
      </c>
      <c r="G582" s="4">
        <v>1</v>
      </c>
      <c r="H582" s="4">
        <v>0</v>
      </c>
    </row>
    <row r="583" spans="1:8">
      <c r="A583" s="3" t="s">
        <v>600</v>
      </c>
      <c r="B583" s="3" t="s">
        <v>606</v>
      </c>
      <c r="C583" s="3" t="s">
        <v>605</v>
      </c>
      <c r="D583" s="3" t="s">
        <v>238</v>
      </c>
      <c r="E583" s="3" t="s">
        <v>151</v>
      </c>
      <c r="F583" s="3" t="s">
        <v>260</v>
      </c>
      <c r="G583" s="4">
        <v>39</v>
      </c>
      <c r="H583" s="4">
        <v>0</v>
      </c>
    </row>
    <row r="584" spans="1:8">
      <c r="A584" s="3" t="s">
        <v>600</v>
      </c>
      <c r="B584" s="3" t="s">
        <v>604</v>
      </c>
      <c r="C584" s="3" t="s">
        <v>603</v>
      </c>
      <c r="D584" s="3" t="s">
        <v>238</v>
      </c>
      <c r="E584" s="3" t="s">
        <v>151</v>
      </c>
      <c r="F584" s="3" t="s">
        <v>260</v>
      </c>
      <c r="G584" s="4">
        <v>28</v>
      </c>
      <c r="H584" s="4">
        <v>1</v>
      </c>
    </row>
    <row r="585" spans="1:8">
      <c r="A585" s="3" t="s">
        <v>600</v>
      </c>
      <c r="B585" s="3" t="s">
        <v>602</v>
      </c>
      <c r="C585" s="3" t="s">
        <v>601</v>
      </c>
      <c r="D585" s="3" t="s">
        <v>238</v>
      </c>
      <c r="E585" s="3" t="s">
        <v>151</v>
      </c>
      <c r="F585" s="3" t="s">
        <v>260</v>
      </c>
      <c r="G585" s="4">
        <v>48</v>
      </c>
      <c r="H585" s="4">
        <v>0</v>
      </c>
    </row>
    <row r="586" spans="1:8">
      <c r="A586" s="3" t="s">
        <v>600</v>
      </c>
      <c r="B586" s="3" t="s">
        <v>599</v>
      </c>
      <c r="C586" s="3" t="s">
        <v>598</v>
      </c>
      <c r="D586" s="3" t="s">
        <v>238</v>
      </c>
      <c r="E586" s="3" t="s">
        <v>151</v>
      </c>
      <c r="F586" s="3" t="s">
        <v>260</v>
      </c>
      <c r="G586" s="4">
        <v>43</v>
      </c>
      <c r="H586" s="4">
        <v>1</v>
      </c>
    </row>
    <row r="587" spans="1:8">
      <c r="A587" s="3" t="s">
        <v>600</v>
      </c>
      <c r="B587" s="3" t="s">
        <v>612</v>
      </c>
      <c r="C587" s="3" t="s">
        <v>611</v>
      </c>
      <c r="D587" s="3" t="s">
        <v>238</v>
      </c>
      <c r="E587" s="3" t="s">
        <v>236</v>
      </c>
      <c r="F587" s="3" t="s">
        <v>273</v>
      </c>
      <c r="G587" s="4">
        <v>32</v>
      </c>
      <c r="H587" s="4">
        <v>0</v>
      </c>
    </row>
    <row r="588" spans="1:8">
      <c r="A588" s="3" t="s">
        <v>600</v>
      </c>
      <c r="B588" s="3" t="s">
        <v>610</v>
      </c>
      <c r="C588" s="3" t="s">
        <v>609</v>
      </c>
      <c r="D588" s="3" t="s">
        <v>238</v>
      </c>
      <c r="E588" s="3" t="s">
        <v>236</v>
      </c>
      <c r="F588" s="3" t="s">
        <v>273</v>
      </c>
      <c r="G588" s="4">
        <v>82</v>
      </c>
      <c r="H588" s="4">
        <v>0</v>
      </c>
    </row>
    <row r="589" spans="1:8">
      <c r="A589" s="3" t="s">
        <v>600</v>
      </c>
      <c r="B589" s="3" t="s">
        <v>608</v>
      </c>
      <c r="C589" s="3" t="s">
        <v>607</v>
      </c>
      <c r="D589" s="3" t="s">
        <v>238</v>
      </c>
      <c r="E589" s="3" t="s">
        <v>236</v>
      </c>
      <c r="F589" s="3" t="s">
        <v>273</v>
      </c>
      <c r="G589" s="4">
        <v>14</v>
      </c>
      <c r="H589" s="4">
        <v>1</v>
      </c>
    </row>
    <row r="590" spans="1:8">
      <c r="A590" s="3" t="s">
        <v>600</v>
      </c>
      <c r="B590" s="3" t="s">
        <v>606</v>
      </c>
      <c r="C590" s="3" t="s">
        <v>605</v>
      </c>
      <c r="D590" s="3" t="s">
        <v>147</v>
      </c>
      <c r="E590" s="3" t="s">
        <v>236</v>
      </c>
      <c r="F590" s="3" t="s">
        <v>273</v>
      </c>
      <c r="G590" s="4">
        <v>5</v>
      </c>
      <c r="H590" s="4">
        <v>3</v>
      </c>
    </row>
    <row r="591" spans="1:8">
      <c r="A591" s="3" t="s">
        <v>600</v>
      </c>
      <c r="B591" s="3" t="s">
        <v>606</v>
      </c>
      <c r="C591" s="3" t="s">
        <v>605</v>
      </c>
      <c r="D591" s="3" t="s">
        <v>238</v>
      </c>
      <c r="E591" s="3" t="s">
        <v>236</v>
      </c>
      <c r="F591" s="3" t="s">
        <v>273</v>
      </c>
      <c r="G591" s="4">
        <v>98</v>
      </c>
      <c r="H591" s="4">
        <v>0</v>
      </c>
    </row>
    <row r="592" spans="1:8">
      <c r="A592" s="3" t="s">
        <v>600</v>
      </c>
      <c r="B592" s="3" t="s">
        <v>604</v>
      </c>
      <c r="C592" s="3" t="s">
        <v>603</v>
      </c>
      <c r="D592" s="3" t="s">
        <v>147</v>
      </c>
      <c r="E592" s="3" t="s">
        <v>236</v>
      </c>
      <c r="F592" s="3" t="s">
        <v>273</v>
      </c>
      <c r="G592" s="4">
        <v>2</v>
      </c>
      <c r="H592" s="4">
        <v>1</v>
      </c>
    </row>
    <row r="593" spans="1:8">
      <c r="A593" s="3" t="s">
        <v>600</v>
      </c>
      <c r="B593" s="3" t="s">
        <v>604</v>
      </c>
      <c r="C593" s="3" t="s">
        <v>603</v>
      </c>
      <c r="D593" s="3" t="s">
        <v>238</v>
      </c>
      <c r="E593" s="3" t="s">
        <v>236</v>
      </c>
      <c r="F593" s="3" t="s">
        <v>273</v>
      </c>
      <c r="G593" s="4">
        <v>83</v>
      </c>
      <c r="H593" s="4">
        <v>0</v>
      </c>
    </row>
    <row r="594" spans="1:8">
      <c r="A594" s="3" t="s">
        <v>600</v>
      </c>
      <c r="B594" s="3" t="s">
        <v>602</v>
      </c>
      <c r="C594" s="3" t="s">
        <v>601</v>
      </c>
      <c r="D594" s="3" t="s">
        <v>147</v>
      </c>
      <c r="E594" s="3" t="s">
        <v>236</v>
      </c>
      <c r="F594" s="3" t="s">
        <v>273</v>
      </c>
      <c r="G594" s="4">
        <v>1</v>
      </c>
      <c r="H594" s="4">
        <v>1</v>
      </c>
    </row>
    <row r="595" spans="1:8">
      <c r="A595" s="3" t="s">
        <v>600</v>
      </c>
      <c r="B595" s="3" t="s">
        <v>602</v>
      </c>
      <c r="C595" s="3" t="s">
        <v>601</v>
      </c>
      <c r="D595" s="3" t="s">
        <v>238</v>
      </c>
      <c r="E595" s="3" t="s">
        <v>236</v>
      </c>
      <c r="F595" s="3" t="s">
        <v>273</v>
      </c>
      <c r="G595" s="4">
        <v>105</v>
      </c>
      <c r="H595" s="4">
        <v>0</v>
      </c>
    </row>
    <row r="596" spans="1:8">
      <c r="A596" s="3" t="s">
        <v>600</v>
      </c>
      <c r="B596" s="3" t="s">
        <v>599</v>
      </c>
      <c r="C596" s="3" t="s">
        <v>598</v>
      </c>
      <c r="D596" s="3" t="s">
        <v>238</v>
      </c>
      <c r="E596" s="3" t="s">
        <v>236</v>
      </c>
      <c r="F596" s="3" t="s">
        <v>273</v>
      </c>
      <c r="G596" s="4">
        <v>112</v>
      </c>
      <c r="H596" s="4">
        <v>0</v>
      </c>
    </row>
    <row r="597" spans="1:8">
      <c r="A597" s="3" t="s">
        <v>600</v>
      </c>
      <c r="B597" s="3" t="s">
        <v>612</v>
      </c>
      <c r="C597" s="3" t="s">
        <v>611</v>
      </c>
      <c r="D597" s="3" t="s">
        <v>238</v>
      </c>
      <c r="E597" s="3" t="s">
        <v>18</v>
      </c>
      <c r="F597" s="3" t="s">
        <v>271</v>
      </c>
      <c r="G597" s="4">
        <v>3</v>
      </c>
      <c r="H597" s="4">
        <v>3</v>
      </c>
    </row>
    <row r="598" spans="1:8">
      <c r="A598" s="3" t="s">
        <v>600</v>
      </c>
      <c r="B598" s="3" t="s">
        <v>610</v>
      </c>
      <c r="C598" s="3" t="s">
        <v>609</v>
      </c>
      <c r="D598" s="3" t="s">
        <v>238</v>
      </c>
      <c r="E598" s="3" t="s">
        <v>18</v>
      </c>
      <c r="F598" s="3" t="s">
        <v>271</v>
      </c>
      <c r="G598" s="4">
        <v>1</v>
      </c>
      <c r="H598" s="4">
        <v>0</v>
      </c>
    </row>
    <row r="599" spans="1:8">
      <c r="A599" s="3" t="s">
        <v>600</v>
      </c>
      <c r="B599" s="3" t="s">
        <v>606</v>
      </c>
      <c r="C599" s="3" t="s">
        <v>605</v>
      </c>
      <c r="D599" s="3" t="s">
        <v>238</v>
      </c>
      <c r="E599" s="3" t="s">
        <v>18</v>
      </c>
      <c r="F599" s="3" t="s">
        <v>271</v>
      </c>
      <c r="G599" s="4">
        <v>2</v>
      </c>
      <c r="H599" s="4">
        <v>0</v>
      </c>
    </row>
    <row r="600" spans="1:8">
      <c r="A600" s="3" t="s">
        <v>600</v>
      </c>
      <c r="B600" s="3" t="s">
        <v>604</v>
      </c>
      <c r="C600" s="3" t="s">
        <v>603</v>
      </c>
      <c r="D600" s="3" t="s">
        <v>238</v>
      </c>
      <c r="E600" s="3" t="s">
        <v>18</v>
      </c>
      <c r="F600" s="3" t="s">
        <v>271</v>
      </c>
      <c r="G600" s="4">
        <v>1</v>
      </c>
      <c r="H600" s="4">
        <v>0</v>
      </c>
    </row>
    <row r="601" spans="1:8">
      <c r="A601" s="3" t="s">
        <v>600</v>
      </c>
      <c r="B601" s="3" t="s">
        <v>602</v>
      </c>
      <c r="C601" s="3" t="s">
        <v>601</v>
      </c>
      <c r="D601" s="3" t="s">
        <v>238</v>
      </c>
      <c r="E601" s="3" t="s">
        <v>18</v>
      </c>
      <c r="F601" s="3" t="s">
        <v>271</v>
      </c>
      <c r="G601" s="4">
        <v>1</v>
      </c>
      <c r="H601" s="4">
        <v>0</v>
      </c>
    </row>
    <row r="602" spans="1:8">
      <c r="A602" s="3" t="s">
        <v>600</v>
      </c>
      <c r="B602" s="3" t="s">
        <v>610</v>
      </c>
      <c r="C602" s="3" t="s">
        <v>609</v>
      </c>
      <c r="D602" s="3" t="s">
        <v>238</v>
      </c>
      <c r="E602" s="3" t="s">
        <v>326</v>
      </c>
      <c r="F602" s="3" t="s">
        <v>327</v>
      </c>
      <c r="G602" s="4">
        <v>1</v>
      </c>
      <c r="H602" s="4">
        <v>0</v>
      </c>
    </row>
    <row r="603" spans="1:8">
      <c r="A603" s="3" t="s">
        <v>600</v>
      </c>
      <c r="B603" s="3" t="s">
        <v>606</v>
      </c>
      <c r="C603" s="3" t="s">
        <v>605</v>
      </c>
      <c r="D603" s="3" t="s">
        <v>238</v>
      </c>
      <c r="E603" s="3" t="s">
        <v>326</v>
      </c>
      <c r="F603" s="3" t="s">
        <v>327</v>
      </c>
      <c r="G603" s="4">
        <v>1</v>
      </c>
      <c r="H603" s="4">
        <v>0</v>
      </c>
    </row>
    <row r="604" spans="1:8">
      <c r="A604" s="3" t="s">
        <v>600</v>
      </c>
      <c r="B604" s="3" t="s">
        <v>604</v>
      </c>
      <c r="C604" s="3" t="s">
        <v>603</v>
      </c>
      <c r="D604" s="3" t="s">
        <v>238</v>
      </c>
      <c r="E604" s="3" t="s">
        <v>326</v>
      </c>
      <c r="F604" s="3" t="s">
        <v>327</v>
      </c>
      <c r="G604" s="4">
        <v>2</v>
      </c>
      <c r="H604" s="4">
        <v>0</v>
      </c>
    </row>
    <row r="605" spans="1:8">
      <c r="A605" s="3" t="s">
        <v>600</v>
      </c>
      <c r="B605" s="3" t="s">
        <v>602</v>
      </c>
      <c r="C605" s="3" t="s">
        <v>601</v>
      </c>
      <c r="D605" s="3" t="s">
        <v>238</v>
      </c>
      <c r="E605" s="3" t="s">
        <v>326</v>
      </c>
      <c r="F605" s="3" t="s">
        <v>327</v>
      </c>
      <c r="G605" s="4">
        <v>1</v>
      </c>
      <c r="H605" s="4">
        <v>0</v>
      </c>
    </row>
    <row r="606" spans="1:8">
      <c r="A606" s="3" t="s">
        <v>600</v>
      </c>
      <c r="B606" s="3" t="s">
        <v>606</v>
      </c>
      <c r="C606" s="3" t="s">
        <v>605</v>
      </c>
      <c r="D606" s="3" t="s">
        <v>238</v>
      </c>
      <c r="E606" s="3" t="s">
        <v>334</v>
      </c>
      <c r="F606" s="3" t="s">
        <v>335</v>
      </c>
      <c r="G606" s="4">
        <v>1</v>
      </c>
      <c r="H606" s="4">
        <v>0</v>
      </c>
    </row>
    <row r="607" spans="1:8">
      <c r="A607" s="3" t="s">
        <v>600</v>
      </c>
      <c r="B607" s="3" t="s">
        <v>604</v>
      </c>
      <c r="C607" s="3" t="s">
        <v>603</v>
      </c>
      <c r="D607" s="3" t="s">
        <v>238</v>
      </c>
      <c r="E607" s="3" t="s">
        <v>334</v>
      </c>
      <c r="F607" s="3" t="s">
        <v>335</v>
      </c>
      <c r="G607" s="4">
        <v>2</v>
      </c>
      <c r="H607" s="4">
        <v>0</v>
      </c>
    </row>
    <row r="608" spans="1:8">
      <c r="A608" s="3" t="s">
        <v>600</v>
      </c>
      <c r="B608" s="3" t="s">
        <v>602</v>
      </c>
      <c r="C608" s="3" t="s">
        <v>601</v>
      </c>
      <c r="D608" s="3" t="s">
        <v>238</v>
      </c>
      <c r="E608" s="3" t="s">
        <v>334</v>
      </c>
      <c r="F608" s="3" t="s">
        <v>335</v>
      </c>
      <c r="G608" s="4">
        <v>1</v>
      </c>
      <c r="H608" s="4">
        <v>0</v>
      </c>
    </row>
    <row r="609" spans="1:8">
      <c r="A609" s="3" t="s">
        <v>600</v>
      </c>
      <c r="B609" s="3" t="s">
        <v>604</v>
      </c>
      <c r="C609" s="3" t="s">
        <v>603</v>
      </c>
      <c r="D609" s="3" t="s">
        <v>238</v>
      </c>
      <c r="E609" s="3" t="s">
        <v>318</v>
      </c>
      <c r="F609" s="3" t="s">
        <v>319</v>
      </c>
      <c r="G609" s="4">
        <v>1</v>
      </c>
      <c r="H609" s="4">
        <v>0</v>
      </c>
    </row>
    <row r="610" spans="1:8">
      <c r="A610" s="3" t="s">
        <v>600</v>
      </c>
      <c r="B610" s="3" t="s">
        <v>599</v>
      </c>
      <c r="C610" s="3" t="s">
        <v>598</v>
      </c>
      <c r="D610" s="3" t="s">
        <v>238</v>
      </c>
      <c r="E610" s="3" t="s">
        <v>318</v>
      </c>
      <c r="F610" s="3" t="s">
        <v>319</v>
      </c>
      <c r="G610" s="4">
        <v>1</v>
      </c>
      <c r="H610" s="4">
        <v>1</v>
      </c>
    </row>
    <row r="611" spans="1:8">
      <c r="A611" s="3" t="s">
        <v>600</v>
      </c>
      <c r="B611" s="3" t="s">
        <v>612</v>
      </c>
      <c r="C611" s="3" t="s">
        <v>611</v>
      </c>
      <c r="D611" s="3" t="s">
        <v>147</v>
      </c>
      <c r="E611" s="3" t="s">
        <v>385</v>
      </c>
      <c r="F611" s="3" t="s">
        <v>384</v>
      </c>
      <c r="G611" s="4">
        <v>1</v>
      </c>
      <c r="H611" s="4">
        <v>1</v>
      </c>
    </row>
    <row r="612" spans="1:8">
      <c r="A612" s="3" t="s">
        <v>600</v>
      </c>
      <c r="B612" s="3" t="s">
        <v>610</v>
      </c>
      <c r="C612" s="3" t="s">
        <v>609</v>
      </c>
      <c r="D612" s="3" t="s">
        <v>238</v>
      </c>
      <c r="E612" s="3" t="s">
        <v>301</v>
      </c>
      <c r="F612" s="3" t="s">
        <v>48</v>
      </c>
      <c r="G612" s="4">
        <v>1</v>
      </c>
      <c r="H612" s="4">
        <v>0</v>
      </c>
    </row>
    <row r="613" spans="1:8">
      <c r="A613" s="3" t="s">
        <v>600</v>
      </c>
      <c r="B613" s="3" t="s">
        <v>604</v>
      </c>
      <c r="C613" s="3" t="s">
        <v>603</v>
      </c>
      <c r="D613" s="3" t="s">
        <v>238</v>
      </c>
      <c r="E613" s="3" t="s">
        <v>301</v>
      </c>
      <c r="F613" s="3" t="s">
        <v>48</v>
      </c>
      <c r="G613" s="4">
        <v>1</v>
      </c>
      <c r="H613" s="4">
        <v>0</v>
      </c>
    </row>
    <row r="614" spans="1:8">
      <c r="A614" s="3" t="s">
        <v>600</v>
      </c>
      <c r="B614" s="3" t="s">
        <v>602</v>
      </c>
      <c r="C614" s="3" t="s">
        <v>601</v>
      </c>
      <c r="D614" s="3" t="s">
        <v>238</v>
      </c>
      <c r="E614" s="3" t="s">
        <v>301</v>
      </c>
      <c r="F614" s="3" t="s">
        <v>48</v>
      </c>
      <c r="G614" s="4">
        <v>1</v>
      </c>
      <c r="H614" s="4">
        <v>0</v>
      </c>
    </row>
    <row r="615" spans="1:8">
      <c r="A615" s="3" t="s">
        <v>600</v>
      </c>
      <c r="B615" s="3" t="s">
        <v>612</v>
      </c>
      <c r="C615" s="3" t="s">
        <v>611</v>
      </c>
      <c r="D615" s="3" t="s">
        <v>147</v>
      </c>
      <c r="E615" s="3" t="s">
        <v>169</v>
      </c>
      <c r="F615" s="3" t="s">
        <v>137</v>
      </c>
      <c r="G615" s="4">
        <v>1</v>
      </c>
      <c r="H615" s="4">
        <v>0</v>
      </c>
    </row>
    <row r="616" spans="1:8">
      <c r="A616" s="3" t="s">
        <v>600</v>
      </c>
      <c r="B616" s="3" t="s">
        <v>612</v>
      </c>
      <c r="C616" s="3" t="s">
        <v>611</v>
      </c>
      <c r="D616" s="3" t="s">
        <v>238</v>
      </c>
      <c r="E616" s="3" t="s">
        <v>169</v>
      </c>
      <c r="F616" s="3" t="s">
        <v>137</v>
      </c>
      <c r="G616" s="4">
        <v>20</v>
      </c>
      <c r="H616" s="4">
        <v>0</v>
      </c>
    </row>
    <row r="617" spans="1:8">
      <c r="A617" s="3" t="s">
        <v>600</v>
      </c>
      <c r="B617" s="3" t="s">
        <v>610</v>
      </c>
      <c r="C617" s="3" t="s">
        <v>609</v>
      </c>
      <c r="D617" s="3" t="s">
        <v>147</v>
      </c>
      <c r="E617" s="3" t="s">
        <v>169</v>
      </c>
      <c r="F617" s="3" t="s">
        <v>137</v>
      </c>
      <c r="G617" s="4">
        <v>3</v>
      </c>
      <c r="H617" s="4">
        <v>1</v>
      </c>
    </row>
    <row r="618" spans="1:8">
      <c r="A618" s="3" t="s">
        <v>600</v>
      </c>
      <c r="B618" s="3" t="s">
        <v>610</v>
      </c>
      <c r="C618" s="3" t="s">
        <v>609</v>
      </c>
      <c r="D618" s="3" t="s">
        <v>238</v>
      </c>
      <c r="E618" s="3" t="s">
        <v>169</v>
      </c>
      <c r="F618" s="3" t="s">
        <v>137</v>
      </c>
      <c r="G618" s="4">
        <v>113</v>
      </c>
      <c r="H618" s="4">
        <v>0</v>
      </c>
    </row>
    <row r="619" spans="1:8">
      <c r="A619" s="3" t="s">
        <v>600</v>
      </c>
      <c r="B619" s="3" t="s">
        <v>608</v>
      </c>
      <c r="C619" s="3" t="s">
        <v>607</v>
      </c>
      <c r="D619" s="3" t="s">
        <v>238</v>
      </c>
      <c r="E619" s="3" t="s">
        <v>169</v>
      </c>
      <c r="F619" s="3" t="s">
        <v>137</v>
      </c>
      <c r="G619" s="4">
        <v>27</v>
      </c>
      <c r="H619" s="4">
        <v>1</v>
      </c>
    </row>
    <row r="620" spans="1:8">
      <c r="A620" s="3" t="s">
        <v>600</v>
      </c>
      <c r="B620" s="3" t="s">
        <v>606</v>
      </c>
      <c r="C620" s="3" t="s">
        <v>605</v>
      </c>
      <c r="D620" s="3" t="s">
        <v>147</v>
      </c>
      <c r="E620" s="3" t="s">
        <v>169</v>
      </c>
      <c r="F620" s="3" t="s">
        <v>137</v>
      </c>
      <c r="G620" s="4">
        <v>6</v>
      </c>
      <c r="H620" s="4">
        <v>0</v>
      </c>
    </row>
    <row r="621" spans="1:8">
      <c r="A621" s="3" t="s">
        <v>600</v>
      </c>
      <c r="B621" s="3" t="s">
        <v>606</v>
      </c>
      <c r="C621" s="3" t="s">
        <v>605</v>
      </c>
      <c r="D621" s="3" t="s">
        <v>238</v>
      </c>
      <c r="E621" s="3" t="s">
        <v>169</v>
      </c>
      <c r="F621" s="3" t="s">
        <v>137</v>
      </c>
      <c r="G621" s="4">
        <v>92</v>
      </c>
      <c r="H621" s="4">
        <v>0</v>
      </c>
    </row>
    <row r="622" spans="1:8">
      <c r="A622" s="3" t="s">
        <v>600</v>
      </c>
      <c r="B622" s="3" t="s">
        <v>604</v>
      </c>
      <c r="C622" s="3" t="s">
        <v>603</v>
      </c>
      <c r="D622" s="3" t="s">
        <v>147</v>
      </c>
      <c r="E622" s="3" t="s">
        <v>169</v>
      </c>
      <c r="F622" s="3" t="s">
        <v>137</v>
      </c>
      <c r="G622" s="4">
        <v>2</v>
      </c>
      <c r="H622" s="4">
        <v>1</v>
      </c>
    </row>
    <row r="623" spans="1:8">
      <c r="A623" s="3" t="s">
        <v>600</v>
      </c>
      <c r="B623" s="3" t="s">
        <v>604</v>
      </c>
      <c r="C623" s="3" t="s">
        <v>603</v>
      </c>
      <c r="D623" s="3" t="s">
        <v>238</v>
      </c>
      <c r="E623" s="3" t="s">
        <v>169</v>
      </c>
      <c r="F623" s="3" t="s">
        <v>137</v>
      </c>
      <c r="G623" s="4">
        <v>78</v>
      </c>
      <c r="H623" s="4">
        <v>1</v>
      </c>
    </row>
    <row r="624" spans="1:8">
      <c r="A624" s="3" t="s">
        <v>600</v>
      </c>
      <c r="B624" s="3" t="s">
        <v>602</v>
      </c>
      <c r="C624" s="3" t="s">
        <v>601</v>
      </c>
      <c r="D624" s="3" t="s">
        <v>147</v>
      </c>
      <c r="E624" s="3" t="s">
        <v>169</v>
      </c>
      <c r="F624" s="3" t="s">
        <v>137</v>
      </c>
      <c r="G624" s="4">
        <v>2</v>
      </c>
      <c r="H624" s="4">
        <v>0</v>
      </c>
    </row>
    <row r="625" spans="1:8">
      <c r="A625" s="3" t="s">
        <v>600</v>
      </c>
      <c r="B625" s="3" t="s">
        <v>602</v>
      </c>
      <c r="C625" s="3" t="s">
        <v>601</v>
      </c>
      <c r="D625" s="3" t="s">
        <v>238</v>
      </c>
      <c r="E625" s="3" t="s">
        <v>169</v>
      </c>
      <c r="F625" s="3" t="s">
        <v>137</v>
      </c>
      <c r="G625" s="4">
        <v>64</v>
      </c>
      <c r="H625" s="4">
        <v>0</v>
      </c>
    </row>
    <row r="626" spans="1:8">
      <c r="A626" s="3" t="s">
        <v>600</v>
      </c>
      <c r="B626" s="3" t="s">
        <v>599</v>
      </c>
      <c r="C626" s="3" t="s">
        <v>598</v>
      </c>
      <c r="D626" s="3" t="s">
        <v>147</v>
      </c>
      <c r="E626" s="3" t="s">
        <v>169</v>
      </c>
      <c r="F626" s="3" t="s">
        <v>137</v>
      </c>
      <c r="G626" s="4">
        <v>2</v>
      </c>
      <c r="H626" s="4">
        <v>0</v>
      </c>
    </row>
    <row r="627" spans="1:8">
      <c r="A627" s="3" t="s">
        <v>600</v>
      </c>
      <c r="B627" s="3" t="s">
        <v>599</v>
      </c>
      <c r="C627" s="3" t="s">
        <v>598</v>
      </c>
      <c r="D627" s="3" t="s">
        <v>238</v>
      </c>
      <c r="E627" s="3" t="s">
        <v>169</v>
      </c>
      <c r="F627" s="3" t="s">
        <v>137</v>
      </c>
      <c r="G627" s="4">
        <v>105</v>
      </c>
      <c r="H627" s="4">
        <v>0</v>
      </c>
    </row>
    <row r="628" spans="1:8">
      <c r="A628" s="3" t="s">
        <v>600</v>
      </c>
      <c r="B628" s="3" t="s">
        <v>612</v>
      </c>
      <c r="C628" s="3" t="s">
        <v>611</v>
      </c>
      <c r="D628" s="3" t="s">
        <v>147</v>
      </c>
      <c r="E628" s="3" t="s">
        <v>31</v>
      </c>
      <c r="F628" s="3" t="s">
        <v>204</v>
      </c>
      <c r="G628" s="4">
        <v>1</v>
      </c>
      <c r="H628" s="4">
        <v>0</v>
      </c>
    </row>
    <row r="629" spans="1:8">
      <c r="A629" s="3" t="s">
        <v>600</v>
      </c>
      <c r="B629" s="3" t="s">
        <v>612</v>
      </c>
      <c r="C629" s="3" t="s">
        <v>611</v>
      </c>
      <c r="D629" s="3" t="s">
        <v>238</v>
      </c>
      <c r="E629" s="3" t="s">
        <v>31</v>
      </c>
      <c r="F629" s="3" t="s">
        <v>204</v>
      </c>
      <c r="G629" s="4">
        <v>25</v>
      </c>
      <c r="H629" s="4">
        <v>0</v>
      </c>
    </row>
    <row r="630" spans="1:8">
      <c r="A630" s="3" t="s">
        <v>600</v>
      </c>
      <c r="B630" s="3" t="s">
        <v>610</v>
      </c>
      <c r="C630" s="3" t="s">
        <v>609</v>
      </c>
      <c r="D630" s="3" t="s">
        <v>147</v>
      </c>
      <c r="E630" s="3" t="s">
        <v>31</v>
      </c>
      <c r="F630" s="3" t="s">
        <v>204</v>
      </c>
      <c r="G630" s="4">
        <v>6</v>
      </c>
      <c r="H630" s="4">
        <v>1</v>
      </c>
    </row>
    <row r="631" spans="1:8">
      <c r="A631" s="3" t="s">
        <v>600</v>
      </c>
      <c r="B631" s="3" t="s">
        <v>610</v>
      </c>
      <c r="C631" s="3" t="s">
        <v>609</v>
      </c>
      <c r="D631" s="3" t="s">
        <v>238</v>
      </c>
      <c r="E631" s="3" t="s">
        <v>31</v>
      </c>
      <c r="F631" s="3" t="s">
        <v>204</v>
      </c>
      <c r="G631" s="4">
        <v>122</v>
      </c>
      <c r="H631" s="4">
        <v>0</v>
      </c>
    </row>
    <row r="632" spans="1:8">
      <c r="A632" s="3" t="s">
        <v>600</v>
      </c>
      <c r="B632" s="3" t="s">
        <v>608</v>
      </c>
      <c r="C632" s="3" t="s">
        <v>607</v>
      </c>
      <c r="D632" s="3" t="s">
        <v>238</v>
      </c>
      <c r="E632" s="3" t="s">
        <v>31</v>
      </c>
      <c r="F632" s="3" t="s">
        <v>204</v>
      </c>
      <c r="G632" s="4">
        <v>29</v>
      </c>
      <c r="H632" s="4">
        <v>1</v>
      </c>
    </row>
    <row r="633" spans="1:8">
      <c r="A633" s="3" t="s">
        <v>600</v>
      </c>
      <c r="B633" s="3" t="s">
        <v>606</v>
      </c>
      <c r="C633" s="3" t="s">
        <v>605</v>
      </c>
      <c r="D633" s="3" t="s">
        <v>147</v>
      </c>
      <c r="E633" s="3" t="s">
        <v>31</v>
      </c>
      <c r="F633" s="3" t="s">
        <v>204</v>
      </c>
      <c r="G633" s="4">
        <v>4</v>
      </c>
      <c r="H633" s="4">
        <v>0</v>
      </c>
    </row>
    <row r="634" spans="1:8">
      <c r="A634" s="3" t="s">
        <v>600</v>
      </c>
      <c r="B634" s="3" t="s">
        <v>606</v>
      </c>
      <c r="C634" s="3" t="s">
        <v>605</v>
      </c>
      <c r="D634" s="3" t="s">
        <v>238</v>
      </c>
      <c r="E634" s="3" t="s">
        <v>31</v>
      </c>
      <c r="F634" s="3" t="s">
        <v>204</v>
      </c>
      <c r="G634" s="4">
        <v>97</v>
      </c>
      <c r="H634" s="4">
        <v>0</v>
      </c>
    </row>
    <row r="635" spans="1:8">
      <c r="A635" s="3" t="s">
        <v>600</v>
      </c>
      <c r="B635" s="3" t="s">
        <v>604</v>
      </c>
      <c r="C635" s="3" t="s">
        <v>603</v>
      </c>
      <c r="D635" s="3" t="s">
        <v>147</v>
      </c>
      <c r="E635" s="3" t="s">
        <v>31</v>
      </c>
      <c r="F635" s="3" t="s">
        <v>204</v>
      </c>
      <c r="G635" s="4">
        <v>5</v>
      </c>
      <c r="H635" s="4">
        <v>1</v>
      </c>
    </row>
    <row r="636" spans="1:8">
      <c r="A636" s="3" t="s">
        <v>600</v>
      </c>
      <c r="B636" s="3" t="s">
        <v>604</v>
      </c>
      <c r="C636" s="3" t="s">
        <v>603</v>
      </c>
      <c r="D636" s="3" t="s">
        <v>238</v>
      </c>
      <c r="E636" s="3" t="s">
        <v>31</v>
      </c>
      <c r="F636" s="3" t="s">
        <v>204</v>
      </c>
      <c r="G636" s="4">
        <v>82</v>
      </c>
      <c r="H636" s="4">
        <v>1</v>
      </c>
    </row>
    <row r="637" spans="1:8">
      <c r="A637" s="3" t="s">
        <v>600</v>
      </c>
      <c r="B637" s="3" t="s">
        <v>602</v>
      </c>
      <c r="C637" s="3" t="s">
        <v>601</v>
      </c>
      <c r="D637" s="3" t="s">
        <v>147</v>
      </c>
      <c r="E637" s="3" t="s">
        <v>31</v>
      </c>
      <c r="F637" s="3" t="s">
        <v>204</v>
      </c>
      <c r="G637" s="4">
        <v>5</v>
      </c>
      <c r="H637" s="4">
        <v>0</v>
      </c>
    </row>
    <row r="638" spans="1:8">
      <c r="A638" s="3" t="s">
        <v>600</v>
      </c>
      <c r="B638" s="3" t="s">
        <v>602</v>
      </c>
      <c r="C638" s="3" t="s">
        <v>601</v>
      </c>
      <c r="D638" s="3" t="s">
        <v>238</v>
      </c>
      <c r="E638" s="3" t="s">
        <v>31</v>
      </c>
      <c r="F638" s="3" t="s">
        <v>204</v>
      </c>
      <c r="G638" s="4">
        <v>71</v>
      </c>
      <c r="H638" s="4">
        <v>0</v>
      </c>
    </row>
    <row r="639" spans="1:8">
      <c r="A639" s="3" t="s">
        <v>600</v>
      </c>
      <c r="B639" s="3" t="s">
        <v>599</v>
      </c>
      <c r="C639" s="3" t="s">
        <v>598</v>
      </c>
      <c r="D639" s="3" t="s">
        <v>147</v>
      </c>
      <c r="E639" s="3" t="s">
        <v>31</v>
      </c>
      <c r="F639" s="3" t="s">
        <v>204</v>
      </c>
      <c r="G639" s="4">
        <v>4</v>
      </c>
      <c r="H639" s="4">
        <v>0</v>
      </c>
    </row>
    <row r="640" spans="1:8">
      <c r="A640" s="3" t="s">
        <v>600</v>
      </c>
      <c r="B640" s="3" t="s">
        <v>599</v>
      </c>
      <c r="C640" s="3" t="s">
        <v>598</v>
      </c>
      <c r="D640" s="3" t="s">
        <v>238</v>
      </c>
      <c r="E640" s="3" t="s">
        <v>31</v>
      </c>
      <c r="F640" s="3" t="s">
        <v>204</v>
      </c>
      <c r="G640" s="4">
        <v>107</v>
      </c>
      <c r="H640" s="4">
        <v>0</v>
      </c>
    </row>
    <row r="641" spans="1:8">
      <c r="A641" s="3" t="s">
        <v>600</v>
      </c>
      <c r="B641" s="3" t="s">
        <v>610</v>
      </c>
      <c r="C641" s="3" t="s">
        <v>609</v>
      </c>
      <c r="D641" s="3" t="s">
        <v>147</v>
      </c>
      <c r="E641" s="3" t="s">
        <v>261</v>
      </c>
      <c r="F641" s="3" t="s">
        <v>77</v>
      </c>
      <c r="G641" s="4">
        <v>1</v>
      </c>
      <c r="H641" s="4">
        <v>0</v>
      </c>
    </row>
    <row r="642" spans="1:8">
      <c r="A642" s="3" t="s">
        <v>600</v>
      </c>
      <c r="B642" s="3" t="s">
        <v>610</v>
      </c>
      <c r="C642" s="3" t="s">
        <v>609</v>
      </c>
      <c r="D642" s="3" t="s">
        <v>238</v>
      </c>
      <c r="E642" s="3" t="s">
        <v>261</v>
      </c>
      <c r="F642" s="3" t="s">
        <v>77</v>
      </c>
      <c r="G642" s="4">
        <v>2</v>
      </c>
      <c r="H642" s="4">
        <v>0</v>
      </c>
    </row>
    <row r="643" spans="1:8">
      <c r="A643" s="3" t="s">
        <v>600</v>
      </c>
      <c r="B643" s="3" t="s">
        <v>608</v>
      </c>
      <c r="C643" s="3" t="s">
        <v>607</v>
      </c>
      <c r="D643" s="3" t="s">
        <v>238</v>
      </c>
      <c r="E643" s="3" t="s">
        <v>261</v>
      </c>
      <c r="F643" s="3" t="s">
        <v>77</v>
      </c>
      <c r="G643" s="4">
        <v>2</v>
      </c>
      <c r="H643" s="4">
        <v>0</v>
      </c>
    </row>
    <row r="644" spans="1:8">
      <c r="A644" s="3" t="s">
        <v>600</v>
      </c>
      <c r="B644" s="3" t="s">
        <v>602</v>
      </c>
      <c r="C644" s="3" t="s">
        <v>601</v>
      </c>
      <c r="D644" s="3" t="s">
        <v>238</v>
      </c>
      <c r="E644" s="3" t="s">
        <v>261</v>
      </c>
      <c r="F644" s="3" t="s">
        <v>77</v>
      </c>
      <c r="G644" s="4">
        <v>2</v>
      </c>
      <c r="H644" s="4">
        <v>0</v>
      </c>
    </row>
    <row r="645" spans="1:8">
      <c r="A645" s="3" t="s">
        <v>600</v>
      </c>
      <c r="B645" s="3" t="s">
        <v>599</v>
      </c>
      <c r="C645" s="3" t="s">
        <v>598</v>
      </c>
      <c r="D645" s="3" t="s">
        <v>147</v>
      </c>
      <c r="E645" s="3" t="s">
        <v>261</v>
      </c>
      <c r="F645" s="3" t="s">
        <v>77</v>
      </c>
      <c r="G645" s="4">
        <v>1</v>
      </c>
      <c r="H645" s="4">
        <v>0</v>
      </c>
    </row>
    <row r="646" spans="1:8">
      <c r="A646" s="3" t="s">
        <v>600</v>
      </c>
      <c r="B646" s="3" t="s">
        <v>599</v>
      </c>
      <c r="C646" s="3" t="s">
        <v>598</v>
      </c>
      <c r="D646" s="3" t="s">
        <v>238</v>
      </c>
      <c r="E646" s="3" t="s">
        <v>261</v>
      </c>
      <c r="F646" s="3" t="s">
        <v>77</v>
      </c>
      <c r="G646" s="4">
        <v>1</v>
      </c>
      <c r="H646" s="4">
        <v>0</v>
      </c>
    </row>
    <row r="647" spans="1:8">
      <c r="A647" s="3" t="s">
        <v>600</v>
      </c>
      <c r="B647" s="3" t="s">
        <v>610</v>
      </c>
      <c r="C647" s="3" t="s">
        <v>609</v>
      </c>
      <c r="D647" s="3" t="s">
        <v>238</v>
      </c>
      <c r="E647" s="3" t="s">
        <v>120</v>
      </c>
      <c r="F647" s="3" t="s">
        <v>310</v>
      </c>
      <c r="G647" s="4">
        <v>5</v>
      </c>
      <c r="H647" s="4">
        <v>0</v>
      </c>
    </row>
    <row r="648" spans="1:8">
      <c r="A648" s="3" t="s">
        <v>600</v>
      </c>
      <c r="B648" s="3" t="s">
        <v>608</v>
      </c>
      <c r="C648" s="3" t="s">
        <v>607</v>
      </c>
      <c r="D648" s="3" t="s">
        <v>147</v>
      </c>
      <c r="E648" s="3" t="s">
        <v>120</v>
      </c>
      <c r="F648" s="3" t="s">
        <v>310</v>
      </c>
      <c r="G648" s="4">
        <v>2</v>
      </c>
      <c r="H648" s="4">
        <v>0</v>
      </c>
    </row>
    <row r="649" spans="1:8">
      <c r="A649" s="3" t="s">
        <v>600</v>
      </c>
      <c r="B649" s="3" t="s">
        <v>608</v>
      </c>
      <c r="C649" s="3" t="s">
        <v>607</v>
      </c>
      <c r="D649" s="3" t="s">
        <v>238</v>
      </c>
      <c r="E649" s="3" t="s">
        <v>120</v>
      </c>
      <c r="F649" s="3" t="s">
        <v>310</v>
      </c>
      <c r="G649" s="4">
        <v>2</v>
      </c>
      <c r="H649" s="4">
        <v>0</v>
      </c>
    </row>
    <row r="650" spans="1:8">
      <c r="A650" s="3" t="s">
        <v>600</v>
      </c>
      <c r="B650" s="3" t="s">
        <v>606</v>
      </c>
      <c r="C650" s="3" t="s">
        <v>605</v>
      </c>
      <c r="D650" s="3" t="s">
        <v>238</v>
      </c>
      <c r="E650" s="3" t="s">
        <v>120</v>
      </c>
      <c r="F650" s="3" t="s">
        <v>310</v>
      </c>
      <c r="G650" s="4">
        <v>5</v>
      </c>
      <c r="H650" s="4">
        <v>0</v>
      </c>
    </row>
    <row r="651" spans="1:8">
      <c r="A651" s="3" t="s">
        <v>600</v>
      </c>
      <c r="B651" s="3" t="s">
        <v>604</v>
      </c>
      <c r="C651" s="3" t="s">
        <v>603</v>
      </c>
      <c r="D651" s="3" t="s">
        <v>238</v>
      </c>
      <c r="E651" s="3" t="s">
        <v>120</v>
      </c>
      <c r="F651" s="3" t="s">
        <v>310</v>
      </c>
      <c r="G651" s="4">
        <v>5</v>
      </c>
      <c r="H651" s="4">
        <v>0</v>
      </c>
    </row>
    <row r="652" spans="1:8">
      <c r="A652" s="3" t="s">
        <v>600</v>
      </c>
      <c r="B652" s="3" t="s">
        <v>602</v>
      </c>
      <c r="C652" s="3" t="s">
        <v>601</v>
      </c>
      <c r="D652" s="3" t="s">
        <v>238</v>
      </c>
      <c r="E652" s="3" t="s">
        <v>120</v>
      </c>
      <c r="F652" s="3" t="s">
        <v>310</v>
      </c>
      <c r="G652" s="4">
        <v>9</v>
      </c>
      <c r="H652" s="4">
        <v>0</v>
      </c>
    </row>
    <row r="653" spans="1:8">
      <c r="A653" s="3" t="s">
        <v>600</v>
      </c>
      <c r="B653" s="3" t="s">
        <v>599</v>
      </c>
      <c r="C653" s="3" t="s">
        <v>598</v>
      </c>
      <c r="D653" s="3" t="s">
        <v>147</v>
      </c>
      <c r="E653" s="3" t="s">
        <v>120</v>
      </c>
      <c r="F653" s="3" t="s">
        <v>310</v>
      </c>
      <c r="G653" s="4">
        <v>1</v>
      </c>
      <c r="H653" s="4">
        <v>0</v>
      </c>
    </row>
    <row r="654" spans="1:8">
      <c r="A654" s="3" t="s">
        <v>600</v>
      </c>
      <c r="B654" s="3" t="s">
        <v>599</v>
      </c>
      <c r="C654" s="3" t="s">
        <v>598</v>
      </c>
      <c r="D654" s="3" t="s">
        <v>238</v>
      </c>
      <c r="E654" s="3" t="s">
        <v>120</v>
      </c>
      <c r="F654" s="3" t="s">
        <v>310</v>
      </c>
      <c r="G654" s="4">
        <v>3</v>
      </c>
      <c r="H654" s="4">
        <v>0</v>
      </c>
    </row>
    <row r="655" spans="1:8">
      <c r="A655" s="3" t="s">
        <v>600</v>
      </c>
      <c r="B655" s="3" t="s">
        <v>612</v>
      </c>
      <c r="C655" s="3" t="s">
        <v>611</v>
      </c>
      <c r="D655" s="3" t="s">
        <v>147</v>
      </c>
      <c r="E655" s="3" t="s">
        <v>16</v>
      </c>
      <c r="F655" s="3" t="s">
        <v>60</v>
      </c>
      <c r="G655" s="4">
        <v>252</v>
      </c>
      <c r="H655" s="4">
        <v>1</v>
      </c>
    </row>
    <row r="656" spans="1:8">
      <c r="A656" s="3" t="s">
        <v>600</v>
      </c>
      <c r="B656" s="3" t="s">
        <v>612</v>
      </c>
      <c r="C656" s="3" t="s">
        <v>611</v>
      </c>
      <c r="D656" s="3" t="s">
        <v>238</v>
      </c>
      <c r="E656" s="3" t="s">
        <v>16</v>
      </c>
      <c r="F656" s="3" t="s">
        <v>60</v>
      </c>
      <c r="G656" s="4">
        <v>29</v>
      </c>
      <c r="H656" s="4">
        <v>0</v>
      </c>
    </row>
    <row r="657" spans="1:8">
      <c r="A657" s="3" t="s">
        <v>600</v>
      </c>
      <c r="B657" s="3" t="s">
        <v>610</v>
      </c>
      <c r="C657" s="3" t="s">
        <v>609</v>
      </c>
      <c r="D657" s="3" t="s">
        <v>147</v>
      </c>
      <c r="E657" s="3" t="s">
        <v>16</v>
      </c>
      <c r="F657" s="3" t="s">
        <v>60</v>
      </c>
      <c r="G657" s="4">
        <v>1188</v>
      </c>
      <c r="H657" s="4">
        <v>0</v>
      </c>
    </row>
    <row r="658" spans="1:8">
      <c r="A658" s="3" t="s">
        <v>600</v>
      </c>
      <c r="B658" s="3" t="s">
        <v>610</v>
      </c>
      <c r="C658" s="3" t="s">
        <v>609</v>
      </c>
      <c r="D658" s="3" t="s">
        <v>238</v>
      </c>
      <c r="E658" s="3" t="s">
        <v>16</v>
      </c>
      <c r="F658" s="3" t="s">
        <v>60</v>
      </c>
      <c r="G658" s="4">
        <v>150</v>
      </c>
      <c r="H658" s="4">
        <v>0</v>
      </c>
    </row>
    <row r="659" spans="1:8">
      <c r="A659" s="3" t="s">
        <v>600</v>
      </c>
      <c r="B659" s="3" t="s">
        <v>608</v>
      </c>
      <c r="C659" s="3" t="s">
        <v>607</v>
      </c>
      <c r="D659" s="3" t="s">
        <v>147</v>
      </c>
      <c r="E659" s="3" t="s">
        <v>16</v>
      </c>
      <c r="F659" s="3" t="s">
        <v>60</v>
      </c>
      <c r="G659" s="4">
        <v>395</v>
      </c>
      <c r="H659" s="4">
        <v>0</v>
      </c>
    </row>
    <row r="660" spans="1:8">
      <c r="A660" s="3" t="s">
        <v>600</v>
      </c>
      <c r="B660" s="3" t="s">
        <v>608</v>
      </c>
      <c r="C660" s="3" t="s">
        <v>607</v>
      </c>
      <c r="D660" s="3" t="s">
        <v>238</v>
      </c>
      <c r="E660" s="3" t="s">
        <v>16</v>
      </c>
      <c r="F660" s="3" t="s">
        <v>60</v>
      </c>
      <c r="G660" s="4">
        <v>8</v>
      </c>
      <c r="H660" s="4">
        <v>0</v>
      </c>
    </row>
    <row r="661" spans="1:8">
      <c r="A661" s="3" t="s">
        <v>600</v>
      </c>
      <c r="B661" s="3" t="s">
        <v>606</v>
      </c>
      <c r="C661" s="3" t="s">
        <v>605</v>
      </c>
      <c r="D661" s="3" t="s">
        <v>147</v>
      </c>
      <c r="E661" s="3" t="s">
        <v>16</v>
      </c>
      <c r="F661" s="3" t="s">
        <v>60</v>
      </c>
      <c r="G661" s="4">
        <v>1317</v>
      </c>
      <c r="H661" s="4">
        <v>5</v>
      </c>
    </row>
    <row r="662" spans="1:8">
      <c r="A662" s="3" t="s">
        <v>600</v>
      </c>
      <c r="B662" s="3" t="s">
        <v>606</v>
      </c>
      <c r="C662" s="3" t="s">
        <v>605</v>
      </c>
      <c r="D662" s="3" t="s">
        <v>238</v>
      </c>
      <c r="E662" s="3" t="s">
        <v>16</v>
      </c>
      <c r="F662" s="3" t="s">
        <v>60</v>
      </c>
      <c r="G662" s="4">
        <v>126</v>
      </c>
      <c r="H662" s="4">
        <v>0</v>
      </c>
    </row>
    <row r="663" spans="1:8">
      <c r="A663" s="3" t="s">
        <v>600</v>
      </c>
      <c r="B663" s="3" t="s">
        <v>604</v>
      </c>
      <c r="C663" s="3" t="s">
        <v>603</v>
      </c>
      <c r="D663" s="3" t="s">
        <v>147</v>
      </c>
      <c r="E663" s="3" t="s">
        <v>16</v>
      </c>
      <c r="F663" s="3" t="s">
        <v>60</v>
      </c>
      <c r="G663" s="4">
        <v>1090</v>
      </c>
      <c r="H663" s="4">
        <v>4</v>
      </c>
    </row>
    <row r="664" spans="1:8">
      <c r="A664" s="3" t="s">
        <v>600</v>
      </c>
      <c r="B664" s="3" t="s">
        <v>604</v>
      </c>
      <c r="C664" s="3" t="s">
        <v>603</v>
      </c>
      <c r="D664" s="3" t="s">
        <v>238</v>
      </c>
      <c r="E664" s="3" t="s">
        <v>16</v>
      </c>
      <c r="F664" s="3" t="s">
        <v>60</v>
      </c>
      <c r="G664" s="4">
        <v>86</v>
      </c>
      <c r="H664" s="4">
        <v>0</v>
      </c>
    </row>
    <row r="665" spans="1:8">
      <c r="A665" s="3" t="s">
        <v>600</v>
      </c>
      <c r="B665" s="3" t="s">
        <v>602</v>
      </c>
      <c r="C665" s="3" t="s">
        <v>601</v>
      </c>
      <c r="D665" s="3" t="s">
        <v>147</v>
      </c>
      <c r="E665" s="3" t="s">
        <v>16</v>
      </c>
      <c r="F665" s="3" t="s">
        <v>60</v>
      </c>
      <c r="G665" s="4">
        <v>1493</v>
      </c>
      <c r="H665" s="4">
        <v>0</v>
      </c>
    </row>
    <row r="666" spans="1:8">
      <c r="A666" s="3" t="s">
        <v>600</v>
      </c>
      <c r="B666" s="3" t="s">
        <v>602</v>
      </c>
      <c r="C666" s="3" t="s">
        <v>601</v>
      </c>
      <c r="D666" s="3" t="s">
        <v>238</v>
      </c>
      <c r="E666" s="3" t="s">
        <v>16</v>
      </c>
      <c r="F666" s="3" t="s">
        <v>60</v>
      </c>
      <c r="G666" s="4">
        <v>118</v>
      </c>
      <c r="H666" s="4">
        <v>0</v>
      </c>
    </row>
    <row r="667" spans="1:8">
      <c r="A667" s="3" t="s">
        <v>600</v>
      </c>
      <c r="B667" s="3" t="s">
        <v>599</v>
      </c>
      <c r="C667" s="3" t="s">
        <v>598</v>
      </c>
      <c r="D667" s="3" t="s">
        <v>147</v>
      </c>
      <c r="E667" s="3" t="s">
        <v>16</v>
      </c>
      <c r="F667" s="3" t="s">
        <v>60</v>
      </c>
      <c r="G667" s="4">
        <v>1229</v>
      </c>
      <c r="H667" s="4">
        <v>0</v>
      </c>
    </row>
    <row r="668" spans="1:8">
      <c r="A668" s="3" t="s">
        <v>600</v>
      </c>
      <c r="B668" s="3" t="s">
        <v>599</v>
      </c>
      <c r="C668" s="3" t="s">
        <v>598</v>
      </c>
      <c r="D668" s="3" t="s">
        <v>238</v>
      </c>
      <c r="E668" s="3" t="s">
        <v>16</v>
      </c>
      <c r="F668" s="3" t="s">
        <v>60</v>
      </c>
      <c r="G668" s="4">
        <v>124</v>
      </c>
      <c r="H668" s="4">
        <v>0</v>
      </c>
    </row>
    <row r="669" spans="1:8">
      <c r="A669" s="3" t="s">
        <v>600</v>
      </c>
      <c r="B669" s="3" t="s">
        <v>612</v>
      </c>
      <c r="C669" s="3" t="s">
        <v>611</v>
      </c>
      <c r="D669" s="3" t="s">
        <v>147</v>
      </c>
      <c r="E669" s="3" t="s">
        <v>248</v>
      </c>
      <c r="F669" s="3" t="s">
        <v>284</v>
      </c>
      <c r="G669" s="4">
        <v>1</v>
      </c>
      <c r="H669" s="4">
        <v>0</v>
      </c>
    </row>
    <row r="670" spans="1:8">
      <c r="A670" s="3" t="s">
        <v>600</v>
      </c>
      <c r="B670" s="3" t="s">
        <v>612</v>
      </c>
      <c r="C670" s="3" t="s">
        <v>611</v>
      </c>
      <c r="D670" s="3" t="s">
        <v>238</v>
      </c>
      <c r="E670" s="3" t="s">
        <v>248</v>
      </c>
      <c r="F670" s="3" t="s">
        <v>284</v>
      </c>
      <c r="G670" s="4">
        <v>83</v>
      </c>
      <c r="H670" s="4">
        <v>0</v>
      </c>
    </row>
    <row r="671" spans="1:8">
      <c r="A671" s="3" t="s">
        <v>600</v>
      </c>
      <c r="B671" s="3" t="s">
        <v>610</v>
      </c>
      <c r="C671" s="3" t="s">
        <v>609</v>
      </c>
      <c r="D671" s="3" t="s">
        <v>147</v>
      </c>
      <c r="E671" s="3" t="s">
        <v>248</v>
      </c>
      <c r="F671" s="3" t="s">
        <v>284</v>
      </c>
      <c r="G671" s="4">
        <v>4</v>
      </c>
      <c r="H671" s="4">
        <v>1</v>
      </c>
    </row>
    <row r="672" spans="1:8">
      <c r="A672" s="3" t="s">
        <v>600</v>
      </c>
      <c r="B672" s="3" t="s">
        <v>610</v>
      </c>
      <c r="C672" s="3" t="s">
        <v>609</v>
      </c>
      <c r="D672" s="3" t="s">
        <v>238</v>
      </c>
      <c r="E672" s="3" t="s">
        <v>248</v>
      </c>
      <c r="F672" s="3" t="s">
        <v>284</v>
      </c>
      <c r="G672" s="4">
        <v>373</v>
      </c>
      <c r="H672" s="4">
        <v>0</v>
      </c>
    </row>
    <row r="673" spans="1:8">
      <c r="A673" s="3" t="s">
        <v>600</v>
      </c>
      <c r="B673" s="3" t="s">
        <v>608</v>
      </c>
      <c r="C673" s="3" t="s">
        <v>607</v>
      </c>
      <c r="D673" s="3" t="s">
        <v>147</v>
      </c>
      <c r="E673" s="3" t="s">
        <v>248</v>
      </c>
      <c r="F673" s="3" t="s">
        <v>284</v>
      </c>
      <c r="G673" s="4">
        <v>1</v>
      </c>
      <c r="H673" s="4">
        <v>0</v>
      </c>
    </row>
    <row r="674" spans="1:8">
      <c r="A674" s="3" t="s">
        <v>600</v>
      </c>
      <c r="B674" s="3" t="s">
        <v>608</v>
      </c>
      <c r="C674" s="3" t="s">
        <v>607</v>
      </c>
      <c r="D674" s="3" t="s">
        <v>238</v>
      </c>
      <c r="E674" s="3" t="s">
        <v>248</v>
      </c>
      <c r="F674" s="3" t="s">
        <v>284</v>
      </c>
      <c r="G674" s="4">
        <v>75</v>
      </c>
      <c r="H674" s="4">
        <v>1</v>
      </c>
    </row>
    <row r="675" spans="1:8">
      <c r="A675" s="3" t="s">
        <v>600</v>
      </c>
      <c r="B675" s="3" t="s">
        <v>606</v>
      </c>
      <c r="C675" s="3" t="s">
        <v>605</v>
      </c>
      <c r="D675" s="3" t="s">
        <v>147</v>
      </c>
      <c r="E675" s="3" t="s">
        <v>248</v>
      </c>
      <c r="F675" s="3" t="s">
        <v>284</v>
      </c>
      <c r="G675" s="4">
        <v>5</v>
      </c>
      <c r="H675" s="4">
        <v>0</v>
      </c>
    </row>
    <row r="676" spans="1:8">
      <c r="A676" s="3" t="s">
        <v>600</v>
      </c>
      <c r="B676" s="3" t="s">
        <v>606</v>
      </c>
      <c r="C676" s="3" t="s">
        <v>605</v>
      </c>
      <c r="D676" s="3" t="s">
        <v>238</v>
      </c>
      <c r="E676" s="3" t="s">
        <v>248</v>
      </c>
      <c r="F676" s="3" t="s">
        <v>284</v>
      </c>
      <c r="G676" s="4">
        <v>393</v>
      </c>
      <c r="H676" s="4">
        <v>2</v>
      </c>
    </row>
    <row r="677" spans="1:8">
      <c r="A677" s="3" t="s">
        <v>600</v>
      </c>
      <c r="B677" s="3" t="s">
        <v>604</v>
      </c>
      <c r="C677" s="3" t="s">
        <v>603</v>
      </c>
      <c r="D677" s="3" t="s">
        <v>147</v>
      </c>
      <c r="E677" s="3" t="s">
        <v>248</v>
      </c>
      <c r="F677" s="3" t="s">
        <v>284</v>
      </c>
      <c r="G677" s="4">
        <v>7</v>
      </c>
      <c r="H677" s="4">
        <v>2</v>
      </c>
    </row>
    <row r="678" spans="1:8">
      <c r="A678" s="3" t="s">
        <v>600</v>
      </c>
      <c r="B678" s="3" t="s">
        <v>604</v>
      </c>
      <c r="C678" s="3" t="s">
        <v>603</v>
      </c>
      <c r="D678" s="3" t="s">
        <v>238</v>
      </c>
      <c r="E678" s="3" t="s">
        <v>248</v>
      </c>
      <c r="F678" s="3" t="s">
        <v>284</v>
      </c>
      <c r="G678" s="4">
        <v>361</v>
      </c>
      <c r="H678" s="4">
        <v>1</v>
      </c>
    </row>
    <row r="679" spans="1:8">
      <c r="A679" s="3" t="s">
        <v>600</v>
      </c>
      <c r="B679" s="3" t="s">
        <v>602</v>
      </c>
      <c r="C679" s="3" t="s">
        <v>601</v>
      </c>
      <c r="D679" s="3" t="s">
        <v>147</v>
      </c>
      <c r="E679" s="3" t="s">
        <v>248</v>
      </c>
      <c r="F679" s="3" t="s">
        <v>284</v>
      </c>
      <c r="G679" s="4">
        <v>12</v>
      </c>
      <c r="H679" s="4">
        <v>0</v>
      </c>
    </row>
    <row r="680" spans="1:8">
      <c r="A680" s="3" t="s">
        <v>600</v>
      </c>
      <c r="B680" s="3" t="s">
        <v>602</v>
      </c>
      <c r="C680" s="3" t="s">
        <v>601</v>
      </c>
      <c r="D680" s="3" t="s">
        <v>238</v>
      </c>
      <c r="E680" s="3" t="s">
        <v>248</v>
      </c>
      <c r="F680" s="3" t="s">
        <v>284</v>
      </c>
      <c r="G680" s="4">
        <v>382</v>
      </c>
      <c r="H680" s="4">
        <v>0</v>
      </c>
    </row>
    <row r="681" spans="1:8">
      <c r="A681" s="3" t="s">
        <v>600</v>
      </c>
      <c r="B681" s="3" t="s">
        <v>599</v>
      </c>
      <c r="C681" s="3" t="s">
        <v>598</v>
      </c>
      <c r="D681" s="3" t="s">
        <v>147</v>
      </c>
      <c r="E681" s="3" t="s">
        <v>248</v>
      </c>
      <c r="F681" s="3" t="s">
        <v>284</v>
      </c>
      <c r="G681" s="4">
        <v>10</v>
      </c>
      <c r="H681" s="4">
        <v>0</v>
      </c>
    </row>
    <row r="682" spans="1:8">
      <c r="A682" s="3" t="s">
        <v>600</v>
      </c>
      <c r="B682" s="3" t="s">
        <v>599</v>
      </c>
      <c r="C682" s="3" t="s">
        <v>598</v>
      </c>
      <c r="D682" s="3" t="s">
        <v>238</v>
      </c>
      <c r="E682" s="3" t="s">
        <v>248</v>
      </c>
      <c r="F682" s="3" t="s">
        <v>284</v>
      </c>
      <c r="G682" s="4">
        <v>359</v>
      </c>
      <c r="H682" s="4">
        <v>0</v>
      </c>
    </row>
    <row r="683" spans="1:8">
      <c r="A683" s="3" t="s">
        <v>600</v>
      </c>
      <c r="B683" s="3" t="s">
        <v>612</v>
      </c>
      <c r="C683" s="3" t="s">
        <v>611</v>
      </c>
      <c r="D683" s="3" t="s">
        <v>147</v>
      </c>
      <c r="E683" s="3" t="s">
        <v>88</v>
      </c>
      <c r="F683" s="3" t="s">
        <v>186</v>
      </c>
      <c r="G683" s="4">
        <v>1</v>
      </c>
      <c r="H683" s="4">
        <v>0</v>
      </c>
    </row>
    <row r="684" spans="1:8">
      <c r="A684" s="3" t="s">
        <v>600</v>
      </c>
      <c r="B684" s="3" t="s">
        <v>612</v>
      </c>
      <c r="C684" s="3" t="s">
        <v>611</v>
      </c>
      <c r="D684" s="3" t="s">
        <v>238</v>
      </c>
      <c r="E684" s="3" t="s">
        <v>88</v>
      </c>
      <c r="F684" s="3" t="s">
        <v>186</v>
      </c>
      <c r="G684" s="4">
        <v>87</v>
      </c>
      <c r="H684" s="4">
        <v>0</v>
      </c>
    </row>
    <row r="685" spans="1:8">
      <c r="A685" s="3" t="s">
        <v>600</v>
      </c>
      <c r="B685" s="3" t="s">
        <v>610</v>
      </c>
      <c r="C685" s="3" t="s">
        <v>609</v>
      </c>
      <c r="D685" s="3" t="s">
        <v>147</v>
      </c>
      <c r="E685" s="3" t="s">
        <v>88</v>
      </c>
      <c r="F685" s="3" t="s">
        <v>186</v>
      </c>
      <c r="G685" s="4">
        <v>9</v>
      </c>
      <c r="H685" s="4">
        <v>3</v>
      </c>
    </row>
    <row r="686" spans="1:8">
      <c r="A686" s="3" t="s">
        <v>600</v>
      </c>
      <c r="B686" s="3" t="s">
        <v>610</v>
      </c>
      <c r="C686" s="3" t="s">
        <v>609</v>
      </c>
      <c r="D686" s="3" t="s">
        <v>238</v>
      </c>
      <c r="E686" s="3" t="s">
        <v>88</v>
      </c>
      <c r="F686" s="3" t="s">
        <v>186</v>
      </c>
      <c r="G686" s="4">
        <v>381</v>
      </c>
      <c r="H686" s="4">
        <v>0</v>
      </c>
    </row>
    <row r="687" spans="1:8">
      <c r="A687" s="3" t="s">
        <v>600</v>
      </c>
      <c r="B687" s="3" t="s">
        <v>608</v>
      </c>
      <c r="C687" s="3" t="s">
        <v>607</v>
      </c>
      <c r="D687" s="3" t="s">
        <v>147</v>
      </c>
      <c r="E687" s="3" t="s">
        <v>88</v>
      </c>
      <c r="F687" s="3" t="s">
        <v>186</v>
      </c>
      <c r="G687" s="4">
        <v>2</v>
      </c>
      <c r="H687" s="4">
        <v>0</v>
      </c>
    </row>
    <row r="688" spans="1:8">
      <c r="A688" s="3" t="s">
        <v>600</v>
      </c>
      <c r="B688" s="3" t="s">
        <v>608</v>
      </c>
      <c r="C688" s="3" t="s">
        <v>607</v>
      </c>
      <c r="D688" s="3" t="s">
        <v>238</v>
      </c>
      <c r="E688" s="3" t="s">
        <v>88</v>
      </c>
      <c r="F688" s="3" t="s">
        <v>186</v>
      </c>
      <c r="G688" s="4">
        <v>77</v>
      </c>
      <c r="H688" s="4">
        <v>1</v>
      </c>
    </row>
    <row r="689" spans="1:8">
      <c r="A689" s="3" t="s">
        <v>600</v>
      </c>
      <c r="B689" s="3" t="s">
        <v>606</v>
      </c>
      <c r="C689" s="3" t="s">
        <v>605</v>
      </c>
      <c r="D689" s="3" t="s">
        <v>147</v>
      </c>
      <c r="E689" s="3" t="s">
        <v>88</v>
      </c>
      <c r="F689" s="3" t="s">
        <v>186</v>
      </c>
      <c r="G689" s="4">
        <v>9</v>
      </c>
      <c r="H689" s="4">
        <v>1</v>
      </c>
    </row>
    <row r="690" spans="1:8">
      <c r="A690" s="3" t="s">
        <v>600</v>
      </c>
      <c r="B690" s="3" t="s">
        <v>606</v>
      </c>
      <c r="C690" s="3" t="s">
        <v>605</v>
      </c>
      <c r="D690" s="3" t="s">
        <v>238</v>
      </c>
      <c r="E690" s="3" t="s">
        <v>88</v>
      </c>
      <c r="F690" s="3" t="s">
        <v>186</v>
      </c>
      <c r="G690" s="4">
        <v>403</v>
      </c>
      <c r="H690" s="4">
        <v>1</v>
      </c>
    </row>
    <row r="691" spans="1:8">
      <c r="A691" s="3" t="s">
        <v>600</v>
      </c>
      <c r="B691" s="3" t="s">
        <v>604</v>
      </c>
      <c r="C691" s="3" t="s">
        <v>603</v>
      </c>
      <c r="D691" s="3" t="s">
        <v>147</v>
      </c>
      <c r="E691" s="3" t="s">
        <v>88</v>
      </c>
      <c r="F691" s="3" t="s">
        <v>186</v>
      </c>
      <c r="G691" s="4">
        <v>5</v>
      </c>
      <c r="H691" s="4">
        <v>1</v>
      </c>
    </row>
    <row r="692" spans="1:8">
      <c r="A692" s="3" t="s">
        <v>600</v>
      </c>
      <c r="B692" s="3" t="s">
        <v>604</v>
      </c>
      <c r="C692" s="3" t="s">
        <v>603</v>
      </c>
      <c r="D692" s="3" t="s">
        <v>238</v>
      </c>
      <c r="E692" s="3" t="s">
        <v>88</v>
      </c>
      <c r="F692" s="3" t="s">
        <v>186</v>
      </c>
      <c r="G692" s="4">
        <v>381</v>
      </c>
      <c r="H692" s="4">
        <v>0</v>
      </c>
    </row>
    <row r="693" spans="1:8">
      <c r="A693" s="3" t="s">
        <v>600</v>
      </c>
      <c r="B693" s="3" t="s">
        <v>602</v>
      </c>
      <c r="C693" s="3" t="s">
        <v>601</v>
      </c>
      <c r="D693" s="3" t="s">
        <v>147</v>
      </c>
      <c r="E693" s="3" t="s">
        <v>88</v>
      </c>
      <c r="F693" s="3" t="s">
        <v>186</v>
      </c>
      <c r="G693" s="4">
        <v>10</v>
      </c>
      <c r="H693" s="4">
        <v>0</v>
      </c>
    </row>
    <row r="694" spans="1:8">
      <c r="A694" s="3" t="s">
        <v>600</v>
      </c>
      <c r="B694" s="3" t="s">
        <v>602</v>
      </c>
      <c r="C694" s="3" t="s">
        <v>601</v>
      </c>
      <c r="D694" s="3" t="s">
        <v>238</v>
      </c>
      <c r="E694" s="3" t="s">
        <v>88</v>
      </c>
      <c r="F694" s="3" t="s">
        <v>186</v>
      </c>
      <c r="G694" s="4">
        <v>390</v>
      </c>
      <c r="H694" s="4">
        <v>0</v>
      </c>
    </row>
    <row r="695" spans="1:8">
      <c r="A695" s="3" t="s">
        <v>600</v>
      </c>
      <c r="B695" s="3" t="s">
        <v>599</v>
      </c>
      <c r="C695" s="3" t="s">
        <v>598</v>
      </c>
      <c r="D695" s="3" t="s">
        <v>147</v>
      </c>
      <c r="E695" s="3" t="s">
        <v>88</v>
      </c>
      <c r="F695" s="3" t="s">
        <v>186</v>
      </c>
      <c r="G695" s="4">
        <v>11</v>
      </c>
      <c r="H695" s="4">
        <v>1</v>
      </c>
    </row>
    <row r="696" spans="1:8">
      <c r="A696" s="3" t="s">
        <v>600</v>
      </c>
      <c r="B696" s="3" t="s">
        <v>599</v>
      </c>
      <c r="C696" s="3" t="s">
        <v>598</v>
      </c>
      <c r="D696" s="3" t="s">
        <v>238</v>
      </c>
      <c r="E696" s="3" t="s">
        <v>88</v>
      </c>
      <c r="F696" s="3" t="s">
        <v>186</v>
      </c>
      <c r="G696" s="4">
        <v>366</v>
      </c>
      <c r="H696" s="4">
        <v>1</v>
      </c>
    </row>
    <row r="697" spans="1:8">
      <c r="A697" s="3" t="s">
        <v>600</v>
      </c>
      <c r="B697" s="3" t="s">
        <v>612</v>
      </c>
      <c r="C697" s="3" t="s">
        <v>611</v>
      </c>
      <c r="D697" s="3" t="s">
        <v>238</v>
      </c>
      <c r="E697" s="3" t="s">
        <v>157</v>
      </c>
      <c r="F697" s="3" t="s">
        <v>61</v>
      </c>
      <c r="G697" s="4">
        <v>1</v>
      </c>
      <c r="H697" s="4">
        <v>0</v>
      </c>
    </row>
    <row r="698" spans="1:8">
      <c r="A698" s="3" t="s">
        <v>600</v>
      </c>
      <c r="B698" s="3" t="s">
        <v>610</v>
      </c>
      <c r="C698" s="3" t="s">
        <v>609</v>
      </c>
      <c r="D698" s="3" t="s">
        <v>238</v>
      </c>
      <c r="E698" s="3" t="s">
        <v>157</v>
      </c>
      <c r="F698" s="3" t="s">
        <v>61</v>
      </c>
      <c r="G698" s="4">
        <v>6</v>
      </c>
      <c r="H698" s="4">
        <v>0</v>
      </c>
    </row>
    <row r="699" spans="1:8">
      <c r="A699" s="3" t="s">
        <v>600</v>
      </c>
      <c r="B699" s="3" t="s">
        <v>608</v>
      </c>
      <c r="C699" s="3" t="s">
        <v>607</v>
      </c>
      <c r="D699" s="3" t="s">
        <v>238</v>
      </c>
      <c r="E699" s="3" t="s">
        <v>157</v>
      </c>
      <c r="F699" s="3" t="s">
        <v>61</v>
      </c>
      <c r="G699" s="4">
        <v>4</v>
      </c>
      <c r="H699" s="4">
        <v>0</v>
      </c>
    </row>
    <row r="700" spans="1:8">
      <c r="A700" s="3" t="s">
        <v>600</v>
      </c>
      <c r="B700" s="3" t="s">
        <v>606</v>
      </c>
      <c r="C700" s="3" t="s">
        <v>605</v>
      </c>
      <c r="D700" s="3" t="s">
        <v>238</v>
      </c>
      <c r="E700" s="3" t="s">
        <v>157</v>
      </c>
      <c r="F700" s="3" t="s">
        <v>61</v>
      </c>
      <c r="G700" s="4">
        <v>5</v>
      </c>
      <c r="H700" s="4">
        <v>0</v>
      </c>
    </row>
    <row r="701" spans="1:8">
      <c r="A701" s="3" t="s">
        <v>600</v>
      </c>
      <c r="B701" s="3" t="s">
        <v>604</v>
      </c>
      <c r="C701" s="3" t="s">
        <v>603</v>
      </c>
      <c r="D701" s="3" t="s">
        <v>238</v>
      </c>
      <c r="E701" s="3" t="s">
        <v>157</v>
      </c>
      <c r="F701" s="3" t="s">
        <v>61</v>
      </c>
      <c r="G701" s="4">
        <v>1</v>
      </c>
      <c r="H701" s="4">
        <v>0</v>
      </c>
    </row>
    <row r="702" spans="1:8">
      <c r="A702" s="3" t="s">
        <v>600</v>
      </c>
      <c r="B702" s="3" t="s">
        <v>602</v>
      </c>
      <c r="C702" s="3" t="s">
        <v>601</v>
      </c>
      <c r="D702" s="3" t="s">
        <v>147</v>
      </c>
      <c r="E702" s="3" t="s">
        <v>157</v>
      </c>
      <c r="F702" s="3" t="s">
        <v>61</v>
      </c>
      <c r="G702" s="4">
        <v>1</v>
      </c>
      <c r="H702" s="4">
        <v>0</v>
      </c>
    </row>
    <row r="703" spans="1:8">
      <c r="A703" s="3" t="s">
        <v>600</v>
      </c>
      <c r="B703" s="3" t="s">
        <v>602</v>
      </c>
      <c r="C703" s="3" t="s">
        <v>601</v>
      </c>
      <c r="D703" s="3" t="s">
        <v>238</v>
      </c>
      <c r="E703" s="3" t="s">
        <v>157</v>
      </c>
      <c r="F703" s="3" t="s">
        <v>61</v>
      </c>
      <c r="G703" s="4">
        <v>3</v>
      </c>
      <c r="H703" s="4">
        <v>0</v>
      </c>
    </row>
    <row r="704" spans="1:8">
      <c r="A704" s="3" t="s">
        <v>600</v>
      </c>
      <c r="B704" s="3" t="s">
        <v>612</v>
      </c>
      <c r="C704" s="3" t="s">
        <v>611</v>
      </c>
      <c r="D704" s="3" t="s">
        <v>238</v>
      </c>
      <c r="E704" s="3" t="s">
        <v>70</v>
      </c>
      <c r="F704" s="3" t="s">
        <v>63</v>
      </c>
      <c r="G704" s="4">
        <v>4</v>
      </c>
      <c r="H704" s="4">
        <v>0</v>
      </c>
    </row>
    <row r="705" spans="1:8">
      <c r="A705" s="3" t="s">
        <v>600</v>
      </c>
      <c r="B705" s="3" t="s">
        <v>610</v>
      </c>
      <c r="C705" s="3" t="s">
        <v>609</v>
      </c>
      <c r="D705" s="3" t="s">
        <v>147</v>
      </c>
      <c r="E705" s="3" t="s">
        <v>70</v>
      </c>
      <c r="F705" s="3" t="s">
        <v>63</v>
      </c>
      <c r="G705" s="4">
        <v>1</v>
      </c>
      <c r="H705" s="4">
        <v>0</v>
      </c>
    </row>
    <row r="706" spans="1:8">
      <c r="A706" s="3" t="s">
        <v>600</v>
      </c>
      <c r="B706" s="3" t="s">
        <v>610</v>
      </c>
      <c r="C706" s="3" t="s">
        <v>609</v>
      </c>
      <c r="D706" s="3" t="s">
        <v>238</v>
      </c>
      <c r="E706" s="3" t="s">
        <v>70</v>
      </c>
      <c r="F706" s="3" t="s">
        <v>63</v>
      </c>
      <c r="G706" s="4">
        <v>29</v>
      </c>
      <c r="H706" s="4">
        <v>0</v>
      </c>
    </row>
    <row r="707" spans="1:8">
      <c r="A707" s="3" t="s">
        <v>600</v>
      </c>
      <c r="B707" s="3" t="s">
        <v>608</v>
      </c>
      <c r="C707" s="3" t="s">
        <v>607</v>
      </c>
      <c r="D707" s="3" t="s">
        <v>238</v>
      </c>
      <c r="E707" s="3" t="s">
        <v>70</v>
      </c>
      <c r="F707" s="3" t="s">
        <v>63</v>
      </c>
      <c r="G707" s="4">
        <v>7</v>
      </c>
      <c r="H707" s="4">
        <v>0</v>
      </c>
    </row>
    <row r="708" spans="1:8">
      <c r="A708" s="3" t="s">
        <v>600</v>
      </c>
      <c r="B708" s="3" t="s">
        <v>606</v>
      </c>
      <c r="C708" s="3" t="s">
        <v>605</v>
      </c>
      <c r="D708" s="3" t="s">
        <v>238</v>
      </c>
      <c r="E708" s="3" t="s">
        <v>70</v>
      </c>
      <c r="F708" s="3" t="s">
        <v>63</v>
      </c>
      <c r="G708" s="4">
        <v>27</v>
      </c>
      <c r="H708" s="4">
        <v>0</v>
      </c>
    </row>
    <row r="709" spans="1:8">
      <c r="A709" s="3" t="s">
        <v>600</v>
      </c>
      <c r="B709" s="3" t="s">
        <v>604</v>
      </c>
      <c r="C709" s="3" t="s">
        <v>603</v>
      </c>
      <c r="D709" s="3" t="s">
        <v>147</v>
      </c>
      <c r="E709" s="3" t="s">
        <v>70</v>
      </c>
      <c r="F709" s="3" t="s">
        <v>63</v>
      </c>
      <c r="G709" s="4">
        <v>1</v>
      </c>
      <c r="H709" s="4">
        <v>0</v>
      </c>
    </row>
    <row r="710" spans="1:8">
      <c r="A710" s="3" t="s">
        <v>600</v>
      </c>
      <c r="B710" s="3" t="s">
        <v>604</v>
      </c>
      <c r="C710" s="3" t="s">
        <v>603</v>
      </c>
      <c r="D710" s="3" t="s">
        <v>238</v>
      </c>
      <c r="E710" s="3" t="s">
        <v>70</v>
      </c>
      <c r="F710" s="3" t="s">
        <v>63</v>
      </c>
      <c r="G710" s="4">
        <v>19</v>
      </c>
      <c r="H710" s="4">
        <v>0</v>
      </c>
    </row>
    <row r="711" spans="1:8">
      <c r="A711" s="3" t="s">
        <v>600</v>
      </c>
      <c r="B711" s="3" t="s">
        <v>602</v>
      </c>
      <c r="C711" s="3" t="s">
        <v>601</v>
      </c>
      <c r="D711" s="3" t="s">
        <v>147</v>
      </c>
      <c r="E711" s="3" t="s">
        <v>70</v>
      </c>
      <c r="F711" s="3" t="s">
        <v>63</v>
      </c>
      <c r="G711" s="4">
        <v>1</v>
      </c>
      <c r="H711" s="4">
        <v>1</v>
      </c>
    </row>
    <row r="712" spans="1:8">
      <c r="A712" s="3" t="s">
        <v>600</v>
      </c>
      <c r="B712" s="3" t="s">
        <v>602</v>
      </c>
      <c r="C712" s="3" t="s">
        <v>601</v>
      </c>
      <c r="D712" s="3" t="s">
        <v>238</v>
      </c>
      <c r="E712" s="3" t="s">
        <v>70</v>
      </c>
      <c r="F712" s="3" t="s">
        <v>63</v>
      </c>
      <c r="G712" s="4">
        <v>17</v>
      </c>
      <c r="H712" s="4">
        <v>0</v>
      </c>
    </row>
    <row r="713" spans="1:8">
      <c r="A713" s="3" t="s">
        <v>600</v>
      </c>
      <c r="B713" s="3" t="s">
        <v>599</v>
      </c>
      <c r="C713" s="3" t="s">
        <v>598</v>
      </c>
      <c r="D713" s="3" t="s">
        <v>238</v>
      </c>
      <c r="E713" s="3" t="s">
        <v>70</v>
      </c>
      <c r="F713" s="3" t="s">
        <v>63</v>
      </c>
      <c r="G713" s="4">
        <v>10</v>
      </c>
      <c r="H713" s="4">
        <v>0</v>
      </c>
    </row>
    <row r="714" spans="1:8">
      <c r="A714" s="3" t="s">
        <v>600</v>
      </c>
      <c r="B714" s="3" t="s">
        <v>612</v>
      </c>
      <c r="C714" s="3" t="s">
        <v>611</v>
      </c>
      <c r="D714" s="3" t="s">
        <v>238</v>
      </c>
      <c r="E714" s="3" t="s">
        <v>287</v>
      </c>
      <c r="F714" s="3" t="s">
        <v>162</v>
      </c>
      <c r="G714" s="4">
        <v>26</v>
      </c>
      <c r="H714" s="4">
        <v>0</v>
      </c>
    </row>
    <row r="715" spans="1:8">
      <c r="A715" s="3" t="s">
        <v>600</v>
      </c>
      <c r="B715" s="3" t="s">
        <v>610</v>
      </c>
      <c r="C715" s="3" t="s">
        <v>609</v>
      </c>
      <c r="D715" s="3" t="s">
        <v>147</v>
      </c>
      <c r="E715" s="3" t="s">
        <v>287</v>
      </c>
      <c r="F715" s="3" t="s">
        <v>162</v>
      </c>
      <c r="G715" s="4">
        <v>8</v>
      </c>
      <c r="H715" s="4">
        <v>2</v>
      </c>
    </row>
    <row r="716" spans="1:8">
      <c r="A716" s="3" t="s">
        <v>600</v>
      </c>
      <c r="B716" s="3" t="s">
        <v>610</v>
      </c>
      <c r="C716" s="3" t="s">
        <v>609</v>
      </c>
      <c r="D716" s="3" t="s">
        <v>238</v>
      </c>
      <c r="E716" s="3" t="s">
        <v>287</v>
      </c>
      <c r="F716" s="3" t="s">
        <v>162</v>
      </c>
      <c r="G716" s="4">
        <v>147</v>
      </c>
      <c r="H716" s="4">
        <v>0</v>
      </c>
    </row>
    <row r="717" spans="1:8">
      <c r="A717" s="3" t="s">
        <v>600</v>
      </c>
      <c r="B717" s="3" t="s">
        <v>608</v>
      </c>
      <c r="C717" s="3" t="s">
        <v>607</v>
      </c>
      <c r="D717" s="3" t="s">
        <v>238</v>
      </c>
      <c r="E717" s="3" t="s">
        <v>287</v>
      </c>
      <c r="F717" s="3" t="s">
        <v>162</v>
      </c>
      <c r="G717" s="4">
        <v>32</v>
      </c>
      <c r="H717" s="4">
        <v>0</v>
      </c>
    </row>
    <row r="718" spans="1:8">
      <c r="A718" s="3" t="s">
        <v>600</v>
      </c>
      <c r="B718" s="3" t="s">
        <v>606</v>
      </c>
      <c r="C718" s="3" t="s">
        <v>605</v>
      </c>
      <c r="D718" s="3" t="s">
        <v>147</v>
      </c>
      <c r="E718" s="3" t="s">
        <v>287</v>
      </c>
      <c r="F718" s="3" t="s">
        <v>162</v>
      </c>
      <c r="G718" s="4">
        <v>7</v>
      </c>
      <c r="H718" s="4">
        <v>0</v>
      </c>
    </row>
    <row r="719" spans="1:8">
      <c r="A719" s="3" t="s">
        <v>600</v>
      </c>
      <c r="B719" s="3" t="s">
        <v>606</v>
      </c>
      <c r="C719" s="3" t="s">
        <v>605</v>
      </c>
      <c r="D719" s="3" t="s">
        <v>238</v>
      </c>
      <c r="E719" s="3" t="s">
        <v>287</v>
      </c>
      <c r="F719" s="3" t="s">
        <v>162</v>
      </c>
      <c r="G719" s="4">
        <v>144</v>
      </c>
      <c r="H719" s="4">
        <v>0</v>
      </c>
    </row>
    <row r="720" spans="1:8">
      <c r="A720" s="3" t="s">
        <v>600</v>
      </c>
      <c r="B720" s="3" t="s">
        <v>604</v>
      </c>
      <c r="C720" s="3" t="s">
        <v>603</v>
      </c>
      <c r="D720" s="3" t="s">
        <v>238</v>
      </c>
      <c r="E720" s="3" t="s">
        <v>287</v>
      </c>
      <c r="F720" s="3" t="s">
        <v>162</v>
      </c>
      <c r="G720" s="4">
        <v>140</v>
      </c>
      <c r="H720" s="4">
        <v>0</v>
      </c>
    </row>
    <row r="721" spans="1:8">
      <c r="A721" s="3" t="s">
        <v>600</v>
      </c>
      <c r="B721" s="3" t="s">
        <v>602</v>
      </c>
      <c r="C721" s="3" t="s">
        <v>601</v>
      </c>
      <c r="D721" s="3" t="s">
        <v>147</v>
      </c>
      <c r="E721" s="3" t="s">
        <v>287</v>
      </c>
      <c r="F721" s="3" t="s">
        <v>162</v>
      </c>
      <c r="G721" s="4">
        <v>7</v>
      </c>
      <c r="H721" s="4">
        <v>0</v>
      </c>
    </row>
    <row r="722" spans="1:8">
      <c r="A722" s="3" t="s">
        <v>600</v>
      </c>
      <c r="B722" s="3" t="s">
        <v>602</v>
      </c>
      <c r="C722" s="3" t="s">
        <v>601</v>
      </c>
      <c r="D722" s="3" t="s">
        <v>238</v>
      </c>
      <c r="E722" s="3" t="s">
        <v>287</v>
      </c>
      <c r="F722" s="3" t="s">
        <v>162</v>
      </c>
      <c r="G722" s="4">
        <v>137</v>
      </c>
      <c r="H722" s="4">
        <v>1</v>
      </c>
    </row>
    <row r="723" spans="1:8">
      <c r="A723" s="3" t="s">
        <v>600</v>
      </c>
      <c r="B723" s="3" t="s">
        <v>599</v>
      </c>
      <c r="C723" s="3" t="s">
        <v>598</v>
      </c>
      <c r="D723" s="3" t="s">
        <v>147</v>
      </c>
      <c r="E723" s="3" t="s">
        <v>287</v>
      </c>
      <c r="F723" s="3" t="s">
        <v>162</v>
      </c>
      <c r="G723" s="4">
        <v>9</v>
      </c>
      <c r="H723" s="4">
        <v>0</v>
      </c>
    </row>
    <row r="724" spans="1:8">
      <c r="A724" s="3" t="s">
        <v>600</v>
      </c>
      <c r="B724" s="3" t="s">
        <v>599</v>
      </c>
      <c r="C724" s="3" t="s">
        <v>598</v>
      </c>
      <c r="D724" s="3" t="s">
        <v>238</v>
      </c>
      <c r="E724" s="3" t="s">
        <v>287</v>
      </c>
      <c r="F724" s="3" t="s">
        <v>162</v>
      </c>
      <c r="G724" s="4">
        <v>124</v>
      </c>
      <c r="H724" s="4">
        <v>0</v>
      </c>
    </row>
    <row r="725" spans="1:8">
      <c r="A725" s="3" t="s">
        <v>600</v>
      </c>
      <c r="B725" s="3" t="s">
        <v>612</v>
      </c>
      <c r="C725" s="3" t="s">
        <v>611</v>
      </c>
      <c r="D725" s="3" t="s">
        <v>238</v>
      </c>
      <c r="E725" s="3" t="s">
        <v>135</v>
      </c>
      <c r="F725" s="3" t="s">
        <v>72</v>
      </c>
      <c r="G725" s="4">
        <v>25</v>
      </c>
      <c r="H725" s="4">
        <v>0</v>
      </c>
    </row>
    <row r="726" spans="1:8">
      <c r="A726" s="3" t="s">
        <v>600</v>
      </c>
      <c r="B726" s="3" t="s">
        <v>610</v>
      </c>
      <c r="C726" s="3" t="s">
        <v>609</v>
      </c>
      <c r="D726" s="3" t="s">
        <v>147</v>
      </c>
      <c r="E726" s="3" t="s">
        <v>135</v>
      </c>
      <c r="F726" s="3" t="s">
        <v>72</v>
      </c>
      <c r="G726" s="4">
        <v>21</v>
      </c>
      <c r="H726" s="4">
        <v>1</v>
      </c>
    </row>
    <row r="727" spans="1:8">
      <c r="A727" s="3" t="s">
        <v>600</v>
      </c>
      <c r="B727" s="3" t="s">
        <v>610</v>
      </c>
      <c r="C727" s="3" t="s">
        <v>609</v>
      </c>
      <c r="D727" s="3" t="s">
        <v>238</v>
      </c>
      <c r="E727" s="3" t="s">
        <v>135</v>
      </c>
      <c r="F727" s="3" t="s">
        <v>72</v>
      </c>
      <c r="G727" s="4">
        <v>151</v>
      </c>
      <c r="H727" s="4">
        <v>0</v>
      </c>
    </row>
    <row r="728" spans="1:8">
      <c r="A728" s="3" t="s">
        <v>600</v>
      </c>
      <c r="B728" s="3" t="s">
        <v>608</v>
      </c>
      <c r="C728" s="3" t="s">
        <v>607</v>
      </c>
      <c r="D728" s="3" t="s">
        <v>238</v>
      </c>
      <c r="E728" s="3" t="s">
        <v>135</v>
      </c>
      <c r="F728" s="3" t="s">
        <v>72</v>
      </c>
      <c r="G728" s="4">
        <v>33</v>
      </c>
      <c r="H728" s="4">
        <v>0</v>
      </c>
    </row>
    <row r="729" spans="1:8">
      <c r="A729" s="3" t="s">
        <v>600</v>
      </c>
      <c r="B729" s="3" t="s">
        <v>606</v>
      </c>
      <c r="C729" s="3" t="s">
        <v>605</v>
      </c>
      <c r="D729" s="3" t="s">
        <v>147</v>
      </c>
      <c r="E729" s="3" t="s">
        <v>135</v>
      </c>
      <c r="F729" s="3" t="s">
        <v>72</v>
      </c>
      <c r="G729" s="4">
        <v>15</v>
      </c>
      <c r="H729" s="4">
        <v>0</v>
      </c>
    </row>
    <row r="730" spans="1:8">
      <c r="A730" s="3" t="s">
        <v>600</v>
      </c>
      <c r="B730" s="3" t="s">
        <v>606</v>
      </c>
      <c r="C730" s="3" t="s">
        <v>605</v>
      </c>
      <c r="D730" s="3" t="s">
        <v>238</v>
      </c>
      <c r="E730" s="3" t="s">
        <v>135</v>
      </c>
      <c r="F730" s="3" t="s">
        <v>72</v>
      </c>
      <c r="G730" s="4">
        <v>144</v>
      </c>
      <c r="H730" s="4">
        <v>0</v>
      </c>
    </row>
    <row r="731" spans="1:8">
      <c r="A731" s="3" t="s">
        <v>600</v>
      </c>
      <c r="B731" s="3" t="s">
        <v>604</v>
      </c>
      <c r="C731" s="3" t="s">
        <v>603</v>
      </c>
      <c r="D731" s="3" t="s">
        <v>147</v>
      </c>
      <c r="E731" s="3" t="s">
        <v>135</v>
      </c>
      <c r="F731" s="3" t="s">
        <v>72</v>
      </c>
      <c r="G731" s="4">
        <v>10</v>
      </c>
      <c r="H731" s="4">
        <v>0</v>
      </c>
    </row>
    <row r="732" spans="1:8">
      <c r="A732" s="3" t="s">
        <v>600</v>
      </c>
      <c r="B732" s="3" t="s">
        <v>604</v>
      </c>
      <c r="C732" s="3" t="s">
        <v>603</v>
      </c>
      <c r="D732" s="3" t="s">
        <v>238</v>
      </c>
      <c r="E732" s="3" t="s">
        <v>135</v>
      </c>
      <c r="F732" s="3" t="s">
        <v>72</v>
      </c>
      <c r="G732" s="4">
        <v>135</v>
      </c>
      <c r="H732" s="4">
        <v>0</v>
      </c>
    </row>
    <row r="733" spans="1:8">
      <c r="A733" s="3" t="s">
        <v>600</v>
      </c>
      <c r="B733" s="3" t="s">
        <v>602</v>
      </c>
      <c r="C733" s="3" t="s">
        <v>601</v>
      </c>
      <c r="D733" s="3" t="s">
        <v>147</v>
      </c>
      <c r="E733" s="3" t="s">
        <v>135</v>
      </c>
      <c r="F733" s="3" t="s">
        <v>72</v>
      </c>
      <c r="G733" s="4">
        <v>8</v>
      </c>
      <c r="H733" s="4">
        <v>1</v>
      </c>
    </row>
    <row r="734" spans="1:8">
      <c r="A734" s="3" t="s">
        <v>600</v>
      </c>
      <c r="B734" s="3" t="s">
        <v>602</v>
      </c>
      <c r="C734" s="3" t="s">
        <v>601</v>
      </c>
      <c r="D734" s="3" t="s">
        <v>238</v>
      </c>
      <c r="E734" s="3" t="s">
        <v>135</v>
      </c>
      <c r="F734" s="3" t="s">
        <v>72</v>
      </c>
      <c r="G734" s="4">
        <v>138</v>
      </c>
      <c r="H734" s="4">
        <v>1</v>
      </c>
    </row>
    <row r="735" spans="1:8">
      <c r="A735" s="3" t="s">
        <v>600</v>
      </c>
      <c r="B735" s="3" t="s">
        <v>599</v>
      </c>
      <c r="C735" s="3" t="s">
        <v>598</v>
      </c>
      <c r="D735" s="3" t="s">
        <v>147</v>
      </c>
      <c r="E735" s="3" t="s">
        <v>135</v>
      </c>
      <c r="F735" s="3" t="s">
        <v>72</v>
      </c>
      <c r="G735" s="4">
        <v>13</v>
      </c>
      <c r="H735" s="4">
        <v>1</v>
      </c>
    </row>
    <row r="736" spans="1:8">
      <c r="A736" s="3" t="s">
        <v>600</v>
      </c>
      <c r="B736" s="3" t="s">
        <v>599</v>
      </c>
      <c r="C736" s="3" t="s">
        <v>598</v>
      </c>
      <c r="D736" s="3" t="s">
        <v>238</v>
      </c>
      <c r="E736" s="3" t="s">
        <v>135</v>
      </c>
      <c r="F736" s="3" t="s">
        <v>72</v>
      </c>
      <c r="G736" s="4">
        <v>127</v>
      </c>
      <c r="H736" s="4">
        <v>0</v>
      </c>
    </row>
    <row r="737" spans="1:8">
      <c r="A737" s="3" t="s">
        <v>600</v>
      </c>
      <c r="B737" s="3" t="s">
        <v>610</v>
      </c>
      <c r="C737" s="3" t="s">
        <v>609</v>
      </c>
      <c r="D737" s="3" t="s">
        <v>238</v>
      </c>
      <c r="E737" s="3" t="s">
        <v>219</v>
      </c>
      <c r="F737" s="3" t="s">
        <v>122</v>
      </c>
      <c r="G737" s="4">
        <v>5</v>
      </c>
      <c r="H737" s="4">
        <v>0</v>
      </c>
    </row>
    <row r="738" spans="1:8">
      <c r="A738" s="3" t="s">
        <v>600</v>
      </c>
      <c r="B738" s="3" t="s">
        <v>608</v>
      </c>
      <c r="C738" s="3" t="s">
        <v>607</v>
      </c>
      <c r="D738" s="3" t="s">
        <v>238</v>
      </c>
      <c r="E738" s="3" t="s">
        <v>219</v>
      </c>
      <c r="F738" s="3" t="s">
        <v>122</v>
      </c>
      <c r="G738" s="4">
        <v>1</v>
      </c>
      <c r="H738" s="4">
        <v>0</v>
      </c>
    </row>
    <row r="739" spans="1:8">
      <c r="A739" s="3" t="s">
        <v>600</v>
      </c>
      <c r="B739" s="3" t="s">
        <v>604</v>
      </c>
      <c r="C739" s="3" t="s">
        <v>603</v>
      </c>
      <c r="D739" s="3" t="s">
        <v>238</v>
      </c>
      <c r="E739" s="3" t="s">
        <v>219</v>
      </c>
      <c r="F739" s="3" t="s">
        <v>122</v>
      </c>
      <c r="G739" s="4">
        <v>1</v>
      </c>
      <c r="H739" s="4">
        <v>0</v>
      </c>
    </row>
    <row r="740" spans="1:8">
      <c r="A740" s="3" t="s">
        <v>600</v>
      </c>
      <c r="B740" s="3" t="s">
        <v>599</v>
      </c>
      <c r="C740" s="3" t="s">
        <v>598</v>
      </c>
      <c r="D740" s="3" t="s">
        <v>147</v>
      </c>
      <c r="E740" s="3" t="s">
        <v>219</v>
      </c>
      <c r="F740" s="3" t="s">
        <v>122</v>
      </c>
      <c r="G740" s="4">
        <v>1</v>
      </c>
      <c r="H740" s="4">
        <v>0</v>
      </c>
    </row>
    <row r="741" spans="1:8">
      <c r="A741" s="3" t="s">
        <v>600</v>
      </c>
      <c r="B741" s="3" t="s">
        <v>599</v>
      </c>
      <c r="C741" s="3" t="s">
        <v>598</v>
      </c>
      <c r="D741" s="3" t="s">
        <v>238</v>
      </c>
      <c r="E741" s="3" t="s">
        <v>219</v>
      </c>
      <c r="F741" s="3" t="s">
        <v>122</v>
      </c>
      <c r="G741" s="4">
        <v>2</v>
      </c>
      <c r="H741" s="4">
        <v>0</v>
      </c>
    </row>
    <row r="742" spans="1:8">
      <c r="A742" s="3" t="s">
        <v>600</v>
      </c>
      <c r="B742" s="3" t="s">
        <v>612</v>
      </c>
      <c r="C742" s="3" t="s">
        <v>611</v>
      </c>
      <c r="D742" s="3" t="s">
        <v>238</v>
      </c>
      <c r="E742" s="3" t="s">
        <v>14</v>
      </c>
      <c r="F742" s="3" t="s">
        <v>107</v>
      </c>
      <c r="G742" s="4">
        <v>4</v>
      </c>
      <c r="H742" s="4">
        <v>0</v>
      </c>
    </row>
    <row r="743" spans="1:8">
      <c r="A743" s="3" t="s">
        <v>600</v>
      </c>
      <c r="B743" s="3" t="s">
        <v>610</v>
      </c>
      <c r="C743" s="3" t="s">
        <v>609</v>
      </c>
      <c r="D743" s="3" t="s">
        <v>238</v>
      </c>
      <c r="E743" s="3" t="s">
        <v>14</v>
      </c>
      <c r="F743" s="3" t="s">
        <v>107</v>
      </c>
      <c r="G743" s="4">
        <v>18</v>
      </c>
      <c r="H743" s="4">
        <v>0</v>
      </c>
    </row>
    <row r="744" spans="1:8">
      <c r="A744" s="3" t="s">
        <v>600</v>
      </c>
      <c r="B744" s="3" t="s">
        <v>608</v>
      </c>
      <c r="C744" s="3" t="s">
        <v>607</v>
      </c>
      <c r="D744" s="3" t="s">
        <v>238</v>
      </c>
      <c r="E744" s="3" t="s">
        <v>14</v>
      </c>
      <c r="F744" s="3" t="s">
        <v>107</v>
      </c>
      <c r="G744" s="4">
        <v>6</v>
      </c>
      <c r="H744" s="4">
        <v>0</v>
      </c>
    </row>
    <row r="745" spans="1:8">
      <c r="A745" s="3" t="s">
        <v>600</v>
      </c>
      <c r="B745" s="3" t="s">
        <v>606</v>
      </c>
      <c r="C745" s="3" t="s">
        <v>605</v>
      </c>
      <c r="D745" s="3" t="s">
        <v>238</v>
      </c>
      <c r="E745" s="3" t="s">
        <v>14</v>
      </c>
      <c r="F745" s="3" t="s">
        <v>107</v>
      </c>
      <c r="G745" s="4">
        <v>10</v>
      </c>
      <c r="H745" s="4">
        <v>0</v>
      </c>
    </row>
    <row r="746" spans="1:8">
      <c r="A746" s="3" t="s">
        <v>600</v>
      </c>
      <c r="B746" s="3" t="s">
        <v>604</v>
      </c>
      <c r="C746" s="3" t="s">
        <v>603</v>
      </c>
      <c r="D746" s="3" t="s">
        <v>147</v>
      </c>
      <c r="E746" s="3" t="s">
        <v>14</v>
      </c>
      <c r="F746" s="3" t="s">
        <v>107</v>
      </c>
      <c r="G746" s="4">
        <v>2</v>
      </c>
      <c r="H746" s="4">
        <v>1</v>
      </c>
    </row>
    <row r="747" spans="1:8">
      <c r="A747" s="3" t="s">
        <v>600</v>
      </c>
      <c r="B747" s="3" t="s">
        <v>604</v>
      </c>
      <c r="C747" s="3" t="s">
        <v>603</v>
      </c>
      <c r="D747" s="3" t="s">
        <v>238</v>
      </c>
      <c r="E747" s="3" t="s">
        <v>14</v>
      </c>
      <c r="F747" s="3" t="s">
        <v>107</v>
      </c>
      <c r="G747" s="4">
        <v>27</v>
      </c>
      <c r="H747" s="4">
        <v>0</v>
      </c>
    </row>
    <row r="748" spans="1:8">
      <c r="A748" s="3" t="s">
        <v>600</v>
      </c>
      <c r="B748" s="3" t="s">
        <v>602</v>
      </c>
      <c r="C748" s="3" t="s">
        <v>601</v>
      </c>
      <c r="D748" s="3" t="s">
        <v>238</v>
      </c>
      <c r="E748" s="3" t="s">
        <v>14</v>
      </c>
      <c r="F748" s="3" t="s">
        <v>107</v>
      </c>
      <c r="G748" s="4">
        <v>19</v>
      </c>
      <c r="H748" s="4">
        <v>0</v>
      </c>
    </row>
    <row r="749" spans="1:8">
      <c r="A749" s="3" t="s">
        <v>600</v>
      </c>
      <c r="B749" s="3" t="s">
        <v>599</v>
      </c>
      <c r="C749" s="3" t="s">
        <v>598</v>
      </c>
      <c r="D749" s="3" t="s">
        <v>147</v>
      </c>
      <c r="E749" s="3" t="s">
        <v>14</v>
      </c>
      <c r="F749" s="3" t="s">
        <v>107</v>
      </c>
      <c r="G749" s="4">
        <v>1</v>
      </c>
      <c r="H749" s="4">
        <v>0</v>
      </c>
    </row>
    <row r="750" spans="1:8">
      <c r="A750" s="3" t="s">
        <v>600</v>
      </c>
      <c r="B750" s="3" t="s">
        <v>599</v>
      </c>
      <c r="C750" s="3" t="s">
        <v>598</v>
      </c>
      <c r="D750" s="3" t="s">
        <v>238</v>
      </c>
      <c r="E750" s="3" t="s">
        <v>14</v>
      </c>
      <c r="F750" s="3" t="s">
        <v>107</v>
      </c>
      <c r="G750" s="4">
        <v>19</v>
      </c>
      <c r="H750" s="4">
        <v>0</v>
      </c>
    </row>
    <row r="751" spans="1:8">
      <c r="A751" s="3" t="s">
        <v>600</v>
      </c>
      <c r="B751" s="3" t="s">
        <v>612</v>
      </c>
      <c r="C751" s="3" t="s">
        <v>611</v>
      </c>
      <c r="D751" s="3" t="s">
        <v>147</v>
      </c>
      <c r="E751" s="3" t="s">
        <v>121</v>
      </c>
      <c r="F751" s="3" t="s">
        <v>22</v>
      </c>
      <c r="G751" s="4">
        <v>1</v>
      </c>
      <c r="H751" s="4">
        <v>0</v>
      </c>
    </row>
    <row r="752" spans="1:8">
      <c r="A752" s="3" t="s">
        <v>600</v>
      </c>
      <c r="B752" s="3" t="s">
        <v>612</v>
      </c>
      <c r="C752" s="3" t="s">
        <v>611</v>
      </c>
      <c r="D752" s="3" t="s">
        <v>238</v>
      </c>
      <c r="E752" s="3" t="s">
        <v>121</v>
      </c>
      <c r="F752" s="3" t="s">
        <v>22</v>
      </c>
      <c r="G752" s="4">
        <v>35</v>
      </c>
      <c r="H752" s="4">
        <v>0</v>
      </c>
    </row>
    <row r="753" spans="1:8">
      <c r="A753" s="3" t="s">
        <v>600</v>
      </c>
      <c r="B753" s="3" t="s">
        <v>610</v>
      </c>
      <c r="C753" s="3" t="s">
        <v>609</v>
      </c>
      <c r="D753" s="3" t="s">
        <v>147</v>
      </c>
      <c r="E753" s="3" t="s">
        <v>121</v>
      </c>
      <c r="F753" s="3" t="s">
        <v>22</v>
      </c>
      <c r="G753" s="4">
        <v>3</v>
      </c>
      <c r="H753" s="4">
        <v>0</v>
      </c>
    </row>
    <row r="754" spans="1:8">
      <c r="A754" s="3" t="s">
        <v>600</v>
      </c>
      <c r="B754" s="3" t="s">
        <v>610</v>
      </c>
      <c r="C754" s="3" t="s">
        <v>609</v>
      </c>
      <c r="D754" s="3" t="s">
        <v>238</v>
      </c>
      <c r="E754" s="3" t="s">
        <v>121</v>
      </c>
      <c r="F754" s="3" t="s">
        <v>22</v>
      </c>
      <c r="G754" s="4">
        <v>91</v>
      </c>
      <c r="H754" s="4">
        <v>0</v>
      </c>
    </row>
    <row r="755" spans="1:8">
      <c r="A755" s="3" t="s">
        <v>600</v>
      </c>
      <c r="B755" s="3" t="s">
        <v>608</v>
      </c>
      <c r="C755" s="3" t="s">
        <v>607</v>
      </c>
      <c r="D755" s="3" t="s">
        <v>238</v>
      </c>
      <c r="E755" s="3" t="s">
        <v>121</v>
      </c>
      <c r="F755" s="3" t="s">
        <v>22</v>
      </c>
      <c r="G755" s="4">
        <v>20</v>
      </c>
      <c r="H755" s="4">
        <v>0</v>
      </c>
    </row>
    <row r="756" spans="1:8">
      <c r="A756" s="3" t="s">
        <v>600</v>
      </c>
      <c r="B756" s="3" t="s">
        <v>606</v>
      </c>
      <c r="C756" s="3" t="s">
        <v>605</v>
      </c>
      <c r="D756" s="3" t="s">
        <v>147</v>
      </c>
      <c r="E756" s="3" t="s">
        <v>121</v>
      </c>
      <c r="F756" s="3" t="s">
        <v>22</v>
      </c>
      <c r="G756" s="4">
        <v>2</v>
      </c>
      <c r="H756" s="4">
        <v>0</v>
      </c>
    </row>
    <row r="757" spans="1:8">
      <c r="A757" s="3" t="s">
        <v>600</v>
      </c>
      <c r="B757" s="3" t="s">
        <v>606</v>
      </c>
      <c r="C757" s="3" t="s">
        <v>605</v>
      </c>
      <c r="D757" s="3" t="s">
        <v>238</v>
      </c>
      <c r="E757" s="3" t="s">
        <v>121</v>
      </c>
      <c r="F757" s="3" t="s">
        <v>22</v>
      </c>
      <c r="G757" s="4">
        <v>99</v>
      </c>
      <c r="H757" s="4">
        <v>0</v>
      </c>
    </row>
    <row r="758" spans="1:8">
      <c r="A758" s="3" t="s">
        <v>600</v>
      </c>
      <c r="B758" s="3" t="s">
        <v>604</v>
      </c>
      <c r="C758" s="3" t="s">
        <v>603</v>
      </c>
      <c r="D758" s="3" t="s">
        <v>147</v>
      </c>
      <c r="E758" s="3" t="s">
        <v>121</v>
      </c>
      <c r="F758" s="3" t="s">
        <v>22</v>
      </c>
      <c r="G758" s="4">
        <v>1</v>
      </c>
      <c r="H758" s="4">
        <v>0</v>
      </c>
    </row>
    <row r="759" spans="1:8">
      <c r="A759" s="3" t="s">
        <v>600</v>
      </c>
      <c r="B759" s="3" t="s">
        <v>604</v>
      </c>
      <c r="C759" s="3" t="s">
        <v>603</v>
      </c>
      <c r="D759" s="3" t="s">
        <v>238</v>
      </c>
      <c r="E759" s="3" t="s">
        <v>121</v>
      </c>
      <c r="F759" s="3" t="s">
        <v>22</v>
      </c>
      <c r="G759" s="4">
        <v>64</v>
      </c>
      <c r="H759" s="4">
        <v>0</v>
      </c>
    </row>
    <row r="760" spans="1:8">
      <c r="A760" s="3" t="s">
        <v>600</v>
      </c>
      <c r="B760" s="3" t="s">
        <v>602</v>
      </c>
      <c r="C760" s="3" t="s">
        <v>601</v>
      </c>
      <c r="D760" s="3" t="s">
        <v>147</v>
      </c>
      <c r="E760" s="3" t="s">
        <v>121</v>
      </c>
      <c r="F760" s="3" t="s">
        <v>22</v>
      </c>
      <c r="G760" s="4">
        <v>2</v>
      </c>
      <c r="H760" s="4">
        <v>0</v>
      </c>
    </row>
    <row r="761" spans="1:8">
      <c r="A761" s="3" t="s">
        <v>600</v>
      </c>
      <c r="B761" s="3" t="s">
        <v>602</v>
      </c>
      <c r="C761" s="3" t="s">
        <v>601</v>
      </c>
      <c r="D761" s="3" t="s">
        <v>238</v>
      </c>
      <c r="E761" s="3" t="s">
        <v>121</v>
      </c>
      <c r="F761" s="3" t="s">
        <v>22</v>
      </c>
      <c r="G761" s="4">
        <v>133</v>
      </c>
      <c r="H761" s="4">
        <v>0</v>
      </c>
    </row>
    <row r="762" spans="1:8">
      <c r="A762" s="3" t="s">
        <v>600</v>
      </c>
      <c r="B762" s="3" t="s">
        <v>599</v>
      </c>
      <c r="C762" s="3" t="s">
        <v>598</v>
      </c>
      <c r="D762" s="3" t="s">
        <v>147</v>
      </c>
      <c r="E762" s="3" t="s">
        <v>121</v>
      </c>
      <c r="F762" s="3" t="s">
        <v>22</v>
      </c>
      <c r="G762" s="4">
        <v>5</v>
      </c>
      <c r="H762" s="4">
        <v>0</v>
      </c>
    </row>
    <row r="763" spans="1:8">
      <c r="A763" s="3" t="s">
        <v>600</v>
      </c>
      <c r="B763" s="3" t="s">
        <v>599</v>
      </c>
      <c r="C763" s="3" t="s">
        <v>598</v>
      </c>
      <c r="D763" s="3" t="s">
        <v>238</v>
      </c>
      <c r="E763" s="3" t="s">
        <v>121</v>
      </c>
      <c r="F763" s="3" t="s">
        <v>22</v>
      </c>
      <c r="G763" s="4">
        <v>91</v>
      </c>
      <c r="H763" s="4">
        <v>0</v>
      </c>
    </row>
    <row r="764" spans="1:8">
      <c r="A764" s="3" t="s">
        <v>600</v>
      </c>
      <c r="B764" s="3" t="s">
        <v>612</v>
      </c>
      <c r="C764" s="3" t="s">
        <v>611</v>
      </c>
      <c r="D764" s="3" t="s">
        <v>147</v>
      </c>
      <c r="E764" s="3" t="s">
        <v>305</v>
      </c>
      <c r="F764" s="3" t="s">
        <v>86</v>
      </c>
      <c r="G764" s="4">
        <v>1</v>
      </c>
      <c r="H764" s="4">
        <v>0</v>
      </c>
    </row>
    <row r="765" spans="1:8">
      <c r="A765" s="3" t="s">
        <v>600</v>
      </c>
      <c r="B765" s="3" t="s">
        <v>612</v>
      </c>
      <c r="C765" s="3" t="s">
        <v>611</v>
      </c>
      <c r="D765" s="3" t="s">
        <v>238</v>
      </c>
      <c r="E765" s="3" t="s">
        <v>305</v>
      </c>
      <c r="F765" s="3" t="s">
        <v>86</v>
      </c>
      <c r="G765" s="4">
        <v>37</v>
      </c>
      <c r="H765" s="4">
        <v>0</v>
      </c>
    </row>
    <row r="766" spans="1:8">
      <c r="A766" s="3" t="s">
        <v>600</v>
      </c>
      <c r="B766" s="3" t="s">
        <v>610</v>
      </c>
      <c r="C766" s="3" t="s">
        <v>609</v>
      </c>
      <c r="D766" s="3" t="s">
        <v>147</v>
      </c>
      <c r="E766" s="3" t="s">
        <v>305</v>
      </c>
      <c r="F766" s="3" t="s">
        <v>86</v>
      </c>
      <c r="G766" s="4">
        <v>2</v>
      </c>
      <c r="H766" s="4">
        <v>1</v>
      </c>
    </row>
    <row r="767" spans="1:8">
      <c r="A767" s="3" t="s">
        <v>600</v>
      </c>
      <c r="B767" s="3" t="s">
        <v>610</v>
      </c>
      <c r="C767" s="3" t="s">
        <v>609</v>
      </c>
      <c r="D767" s="3" t="s">
        <v>238</v>
      </c>
      <c r="E767" s="3" t="s">
        <v>305</v>
      </c>
      <c r="F767" s="3" t="s">
        <v>86</v>
      </c>
      <c r="G767" s="4">
        <v>100</v>
      </c>
      <c r="H767" s="4">
        <v>0</v>
      </c>
    </row>
    <row r="768" spans="1:8">
      <c r="A768" s="3" t="s">
        <v>600</v>
      </c>
      <c r="B768" s="3" t="s">
        <v>608</v>
      </c>
      <c r="C768" s="3" t="s">
        <v>607</v>
      </c>
      <c r="D768" s="3" t="s">
        <v>238</v>
      </c>
      <c r="E768" s="3" t="s">
        <v>305</v>
      </c>
      <c r="F768" s="3" t="s">
        <v>86</v>
      </c>
      <c r="G768" s="4">
        <v>19</v>
      </c>
      <c r="H768" s="4">
        <v>0</v>
      </c>
    </row>
    <row r="769" spans="1:8">
      <c r="A769" s="3" t="s">
        <v>600</v>
      </c>
      <c r="B769" s="3" t="s">
        <v>606</v>
      </c>
      <c r="C769" s="3" t="s">
        <v>605</v>
      </c>
      <c r="D769" s="3" t="s">
        <v>147</v>
      </c>
      <c r="E769" s="3" t="s">
        <v>305</v>
      </c>
      <c r="F769" s="3" t="s">
        <v>86</v>
      </c>
      <c r="G769" s="4">
        <v>2</v>
      </c>
      <c r="H769" s="4">
        <v>0</v>
      </c>
    </row>
    <row r="770" spans="1:8">
      <c r="A770" s="3" t="s">
        <v>600</v>
      </c>
      <c r="B770" s="3" t="s">
        <v>606</v>
      </c>
      <c r="C770" s="3" t="s">
        <v>605</v>
      </c>
      <c r="D770" s="3" t="s">
        <v>238</v>
      </c>
      <c r="E770" s="3" t="s">
        <v>305</v>
      </c>
      <c r="F770" s="3" t="s">
        <v>86</v>
      </c>
      <c r="G770" s="4">
        <v>109</v>
      </c>
      <c r="H770" s="4">
        <v>0</v>
      </c>
    </row>
    <row r="771" spans="1:8">
      <c r="A771" s="3" t="s">
        <v>600</v>
      </c>
      <c r="B771" s="3" t="s">
        <v>604</v>
      </c>
      <c r="C771" s="3" t="s">
        <v>603</v>
      </c>
      <c r="D771" s="3" t="s">
        <v>147</v>
      </c>
      <c r="E771" s="3" t="s">
        <v>305</v>
      </c>
      <c r="F771" s="3" t="s">
        <v>86</v>
      </c>
      <c r="G771" s="4">
        <v>1</v>
      </c>
      <c r="H771" s="4">
        <v>0</v>
      </c>
    </row>
    <row r="772" spans="1:8">
      <c r="A772" s="3" t="s">
        <v>600</v>
      </c>
      <c r="B772" s="3" t="s">
        <v>604</v>
      </c>
      <c r="C772" s="3" t="s">
        <v>603</v>
      </c>
      <c r="D772" s="3" t="s">
        <v>238</v>
      </c>
      <c r="E772" s="3" t="s">
        <v>305</v>
      </c>
      <c r="F772" s="3" t="s">
        <v>86</v>
      </c>
      <c r="G772" s="4">
        <v>75</v>
      </c>
      <c r="H772" s="4">
        <v>0</v>
      </c>
    </row>
    <row r="773" spans="1:8">
      <c r="A773" s="3" t="s">
        <v>600</v>
      </c>
      <c r="B773" s="3" t="s">
        <v>602</v>
      </c>
      <c r="C773" s="3" t="s">
        <v>601</v>
      </c>
      <c r="D773" s="3" t="s">
        <v>147</v>
      </c>
      <c r="E773" s="3" t="s">
        <v>305</v>
      </c>
      <c r="F773" s="3" t="s">
        <v>86</v>
      </c>
      <c r="G773" s="4">
        <v>2</v>
      </c>
      <c r="H773" s="4">
        <v>0</v>
      </c>
    </row>
    <row r="774" spans="1:8">
      <c r="A774" s="3" t="s">
        <v>600</v>
      </c>
      <c r="B774" s="3" t="s">
        <v>602</v>
      </c>
      <c r="C774" s="3" t="s">
        <v>601</v>
      </c>
      <c r="D774" s="3" t="s">
        <v>238</v>
      </c>
      <c r="E774" s="3" t="s">
        <v>305</v>
      </c>
      <c r="F774" s="3" t="s">
        <v>86</v>
      </c>
      <c r="G774" s="4">
        <v>140</v>
      </c>
      <c r="H774" s="4">
        <v>0</v>
      </c>
    </row>
    <row r="775" spans="1:8">
      <c r="A775" s="3" t="s">
        <v>600</v>
      </c>
      <c r="B775" s="3" t="s">
        <v>599</v>
      </c>
      <c r="C775" s="3" t="s">
        <v>598</v>
      </c>
      <c r="D775" s="3" t="s">
        <v>147</v>
      </c>
      <c r="E775" s="3" t="s">
        <v>305</v>
      </c>
      <c r="F775" s="3" t="s">
        <v>86</v>
      </c>
      <c r="G775" s="4">
        <v>3</v>
      </c>
      <c r="H775" s="4">
        <v>0</v>
      </c>
    </row>
    <row r="776" spans="1:8">
      <c r="A776" s="3" t="s">
        <v>600</v>
      </c>
      <c r="B776" s="3" t="s">
        <v>599</v>
      </c>
      <c r="C776" s="3" t="s">
        <v>598</v>
      </c>
      <c r="D776" s="3" t="s">
        <v>238</v>
      </c>
      <c r="E776" s="3" t="s">
        <v>305</v>
      </c>
      <c r="F776" s="3" t="s">
        <v>86</v>
      </c>
      <c r="G776" s="4">
        <v>98</v>
      </c>
      <c r="H776" s="4">
        <v>0</v>
      </c>
    </row>
    <row r="777" spans="1:8">
      <c r="A777" s="3" t="s">
        <v>600</v>
      </c>
      <c r="B777" s="3" t="s">
        <v>610</v>
      </c>
      <c r="C777" s="3" t="s">
        <v>609</v>
      </c>
      <c r="D777" s="3" t="s">
        <v>238</v>
      </c>
      <c r="E777" s="3" t="s">
        <v>58</v>
      </c>
      <c r="F777" s="3" t="s">
        <v>187</v>
      </c>
      <c r="G777" s="4">
        <v>2</v>
      </c>
      <c r="H777" s="4">
        <v>0</v>
      </c>
    </row>
    <row r="778" spans="1:8">
      <c r="A778" s="3" t="s">
        <v>600</v>
      </c>
      <c r="B778" s="3" t="s">
        <v>608</v>
      </c>
      <c r="C778" s="3" t="s">
        <v>607</v>
      </c>
      <c r="D778" s="3" t="s">
        <v>238</v>
      </c>
      <c r="E778" s="3" t="s">
        <v>58</v>
      </c>
      <c r="F778" s="3" t="s">
        <v>187</v>
      </c>
      <c r="G778" s="4">
        <v>2</v>
      </c>
      <c r="H778" s="4">
        <v>0</v>
      </c>
    </row>
    <row r="779" spans="1:8">
      <c r="A779" s="3" t="s">
        <v>600</v>
      </c>
      <c r="B779" s="3" t="s">
        <v>606</v>
      </c>
      <c r="C779" s="3" t="s">
        <v>605</v>
      </c>
      <c r="D779" s="3" t="s">
        <v>238</v>
      </c>
      <c r="E779" s="3" t="s">
        <v>58</v>
      </c>
      <c r="F779" s="3" t="s">
        <v>187</v>
      </c>
      <c r="G779" s="4">
        <v>2</v>
      </c>
      <c r="H779" s="4">
        <v>0</v>
      </c>
    </row>
    <row r="780" spans="1:8">
      <c r="A780" s="3" t="s">
        <v>600</v>
      </c>
      <c r="B780" s="3" t="s">
        <v>604</v>
      </c>
      <c r="C780" s="3" t="s">
        <v>603</v>
      </c>
      <c r="D780" s="3" t="s">
        <v>238</v>
      </c>
      <c r="E780" s="3" t="s">
        <v>58</v>
      </c>
      <c r="F780" s="3" t="s">
        <v>187</v>
      </c>
      <c r="G780" s="4">
        <v>1</v>
      </c>
      <c r="H780" s="4">
        <v>0</v>
      </c>
    </row>
    <row r="781" spans="1:8">
      <c r="A781" s="3" t="s">
        <v>600</v>
      </c>
      <c r="B781" s="3" t="s">
        <v>599</v>
      </c>
      <c r="C781" s="3" t="s">
        <v>598</v>
      </c>
      <c r="D781" s="3" t="s">
        <v>238</v>
      </c>
      <c r="E781" s="3" t="s">
        <v>58</v>
      </c>
      <c r="F781" s="3" t="s">
        <v>187</v>
      </c>
      <c r="G781" s="4">
        <v>1</v>
      </c>
      <c r="H781" s="4">
        <v>0</v>
      </c>
    </row>
    <row r="782" spans="1:8">
      <c r="A782" s="3" t="s">
        <v>600</v>
      </c>
      <c r="B782" s="3" t="s">
        <v>610</v>
      </c>
      <c r="C782" s="3" t="s">
        <v>609</v>
      </c>
      <c r="D782" s="3" t="s">
        <v>238</v>
      </c>
      <c r="E782" s="3" t="s">
        <v>168</v>
      </c>
      <c r="F782" s="3" t="s">
        <v>90</v>
      </c>
      <c r="G782" s="4">
        <v>7</v>
      </c>
      <c r="H782" s="4">
        <v>0</v>
      </c>
    </row>
    <row r="783" spans="1:8">
      <c r="A783" s="3" t="s">
        <v>600</v>
      </c>
      <c r="B783" s="3" t="s">
        <v>608</v>
      </c>
      <c r="C783" s="3" t="s">
        <v>607</v>
      </c>
      <c r="D783" s="3" t="s">
        <v>238</v>
      </c>
      <c r="E783" s="3" t="s">
        <v>168</v>
      </c>
      <c r="F783" s="3" t="s">
        <v>90</v>
      </c>
      <c r="G783" s="4">
        <v>2</v>
      </c>
      <c r="H783" s="4">
        <v>0</v>
      </c>
    </row>
    <row r="784" spans="1:8">
      <c r="A784" s="3" t="s">
        <v>600</v>
      </c>
      <c r="B784" s="3" t="s">
        <v>606</v>
      </c>
      <c r="C784" s="3" t="s">
        <v>605</v>
      </c>
      <c r="D784" s="3" t="s">
        <v>238</v>
      </c>
      <c r="E784" s="3" t="s">
        <v>168</v>
      </c>
      <c r="F784" s="3" t="s">
        <v>90</v>
      </c>
      <c r="G784" s="4">
        <v>2</v>
      </c>
      <c r="H784" s="4">
        <v>0</v>
      </c>
    </row>
    <row r="785" spans="1:8">
      <c r="A785" s="3" t="s">
        <v>600</v>
      </c>
      <c r="B785" s="3" t="s">
        <v>604</v>
      </c>
      <c r="C785" s="3" t="s">
        <v>603</v>
      </c>
      <c r="D785" s="3" t="s">
        <v>238</v>
      </c>
      <c r="E785" s="3" t="s">
        <v>168</v>
      </c>
      <c r="F785" s="3" t="s">
        <v>90</v>
      </c>
      <c r="G785" s="4">
        <v>2</v>
      </c>
      <c r="H785" s="4">
        <v>0</v>
      </c>
    </row>
    <row r="786" spans="1:8">
      <c r="A786" s="3" t="s">
        <v>600</v>
      </c>
      <c r="B786" s="3" t="s">
        <v>599</v>
      </c>
      <c r="C786" s="3" t="s">
        <v>598</v>
      </c>
      <c r="D786" s="3" t="s">
        <v>238</v>
      </c>
      <c r="E786" s="3" t="s">
        <v>168</v>
      </c>
      <c r="F786" s="3" t="s">
        <v>90</v>
      </c>
      <c r="G786" s="4">
        <v>1</v>
      </c>
      <c r="H786" s="4">
        <v>0</v>
      </c>
    </row>
    <row r="787" spans="1:8">
      <c r="A787" s="3" t="s">
        <v>600</v>
      </c>
      <c r="B787" s="3" t="s">
        <v>612</v>
      </c>
      <c r="C787" s="3" t="s">
        <v>611</v>
      </c>
      <c r="D787" s="3" t="s">
        <v>147</v>
      </c>
      <c r="E787" s="3" t="s">
        <v>283</v>
      </c>
      <c r="F787" s="3" t="s">
        <v>39</v>
      </c>
      <c r="G787" s="4">
        <v>10</v>
      </c>
      <c r="H787" s="4">
        <v>0</v>
      </c>
    </row>
    <row r="788" spans="1:8">
      <c r="A788" s="3" t="s">
        <v>600</v>
      </c>
      <c r="B788" s="3" t="s">
        <v>612</v>
      </c>
      <c r="C788" s="3" t="s">
        <v>611</v>
      </c>
      <c r="D788" s="3" t="s">
        <v>238</v>
      </c>
      <c r="E788" s="3" t="s">
        <v>283</v>
      </c>
      <c r="F788" s="3" t="s">
        <v>39</v>
      </c>
      <c r="G788" s="4">
        <v>6</v>
      </c>
      <c r="H788" s="4">
        <v>0</v>
      </c>
    </row>
    <row r="789" spans="1:8">
      <c r="A789" s="3" t="s">
        <v>600</v>
      </c>
      <c r="B789" s="3" t="s">
        <v>610</v>
      </c>
      <c r="C789" s="3" t="s">
        <v>609</v>
      </c>
      <c r="D789" s="3" t="s">
        <v>147</v>
      </c>
      <c r="E789" s="3" t="s">
        <v>283</v>
      </c>
      <c r="F789" s="3" t="s">
        <v>39</v>
      </c>
      <c r="G789" s="4">
        <v>58</v>
      </c>
      <c r="H789" s="4">
        <v>0</v>
      </c>
    </row>
    <row r="790" spans="1:8">
      <c r="A790" s="3" t="s">
        <v>600</v>
      </c>
      <c r="B790" s="3" t="s">
        <v>610</v>
      </c>
      <c r="C790" s="3" t="s">
        <v>609</v>
      </c>
      <c r="D790" s="3" t="s">
        <v>238</v>
      </c>
      <c r="E790" s="3" t="s">
        <v>283</v>
      </c>
      <c r="F790" s="3" t="s">
        <v>39</v>
      </c>
      <c r="G790" s="4">
        <v>48</v>
      </c>
      <c r="H790" s="4">
        <v>0</v>
      </c>
    </row>
    <row r="791" spans="1:8">
      <c r="A791" s="3" t="s">
        <v>600</v>
      </c>
      <c r="B791" s="3" t="s">
        <v>608</v>
      </c>
      <c r="C791" s="3" t="s">
        <v>607</v>
      </c>
      <c r="D791" s="3" t="s">
        <v>147</v>
      </c>
      <c r="E791" s="3" t="s">
        <v>283</v>
      </c>
      <c r="F791" s="3" t="s">
        <v>39</v>
      </c>
      <c r="G791" s="4">
        <v>12</v>
      </c>
      <c r="H791" s="4">
        <v>0</v>
      </c>
    </row>
    <row r="792" spans="1:8">
      <c r="A792" s="3" t="s">
        <v>600</v>
      </c>
      <c r="B792" s="3" t="s">
        <v>608</v>
      </c>
      <c r="C792" s="3" t="s">
        <v>607</v>
      </c>
      <c r="D792" s="3" t="s">
        <v>238</v>
      </c>
      <c r="E792" s="3" t="s">
        <v>283</v>
      </c>
      <c r="F792" s="3" t="s">
        <v>39</v>
      </c>
      <c r="G792" s="4">
        <v>23</v>
      </c>
      <c r="H792" s="4">
        <v>0</v>
      </c>
    </row>
    <row r="793" spans="1:8">
      <c r="A793" s="3" t="s">
        <v>600</v>
      </c>
      <c r="B793" s="3" t="s">
        <v>606</v>
      </c>
      <c r="C793" s="3" t="s">
        <v>605</v>
      </c>
      <c r="D793" s="3" t="s">
        <v>147</v>
      </c>
      <c r="E793" s="3" t="s">
        <v>283</v>
      </c>
      <c r="F793" s="3" t="s">
        <v>39</v>
      </c>
      <c r="G793" s="4">
        <v>30</v>
      </c>
      <c r="H793" s="4">
        <v>0</v>
      </c>
    </row>
    <row r="794" spans="1:8">
      <c r="A794" s="3" t="s">
        <v>600</v>
      </c>
      <c r="B794" s="3" t="s">
        <v>606</v>
      </c>
      <c r="C794" s="3" t="s">
        <v>605</v>
      </c>
      <c r="D794" s="3" t="s">
        <v>238</v>
      </c>
      <c r="E794" s="3" t="s">
        <v>283</v>
      </c>
      <c r="F794" s="3" t="s">
        <v>39</v>
      </c>
      <c r="G794" s="4">
        <v>55</v>
      </c>
      <c r="H794" s="4">
        <v>0</v>
      </c>
    </row>
    <row r="795" spans="1:8">
      <c r="A795" s="3" t="s">
        <v>600</v>
      </c>
      <c r="B795" s="3" t="s">
        <v>604</v>
      </c>
      <c r="C795" s="3" t="s">
        <v>603</v>
      </c>
      <c r="D795" s="3" t="s">
        <v>147</v>
      </c>
      <c r="E795" s="3" t="s">
        <v>283</v>
      </c>
      <c r="F795" s="3" t="s">
        <v>39</v>
      </c>
      <c r="G795" s="4">
        <v>36</v>
      </c>
      <c r="H795" s="4">
        <v>2</v>
      </c>
    </row>
    <row r="796" spans="1:8">
      <c r="A796" s="3" t="s">
        <v>600</v>
      </c>
      <c r="B796" s="3" t="s">
        <v>604</v>
      </c>
      <c r="C796" s="3" t="s">
        <v>603</v>
      </c>
      <c r="D796" s="3" t="s">
        <v>238</v>
      </c>
      <c r="E796" s="3" t="s">
        <v>283</v>
      </c>
      <c r="F796" s="3" t="s">
        <v>39</v>
      </c>
      <c r="G796" s="4">
        <v>60</v>
      </c>
      <c r="H796" s="4">
        <v>0</v>
      </c>
    </row>
    <row r="797" spans="1:8">
      <c r="A797" s="3" t="s">
        <v>600</v>
      </c>
      <c r="B797" s="3" t="s">
        <v>602</v>
      </c>
      <c r="C797" s="3" t="s">
        <v>601</v>
      </c>
      <c r="D797" s="3" t="s">
        <v>147</v>
      </c>
      <c r="E797" s="3" t="s">
        <v>283</v>
      </c>
      <c r="F797" s="3" t="s">
        <v>39</v>
      </c>
      <c r="G797" s="4">
        <v>56</v>
      </c>
      <c r="H797" s="4">
        <v>1</v>
      </c>
    </row>
    <row r="798" spans="1:8">
      <c r="A798" s="3" t="s">
        <v>600</v>
      </c>
      <c r="B798" s="3" t="s">
        <v>602</v>
      </c>
      <c r="C798" s="3" t="s">
        <v>601</v>
      </c>
      <c r="D798" s="3" t="s">
        <v>238</v>
      </c>
      <c r="E798" s="3" t="s">
        <v>283</v>
      </c>
      <c r="F798" s="3" t="s">
        <v>39</v>
      </c>
      <c r="G798" s="4">
        <v>75</v>
      </c>
      <c r="H798" s="4">
        <v>0</v>
      </c>
    </row>
    <row r="799" spans="1:8">
      <c r="A799" s="3" t="s">
        <v>600</v>
      </c>
      <c r="B799" s="3" t="s">
        <v>599</v>
      </c>
      <c r="C799" s="3" t="s">
        <v>598</v>
      </c>
      <c r="D799" s="3" t="s">
        <v>147</v>
      </c>
      <c r="E799" s="3" t="s">
        <v>283</v>
      </c>
      <c r="F799" s="3" t="s">
        <v>39</v>
      </c>
      <c r="G799" s="4">
        <v>34</v>
      </c>
      <c r="H799" s="4">
        <v>0</v>
      </c>
    </row>
    <row r="800" spans="1:8">
      <c r="A800" s="3" t="s">
        <v>600</v>
      </c>
      <c r="B800" s="3" t="s">
        <v>599</v>
      </c>
      <c r="C800" s="3" t="s">
        <v>598</v>
      </c>
      <c r="D800" s="3" t="s">
        <v>238</v>
      </c>
      <c r="E800" s="3" t="s">
        <v>283</v>
      </c>
      <c r="F800" s="3" t="s">
        <v>39</v>
      </c>
      <c r="G800" s="4">
        <v>63</v>
      </c>
      <c r="H800" s="4">
        <v>0</v>
      </c>
    </row>
    <row r="801" spans="1:8">
      <c r="A801" s="3" t="s">
        <v>600</v>
      </c>
      <c r="B801" s="3" t="s">
        <v>612</v>
      </c>
      <c r="C801" s="3" t="s">
        <v>611</v>
      </c>
      <c r="D801" s="3" t="s">
        <v>147</v>
      </c>
      <c r="E801" s="3" t="s">
        <v>309</v>
      </c>
      <c r="F801" s="3" t="s">
        <v>41</v>
      </c>
      <c r="G801" s="4">
        <v>21</v>
      </c>
      <c r="H801" s="4">
        <v>0</v>
      </c>
    </row>
    <row r="802" spans="1:8">
      <c r="A802" s="3" t="s">
        <v>600</v>
      </c>
      <c r="B802" s="3" t="s">
        <v>612</v>
      </c>
      <c r="C802" s="3" t="s">
        <v>611</v>
      </c>
      <c r="D802" s="3" t="s">
        <v>238</v>
      </c>
      <c r="E802" s="3" t="s">
        <v>309</v>
      </c>
      <c r="F802" s="3" t="s">
        <v>41</v>
      </c>
      <c r="G802" s="4">
        <v>19</v>
      </c>
      <c r="H802" s="4">
        <v>0</v>
      </c>
    </row>
    <row r="803" spans="1:8">
      <c r="A803" s="3" t="s">
        <v>600</v>
      </c>
      <c r="B803" s="3" t="s">
        <v>610</v>
      </c>
      <c r="C803" s="3" t="s">
        <v>609</v>
      </c>
      <c r="D803" s="3" t="s">
        <v>147</v>
      </c>
      <c r="E803" s="3" t="s">
        <v>309</v>
      </c>
      <c r="F803" s="3" t="s">
        <v>41</v>
      </c>
      <c r="G803" s="4">
        <v>123</v>
      </c>
      <c r="H803" s="4">
        <v>1</v>
      </c>
    </row>
    <row r="804" spans="1:8">
      <c r="A804" s="3" t="s">
        <v>600</v>
      </c>
      <c r="B804" s="3" t="s">
        <v>610</v>
      </c>
      <c r="C804" s="3" t="s">
        <v>609</v>
      </c>
      <c r="D804" s="3" t="s">
        <v>238</v>
      </c>
      <c r="E804" s="3" t="s">
        <v>309</v>
      </c>
      <c r="F804" s="3" t="s">
        <v>41</v>
      </c>
      <c r="G804" s="4">
        <v>77</v>
      </c>
      <c r="H804" s="4">
        <v>0</v>
      </c>
    </row>
    <row r="805" spans="1:8">
      <c r="A805" s="3" t="s">
        <v>600</v>
      </c>
      <c r="B805" s="3" t="s">
        <v>608</v>
      </c>
      <c r="C805" s="3" t="s">
        <v>607</v>
      </c>
      <c r="D805" s="3" t="s">
        <v>147</v>
      </c>
      <c r="E805" s="3" t="s">
        <v>309</v>
      </c>
      <c r="F805" s="3" t="s">
        <v>41</v>
      </c>
      <c r="G805" s="4">
        <v>32</v>
      </c>
      <c r="H805" s="4">
        <v>1</v>
      </c>
    </row>
    <row r="806" spans="1:8">
      <c r="A806" s="3" t="s">
        <v>600</v>
      </c>
      <c r="B806" s="3" t="s">
        <v>608</v>
      </c>
      <c r="C806" s="3" t="s">
        <v>607</v>
      </c>
      <c r="D806" s="3" t="s">
        <v>238</v>
      </c>
      <c r="E806" s="3" t="s">
        <v>309</v>
      </c>
      <c r="F806" s="3" t="s">
        <v>41</v>
      </c>
      <c r="G806" s="4">
        <v>14</v>
      </c>
      <c r="H806" s="4">
        <v>0</v>
      </c>
    </row>
    <row r="807" spans="1:8">
      <c r="A807" s="3" t="s">
        <v>600</v>
      </c>
      <c r="B807" s="3" t="s">
        <v>606</v>
      </c>
      <c r="C807" s="3" t="s">
        <v>605</v>
      </c>
      <c r="D807" s="3" t="s">
        <v>147</v>
      </c>
      <c r="E807" s="3" t="s">
        <v>309</v>
      </c>
      <c r="F807" s="3" t="s">
        <v>41</v>
      </c>
      <c r="G807" s="4">
        <v>106</v>
      </c>
      <c r="H807" s="4">
        <v>1</v>
      </c>
    </row>
    <row r="808" spans="1:8">
      <c r="A808" s="3" t="s">
        <v>600</v>
      </c>
      <c r="B808" s="3" t="s">
        <v>606</v>
      </c>
      <c r="C808" s="3" t="s">
        <v>605</v>
      </c>
      <c r="D808" s="3" t="s">
        <v>238</v>
      </c>
      <c r="E808" s="3" t="s">
        <v>309</v>
      </c>
      <c r="F808" s="3" t="s">
        <v>41</v>
      </c>
      <c r="G808" s="4">
        <v>67</v>
      </c>
      <c r="H808" s="4">
        <v>0</v>
      </c>
    </row>
    <row r="809" spans="1:8">
      <c r="A809" s="3" t="s">
        <v>600</v>
      </c>
      <c r="B809" s="3" t="s">
        <v>604</v>
      </c>
      <c r="C809" s="3" t="s">
        <v>603</v>
      </c>
      <c r="D809" s="3" t="s">
        <v>147</v>
      </c>
      <c r="E809" s="3" t="s">
        <v>309</v>
      </c>
      <c r="F809" s="3" t="s">
        <v>41</v>
      </c>
      <c r="G809" s="4">
        <v>103</v>
      </c>
      <c r="H809" s="4">
        <v>4</v>
      </c>
    </row>
    <row r="810" spans="1:8">
      <c r="A810" s="3" t="s">
        <v>600</v>
      </c>
      <c r="B810" s="3" t="s">
        <v>604</v>
      </c>
      <c r="C810" s="3" t="s">
        <v>603</v>
      </c>
      <c r="D810" s="3" t="s">
        <v>238</v>
      </c>
      <c r="E810" s="3" t="s">
        <v>309</v>
      </c>
      <c r="F810" s="3" t="s">
        <v>41</v>
      </c>
      <c r="G810" s="4">
        <v>56</v>
      </c>
      <c r="H810" s="4">
        <v>0</v>
      </c>
    </row>
    <row r="811" spans="1:8">
      <c r="A811" s="3" t="s">
        <v>600</v>
      </c>
      <c r="B811" s="3" t="s">
        <v>602</v>
      </c>
      <c r="C811" s="3" t="s">
        <v>601</v>
      </c>
      <c r="D811" s="3" t="s">
        <v>147</v>
      </c>
      <c r="E811" s="3" t="s">
        <v>309</v>
      </c>
      <c r="F811" s="3" t="s">
        <v>41</v>
      </c>
      <c r="G811" s="4">
        <v>206</v>
      </c>
      <c r="H811" s="4">
        <v>1</v>
      </c>
    </row>
    <row r="812" spans="1:8">
      <c r="A812" s="3" t="s">
        <v>600</v>
      </c>
      <c r="B812" s="3" t="s">
        <v>602</v>
      </c>
      <c r="C812" s="3" t="s">
        <v>601</v>
      </c>
      <c r="D812" s="3" t="s">
        <v>238</v>
      </c>
      <c r="E812" s="3" t="s">
        <v>309</v>
      </c>
      <c r="F812" s="3" t="s">
        <v>41</v>
      </c>
      <c r="G812" s="4">
        <v>84</v>
      </c>
      <c r="H812" s="4">
        <v>0</v>
      </c>
    </row>
    <row r="813" spans="1:8">
      <c r="A813" s="3" t="s">
        <v>600</v>
      </c>
      <c r="B813" s="3" t="s">
        <v>599</v>
      </c>
      <c r="C813" s="3" t="s">
        <v>598</v>
      </c>
      <c r="D813" s="3" t="s">
        <v>147</v>
      </c>
      <c r="E813" s="3" t="s">
        <v>309</v>
      </c>
      <c r="F813" s="3" t="s">
        <v>41</v>
      </c>
      <c r="G813" s="4">
        <v>112</v>
      </c>
      <c r="H813" s="4">
        <v>0</v>
      </c>
    </row>
    <row r="814" spans="1:8">
      <c r="A814" s="3" t="s">
        <v>600</v>
      </c>
      <c r="B814" s="3" t="s">
        <v>599</v>
      </c>
      <c r="C814" s="3" t="s">
        <v>598</v>
      </c>
      <c r="D814" s="3" t="s">
        <v>238</v>
      </c>
      <c r="E814" s="3" t="s">
        <v>309</v>
      </c>
      <c r="F814" s="3" t="s">
        <v>41</v>
      </c>
      <c r="G814" s="4">
        <v>83</v>
      </c>
      <c r="H814" s="4">
        <v>0</v>
      </c>
    </row>
    <row r="815" spans="1:8">
      <c r="A815" s="3" t="s">
        <v>600</v>
      </c>
      <c r="B815" s="3" t="s">
        <v>612</v>
      </c>
      <c r="C815" s="3" t="s">
        <v>611</v>
      </c>
      <c r="D815" s="3" t="s">
        <v>147</v>
      </c>
      <c r="E815" s="3" t="s">
        <v>229</v>
      </c>
      <c r="F815" s="3" t="s">
        <v>203</v>
      </c>
      <c r="G815" s="4">
        <v>33</v>
      </c>
      <c r="H815" s="4">
        <v>1</v>
      </c>
    </row>
    <row r="816" spans="1:8">
      <c r="A816" s="3" t="s">
        <v>600</v>
      </c>
      <c r="B816" s="3" t="s">
        <v>612</v>
      </c>
      <c r="C816" s="3" t="s">
        <v>611</v>
      </c>
      <c r="D816" s="3" t="s">
        <v>238</v>
      </c>
      <c r="E816" s="3" t="s">
        <v>229</v>
      </c>
      <c r="F816" s="3" t="s">
        <v>203</v>
      </c>
      <c r="G816" s="4">
        <v>22</v>
      </c>
      <c r="H816" s="4">
        <v>0</v>
      </c>
    </row>
    <row r="817" spans="1:8">
      <c r="A817" s="3" t="s">
        <v>600</v>
      </c>
      <c r="B817" s="3" t="s">
        <v>610</v>
      </c>
      <c r="C817" s="3" t="s">
        <v>609</v>
      </c>
      <c r="D817" s="3" t="s">
        <v>147</v>
      </c>
      <c r="E817" s="3" t="s">
        <v>229</v>
      </c>
      <c r="F817" s="3" t="s">
        <v>203</v>
      </c>
      <c r="G817" s="4">
        <v>132</v>
      </c>
      <c r="H817" s="4">
        <v>5</v>
      </c>
    </row>
    <row r="818" spans="1:8">
      <c r="A818" s="3" t="s">
        <v>600</v>
      </c>
      <c r="B818" s="3" t="s">
        <v>610</v>
      </c>
      <c r="C818" s="3" t="s">
        <v>609</v>
      </c>
      <c r="D818" s="3" t="s">
        <v>238</v>
      </c>
      <c r="E818" s="3" t="s">
        <v>229</v>
      </c>
      <c r="F818" s="3" t="s">
        <v>203</v>
      </c>
      <c r="G818" s="4">
        <v>106</v>
      </c>
      <c r="H818" s="4">
        <v>0</v>
      </c>
    </row>
    <row r="819" spans="1:8">
      <c r="A819" s="3" t="s">
        <v>600</v>
      </c>
      <c r="B819" s="3" t="s">
        <v>608</v>
      </c>
      <c r="C819" s="3" t="s">
        <v>607</v>
      </c>
      <c r="D819" s="3" t="s">
        <v>147</v>
      </c>
      <c r="E819" s="3" t="s">
        <v>229</v>
      </c>
      <c r="F819" s="3" t="s">
        <v>203</v>
      </c>
      <c r="G819" s="4">
        <v>27</v>
      </c>
      <c r="H819" s="4">
        <v>0</v>
      </c>
    </row>
    <row r="820" spans="1:8">
      <c r="A820" s="3" t="s">
        <v>600</v>
      </c>
      <c r="B820" s="3" t="s">
        <v>608</v>
      </c>
      <c r="C820" s="3" t="s">
        <v>607</v>
      </c>
      <c r="D820" s="3" t="s">
        <v>238</v>
      </c>
      <c r="E820" s="3" t="s">
        <v>229</v>
      </c>
      <c r="F820" s="3" t="s">
        <v>203</v>
      </c>
      <c r="G820" s="4">
        <v>29</v>
      </c>
      <c r="H820" s="4">
        <v>0</v>
      </c>
    </row>
    <row r="821" spans="1:8">
      <c r="A821" s="3" t="s">
        <v>600</v>
      </c>
      <c r="B821" s="3" t="s">
        <v>606</v>
      </c>
      <c r="C821" s="3" t="s">
        <v>605</v>
      </c>
      <c r="D821" s="3" t="s">
        <v>147</v>
      </c>
      <c r="E821" s="3" t="s">
        <v>229</v>
      </c>
      <c r="F821" s="3" t="s">
        <v>203</v>
      </c>
      <c r="G821" s="4">
        <v>127</v>
      </c>
      <c r="H821" s="4">
        <v>1</v>
      </c>
    </row>
    <row r="822" spans="1:8">
      <c r="A822" s="3" t="s">
        <v>600</v>
      </c>
      <c r="B822" s="3" t="s">
        <v>606</v>
      </c>
      <c r="C822" s="3" t="s">
        <v>605</v>
      </c>
      <c r="D822" s="3" t="s">
        <v>238</v>
      </c>
      <c r="E822" s="3" t="s">
        <v>229</v>
      </c>
      <c r="F822" s="3" t="s">
        <v>203</v>
      </c>
      <c r="G822" s="4">
        <v>93</v>
      </c>
      <c r="H822" s="4">
        <v>7</v>
      </c>
    </row>
    <row r="823" spans="1:8">
      <c r="A823" s="3" t="s">
        <v>600</v>
      </c>
      <c r="B823" s="3" t="s">
        <v>604</v>
      </c>
      <c r="C823" s="3" t="s">
        <v>603</v>
      </c>
      <c r="D823" s="3" t="s">
        <v>147</v>
      </c>
      <c r="E823" s="3" t="s">
        <v>229</v>
      </c>
      <c r="F823" s="3" t="s">
        <v>203</v>
      </c>
      <c r="G823" s="4">
        <v>103</v>
      </c>
      <c r="H823" s="4">
        <v>1</v>
      </c>
    </row>
    <row r="824" spans="1:8">
      <c r="A824" s="3" t="s">
        <v>600</v>
      </c>
      <c r="B824" s="3" t="s">
        <v>604</v>
      </c>
      <c r="C824" s="3" t="s">
        <v>603</v>
      </c>
      <c r="D824" s="3" t="s">
        <v>238</v>
      </c>
      <c r="E824" s="3" t="s">
        <v>229</v>
      </c>
      <c r="F824" s="3" t="s">
        <v>203</v>
      </c>
      <c r="G824" s="4">
        <v>121</v>
      </c>
      <c r="H824" s="4">
        <v>0</v>
      </c>
    </row>
    <row r="825" spans="1:8">
      <c r="A825" s="3" t="s">
        <v>600</v>
      </c>
      <c r="B825" s="3" t="s">
        <v>602</v>
      </c>
      <c r="C825" s="3" t="s">
        <v>601</v>
      </c>
      <c r="D825" s="3" t="s">
        <v>147</v>
      </c>
      <c r="E825" s="3" t="s">
        <v>229</v>
      </c>
      <c r="F825" s="3" t="s">
        <v>203</v>
      </c>
      <c r="G825" s="4">
        <v>196</v>
      </c>
      <c r="H825" s="4">
        <v>5</v>
      </c>
    </row>
    <row r="826" spans="1:8">
      <c r="A826" s="3" t="s">
        <v>600</v>
      </c>
      <c r="B826" s="3" t="s">
        <v>602</v>
      </c>
      <c r="C826" s="3" t="s">
        <v>601</v>
      </c>
      <c r="D826" s="3" t="s">
        <v>238</v>
      </c>
      <c r="E826" s="3" t="s">
        <v>229</v>
      </c>
      <c r="F826" s="3" t="s">
        <v>203</v>
      </c>
      <c r="G826" s="4">
        <v>95</v>
      </c>
      <c r="H826" s="4">
        <v>0</v>
      </c>
    </row>
    <row r="827" spans="1:8">
      <c r="A827" s="3" t="s">
        <v>600</v>
      </c>
      <c r="B827" s="3" t="s">
        <v>599</v>
      </c>
      <c r="C827" s="3" t="s">
        <v>598</v>
      </c>
      <c r="D827" s="3" t="s">
        <v>147</v>
      </c>
      <c r="E827" s="3" t="s">
        <v>229</v>
      </c>
      <c r="F827" s="3" t="s">
        <v>203</v>
      </c>
      <c r="G827" s="4">
        <v>163</v>
      </c>
      <c r="H827" s="4">
        <v>7</v>
      </c>
    </row>
    <row r="828" spans="1:8">
      <c r="A828" s="3" t="s">
        <v>600</v>
      </c>
      <c r="B828" s="3" t="s">
        <v>599</v>
      </c>
      <c r="C828" s="3" t="s">
        <v>598</v>
      </c>
      <c r="D828" s="3" t="s">
        <v>238</v>
      </c>
      <c r="E828" s="3" t="s">
        <v>229</v>
      </c>
      <c r="F828" s="3" t="s">
        <v>203</v>
      </c>
      <c r="G828" s="4">
        <v>123</v>
      </c>
      <c r="H828" s="4">
        <v>0</v>
      </c>
    </row>
    <row r="829" spans="1:8">
      <c r="A829" s="3" t="s">
        <v>600</v>
      </c>
      <c r="B829" s="3" t="s">
        <v>612</v>
      </c>
      <c r="C829" s="3" t="s">
        <v>611</v>
      </c>
      <c r="D829" s="3" t="s">
        <v>147</v>
      </c>
      <c r="E829" s="3" t="s">
        <v>153</v>
      </c>
      <c r="F829" s="3" t="s">
        <v>183</v>
      </c>
      <c r="G829" s="4">
        <v>16</v>
      </c>
      <c r="H829" s="4">
        <v>1</v>
      </c>
    </row>
    <row r="830" spans="1:8">
      <c r="A830" s="3" t="s">
        <v>600</v>
      </c>
      <c r="B830" s="3" t="s">
        <v>612</v>
      </c>
      <c r="C830" s="3" t="s">
        <v>611</v>
      </c>
      <c r="D830" s="3" t="s">
        <v>238</v>
      </c>
      <c r="E830" s="3" t="s">
        <v>153</v>
      </c>
      <c r="F830" s="3" t="s">
        <v>183</v>
      </c>
      <c r="G830" s="4">
        <v>16</v>
      </c>
      <c r="H830" s="4">
        <v>0</v>
      </c>
    </row>
    <row r="831" spans="1:8">
      <c r="A831" s="3" t="s">
        <v>600</v>
      </c>
      <c r="B831" s="3" t="s">
        <v>610</v>
      </c>
      <c r="C831" s="3" t="s">
        <v>609</v>
      </c>
      <c r="D831" s="3" t="s">
        <v>147</v>
      </c>
      <c r="E831" s="3" t="s">
        <v>153</v>
      </c>
      <c r="F831" s="3" t="s">
        <v>183</v>
      </c>
      <c r="G831" s="4">
        <v>176</v>
      </c>
      <c r="H831" s="4">
        <v>26</v>
      </c>
    </row>
    <row r="832" spans="1:8">
      <c r="A832" s="3" t="s">
        <v>600</v>
      </c>
      <c r="B832" s="3" t="s">
        <v>610</v>
      </c>
      <c r="C832" s="3" t="s">
        <v>609</v>
      </c>
      <c r="D832" s="3" t="s">
        <v>238</v>
      </c>
      <c r="E832" s="3" t="s">
        <v>153</v>
      </c>
      <c r="F832" s="3" t="s">
        <v>183</v>
      </c>
      <c r="G832" s="4">
        <v>67</v>
      </c>
      <c r="H832" s="4">
        <v>0</v>
      </c>
    </row>
    <row r="833" spans="1:8">
      <c r="A833" s="3" t="s">
        <v>600</v>
      </c>
      <c r="B833" s="3" t="s">
        <v>608</v>
      </c>
      <c r="C833" s="3" t="s">
        <v>607</v>
      </c>
      <c r="D833" s="3" t="s">
        <v>147</v>
      </c>
      <c r="E833" s="3" t="s">
        <v>153</v>
      </c>
      <c r="F833" s="3" t="s">
        <v>183</v>
      </c>
      <c r="G833" s="4">
        <v>24</v>
      </c>
      <c r="H833" s="4">
        <v>0</v>
      </c>
    </row>
    <row r="834" spans="1:8">
      <c r="A834" s="3" t="s">
        <v>600</v>
      </c>
      <c r="B834" s="3" t="s">
        <v>608</v>
      </c>
      <c r="C834" s="3" t="s">
        <v>607</v>
      </c>
      <c r="D834" s="3" t="s">
        <v>238</v>
      </c>
      <c r="E834" s="3" t="s">
        <v>153</v>
      </c>
      <c r="F834" s="3" t="s">
        <v>183</v>
      </c>
      <c r="G834" s="4">
        <v>21</v>
      </c>
      <c r="H834" s="4">
        <v>0</v>
      </c>
    </row>
    <row r="835" spans="1:8">
      <c r="A835" s="3" t="s">
        <v>600</v>
      </c>
      <c r="B835" s="3" t="s">
        <v>606</v>
      </c>
      <c r="C835" s="3" t="s">
        <v>605</v>
      </c>
      <c r="D835" s="3" t="s">
        <v>147</v>
      </c>
      <c r="E835" s="3" t="s">
        <v>153</v>
      </c>
      <c r="F835" s="3" t="s">
        <v>183</v>
      </c>
      <c r="G835" s="4">
        <v>133</v>
      </c>
      <c r="H835" s="4">
        <v>5</v>
      </c>
    </row>
    <row r="836" spans="1:8">
      <c r="A836" s="3" t="s">
        <v>600</v>
      </c>
      <c r="B836" s="3" t="s">
        <v>606</v>
      </c>
      <c r="C836" s="3" t="s">
        <v>605</v>
      </c>
      <c r="D836" s="3" t="s">
        <v>238</v>
      </c>
      <c r="E836" s="3" t="s">
        <v>153</v>
      </c>
      <c r="F836" s="3" t="s">
        <v>183</v>
      </c>
      <c r="G836" s="4">
        <v>59</v>
      </c>
      <c r="H836" s="4">
        <v>1</v>
      </c>
    </row>
    <row r="837" spans="1:8">
      <c r="A837" s="3" t="s">
        <v>600</v>
      </c>
      <c r="B837" s="3" t="s">
        <v>604</v>
      </c>
      <c r="C837" s="3" t="s">
        <v>603</v>
      </c>
      <c r="D837" s="3" t="s">
        <v>147</v>
      </c>
      <c r="E837" s="3" t="s">
        <v>153</v>
      </c>
      <c r="F837" s="3" t="s">
        <v>183</v>
      </c>
      <c r="G837" s="4">
        <v>102</v>
      </c>
      <c r="H837" s="4">
        <v>17</v>
      </c>
    </row>
    <row r="838" spans="1:8">
      <c r="A838" s="3" t="s">
        <v>600</v>
      </c>
      <c r="B838" s="3" t="s">
        <v>604</v>
      </c>
      <c r="C838" s="3" t="s">
        <v>603</v>
      </c>
      <c r="D838" s="3" t="s">
        <v>238</v>
      </c>
      <c r="E838" s="3" t="s">
        <v>153</v>
      </c>
      <c r="F838" s="3" t="s">
        <v>183</v>
      </c>
      <c r="G838" s="4">
        <v>71</v>
      </c>
      <c r="H838" s="4">
        <v>0</v>
      </c>
    </row>
    <row r="839" spans="1:8">
      <c r="A839" s="3" t="s">
        <v>600</v>
      </c>
      <c r="B839" s="3" t="s">
        <v>602</v>
      </c>
      <c r="C839" s="3" t="s">
        <v>601</v>
      </c>
      <c r="D839" s="3" t="s">
        <v>147</v>
      </c>
      <c r="E839" s="3" t="s">
        <v>153</v>
      </c>
      <c r="F839" s="3" t="s">
        <v>183</v>
      </c>
      <c r="G839" s="4">
        <v>201</v>
      </c>
      <c r="H839" s="4">
        <v>41</v>
      </c>
    </row>
    <row r="840" spans="1:8">
      <c r="A840" s="3" t="s">
        <v>600</v>
      </c>
      <c r="B840" s="3" t="s">
        <v>602</v>
      </c>
      <c r="C840" s="3" t="s">
        <v>601</v>
      </c>
      <c r="D840" s="3" t="s">
        <v>238</v>
      </c>
      <c r="E840" s="3" t="s">
        <v>153</v>
      </c>
      <c r="F840" s="3" t="s">
        <v>183</v>
      </c>
      <c r="G840" s="4">
        <v>49</v>
      </c>
      <c r="H840" s="4">
        <v>0</v>
      </c>
    </row>
    <row r="841" spans="1:8">
      <c r="A841" s="3" t="s">
        <v>600</v>
      </c>
      <c r="B841" s="3" t="s">
        <v>599</v>
      </c>
      <c r="C841" s="3" t="s">
        <v>598</v>
      </c>
      <c r="D841" s="3" t="s">
        <v>147</v>
      </c>
      <c r="E841" s="3" t="s">
        <v>153</v>
      </c>
      <c r="F841" s="3" t="s">
        <v>183</v>
      </c>
      <c r="G841" s="4">
        <v>198</v>
      </c>
      <c r="H841" s="4">
        <v>23</v>
      </c>
    </row>
    <row r="842" spans="1:8">
      <c r="A842" s="3" t="s">
        <v>600</v>
      </c>
      <c r="B842" s="3" t="s">
        <v>599</v>
      </c>
      <c r="C842" s="3" t="s">
        <v>598</v>
      </c>
      <c r="D842" s="3" t="s">
        <v>238</v>
      </c>
      <c r="E842" s="3" t="s">
        <v>153</v>
      </c>
      <c r="F842" s="3" t="s">
        <v>183</v>
      </c>
      <c r="G842" s="4">
        <v>90</v>
      </c>
      <c r="H842" s="4">
        <v>0</v>
      </c>
    </row>
    <row r="843" spans="1:8">
      <c r="A843" s="3" t="s">
        <v>600</v>
      </c>
      <c r="B843" s="3" t="s">
        <v>612</v>
      </c>
      <c r="C843" s="3" t="s">
        <v>611</v>
      </c>
      <c r="D843" s="3" t="s">
        <v>238</v>
      </c>
      <c r="E843" s="3" t="s">
        <v>100</v>
      </c>
      <c r="F843" s="3" t="s">
        <v>217</v>
      </c>
      <c r="G843" s="4">
        <v>7</v>
      </c>
      <c r="H843" s="4">
        <v>0</v>
      </c>
    </row>
    <row r="844" spans="1:8">
      <c r="A844" s="3" t="s">
        <v>600</v>
      </c>
      <c r="B844" s="3" t="s">
        <v>610</v>
      </c>
      <c r="C844" s="3" t="s">
        <v>609</v>
      </c>
      <c r="D844" s="3" t="s">
        <v>238</v>
      </c>
      <c r="E844" s="3" t="s">
        <v>100</v>
      </c>
      <c r="F844" s="3" t="s">
        <v>217</v>
      </c>
      <c r="G844" s="4">
        <v>12</v>
      </c>
      <c r="H844" s="4">
        <v>0</v>
      </c>
    </row>
    <row r="845" spans="1:8">
      <c r="A845" s="3" t="s">
        <v>600</v>
      </c>
      <c r="B845" s="3" t="s">
        <v>608</v>
      </c>
      <c r="C845" s="3" t="s">
        <v>607</v>
      </c>
      <c r="D845" s="3" t="s">
        <v>238</v>
      </c>
      <c r="E845" s="3" t="s">
        <v>100</v>
      </c>
      <c r="F845" s="3" t="s">
        <v>217</v>
      </c>
      <c r="G845" s="4">
        <v>4</v>
      </c>
      <c r="H845" s="4">
        <v>0</v>
      </c>
    </row>
    <row r="846" spans="1:8">
      <c r="A846" s="3" t="s">
        <v>600</v>
      </c>
      <c r="B846" s="3" t="s">
        <v>606</v>
      </c>
      <c r="C846" s="3" t="s">
        <v>605</v>
      </c>
      <c r="D846" s="3" t="s">
        <v>147</v>
      </c>
      <c r="E846" s="3" t="s">
        <v>100</v>
      </c>
      <c r="F846" s="3" t="s">
        <v>217</v>
      </c>
      <c r="G846" s="4">
        <v>3</v>
      </c>
      <c r="H846" s="4">
        <v>0</v>
      </c>
    </row>
    <row r="847" spans="1:8">
      <c r="A847" s="3" t="s">
        <v>600</v>
      </c>
      <c r="B847" s="3" t="s">
        <v>606</v>
      </c>
      <c r="C847" s="3" t="s">
        <v>605</v>
      </c>
      <c r="D847" s="3" t="s">
        <v>238</v>
      </c>
      <c r="E847" s="3" t="s">
        <v>100</v>
      </c>
      <c r="F847" s="3" t="s">
        <v>217</v>
      </c>
      <c r="G847" s="4">
        <v>19</v>
      </c>
      <c r="H847" s="4">
        <v>3</v>
      </c>
    </row>
    <row r="848" spans="1:8">
      <c r="A848" s="3" t="s">
        <v>600</v>
      </c>
      <c r="B848" s="3" t="s">
        <v>604</v>
      </c>
      <c r="C848" s="3" t="s">
        <v>603</v>
      </c>
      <c r="D848" s="3" t="s">
        <v>147</v>
      </c>
      <c r="E848" s="3" t="s">
        <v>100</v>
      </c>
      <c r="F848" s="3" t="s">
        <v>217</v>
      </c>
      <c r="G848" s="4">
        <v>1</v>
      </c>
      <c r="H848" s="4">
        <v>0</v>
      </c>
    </row>
    <row r="849" spans="1:8">
      <c r="A849" s="3" t="s">
        <v>600</v>
      </c>
      <c r="B849" s="3" t="s">
        <v>604</v>
      </c>
      <c r="C849" s="3" t="s">
        <v>603</v>
      </c>
      <c r="D849" s="3" t="s">
        <v>238</v>
      </c>
      <c r="E849" s="3" t="s">
        <v>100</v>
      </c>
      <c r="F849" s="3" t="s">
        <v>217</v>
      </c>
      <c r="G849" s="4">
        <v>32</v>
      </c>
      <c r="H849" s="4">
        <v>0</v>
      </c>
    </row>
    <row r="850" spans="1:8">
      <c r="A850" s="3" t="s">
        <v>600</v>
      </c>
      <c r="B850" s="3" t="s">
        <v>602</v>
      </c>
      <c r="C850" s="3" t="s">
        <v>601</v>
      </c>
      <c r="D850" s="3" t="s">
        <v>147</v>
      </c>
      <c r="E850" s="3" t="s">
        <v>100</v>
      </c>
      <c r="F850" s="3" t="s">
        <v>217</v>
      </c>
      <c r="G850" s="4">
        <v>2</v>
      </c>
      <c r="H850" s="4">
        <v>0</v>
      </c>
    </row>
    <row r="851" spans="1:8">
      <c r="A851" s="3" t="s">
        <v>600</v>
      </c>
      <c r="B851" s="3" t="s">
        <v>602</v>
      </c>
      <c r="C851" s="3" t="s">
        <v>601</v>
      </c>
      <c r="D851" s="3" t="s">
        <v>238</v>
      </c>
      <c r="E851" s="3" t="s">
        <v>100</v>
      </c>
      <c r="F851" s="3" t="s">
        <v>217</v>
      </c>
      <c r="G851" s="4">
        <v>17</v>
      </c>
      <c r="H851" s="4">
        <v>0</v>
      </c>
    </row>
    <row r="852" spans="1:8">
      <c r="A852" s="3" t="s">
        <v>600</v>
      </c>
      <c r="B852" s="3" t="s">
        <v>599</v>
      </c>
      <c r="C852" s="3" t="s">
        <v>598</v>
      </c>
      <c r="D852" s="3" t="s">
        <v>147</v>
      </c>
      <c r="E852" s="3" t="s">
        <v>100</v>
      </c>
      <c r="F852" s="3" t="s">
        <v>217</v>
      </c>
      <c r="G852" s="4">
        <v>2</v>
      </c>
      <c r="H852" s="4">
        <v>0</v>
      </c>
    </row>
    <row r="853" spans="1:8">
      <c r="A853" s="3" t="s">
        <v>600</v>
      </c>
      <c r="B853" s="3" t="s">
        <v>599</v>
      </c>
      <c r="C853" s="3" t="s">
        <v>598</v>
      </c>
      <c r="D853" s="3" t="s">
        <v>238</v>
      </c>
      <c r="E853" s="3" t="s">
        <v>100</v>
      </c>
      <c r="F853" s="3" t="s">
        <v>217</v>
      </c>
      <c r="G853" s="4">
        <v>20</v>
      </c>
      <c r="H853" s="4">
        <v>0</v>
      </c>
    </row>
    <row r="854" spans="1:8">
      <c r="A854" s="3" t="s">
        <v>600</v>
      </c>
      <c r="B854" s="3" t="s">
        <v>612</v>
      </c>
      <c r="C854" s="3" t="s">
        <v>611</v>
      </c>
      <c r="D854" s="3" t="s">
        <v>238</v>
      </c>
      <c r="E854" s="3" t="s">
        <v>228</v>
      </c>
      <c r="F854" s="3" t="s">
        <v>226</v>
      </c>
      <c r="G854" s="4">
        <v>5</v>
      </c>
      <c r="H854" s="4">
        <v>0</v>
      </c>
    </row>
    <row r="855" spans="1:8">
      <c r="A855" s="3" t="s">
        <v>600</v>
      </c>
      <c r="B855" s="3" t="s">
        <v>610</v>
      </c>
      <c r="C855" s="3" t="s">
        <v>609</v>
      </c>
      <c r="D855" s="3" t="s">
        <v>238</v>
      </c>
      <c r="E855" s="3" t="s">
        <v>228</v>
      </c>
      <c r="F855" s="3" t="s">
        <v>226</v>
      </c>
      <c r="G855" s="4">
        <v>8</v>
      </c>
      <c r="H855" s="4">
        <v>0</v>
      </c>
    </row>
    <row r="856" spans="1:8">
      <c r="A856" s="3" t="s">
        <v>600</v>
      </c>
      <c r="B856" s="3" t="s">
        <v>608</v>
      </c>
      <c r="C856" s="3" t="s">
        <v>607</v>
      </c>
      <c r="D856" s="3" t="s">
        <v>238</v>
      </c>
      <c r="E856" s="3" t="s">
        <v>228</v>
      </c>
      <c r="F856" s="3" t="s">
        <v>226</v>
      </c>
      <c r="G856" s="4">
        <v>3</v>
      </c>
      <c r="H856" s="4">
        <v>0</v>
      </c>
    </row>
    <row r="857" spans="1:8">
      <c r="A857" s="3" t="s">
        <v>600</v>
      </c>
      <c r="B857" s="3" t="s">
        <v>606</v>
      </c>
      <c r="C857" s="3" t="s">
        <v>605</v>
      </c>
      <c r="D857" s="3" t="s">
        <v>238</v>
      </c>
      <c r="E857" s="3" t="s">
        <v>228</v>
      </c>
      <c r="F857" s="3" t="s">
        <v>226</v>
      </c>
      <c r="G857" s="4">
        <v>12</v>
      </c>
      <c r="H857" s="4">
        <v>0</v>
      </c>
    </row>
    <row r="858" spans="1:8">
      <c r="A858" s="3" t="s">
        <v>600</v>
      </c>
      <c r="B858" s="3" t="s">
        <v>604</v>
      </c>
      <c r="C858" s="3" t="s">
        <v>603</v>
      </c>
      <c r="D858" s="3" t="s">
        <v>238</v>
      </c>
      <c r="E858" s="3" t="s">
        <v>228</v>
      </c>
      <c r="F858" s="3" t="s">
        <v>226</v>
      </c>
      <c r="G858" s="4">
        <v>12</v>
      </c>
      <c r="H858" s="4">
        <v>0</v>
      </c>
    </row>
    <row r="859" spans="1:8">
      <c r="A859" s="3" t="s">
        <v>600</v>
      </c>
      <c r="B859" s="3" t="s">
        <v>602</v>
      </c>
      <c r="C859" s="3" t="s">
        <v>601</v>
      </c>
      <c r="D859" s="3" t="s">
        <v>238</v>
      </c>
      <c r="E859" s="3" t="s">
        <v>228</v>
      </c>
      <c r="F859" s="3" t="s">
        <v>226</v>
      </c>
      <c r="G859" s="4">
        <v>9</v>
      </c>
      <c r="H859" s="4">
        <v>0</v>
      </c>
    </row>
    <row r="860" spans="1:8">
      <c r="A860" s="3" t="s">
        <v>600</v>
      </c>
      <c r="B860" s="3" t="s">
        <v>599</v>
      </c>
      <c r="C860" s="3" t="s">
        <v>598</v>
      </c>
      <c r="D860" s="3" t="s">
        <v>238</v>
      </c>
      <c r="E860" s="3" t="s">
        <v>228</v>
      </c>
      <c r="F860" s="3" t="s">
        <v>226</v>
      </c>
      <c r="G860" s="4">
        <v>9</v>
      </c>
      <c r="H860" s="4">
        <v>0</v>
      </c>
    </row>
    <row r="861" spans="1:8">
      <c r="A861" s="3" t="s">
        <v>600</v>
      </c>
      <c r="B861" s="3" t="s">
        <v>610</v>
      </c>
      <c r="C861" s="3" t="s">
        <v>609</v>
      </c>
      <c r="D861" s="3" t="s">
        <v>238</v>
      </c>
      <c r="E861" s="3" t="s">
        <v>4</v>
      </c>
      <c r="F861" s="3" t="s">
        <v>251</v>
      </c>
      <c r="G861" s="4">
        <v>2</v>
      </c>
      <c r="H861" s="4">
        <v>0</v>
      </c>
    </row>
    <row r="862" spans="1:8">
      <c r="A862" s="3" t="s">
        <v>600</v>
      </c>
      <c r="B862" s="3" t="s">
        <v>604</v>
      </c>
      <c r="C862" s="3" t="s">
        <v>603</v>
      </c>
      <c r="D862" s="3" t="s">
        <v>238</v>
      </c>
      <c r="E862" s="3" t="s">
        <v>4</v>
      </c>
      <c r="F862" s="3" t="s">
        <v>251</v>
      </c>
      <c r="G862" s="4">
        <v>1</v>
      </c>
      <c r="H862" s="4">
        <v>0</v>
      </c>
    </row>
    <row r="863" spans="1:8">
      <c r="A863" s="3" t="s">
        <v>600</v>
      </c>
      <c r="B863" s="3" t="s">
        <v>602</v>
      </c>
      <c r="C863" s="3" t="s">
        <v>601</v>
      </c>
      <c r="D863" s="3" t="s">
        <v>238</v>
      </c>
      <c r="E863" s="3" t="s">
        <v>4</v>
      </c>
      <c r="F863" s="3" t="s">
        <v>251</v>
      </c>
      <c r="G863" s="4">
        <v>2</v>
      </c>
      <c r="H863" s="4">
        <v>0</v>
      </c>
    </row>
    <row r="864" spans="1:8">
      <c r="A864" s="3" t="s">
        <v>600</v>
      </c>
      <c r="B864" s="3" t="s">
        <v>599</v>
      </c>
      <c r="C864" s="3" t="s">
        <v>598</v>
      </c>
      <c r="D864" s="3" t="s">
        <v>238</v>
      </c>
      <c r="E864" s="3" t="s">
        <v>4</v>
      </c>
      <c r="F864" s="3" t="s">
        <v>251</v>
      </c>
      <c r="G864" s="4">
        <v>2</v>
      </c>
      <c r="H864" s="4">
        <v>0</v>
      </c>
    </row>
    <row r="865" spans="1:8">
      <c r="A865" s="3" t="s">
        <v>600</v>
      </c>
      <c r="B865" s="3" t="s">
        <v>610</v>
      </c>
      <c r="C865" s="3" t="s">
        <v>609</v>
      </c>
      <c r="D865" s="3" t="s">
        <v>238</v>
      </c>
      <c r="E865" s="3" t="s">
        <v>224</v>
      </c>
      <c r="F865" s="3" t="s">
        <v>138</v>
      </c>
      <c r="G865" s="4">
        <v>4</v>
      </c>
      <c r="H865" s="4">
        <v>0</v>
      </c>
    </row>
    <row r="866" spans="1:8">
      <c r="A866" s="3" t="s">
        <v>600</v>
      </c>
      <c r="B866" s="3" t="s">
        <v>608</v>
      </c>
      <c r="C866" s="3" t="s">
        <v>607</v>
      </c>
      <c r="D866" s="3" t="s">
        <v>238</v>
      </c>
      <c r="E866" s="3" t="s">
        <v>224</v>
      </c>
      <c r="F866" s="3" t="s">
        <v>138</v>
      </c>
      <c r="G866" s="4">
        <v>1</v>
      </c>
      <c r="H866" s="4">
        <v>0</v>
      </c>
    </row>
    <row r="867" spans="1:8">
      <c r="A867" s="3" t="s">
        <v>600</v>
      </c>
      <c r="B867" s="3" t="s">
        <v>604</v>
      </c>
      <c r="C867" s="3" t="s">
        <v>603</v>
      </c>
      <c r="D867" s="3" t="s">
        <v>238</v>
      </c>
      <c r="E867" s="3" t="s">
        <v>224</v>
      </c>
      <c r="F867" s="3" t="s">
        <v>138</v>
      </c>
      <c r="G867" s="4">
        <v>1</v>
      </c>
      <c r="H867" s="4">
        <v>0</v>
      </c>
    </row>
    <row r="868" spans="1:8">
      <c r="A868" s="3" t="s">
        <v>600</v>
      </c>
      <c r="B868" s="3" t="s">
        <v>602</v>
      </c>
      <c r="C868" s="3" t="s">
        <v>601</v>
      </c>
      <c r="D868" s="3" t="s">
        <v>238</v>
      </c>
      <c r="E868" s="3" t="s">
        <v>224</v>
      </c>
      <c r="F868" s="3" t="s">
        <v>138</v>
      </c>
      <c r="G868" s="4">
        <v>5</v>
      </c>
      <c r="H868" s="4">
        <v>0</v>
      </c>
    </row>
    <row r="869" spans="1:8">
      <c r="A869" s="3" t="s">
        <v>600</v>
      </c>
      <c r="B869" s="3" t="s">
        <v>599</v>
      </c>
      <c r="C869" s="3" t="s">
        <v>598</v>
      </c>
      <c r="D869" s="3" t="s">
        <v>238</v>
      </c>
      <c r="E869" s="3" t="s">
        <v>224</v>
      </c>
      <c r="F869" s="3" t="s">
        <v>138</v>
      </c>
      <c r="G869" s="4">
        <v>3</v>
      </c>
      <c r="H869" s="4">
        <v>0</v>
      </c>
    </row>
    <row r="870" spans="1:8">
      <c r="A870" s="3" t="s">
        <v>600</v>
      </c>
      <c r="B870" s="3" t="s">
        <v>610</v>
      </c>
      <c r="C870" s="3" t="s">
        <v>609</v>
      </c>
      <c r="D870" s="3" t="s">
        <v>147</v>
      </c>
      <c r="E870" s="3" t="s">
        <v>324</v>
      </c>
      <c r="F870" s="3" t="s">
        <v>325</v>
      </c>
      <c r="G870" s="4">
        <v>1</v>
      </c>
      <c r="H870" s="4">
        <v>0</v>
      </c>
    </row>
    <row r="871" spans="1:8">
      <c r="A871" s="3" t="s">
        <v>600</v>
      </c>
      <c r="B871" s="3" t="s">
        <v>606</v>
      </c>
      <c r="C871" s="3" t="s">
        <v>605</v>
      </c>
      <c r="D871" s="3" t="s">
        <v>238</v>
      </c>
      <c r="E871" s="3" t="s">
        <v>324</v>
      </c>
      <c r="F871" s="3" t="s">
        <v>325</v>
      </c>
      <c r="G871" s="4">
        <v>2</v>
      </c>
      <c r="H871" s="4">
        <v>0</v>
      </c>
    </row>
    <row r="872" spans="1:8">
      <c r="A872" s="3" t="s">
        <v>600</v>
      </c>
      <c r="B872" s="3" t="s">
        <v>610</v>
      </c>
      <c r="C872" s="3" t="s">
        <v>609</v>
      </c>
      <c r="D872" s="3" t="s">
        <v>147</v>
      </c>
      <c r="E872" s="3" t="s">
        <v>342</v>
      </c>
      <c r="F872" s="3" t="s">
        <v>343</v>
      </c>
      <c r="G872" s="4">
        <v>1</v>
      </c>
      <c r="H872" s="4">
        <v>0</v>
      </c>
    </row>
    <row r="873" spans="1:8">
      <c r="A873" s="3" t="s">
        <v>600</v>
      </c>
      <c r="B873" s="3" t="s">
        <v>606</v>
      </c>
      <c r="C873" s="3" t="s">
        <v>605</v>
      </c>
      <c r="D873" s="3" t="s">
        <v>238</v>
      </c>
      <c r="E873" s="3" t="s">
        <v>342</v>
      </c>
      <c r="F873" s="3" t="s">
        <v>343</v>
      </c>
      <c r="G873" s="4">
        <v>3</v>
      </c>
      <c r="H873" s="4">
        <v>0</v>
      </c>
    </row>
    <row r="874" spans="1:8">
      <c r="A874" s="3" t="s">
        <v>600</v>
      </c>
      <c r="B874" s="3" t="s">
        <v>610</v>
      </c>
      <c r="C874" s="3" t="s">
        <v>609</v>
      </c>
      <c r="D874" s="3" t="s">
        <v>238</v>
      </c>
      <c r="E874" s="3" t="s">
        <v>322</v>
      </c>
      <c r="F874" s="3" t="s">
        <v>323</v>
      </c>
      <c r="G874" s="4">
        <v>1</v>
      </c>
      <c r="H874" s="4">
        <v>0</v>
      </c>
    </row>
    <row r="875" spans="1:8">
      <c r="A875" s="3" t="s">
        <v>600</v>
      </c>
      <c r="B875" s="3" t="s">
        <v>602</v>
      </c>
      <c r="C875" s="3" t="s">
        <v>601</v>
      </c>
      <c r="D875" s="3" t="s">
        <v>238</v>
      </c>
      <c r="E875" s="3" t="s">
        <v>322</v>
      </c>
      <c r="F875" s="3" t="s">
        <v>323</v>
      </c>
      <c r="G875" s="4">
        <v>1</v>
      </c>
      <c r="H875" s="4">
        <v>0</v>
      </c>
    </row>
    <row r="876" spans="1:8">
      <c r="A876" s="3" t="s">
        <v>600</v>
      </c>
      <c r="B876" s="3" t="s">
        <v>610</v>
      </c>
      <c r="C876" s="3" t="s">
        <v>609</v>
      </c>
      <c r="D876" s="3" t="s">
        <v>238</v>
      </c>
      <c r="E876" s="3" t="s">
        <v>286</v>
      </c>
      <c r="F876" s="3" t="s">
        <v>174</v>
      </c>
      <c r="G876" s="4">
        <v>1</v>
      </c>
      <c r="H876" s="4">
        <v>0</v>
      </c>
    </row>
    <row r="877" spans="1:8">
      <c r="A877" s="3" t="s">
        <v>600</v>
      </c>
      <c r="B877" s="3" t="s">
        <v>606</v>
      </c>
      <c r="C877" s="3" t="s">
        <v>605</v>
      </c>
      <c r="D877" s="3" t="s">
        <v>238</v>
      </c>
      <c r="E877" s="3" t="s">
        <v>286</v>
      </c>
      <c r="F877" s="3" t="s">
        <v>174</v>
      </c>
      <c r="G877" s="4">
        <v>2</v>
      </c>
      <c r="H877" s="4">
        <v>0</v>
      </c>
    </row>
    <row r="878" spans="1:8">
      <c r="A878" s="3" t="s">
        <v>600</v>
      </c>
      <c r="B878" s="3" t="s">
        <v>604</v>
      </c>
      <c r="C878" s="3" t="s">
        <v>603</v>
      </c>
      <c r="D878" s="3" t="s">
        <v>238</v>
      </c>
      <c r="E878" s="3" t="s">
        <v>286</v>
      </c>
      <c r="F878" s="3" t="s">
        <v>174</v>
      </c>
      <c r="G878" s="4">
        <v>1</v>
      </c>
      <c r="H878" s="4">
        <v>0</v>
      </c>
    </row>
    <row r="879" spans="1:8">
      <c r="A879" s="3" t="s">
        <v>600</v>
      </c>
      <c r="B879" s="3" t="s">
        <v>602</v>
      </c>
      <c r="C879" s="3" t="s">
        <v>601</v>
      </c>
      <c r="D879" s="3" t="s">
        <v>238</v>
      </c>
      <c r="E879" s="3" t="s">
        <v>286</v>
      </c>
      <c r="F879" s="3" t="s">
        <v>174</v>
      </c>
      <c r="G879" s="4">
        <v>2</v>
      </c>
      <c r="H879" s="4">
        <v>0</v>
      </c>
    </row>
    <row r="880" spans="1:8">
      <c r="A880" s="3" t="s">
        <v>600</v>
      </c>
      <c r="B880" s="3" t="s">
        <v>612</v>
      </c>
      <c r="C880" s="3" t="s">
        <v>611</v>
      </c>
      <c r="D880" s="3" t="s">
        <v>238</v>
      </c>
      <c r="E880" s="3" t="s">
        <v>130</v>
      </c>
      <c r="F880" s="3" t="s">
        <v>275</v>
      </c>
      <c r="G880" s="4">
        <v>2</v>
      </c>
      <c r="H880" s="4">
        <v>0</v>
      </c>
    </row>
    <row r="881" spans="1:8">
      <c r="A881" s="3" t="s">
        <v>600</v>
      </c>
      <c r="B881" s="3" t="s">
        <v>610</v>
      </c>
      <c r="C881" s="3" t="s">
        <v>609</v>
      </c>
      <c r="D881" s="3" t="s">
        <v>238</v>
      </c>
      <c r="E881" s="3" t="s">
        <v>130</v>
      </c>
      <c r="F881" s="3" t="s">
        <v>275</v>
      </c>
      <c r="G881" s="4">
        <v>2</v>
      </c>
      <c r="H881" s="4">
        <v>0</v>
      </c>
    </row>
    <row r="882" spans="1:8">
      <c r="A882" s="3" t="s">
        <v>600</v>
      </c>
      <c r="B882" s="3" t="s">
        <v>606</v>
      </c>
      <c r="C882" s="3" t="s">
        <v>605</v>
      </c>
      <c r="D882" s="3" t="s">
        <v>147</v>
      </c>
      <c r="E882" s="3" t="s">
        <v>130</v>
      </c>
      <c r="F882" s="3" t="s">
        <v>275</v>
      </c>
      <c r="G882" s="4">
        <v>1</v>
      </c>
      <c r="H882" s="4">
        <v>0</v>
      </c>
    </row>
    <row r="883" spans="1:8">
      <c r="A883" s="3" t="s">
        <v>600</v>
      </c>
      <c r="B883" s="3" t="s">
        <v>612</v>
      </c>
      <c r="C883" s="3" t="s">
        <v>611</v>
      </c>
      <c r="D883" s="3" t="s">
        <v>238</v>
      </c>
      <c r="E883" s="3" t="s">
        <v>249</v>
      </c>
      <c r="F883" s="3" t="s">
        <v>32</v>
      </c>
      <c r="G883" s="4">
        <v>7</v>
      </c>
      <c r="H883" s="4">
        <v>0</v>
      </c>
    </row>
    <row r="884" spans="1:8">
      <c r="A884" s="3" t="s">
        <v>600</v>
      </c>
      <c r="B884" s="3" t="s">
        <v>610</v>
      </c>
      <c r="C884" s="3" t="s">
        <v>609</v>
      </c>
      <c r="D884" s="3" t="s">
        <v>147</v>
      </c>
      <c r="E884" s="3" t="s">
        <v>249</v>
      </c>
      <c r="F884" s="3" t="s">
        <v>32</v>
      </c>
      <c r="G884" s="4">
        <v>1</v>
      </c>
      <c r="H884" s="4">
        <v>0</v>
      </c>
    </row>
    <row r="885" spans="1:8">
      <c r="A885" s="3" t="s">
        <v>600</v>
      </c>
      <c r="B885" s="3" t="s">
        <v>610</v>
      </c>
      <c r="C885" s="3" t="s">
        <v>609</v>
      </c>
      <c r="D885" s="3" t="s">
        <v>238</v>
      </c>
      <c r="E885" s="3" t="s">
        <v>249</v>
      </c>
      <c r="F885" s="3" t="s">
        <v>32</v>
      </c>
      <c r="G885" s="4">
        <v>21</v>
      </c>
      <c r="H885" s="4">
        <v>0</v>
      </c>
    </row>
    <row r="886" spans="1:8">
      <c r="A886" s="3" t="s">
        <v>600</v>
      </c>
      <c r="B886" s="3" t="s">
        <v>608</v>
      </c>
      <c r="C886" s="3" t="s">
        <v>607</v>
      </c>
      <c r="D886" s="3" t="s">
        <v>147</v>
      </c>
      <c r="E886" s="3" t="s">
        <v>249</v>
      </c>
      <c r="F886" s="3" t="s">
        <v>32</v>
      </c>
      <c r="G886" s="4">
        <v>1</v>
      </c>
      <c r="H886" s="4">
        <v>0</v>
      </c>
    </row>
    <row r="887" spans="1:8">
      <c r="A887" s="3" t="s">
        <v>600</v>
      </c>
      <c r="B887" s="3" t="s">
        <v>608</v>
      </c>
      <c r="C887" s="3" t="s">
        <v>607</v>
      </c>
      <c r="D887" s="3" t="s">
        <v>238</v>
      </c>
      <c r="E887" s="3" t="s">
        <v>249</v>
      </c>
      <c r="F887" s="3" t="s">
        <v>32</v>
      </c>
      <c r="G887" s="4">
        <v>3</v>
      </c>
      <c r="H887" s="4">
        <v>0</v>
      </c>
    </row>
    <row r="888" spans="1:8">
      <c r="A888" s="3" t="s">
        <v>600</v>
      </c>
      <c r="B888" s="3" t="s">
        <v>606</v>
      </c>
      <c r="C888" s="3" t="s">
        <v>605</v>
      </c>
      <c r="D888" s="3" t="s">
        <v>147</v>
      </c>
      <c r="E888" s="3" t="s">
        <v>249</v>
      </c>
      <c r="F888" s="3" t="s">
        <v>32</v>
      </c>
      <c r="G888" s="4">
        <v>3</v>
      </c>
      <c r="H888" s="4">
        <v>0</v>
      </c>
    </row>
    <row r="889" spans="1:8">
      <c r="A889" s="3" t="s">
        <v>600</v>
      </c>
      <c r="B889" s="3" t="s">
        <v>606</v>
      </c>
      <c r="C889" s="3" t="s">
        <v>605</v>
      </c>
      <c r="D889" s="3" t="s">
        <v>238</v>
      </c>
      <c r="E889" s="3" t="s">
        <v>249</v>
      </c>
      <c r="F889" s="3" t="s">
        <v>32</v>
      </c>
      <c r="G889" s="4">
        <v>16</v>
      </c>
      <c r="H889" s="4">
        <v>0</v>
      </c>
    </row>
    <row r="890" spans="1:8">
      <c r="A890" s="3" t="s">
        <v>600</v>
      </c>
      <c r="B890" s="3" t="s">
        <v>604</v>
      </c>
      <c r="C890" s="3" t="s">
        <v>603</v>
      </c>
      <c r="D890" s="3" t="s">
        <v>238</v>
      </c>
      <c r="E890" s="3" t="s">
        <v>249</v>
      </c>
      <c r="F890" s="3" t="s">
        <v>32</v>
      </c>
      <c r="G890" s="4">
        <v>10</v>
      </c>
      <c r="H890" s="4">
        <v>0</v>
      </c>
    </row>
    <row r="891" spans="1:8">
      <c r="A891" s="3" t="s">
        <v>600</v>
      </c>
      <c r="B891" s="3" t="s">
        <v>602</v>
      </c>
      <c r="C891" s="3" t="s">
        <v>601</v>
      </c>
      <c r="D891" s="3" t="s">
        <v>147</v>
      </c>
      <c r="E891" s="3" t="s">
        <v>249</v>
      </c>
      <c r="F891" s="3" t="s">
        <v>32</v>
      </c>
      <c r="G891" s="4">
        <v>4</v>
      </c>
      <c r="H891" s="4">
        <v>0</v>
      </c>
    </row>
    <row r="892" spans="1:8">
      <c r="A892" s="3" t="s">
        <v>600</v>
      </c>
      <c r="B892" s="3" t="s">
        <v>602</v>
      </c>
      <c r="C892" s="3" t="s">
        <v>601</v>
      </c>
      <c r="D892" s="3" t="s">
        <v>238</v>
      </c>
      <c r="E892" s="3" t="s">
        <v>249</v>
      </c>
      <c r="F892" s="3" t="s">
        <v>32</v>
      </c>
      <c r="G892" s="4">
        <v>12</v>
      </c>
      <c r="H892" s="4">
        <v>0</v>
      </c>
    </row>
    <row r="893" spans="1:8">
      <c r="A893" s="3" t="s">
        <v>600</v>
      </c>
      <c r="B893" s="3" t="s">
        <v>599</v>
      </c>
      <c r="C893" s="3" t="s">
        <v>598</v>
      </c>
      <c r="D893" s="3" t="s">
        <v>238</v>
      </c>
      <c r="E893" s="3" t="s">
        <v>249</v>
      </c>
      <c r="F893" s="3" t="s">
        <v>32</v>
      </c>
      <c r="G893" s="4">
        <v>23</v>
      </c>
      <c r="H893" s="4">
        <v>1</v>
      </c>
    </row>
    <row r="894" spans="1:8">
      <c r="A894" s="3" t="s">
        <v>600</v>
      </c>
      <c r="B894" s="3" t="s">
        <v>602</v>
      </c>
      <c r="C894" s="3" t="s">
        <v>601</v>
      </c>
      <c r="D894" s="3" t="s">
        <v>238</v>
      </c>
      <c r="E894" s="3" t="s">
        <v>6</v>
      </c>
      <c r="F894" s="3" t="s">
        <v>306</v>
      </c>
      <c r="G894" s="4">
        <v>1</v>
      </c>
      <c r="H894" s="4">
        <v>0</v>
      </c>
    </row>
    <row r="895" spans="1:8">
      <c r="A895" s="3" t="s">
        <v>600</v>
      </c>
      <c r="B895" s="3" t="s">
        <v>612</v>
      </c>
      <c r="C895" s="3" t="s">
        <v>611</v>
      </c>
      <c r="D895" s="3" t="s">
        <v>238</v>
      </c>
      <c r="E895" s="3" t="s">
        <v>106</v>
      </c>
      <c r="F895" s="3" t="s">
        <v>209</v>
      </c>
      <c r="G895" s="4">
        <v>1</v>
      </c>
      <c r="H895" s="4">
        <v>0</v>
      </c>
    </row>
    <row r="896" spans="1:8">
      <c r="A896" s="3" t="s">
        <v>600</v>
      </c>
      <c r="B896" s="3" t="s">
        <v>606</v>
      </c>
      <c r="C896" s="3" t="s">
        <v>605</v>
      </c>
      <c r="D896" s="3" t="s">
        <v>147</v>
      </c>
      <c r="E896" s="3" t="s">
        <v>106</v>
      </c>
      <c r="F896" s="3" t="s">
        <v>209</v>
      </c>
      <c r="G896" s="4">
        <v>1</v>
      </c>
      <c r="H896" s="4">
        <v>0</v>
      </c>
    </row>
    <row r="897" spans="1:8">
      <c r="A897" s="3" t="s">
        <v>600</v>
      </c>
      <c r="B897" s="3" t="s">
        <v>606</v>
      </c>
      <c r="C897" s="3" t="s">
        <v>605</v>
      </c>
      <c r="D897" s="3" t="s">
        <v>238</v>
      </c>
      <c r="E897" s="3" t="s">
        <v>106</v>
      </c>
      <c r="F897" s="3" t="s">
        <v>209</v>
      </c>
      <c r="G897" s="4">
        <v>2</v>
      </c>
      <c r="H897" s="4">
        <v>0</v>
      </c>
    </row>
    <row r="898" spans="1:8">
      <c r="A898" s="3" t="s">
        <v>600</v>
      </c>
      <c r="B898" s="3" t="s">
        <v>602</v>
      </c>
      <c r="C898" s="3" t="s">
        <v>601</v>
      </c>
      <c r="D898" s="3" t="s">
        <v>238</v>
      </c>
      <c r="E898" s="3" t="s">
        <v>106</v>
      </c>
      <c r="F898" s="3" t="s">
        <v>209</v>
      </c>
      <c r="G898" s="4">
        <v>1</v>
      </c>
      <c r="H898" s="4">
        <v>0</v>
      </c>
    </row>
    <row r="899" spans="1:8">
      <c r="A899" s="3" t="s">
        <v>600</v>
      </c>
      <c r="B899" s="3" t="s">
        <v>612</v>
      </c>
      <c r="C899" s="3" t="s">
        <v>611</v>
      </c>
      <c r="D899" s="3" t="s">
        <v>238</v>
      </c>
      <c r="E899" s="3" t="s">
        <v>296</v>
      </c>
      <c r="F899" s="3" t="s">
        <v>132</v>
      </c>
      <c r="G899" s="4">
        <v>1</v>
      </c>
      <c r="H899" s="4">
        <v>0</v>
      </c>
    </row>
    <row r="900" spans="1:8">
      <c r="A900" s="3" t="s">
        <v>600</v>
      </c>
      <c r="B900" s="3" t="s">
        <v>610</v>
      </c>
      <c r="C900" s="3" t="s">
        <v>609</v>
      </c>
      <c r="D900" s="3" t="s">
        <v>238</v>
      </c>
      <c r="E900" s="3" t="s">
        <v>296</v>
      </c>
      <c r="F900" s="3" t="s">
        <v>132</v>
      </c>
      <c r="G900" s="4">
        <v>1</v>
      </c>
      <c r="H900" s="4">
        <v>0</v>
      </c>
    </row>
    <row r="901" spans="1:8">
      <c r="A901" s="3" t="s">
        <v>600</v>
      </c>
      <c r="B901" s="3" t="s">
        <v>608</v>
      </c>
      <c r="C901" s="3" t="s">
        <v>607</v>
      </c>
      <c r="D901" s="3" t="s">
        <v>238</v>
      </c>
      <c r="E901" s="3" t="s">
        <v>296</v>
      </c>
      <c r="F901" s="3" t="s">
        <v>132</v>
      </c>
      <c r="G901" s="4">
        <v>1</v>
      </c>
      <c r="H901" s="4">
        <v>0</v>
      </c>
    </row>
    <row r="902" spans="1:8">
      <c r="A902" s="3" t="s">
        <v>600</v>
      </c>
      <c r="B902" s="3" t="s">
        <v>606</v>
      </c>
      <c r="C902" s="3" t="s">
        <v>605</v>
      </c>
      <c r="D902" s="3" t="s">
        <v>238</v>
      </c>
      <c r="E902" s="3" t="s">
        <v>296</v>
      </c>
      <c r="F902" s="3" t="s">
        <v>132</v>
      </c>
      <c r="G902" s="4">
        <v>6</v>
      </c>
      <c r="H902" s="4">
        <v>0</v>
      </c>
    </row>
    <row r="903" spans="1:8">
      <c r="A903" s="3" t="s">
        <v>600</v>
      </c>
      <c r="B903" s="3" t="s">
        <v>604</v>
      </c>
      <c r="C903" s="3" t="s">
        <v>603</v>
      </c>
      <c r="D903" s="3" t="s">
        <v>238</v>
      </c>
      <c r="E903" s="3" t="s">
        <v>296</v>
      </c>
      <c r="F903" s="3" t="s">
        <v>132</v>
      </c>
      <c r="G903" s="4">
        <v>1</v>
      </c>
      <c r="H903" s="4">
        <v>0</v>
      </c>
    </row>
    <row r="904" spans="1:8">
      <c r="A904" s="3" t="s">
        <v>600</v>
      </c>
      <c r="B904" s="3" t="s">
        <v>602</v>
      </c>
      <c r="C904" s="3" t="s">
        <v>601</v>
      </c>
      <c r="D904" s="3" t="s">
        <v>238</v>
      </c>
      <c r="E904" s="3" t="s">
        <v>296</v>
      </c>
      <c r="F904" s="3" t="s">
        <v>132</v>
      </c>
      <c r="G904" s="4">
        <v>2</v>
      </c>
      <c r="H904" s="4">
        <v>0</v>
      </c>
    </row>
    <row r="905" spans="1:8">
      <c r="A905" s="3" t="s">
        <v>600</v>
      </c>
      <c r="B905" s="3" t="s">
        <v>612</v>
      </c>
      <c r="C905" s="3" t="s">
        <v>611</v>
      </c>
      <c r="D905" s="3" t="s">
        <v>238</v>
      </c>
      <c r="E905" s="3" t="s">
        <v>54</v>
      </c>
      <c r="F905" s="3" t="s">
        <v>205</v>
      </c>
      <c r="G905" s="4">
        <v>1</v>
      </c>
      <c r="H905" s="4">
        <v>0</v>
      </c>
    </row>
    <row r="906" spans="1:8">
      <c r="A906" s="3" t="s">
        <v>600</v>
      </c>
      <c r="B906" s="3" t="s">
        <v>610</v>
      </c>
      <c r="C906" s="3" t="s">
        <v>609</v>
      </c>
      <c r="D906" s="3" t="s">
        <v>238</v>
      </c>
      <c r="E906" s="3" t="s">
        <v>54</v>
      </c>
      <c r="F906" s="3" t="s">
        <v>205</v>
      </c>
      <c r="G906" s="4">
        <v>17</v>
      </c>
      <c r="H906" s="4">
        <v>0</v>
      </c>
    </row>
    <row r="907" spans="1:8">
      <c r="A907" s="3" t="s">
        <v>600</v>
      </c>
      <c r="B907" s="3" t="s">
        <v>608</v>
      </c>
      <c r="C907" s="3" t="s">
        <v>607</v>
      </c>
      <c r="D907" s="3" t="s">
        <v>238</v>
      </c>
      <c r="E907" s="3" t="s">
        <v>54</v>
      </c>
      <c r="F907" s="3" t="s">
        <v>205</v>
      </c>
      <c r="G907" s="4">
        <v>1</v>
      </c>
      <c r="H907" s="4">
        <v>0</v>
      </c>
    </row>
    <row r="908" spans="1:8">
      <c r="A908" s="3" t="s">
        <v>600</v>
      </c>
      <c r="B908" s="3" t="s">
        <v>606</v>
      </c>
      <c r="C908" s="3" t="s">
        <v>605</v>
      </c>
      <c r="D908" s="3" t="s">
        <v>238</v>
      </c>
      <c r="E908" s="3" t="s">
        <v>54</v>
      </c>
      <c r="F908" s="3" t="s">
        <v>205</v>
      </c>
      <c r="G908" s="4">
        <v>12</v>
      </c>
      <c r="H908" s="4">
        <v>1</v>
      </c>
    </row>
    <row r="909" spans="1:8">
      <c r="A909" s="3" t="s">
        <v>600</v>
      </c>
      <c r="B909" s="3" t="s">
        <v>604</v>
      </c>
      <c r="C909" s="3" t="s">
        <v>603</v>
      </c>
      <c r="D909" s="3" t="s">
        <v>147</v>
      </c>
      <c r="E909" s="3" t="s">
        <v>54</v>
      </c>
      <c r="F909" s="3" t="s">
        <v>205</v>
      </c>
      <c r="G909" s="4">
        <v>3</v>
      </c>
      <c r="H909" s="4">
        <v>0</v>
      </c>
    </row>
    <row r="910" spans="1:8">
      <c r="A910" s="3" t="s">
        <v>600</v>
      </c>
      <c r="B910" s="3" t="s">
        <v>604</v>
      </c>
      <c r="C910" s="3" t="s">
        <v>603</v>
      </c>
      <c r="D910" s="3" t="s">
        <v>238</v>
      </c>
      <c r="E910" s="3" t="s">
        <v>54</v>
      </c>
      <c r="F910" s="3" t="s">
        <v>205</v>
      </c>
      <c r="G910" s="4">
        <v>26</v>
      </c>
      <c r="H910" s="4">
        <v>0</v>
      </c>
    </row>
    <row r="911" spans="1:8">
      <c r="A911" s="3" t="s">
        <v>600</v>
      </c>
      <c r="B911" s="3" t="s">
        <v>602</v>
      </c>
      <c r="C911" s="3" t="s">
        <v>601</v>
      </c>
      <c r="D911" s="3" t="s">
        <v>147</v>
      </c>
      <c r="E911" s="3" t="s">
        <v>54</v>
      </c>
      <c r="F911" s="3" t="s">
        <v>205</v>
      </c>
      <c r="G911" s="4">
        <v>4</v>
      </c>
      <c r="H911" s="4">
        <v>0</v>
      </c>
    </row>
    <row r="912" spans="1:8">
      <c r="A912" s="3" t="s">
        <v>600</v>
      </c>
      <c r="B912" s="3" t="s">
        <v>602</v>
      </c>
      <c r="C912" s="3" t="s">
        <v>601</v>
      </c>
      <c r="D912" s="3" t="s">
        <v>238</v>
      </c>
      <c r="E912" s="3" t="s">
        <v>54</v>
      </c>
      <c r="F912" s="3" t="s">
        <v>205</v>
      </c>
      <c r="G912" s="4">
        <v>12</v>
      </c>
      <c r="H912" s="4">
        <v>0</v>
      </c>
    </row>
    <row r="913" spans="1:8">
      <c r="A913" s="3" t="s">
        <v>600</v>
      </c>
      <c r="B913" s="3" t="s">
        <v>599</v>
      </c>
      <c r="C913" s="3" t="s">
        <v>598</v>
      </c>
      <c r="D913" s="3" t="s">
        <v>238</v>
      </c>
      <c r="E913" s="3" t="s">
        <v>54</v>
      </c>
      <c r="F913" s="3" t="s">
        <v>205</v>
      </c>
      <c r="G913" s="4">
        <v>11</v>
      </c>
      <c r="H913" s="4">
        <v>0</v>
      </c>
    </row>
    <row r="914" spans="1:8">
      <c r="A914" s="3" t="s">
        <v>600</v>
      </c>
      <c r="B914" s="3" t="s">
        <v>612</v>
      </c>
      <c r="C914" s="3" t="s">
        <v>611</v>
      </c>
      <c r="D914" s="3" t="s">
        <v>238</v>
      </c>
      <c r="E914" s="3" t="s">
        <v>118</v>
      </c>
      <c r="F914" s="3" t="s">
        <v>98</v>
      </c>
      <c r="G914" s="4">
        <v>1</v>
      </c>
      <c r="H914" s="4">
        <v>0</v>
      </c>
    </row>
    <row r="915" spans="1:8">
      <c r="A915" s="3" t="s">
        <v>600</v>
      </c>
      <c r="B915" s="3" t="s">
        <v>610</v>
      </c>
      <c r="C915" s="3" t="s">
        <v>609</v>
      </c>
      <c r="D915" s="3" t="s">
        <v>238</v>
      </c>
      <c r="E915" s="3" t="s">
        <v>118</v>
      </c>
      <c r="F915" s="3" t="s">
        <v>98</v>
      </c>
      <c r="G915" s="4">
        <v>1</v>
      </c>
      <c r="H915" s="4">
        <v>0</v>
      </c>
    </row>
    <row r="916" spans="1:8">
      <c r="A916" s="3" t="s">
        <v>600</v>
      </c>
      <c r="B916" s="3" t="s">
        <v>608</v>
      </c>
      <c r="C916" s="3" t="s">
        <v>607</v>
      </c>
      <c r="D916" s="3" t="s">
        <v>238</v>
      </c>
      <c r="E916" s="3" t="s">
        <v>118</v>
      </c>
      <c r="F916" s="3" t="s">
        <v>98</v>
      </c>
      <c r="G916" s="4">
        <v>1</v>
      </c>
      <c r="H916" s="4">
        <v>0</v>
      </c>
    </row>
    <row r="917" spans="1:8">
      <c r="A917" s="3" t="s">
        <v>600</v>
      </c>
      <c r="B917" s="3" t="s">
        <v>606</v>
      </c>
      <c r="C917" s="3" t="s">
        <v>605</v>
      </c>
      <c r="D917" s="3" t="s">
        <v>238</v>
      </c>
      <c r="E917" s="3" t="s">
        <v>118</v>
      </c>
      <c r="F917" s="3" t="s">
        <v>98</v>
      </c>
      <c r="G917" s="4">
        <v>1</v>
      </c>
      <c r="H917" s="4">
        <v>0</v>
      </c>
    </row>
    <row r="918" spans="1:8">
      <c r="A918" s="3" t="s">
        <v>600</v>
      </c>
      <c r="B918" s="3" t="s">
        <v>604</v>
      </c>
      <c r="C918" s="3" t="s">
        <v>603</v>
      </c>
      <c r="D918" s="3" t="s">
        <v>238</v>
      </c>
      <c r="E918" s="3" t="s">
        <v>118</v>
      </c>
      <c r="F918" s="3" t="s">
        <v>98</v>
      </c>
      <c r="G918" s="4">
        <v>2</v>
      </c>
      <c r="H918" s="4">
        <v>0</v>
      </c>
    </row>
    <row r="919" spans="1:8">
      <c r="A919" s="3" t="s">
        <v>600</v>
      </c>
      <c r="B919" s="3" t="s">
        <v>602</v>
      </c>
      <c r="C919" s="3" t="s">
        <v>601</v>
      </c>
      <c r="D919" s="3" t="s">
        <v>238</v>
      </c>
      <c r="E919" s="3" t="s">
        <v>118</v>
      </c>
      <c r="F919" s="3" t="s">
        <v>98</v>
      </c>
      <c r="G919" s="4">
        <v>3</v>
      </c>
      <c r="H919" s="4">
        <v>0</v>
      </c>
    </row>
    <row r="920" spans="1:8">
      <c r="A920" s="3" t="s">
        <v>600</v>
      </c>
      <c r="B920" s="3" t="s">
        <v>599</v>
      </c>
      <c r="C920" s="3" t="s">
        <v>598</v>
      </c>
      <c r="D920" s="3" t="s">
        <v>238</v>
      </c>
      <c r="E920" s="3" t="s">
        <v>118</v>
      </c>
      <c r="F920" s="3" t="s">
        <v>98</v>
      </c>
      <c r="G920" s="4">
        <v>1</v>
      </c>
      <c r="H920" s="4">
        <v>0</v>
      </c>
    </row>
    <row r="921" spans="1:8">
      <c r="A921" s="3" t="s">
        <v>600</v>
      </c>
      <c r="B921" s="3" t="s">
        <v>612</v>
      </c>
      <c r="C921" s="3" t="s">
        <v>611</v>
      </c>
      <c r="D921" s="3" t="s">
        <v>238</v>
      </c>
      <c r="E921" s="3" t="s">
        <v>269</v>
      </c>
      <c r="F921" s="3" t="s">
        <v>196</v>
      </c>
      <c r="G921" s="4">
        <v>1</v>
      </c>
      <c r="H921" s="4">
        <v>0</v>
      </c>
    </row>
    <row r="922" spans="1:8">
      <c r="A922" s="3" t="s">
        <v>600</v>
      </c>
      <c r="B922" s="3" t="s">
        <v>610</v>
      </c>
      <c r="C922" s="3" t="s">
        <v>609</v>
      </c>
      <c r="D922" s="3" t="s">
        <v>238</v>
      </c>
      <c r="E922" s="3" t="s">
        <v>269</v>
      </c>
      <c r="F922" s="3" t="s">
        <v>196</v>
      </c>
      <c r="G922" s="4">
        <v>7</v>
      </c>
      <c r="H922" s="4">
        <v>0</v>
      </c>
    </row>
    <row r="923" spans="1:8">
      <c r="A923" s="3" t="s">
        <v>600</v>
      </c>
      <c r="B923" s="3" t="s">
        <v>608</v>
      </c>
      <c r="C923" s="3" t="s">
        <v>607</v>
      </c>
      <c r="D923" s="3" t="s">
        <v>238</v>
      </c>
      <c r="E923" s="3" t="s">
        <v>269</v>
      </c>
      <c r="F923" s="3" t="s">
        <v>196</v>
      </c>
      <c r="G923" s="4">
        <v>4</v>
      </c>
      <c r="H923" s="4">
        <v>0</v>
      </c>
    </row>
    <row r="924" spans="1:8">
      <c r="A924" s="3" t="s">
        <v>600</v>
      </c>
      <c r="B924" s="3" t="s">
        <v>606</v>
      </c>
      <c r="C924" s="3" t="s">
        <v>605</v>
      </c>
      <c r="D924" s="3" t="s">
        <v>238</v>
      </c>
      <c r="E924" s="3" t="s">
        <v>269</v>
      </c>
      <c r="F924" s="3" t="s">
        <v>196</v>
      </c>
      <c r="G924" s="4">
        <v>6</v>
      </c>
      <c r="H924" s="4">
        <v>0</v>
      </c>
    </row>
    <row r="925" spans="1:8">
      <c r="A925" s="3" t="s">
        <v>600</v>
      </c>
      <c r="B925" s="3" t="s">
        <v>604</v>
      </c>
      <c r="C925" s="3" t="s">
        <v>603</v>
      </c>
      <c r="D925" s="3" t="s">
        <v>238</v>
      </c>
      <c r="E925" s="3" t="s">
        <v>269</v>
      </c>
      <c r="F925" s="3" t="s">
        <v>196</v>
      </c>
      <c r="G925" s="4">
        <v>8</v>
      </c>
      <c r="H925" s="4">
        <v>0</v>
      </c>
    </row>
    <row r="926" spans="1:8">
      <c r="A926" s="3" t="s">
        <v>600</v>
      </c>
      <c r="B926" s="3" t="s">
        <v>602</v>
      </c>
      <c r="C926" s="3" t="s">
        <v>601</v>
      </c>
      <c r="D926" s="3" t="s">
        <v>238</v>
      </c>
      <c r="E926" s="3" t="s">
        <v>269</v>
      </c>
      <c r="F926" s="3" t="s">
        <v>196</v>
      </c>
      <c r="G926" s="4">
        <v>11</v>
      </c>
      <c r="H926" s="4">
        <v>0</v>
      </c>
    </row>
    <row r="927" spans="1:8">
      <c r="A927" s="3" t="s">
        <v>600</v>
      </c>
      <c r="B927" s="3" t="s">
        <v>599</v>
      </c>
      <c r="C927" s="3" t="s">
        <v>598</v>
      </c>
      <c r="D927" s="3" t="s">
        <v>238</v>
      </c>
      <c r="E927" s="3" t="s">
        <v>269</v>
      </c>
      <c r="F927" s="3" t="s">
        <v>196</v>
      </c>
      <c r="G927" s="4">
        <v>7</v>
      </c>
      <c r="H927" s="4">
        <v>0</v>
      </c>
    </row>
    <row r="928" spans="1:8">
      <c r="A928" s="3" t="s">
        <v>600</v>
      </c>
      <c r="B928" s="3" t="s">
        <v>612</v>
      </c>
      <c r="C928" s="3" t="s">
        <v>611</v>
      </c>
      <c r="D928" s="3" t="s">
        <v>238</v>
      </c>
      <c r="E928" s="3" t="s">
        <v>127</v>
      </c>
      <c r="F928" s="3" t="s">
        <v>148</v>
      </c>
      <c r="G928" s="4">
        <v>1</v>
      </c>
      <c r="H928" s="4">
        <v>0</v>
      </c>
    </row>
    <row r="929" spans="1:8">
      <c r="A929" s="3" t="s">
        <v>600</v>
      </c>
      <c r="B929" s="3" t="s">
        <v>610</v>
      </c>
      <c r="C929" s="3" t="s">
        <v>609</v>
      </c>
      <c r="D929" s="3" t="s">
        <v>238</v>
      </c>
      <c r="E929" s="3" t="s">
        <v>127</v>
      </c>
      <c r="F929" s="3" t="s">
        <v>148</v>
      </c>
      <c r="G929" s="4">
        <v>5</v>
      </c>
      <c r="H929" s="4">
        <v>0</v>
      </c>
    </row>
    <row r="930" spans="1:8">
      <c r="A930" s="3" t="s">
        <v>600</v>
      </c>
      <c r="B930" s="3" t="s">
        <v>606</v>
      </c>
      <c r="C930" s="3" t="s">
        <v>605</v>
      </c>
      <c r="D930" s="3" t="s">
        <v>238</v>
      </c>
      <c r="E930" s="3" t="s">
        <v>127</v>
      </c>
      <c r="F930" s="3" t="s">
        <v>148</v>
      </c>
      <c r="G930" s="4">
        <v>2</v>
      </c>
      <c r="H930" s="4">
        <v>0</v>
      </c>
    </row>
    <row r="931" spans="1:8">
      <c r="A931" s="3" t="s">
        <v>600</v>
      </c>
      <c r="B931" s="3" t="s">
        <v>604</v>
      </c>
      <c r="C931" s="3" t="s">
        <v>603</v>
      </c>
      <c r="D931" s="3" t="s">
        <v>238</v>
      </c>
      <c r="E931" s="3" t="s">
        <v>127</v>
      </c>
      <c r="F931" s="3" t="s">
        <v>148</v>
      </c>
      <c r="G931" s="4">
        <v>8</v>
      </c>
      <c r="H931" s="4">
        <v>0</v>
      </c>
    </row>
    <row r="932" spans="1:8">
      <c r="A932" s="3" t="s">
        <v>600</v>
      </c>
      <c r="B932" s="3" t="s">
        <v>612</v>
      </c>
      <c r="C932" s="3" t="s">
        <v>611</v>
      </c>
      <c r="D932" s="3" t="s">
        <v>238</v>
      </c>
      <c r="E932" s="3" t="s">
        <v>67</v>
      </c>
      <c r="F932" s="3" t="s">
        <v>15</v>
      </c>
      <c r="G932" s="4">
        <v>3</v>
      </c>
      <c r="H932" s="4">
        <v>0</v>
      </c>
    </row>
    <row r="933" spans="1:8">
      <c r="A933" s="3" t="s">
        <v>600</v>
      </c>
      <c r="B933" s="3" t="s">
        <v>610</v>
      </c>
      <c r="C933" s="3" t="s">
        <v>609</v>
      </c>
      <c r="D933" s="3" t="s">
        <v>147</v>
      </c>
      <c r="E933" s="3" t="s">
        <v>67</v>
      </c>
      <c r="F933" s="3" t="s">
        <v>15</v>
      </c>
      <c r="G933" s="4">
        <v>1</v>
      </c>
      <c r="H933" s="4">
        <v>1</v>
      </c>
    </row>
    <row r="934" spans="1:8">
      <c r="A934" s="3" t="s">
        <v>600</v>
      </c>
      <c r="B934" s="3" t="s">
        <v>610</v>
      </c>
      <c r="C934" s="3" t="s">
        <v>609</v>
      </c>
      <c r="D934" s="3" t="s">
        <v>238</v>
      </c>
      <c r="E934" s="3" t="s">
        <v>67</v>
      </c>
      <c r="F934" s="3" t="s">
        <v>15</v>
      </c>
      <c r="G934" s="4">
        <v>22</v>
      </c>
      <c r="H934" s="4">
        <v>0</v>
      </c>
    </row>
    <row r="935" spans="1:8">
      <c r="A935" s="3" t="s">
        <v>600</v>
      </c>
      <c r="B935" s="3" t="s">
        <v>608</v>
      </c>
      <c r="C935" s="3" t="s">
        <v>607</v>
      </c>
      <c r="D935" s="3" t="s">
        <v>238</v>
      </c>
      <c r="E935" s="3" t="s">
        <v>67</v>
      </c>
      <c r="F935" s="3" t="s">
        <v>15</v>
      </c>
      <c r="G935" s="4">
        <v>4</v>
      </c>
      <c r="H935" s="4">
        <v>0</v>
      </c>
    </row>
    <row r="936" spans="1:8">
      <c r="A936" s="3" t="s">
        <v>600</v>
      </c>
      <c r="B936" s="3" t="s">
        <v>606</v>
      </c>
      <c r="C936" s="3" t="s">
        <v>605</v>
      </c>
      <c r="D936" s="3" t="s">
        <v>147</v>
      </c>
      <c r="E936" s="3" t="s">
        <v>67</v>
      </c>
      <c r="F936" s="3" t="s">
        <v>15</v>
      </c>
      <c r="G936" s="4">
        <v>6</v>
      </c>
      <c r="H936" s="4">
        <v>0</v>
      </c>
    </row>
    <row r="937" spans="1:8">
      <c r="A937" s="3" t="s">
        <v>600</v>
      </c>
      <c r="B937" s="3" t="s">
        <v>606</v>
      </c>
      <c r="C937" s="3" t="s">
        <v>605</v>
      </c>
      <c r="D937" s="3" t="s">
        <v>238</v>
      </c>
      <c r="E937" s="3" t="s">
        <v>67</v>
      </c>
      <c r="F937" s="3" t="s">
        <v>15</v>
      </c>
      <c r="G937" s="4">
        <v>11</v>
      </c>
      <c r="H937" s="4">
        <v>0</v>
      </c>
    </row>
    <row r="938" spans="1:8">
      <c r="A938" s="3" t="s">
        <v>600</v>
      </c>
      <c r="B938" s="3" t="s">
        <v>604</v>
      </c>
      <c r="C938" s="3" t="s">
        <v>603</v>
      </c>
      <c r="D938" s="3" t="s">
        <v>147</v>
      </c>
      <c r="E938" s="3" t="s">
        <v>67</v>
      </c>
      <c r="F938" s="3" t="s">
        <v>15</v>
      </c>
      <c r="G938" s="4">
        <v>3</v>
      </c>
      <c r="H938" s="4">
        <v>0</v>
      </c>
    </row>
    <row r="939" spans="1:8">
      <c r="A939" s="3" t="s">
        <v>600</v>
      </c>
      <c r="B939" s="3" t="s">
        <v>604</v>
      </c>
      <c r="C939" s="3" t="s">
        <v>603</v>
      </c>
      <c r="D939" s="3" t="s">
        <v>238</v>
      </c>
      <c r="E939" s="3" t="s">
        <v>67</v>
      </c>
      <c r="F939" s="3" t="s">
        <v>15</v>
      </c>
      <c r="G939" s="4">
        <v>6</v>
      </c>
      <c r="H939" s="4">
        <v>0</v>
      </c>
    </row>
    <row r="940" spans="1:8">
      <c r="A940" s="3" t="s">
        <v>600</v>
      </c>
      <c r="B940" s="3" t="s">
        <v>602</v>
      </c>
      <c r="C940" s="3" t="s">
        <v>601</v>
      </c>
      <c r="D940" s="3" t="s">
        <v>238</v>
      </c>
      <c r="E940" s="3" t="s">
        <v>67</v>
      </c>
      <c r="F940" s="3" t="s">
        <v>15</v>
      </c>
      <c r="G940" s="4">
        <v>8</v>
      </c>
      <c r="H940" s="4">
        <v>0</v>
      </c>
    </row>
    <row r="941" spans="1:8">
      <c r="A941" s="3" t="s">
        <v>600</v>
      </c>
      <c r="B941" s="3" t="s">
        <v>599</v>
      </c>
      <c r="C941" s="3" t="s">
        <v>598</v>
      </c>
      <c r="D941" s="3" t="s">
        <v>238</v>
      </c>
      <c r="E941" s="3" t="s">
        <v>67</v>
      </c>
      <c r="F941" s="3" t="s">
        <v>15</v>
      </c>
      <c r="G941" s="4">
        <v>10</v>
      </c>
      <c r="H941" s="4">
        <v>0</v>
      </c>
    </row>
    <row r="942" spans="1:8">
      <c r="A942" s="3" t="s">
        <v>600</v>
      </c>
      <c r="B942" s="3" t="s">
        <v>612</v>
      </c>
      <c r="C942" s="3" t="s">
        <v>611</v>
      </c>
      <c r="D942" s="3" t="s">
        <v>147</v>
      </c>
      <c r="E942" s="3" t="s">
        <v>161</v>
      </c>
      <c r="F942" s="3" t="s">
        <v>45</v>
      </c>
      <c r="G942" s="4">
        <v>2</v>
      </c>
      <c r="H942" s="4">
        <v>0</v>
      </c>
    </row>
    <row r="943" spans="1:8">
      <c r="A943" s="3" t="s">
        <v>600</v>
      </c>
      <c r="B943" s="3" t="s">
        <v>612</v>
      </c>
      <c r="C943" s="3" t="s">
        <v>611</v>
      </c>
      <c r="D943" s="3" t="s">
        <v>238</v>
      </c>
      <c r="E943" s="3" t="s">
        <v>161</v>
      </c>
      <c r="F943" s="3" t="s">
        <v>45</v>
      </c>
      <c r="G943" s="4">
        <v>14</v>
      </c>
      <c r="H943" s="4">
        <v>0</v>
      </c>
    </row>
    <row r="944" spans="1:8">
      <c r="A944" s="3" t="s">
        <v>600</v>
      </c>
      <c r="B944" s="3" t="s">
        <v>610</v>
      </c>
      <c r="C944" s="3" t="s">
        <v>609</v>
      </c>
      <c r="D944" s="3" t="s">
        <v>147</v>
      </c>
      <c r="E944" s="3" t="s">
        <v>161</v>
      </c>
      <c r="F944" s="3" t="s">
        <v>45</v>
      </c>
      <c r="G944" s="4">
        <v>7</v>
      </c>
      <c r="H944" s="4">
        <v>4</v>
      </c>
    </row>
    <row r="945" spans="1:8">
      <c r="A945" s="3" t="s">
        <v>600</v>
      </c>
      <c r="B945" s="3" t="s">
        <v>610</v>
      </c>
      <c r="C945" s="3" t="s">
        <v>609</v>
      </c>
      <c r="D945" s="3" t="s">
        <v>238</v>
      </c>
      <c r="E945" s="3" t="s">
        <v>161</v>
      </c>
      <c r="F945" s="3" t="s">
        <v>45</v>
      </c>
      <c r="G945" s="4">
        <v>73</v>
      </c>
      <c r="H945" s="4">
        <v>0</v>
      </c>
    </row>
    <row r="946" spans="1:8">
      <c r="A946" s="3" t="s">
        <v>600</v>
      </c>
      <c r="B946" s="3" t="s">
        <v>608</v>
      </c>
      <c r="C946" s="3" t="s">
        <v>607</v>
      </c>
      <c r="D946" s="3" t="s">
        <v>238</v>
      </c>
      <c r="E946" s="3" t="s">
        <v>161</v>
      </c>
      <c r="F946" s="3" t="s">
        <v>45</v>
      </c>
      <c r="G946" s="4">
        <v>15</v>
      </c>
      <c r="H946" s="4">
        <v>0</v>
      </c>
    </row>
    <row r="947" spans="1:8">
      <c r="A947" s="3" t="s">
        <v>600</v>
      </c>
      <c r="B947" s="3" t="s">
        <v>606</v>
      </c>
      <c r="C947" s="3" t="s">
        <v>605</v>
      </c>
      <c r="D947" s="3" t="s">
        <v>147</v>
      </c>
      <c r="E947" s="3" t="s">
        <v>161</v>
      </c>
      <c r="F947" s="3" t="s">
        <v>45</v>
      </c>
      <c r="G947" s="4">
        <v>8</v>
      </c>
      <c r="H947" s="4">
        <v>0</v>
      </c>
    </row>
    <row r="948" spans="1:8">
      <c r="A948" s="3" t="s">
        <v>600</v>
      </c>
      <c r="B948" s="3" t="s">
        <v>606</v>
      </c>
      <c r="C948" s="3" t="s">
        <v>605</v>
      </c>
      <c r="D948" s="3" t="s">
        <v>238</v>
      </c>
      <c r="E948" s="3" t="s">
        <v>161</v>
      </c>
      <c r="F948" s="3" t="s">
        <v>45</v>
      </c>
      <c r="G948" s="4">
        <v>69</v>
      </c>
      <c r="H948" s="4">
        <v>0</v>
      </c>
    </row>
    <row r="949" spans="1:8">
      <c r="A949" s="3" t="s">
        <v>600</v>
      </c>
      <c r="B949" s="3" t="s">
        <v>604</v>
      </c>
      <c r="C949" s="3" t="s">
        <v>603</v>
      </c>
      <c r="D949" s="3" t="s">
        <v>147</v>
      </c>
      <c r="E949" s="3" t="s">
        <v>161</v>
      </c>
      <c r="F949" s="3" t="s">
        <v>45</v>
      </c>
      <c r="G949" s="4">
        <v>3</v>
      </c>
      <c r="H949" s="4">
        <v>0</v>
      </c>
    </row>
    <row r="950" spans="1:8">
      <c r="A950" s="3" t="s">
        <v>600</v>
      </c>
      <c r="B950" s="3" t="s">
        <v>604</v>
      </c>
      <c r="C950" s="3" t="s">
        <v>603</v>
      </c>
      <c r="D950" s="3" t="s">
        <v>238</v>
      </c>
      <c r="E950" s="3" t="s">
        <v>161</v>
      </c>
      <c r="F950" s="3" t="s">
        <v>45</v>
      </c>
      <c r="G950" s="4">
        <v>66</v>
      </c>
      <c r="H950" s="4">
        <v>0</v>
      </c>
    </row>
    <row r="951" spans="1:8">
      <c r="A951" s="3" t="s">
        <v>600</v>
      </c>
      <c r="B951" s="3" t="s">
        <v>602</v>
      </c>
      <c r="C951" s="3" t="s">
        <v>601</v>
      </c>
      <c r="D951" s="3" t="s">
        <v>147</v>
      </c>
      <c r="E951" s="3" t="s">
        <v>161</v>
      </c>
      <c r="F951" s="3" t="s">
        <v>45</v>
      </c>
      <c r="G951" s="4">
        <v>2</v>
      </c>
      <c r="H951" s="4">
        <v>0</v>
      </c>
    </row>
    <row r="952" spans="1:8">
      <c r="A952" s="3" t="s">
        <v>600</v>
      </c>
      <c r="B952" s="3" t="s">
        <v>602</v>
      </c>
      <c r="C952" s="3" t="s">
        <v>601</v>
      </c>
      <c r="D952" s="3" t="s">
        <v>238</v>
      </c>
      <c r="E952" s="3" t="s">
        <v>161</v>
      </c>
      <c r="F952" s="3" t="s">
        <v>45</v>
      </c>
      <c r="G952" s="4">
        <v>82</v>
      </c>
      <c r="H952" s="4">
        <v>0</v>
      </c>
    </row>
    <row r="953" spans="1:8">
      <c r="A953" s="3" t="s">
        <v>600</v>
      </c>
      <c r="B953" s="3" t="s">
        <v>599</v>
      </c>
      <c r="C953" s="3" t="s">
        <v>598</v>
      </c>
      <c r="D953" s="3" t="s">
        <v>147</v>
      </c>
      <c r="E953" s="3" t="s">
        <v>161</v>
      </c>
      <c r="F953" s="3" t="s">
        <v>45</v>
      </c>
      <c r="G953" s="4">
        <v>4</v>
      </c>
      <c r="H953" s="4">
        <v>0</v>
      </c>
    </row>
    <row r="954" spans="1:8">
      <c r="A954" s="3" t="s">
        <v>600</v>
      </c>
      <c r="B954" s="3" t="s">
        <v>599</v>
      </c>
      <c r="C954" s="3" t="s">
        <v>598</v>
      </c>
      <c r="D954" s="3" t="s">
        <v>238</v>
      </c>
      <c r="E954" s="3" t="s">
        <v>161</v>
      </c>
      <c r="F954" s="3" t="s">
        <v>45</v>
      </c>
      <c r="G954" s="4">
        <v>67</v>
      </c>
      <c r="H954" s="4">
        <v>0</v>
      </c>
    </row>
    <row r="955" spans="1:8">
      <c r="A955" s="3" t="s">
        <v>600</v>
      </c>
      <c r="B955" s="3" t="s">
        <v>604</v>
      </c>
      <c r="C955" s="3" t="s">
        <v>603</v>
      </c>
      <c r="D955" s="3" t="s">
        <v>238</v>
      </c>
      <c r="E955" s="3" t="s">
        <v>355</v>
      </c>
      <c r="F955" s="3" t="s">
        <v>356</v>
      </c>
      <c r="G955" s="4">
        <v>1</v>
      </c>
      <c r="H955" s="4">
        <v>0</v>
      </c>
    </row>
    <row r="956" spans="1:8">
      <c r="A956" s="3" t="s">
        <v>600</v>
      </c>
      <c r="B956" s="3" t="s">
        <v>610</v>
      </c>
      <c r="C956" s="3" t="s">
        <v>609</v>
      </c>
      <c r="D956" s="3" t="s">
        <v>238</v>
      </c>
      <c r="E956" s="3" t="s">
        <v>17</v>
      </c>
      <c r="F956" s="3" t="s">
        <v>111</v>
      </c>
      <c r="G956" s="4">
        <v>4</v>
      </c>
      <c r="H956" s="4">
        <v>0</v>
      </c>
    </row>
    <row r="957" spans="1:8">
      <c r="A957" s="3" t="s">
        <v>600</v>
      </c>
      <c r="B957" s="3" t="s">
        <v>608</v>
      </c>
      <c r="C957" s="3" t="s">
        <v>607</v>
      </c>
      <c r="D957" s="3" t="s">
        <v>238</v>
      </c>
      <c r="E957" s="3" t="s">
        <v>17</v>
      </c>
      <c r="F957" s="3" t="s">
        <v>111</v>
      </c>
      <c r="G957" s="4">
        <v>1</v>
      </c>
      <c r="H957" s="4">
        <v>0</v>
      </c>
    </row>
    <row r="958" spans="1:8">
      <c r="A958" s="3" t="s">
        <v>600</v>
      </c>
      <c r="B958" s="3" t="s">
        <v>606</v>
      </c>
      <c r="C958" s="3" t="s">
        <v>605</v>
      </c>
      <c r="D958" s="3" t="s">
        <v>238</v>
      </c>
      <c r="E958" s="3" t="s">
        <v>17</v>
      </c>
      <c r="F958" s="3" t="s">
        <v>111</v>
      </c>
      <c r="G958" s="4">
        <v>2</v>
      </c>
      <c r="H958" s="4">
        <v>0</v>
      </c>
    </row>
    <row r="959" spans="1:8">
      <c r="A959" s="3" t="s">
        <v>600</v>
      </c>
      <c r="B959" s="3" t="s">
        <v>612</v>
      </c>
      <c r="C959" s="3" t="s">
        <v>611</v>
      </c>
      <c r="D959" s="3" t="s">
        <v>238</v>
      </c>
      <c r="E959" s="3" t="s">
        <v>216</v>
      </c>
      <c r="F959" s="3" t="s">
        <v>265</v>
      </c>
      <c r="G959" s="4">
        <v>1</v>
      </c>
      <c r="H959" s="4">
        <v>0</v>
      </c>
    </row>
    <row r="960" spans="1:8">
      <c r="A960" s="3" t="s">
        <v>600</v>
      </c>
      <c r="B960" s="3" t="s">
        <v>610</v>
      </c>
      <c r="C960" s="3" t="s">
        <v>609</v>
      </c>
      <c r="D960" s="3" t="s">
        <v>238</v>
      </c>
      <c r="E960" s="3" t="s">
        <v>216</v>
      </c>
      <c r="F960" s="3" t="s">
        <v>265</v>
      </c>
      <c r="G960" s="4">
        <v>8</v>
      </c>
      <c r="H960" s="4">
        <v>0</v>
      </c>
    </row>
    <row r="961" spans="1:8">
      <c r="A961" s="3" t="s">
        <v>600</v>
      </c>
      <c r="B961" s="3" t="s">
        <v>608</v>
      </c>
      <c r="C961" s="3" t="s">
        <v>607</v>
      </c>
      <c r="D961" s="3" t="s">
        <v>238</v>
      </c>
      <c r="E961" s="3" t="s">
        <v>216</v>
      </c>
      <c r="F961" s="3" t="s">
        <v>265</v>
      </c>
      <c r="G961" s="4">
        <v>4</v>
      </c>
      <c r="H961" s="4">
        <v>0</v>
      </c>
    </row>
    <row r="962" spans="1:8">
      <c r="A962" s="3" t="s">
        <v>600</v>
      </c>
      <c r="B962" s="3" t="s">
        <v>606</v>
      </c>
      <c r="C962" s="3" t="s">
        <v>605</v>
      </c>
      <c r="D962" s="3" t="s">
        <v>238</v>
      </c>
      <c r="E962" s="3" t="s">
        <v>216</v>
      </c>
      <c r="F962" s="3" t="s">
        <v>265</v>
      </c>
      <c r="G962" s="4">
        <v>5</v>
      </c>
      <c r="H962" s="4">
        <v>0</v>
      </c>
    </row>
    <row r="963" spans="1:8">
      <c r="A963" s="3" t="s">
        <v>600</v>
      </c>
      <c r="B963" s="3" t="s">
        <v>604</v>
      </c>
      <c r="C963" s="3" t="s">
        <v>603</v>
      </c>
      <c r="D963" s="3" t="s">
        <v>238</v>
      </c>
      <c r="E963" s="3" t="s">
        <v>216</v>
      </c>
      <c r="F963" s="3" t="s">
        <v>265</v>
      </c>
      <c r="G963" s="4">
        <v>3</v>
      </c>
      <c r="H963" s="4">
        <v>0</v>
      </c>
    </row>
    <row r="964" spans="1:8">
      <c r="A964" s="3" t="s">
        <v>600</v>
      </c>
      <c r="B964" s="3" t="s">
        <v>602</v>
      </c>
      <c r="C964" s="3" t="s">
        <v>601</v>
      </c>
      <c r="D964" s="3" t="s">
        <v>238</v>
      </c>
      <c r="E964" s="3" t="s">
        <v>216</v>
      </c>
      <c r="F964" s="3" t="s">
        <v>265</v>
      </c>
      <c r="G964" s="4">
        <v>5</v>
      </c>
      <c r="H964" s="4">
        <v>0</v>
      </c>
    </row>
    <row r="965" spans="1:8">
      <c r="A965" s="3" t="s">
        <v>600</v>
      </c>
      <c r="B965" s="3" t="s">
        <v>599</v>
      </c>
      <c r="C965" s="3" t="s">
        <v>598</v>
      </c>
      <c r="D965" s="3" t="s">
        <v>238</v>
      </c>
      <c r="E965" s="3" t="s">
        <v>216</v>
      </c>
      <c r="F965" s="3" t="s">
        <v>265</v>
      </c>
      <c r="G965" s="4">
        <v>6</v>
      </c>
      <c r="H965" s="4">
        <v>0</v>
      </c>
    </row>
    <row r="966" spans="1:8">
      <c r="A966" s="3" t="s">
        <v>600</v>
      </c>
      <c r="B966" s="3" t="s">
        <v>612</v>
      </c>
      <c r="C966" s="3" t="s">
        <v>611</v>
      </c>
      <c r="D966" s="3" t="s">
        <v>238</v>
      </c>
      <c r="E966" s="3" t="s">
        <v>268</v>
      </c>
      <c r="F966" s="3" t="s">
        <v>235</v>
      </c>
      <c r="G966" s="4">
        <v>1</v>
      </c>
      <c r="H966" s="4">
        <v>0</v>
      </c>
    </row>
    <row r="967" spans="1:8">
      <c r="A967" s="3" t="s">
        <v>600</v>
      </c>
      <c r="B967" s="3" t="s">
        <v>610</v>
      </c>
      <c r="C967" s="3" t="s">
        <v>609</v>
      </c>
      <c r="D967" s="3" t="s">
        <v>238</v>
      </c>
      <c r="E967" s="3" t="s">
        <v>268</v>
      </c>
      <c r="F967" s="3" t="s">
        <v>235</v>
      </c>
      <c r="G967" s="4">
        <v>3</v>
      </c>
      <c r="H967" s="4">
        <v>0</v>
      </c>
    </row>
    <row r="968" spans="1:8">
      <c r="A968" s="3" t="s">
        <v>600</v>
      </c>
      <c r="B968" s="3" t="s">
        <v>608</v>
      </c>
      <c r="C968" s="3" t="s">
        <v>607</v>
      </c>
      <c r="D968" s="3" t="s">
        <v>238</v>
      </c>
      <c r="E968" s="3" t="s">
        <v>268</v>
      </c>
      <c r="F968" s="3" t="s">
        <v>235</v>
      </c>
      <c r="G968" s="4">
        <v>1</v>
      </c>
      <c r="H968" s="4">
        <v>0</v>
      </c>
    </row>
    <row r="969" spans="1:8">
      <c r="A969" s="3" t="s">
        <v>600</v>
      </c>
      <c r="B969" s="3" t="s">
        <v>606</v>
      </c>
      <c r="C969" s="3" t="s">
        <v>605</v>
      </c>
      <c r="D969" s="3" t="s">
        <v>147</v>
      </c>
      <c r="E969" s="3" t="s">
        <v>268</v>
      </c>
      <c r="F969" s="3" t="s">
        <v>235</v>
      </c>
      <c r="G969" s="4">
        <v>2</v>
      </c>
      <c r="H969" s="4">
        <v>0</v>
      </c>
    </row>
    <row r="970" spans="1:8">
      <c r="A970" s="3" t="s">
        <v>600</v>
      </c>
      <c r="B970" s="3" t="s">
        <v>606</v>
      </c>
      <c r="C970" s="3" t="s">
        <v>605</v>
      </c>
      <c r="D970" s="3" t="s">
        <v>238</v>
      </c>
      <c r="E970" s="3" t="s">
        <v>268</v>
      </c>
      <c r="F970" s="3" t="s">
        <v>235</v>
      </c>
      <c r="G970" s="4">
        <v>2</v>
      </c>
      <c r="H970" s="4">
        <v>2</v>
      </c>
    </row>
    <row r="971" spans="1:8">
      <c r="A971" s="3" t="s">
        <v>600</v>
      </c>
      <c r="B971" s="3" t="s">
        <v>604</v>
      </c>
      <c r="C971" s="3" t="s">
        <v>603</v>
      </c>
      <c r="D971" s="3" t="s">
        <v>147</v>
      </c>
      <c r="E971" s="3" t="s">
        <v>268</v>
      </c>
      <c r="F971" s="3" t="s">
        <v>235</v>
      </c>
      <c r="G971" s="4">
        <v>2</v>
      </c>
      <c r="H971" s="4">
        <v>0</v>
      </c>
    </row>
    <row r="972" spans="1:8">
      <c r="A972" s="3" t="s">
        <v>600</v>
      </c>
      <c r="B972" s="3" t="s">
        <v>604</v>
      </c>
      <c r="C972" s="3" t="s">
        <v>603</v>
      </c>
      <c r="D972" s="3" t="s">
        <v>238</v>
      </c>
      <c r="E972" s="3" t="s">
        <v>268</v>
      </c>
      <c r="F972" s="3" t="s">
        <v>235</v>
      </c>
      <c r="G972" s="4">
        <v>2</v>
      </c>
      <c r="H972" s="4">
        <v>0</v>
      </c>
    </row>
    <row r="973" spans="1:8">
      <c r="A973" s="3" t="s">
        <v>600</v>
      </c>
      <c r="B973" s="3" t="s">
        <v>602</v>
      </c>
      <c r="C973" s="3" t="s">
        <v>601</v>
      </c>
      <c r="D973" s="3" t="s">
        <v>238</v>
      </c>
      <c r="E973" s="3" t="s">
        <v>268</v>
      </c>
      <c r="F973" s="3" t="s">
        <v>235</v>
      </c>
      <c r="G973" s="4">
        <v>1</v>
      </c>
      <c r="H973" s="4">
        <v>0</v>
      </c>
    </row>
    <row r="974" spans="1:8">
      <c r="A974" s="3" t="s">
        <v>600</v>
      </c>
      <c r="B974" s="3" t="s">
        <v>599</v>
      </c>
      <c r="C974" s="3" t="s">
        <v>598</v>
      </c>
      <c r="D974" s="3" t="s">
        <v>238</v>
      </c>
      <c r="E974" s="3" t="s">
        <v>268</v>
      </c>
      <c r="F974" s="3" t="s">
        <v>235</v>
      </c>
      <c r="G974" s="4">
        <v>2</v>
      </c>
      <c r="H974" s="4">
        <v>0</v>
      </c>
    </row>
    <row r="975" spans="1:8">
      <c r="A975" s="3" t="s">
        <v>600</v>
      </c>
      <c r="B975" s="3" t="s">
        <v>610</v>
      </c>
      <c r="C975" s="3" t="s">
        <v>609</v>
      </c>
      <c r="D975" s="3" t="s">
        <v>147</v>
      </c>
      <c r="E975" s="3" t="s">
        <v>171</v>
      </c>
      <c r="F975" s="3" t="s">
        <v>198</v>
      </c>
      <c r="G975" s="4">
        <v>1</v>
      </c>
      <c r="H975" s="4">
        <v>1</v>
      </c>
    </row>
    <row r="976" spans="1:8">
      <c r="A976" s="3" t="s">
        <v>600</v>
      </c>
      <c r="B976" s="3" t="s">
        <v>610</v>
      </c>
      <c r="C976" s="3" t="s">
        <v>609</v>
      </c>
      <c r="D976" s="3" t="s">
        <v>238</v>
      </c>
      <c r="E976" s="3" t="s">
        <v>171</v>
      </c>
      <c r="F976" s="3" t="s">
        <v>198</v>
      </c>
      <c r="G976" s="4">
        <v>2</v>
      </c>
      <c r="H976" s="4">
        <v>0</v>
      </c>
    </row>
    <row r="977" spans="1:8">
      <c r="A977" s="3" t="s">
        <v>600</v>
      </c>
      <c r="B977" s="3" t="s">
        <v>608</v>
      </c>
      <c r="C977" s="3" t="s">
        <v>607</v>
      </c>
      <c r="D977" s="3" t="s">
        <v>238</v>
      </c>
      <c r="E977" s="3" t="s">
        <v>171</v>
      </c>
      <c r="F977" s="3" t="s">
        <v>198</v>
      </c>
      <c r="G977" s="4">
        <v>1</v>
      </c>
      <c r="H977" s="4">
        <v>0</v>
      </c>
    </row>
    <row r="978" spans="1:8">
      <c r="A978" s="3" t="s">
        <v>600</v>
      </c>
      <c r="B978" s="3" t="s">
        <v>604</v>
      </c>
      <c r="C978" s="3" t="s">
        <v>603</v>
      </c>
      <c r="D978" s="3" t="s">
        <v>238</v>
      </c>
      <c r="E978" s="3" t="s">
        <v>171</v>
      </c>
      <c r="F978" s="3" t="s">
        <v>198</v>
      </c>
      <c r="G978" s="4">
        <v>3</v>
      </c>
      <c r="H978" s="4">
        <v>0</v>
      </c>
    </row>
    <row r="979" spans="1:8">
      <c r="A979" s="3" t="s">
        <v>600</v>
      </c>
      <c r="B979" s="3" t="s">
        <v>602</v>
      </c>
      <c r="C979" s="3" t="s">
        <v>601</v>
      </c>
      <c r="D979" s="3" t="s">
        <v>238</v>
      </c>
      <c r="E979" s="3" t="s">
        <v>171</v>
      </c>
      <c r="F979" s="3" t="s">
        <v>198</v>
      </c>
      <c r="G979" s="4">
        <v>2</v>
      </c>
      <c r="H979" s="4">
        <v>0</v>
      </c>
    </row>
    <row r="980" spans="1:8">
      <c r="A980" s="3" t="s">
        <v>600</v>
      </c>
      <c r="B980" s="3" t="s">
        <v>612</v>
      </c>
      <c r="C980" s="3" t="s">
        <v>611</v>
      </c>
      <c r="D980" s="3" t="s">
        <v>238</v>
      </c>
      <c r="E980" s="3" t="s">
        <v>55</v>
      </c>
      <c r="F980" s="3" t="s">
        <v>200</v>
      </c>
      <c r="G980" s="4">
        <v>3</v>
      </c>
      <c r="H980" s="4">
        <v>0</v>
      </c>
    </row>
    <row r="981" spans="1:8">
      <c r="A981" s="3" t="s">
        <v>600</v>
      </c>
      <c r="B981" s="3" t="s">
        <v>610</v>
      </c>
      <c r="C981" s="3" t="s">
        <v>609</v>
      </c>
      <c r="D981" s="3" t="s">
        <v>147</v>
      </c>
      <c r="E981" s="3" t="s">
        <v>55</v>
      </c>
      <c r="F981" s="3" t="s">
        <v>200</v>
      </c>
      <c r="G981" s="4">
        <v>1</v>
      </c>
      <c r="H981" s="4">
        <v>0</v>
      </c>
    </row>
    <row r="982" spans="1:8">
      <c r="A982" s="3" t="s">
        <v>600</v>
      </c>
      <c r="B982" s="3" t="s">
        <v>610</v>
      </c>
      <c r="C982" s="3" t="s">
        <v>609</v>
      </c>
      <c r="D982" s="3" t="s">
        <v>238</v>
      </c>
      <c r="E982" s="3" t="s">
        <v>55</v>
      </c>
      <c r="F982" s="3" t="s">
        <v>200</v>
      </c>
      <c r="G982" s="4">
        <v>12</v>
      </c>
      <c r="H982" s="4">
        <v>0</v>
      </c>
    </row>
    <row r="983" spans="1:8">
      <c r="A983" s="3" t="s">
        <v>600</v>
      </c>
      <c r="B983" s="3" t="s">
        <v>608</v>
      </c>
      <c r="C983" s="3" t="s">
        <v>607</v>
      </c>
      <c r="D983" s="3" t="s">
        <v>238</v>
      </c>
      <c r="E983" s="3" t="s">
        <v>55</v>
      </c>
      <c r="F983" s="3" t="s">
        <v>200</v>
      </c>
      <c r="G983" s="4">
        <v>1</v>
      </c>
      <c r="H983" s="4">
        <v>0</v>
      </c>
    </row>
    <row r="984" spans="1:8">
      <c r="A984" s="3" t="s">
        <v>600</v>
      </c>
      <c r="B984" s="3" t="s">
        <v>606</v>
      </c>
      <c r="C984" s="3" t="s">
        <v>605</v>
      </c>
      <c r="D984" s="3" t="s">
        <v>238</v>
      </c>
      <c r="E984" s="3" t="s">
        <v>55</v>
      </c>
      <c r="F984" s="3" t="s">
        <v>200</v>
      </c>
      <c r="G984" s="4">
        <v>7</v>
      </c>
      <c r="H984" s="4">
        <v>1</v>
      </c>
    </row>
    <row r="985" spans="1:8">
      <c r="A985" s="3" t="s">
        <v>600</v>
      </c>
      <c r="B985" s="3" t="s">
        <v>604</v>
      </c>
      <c r="C985" s="3" t="s">
        <v>603</v>
      </c>
      <c r="D985" s="3" t="s">
        <v>147</v>
      </c>
      <c r="E985" s="3" t="s">
        <v>55</v>
      </c>
      <c r="F985" s="3" t="s">
        <v>200</v>
      </c>
      <c r="G985" s="4">
        <v>2</v>
      </c>
      <c r="H985" s="4">
        <v>0</v>
      </c>
    </row>
    <row r="986" spans="1:8">
      <c r="A986" s="3" t="s">
        <v>600</v>
      </c>
      <c r="B986" s="3" t="s">
        <v>604</v>
      </c>
      <c r="C986" s="3" t="s">
        <v>603</v>
      </c>
      <c r="D986" s="3" t="s">
        <v>238</v>
      </c>
      <c r="E986" s="3" t="s">
        <v>55</v>
      </c>
      <c r="F986" s="3" t="s">
        <v>200</v>
      </c>
      <c r="G986" s="4">
        <v>11</v>
      </c>
      <c r="H986" s="4">
        <v>0</v>
      </c>
    </row>
    <row r="987" spans="1:8">
      <c r="A987" s="3" t="s">
        <v>600</v>
      </c>
      <c r="B987" s="3" t="s">
        <v>602</v>
      </c>
      <c r="C987" s="3" t="s">
        <v>601</v>
      </c>
      <c r="D987" s="3" t="s">
        <v>147</v>
      </c>
      <c r="E987" s="3" t="s">
        <v>55</v>
      </c>
      <c r="F987" s="3" t="s">
        <v>200</v>
      </c>
      <c r="G987" s="4">
        <v>2</v>
      </c>
      <c r="H987" s="4">
        <v>1</v>
      </c>
    </row>
    <row r="988" spans="1:8">
      <c r="A988" s="3" t="s">
        <v>600</v>
      </c>
      <c r="B988" s="3" t="s">
        <v>602</v>
      </c>
      <c r="C988" s="3" t="s">
        <v>601</v>
      </c>
      <c r="D988" s="3" t="s">
        <v>238</v>
      </c>
      <c r="E988" s="3" t="s">
        <v>55</v>
      </c>
      <c r="F988" s="3" t="s">
        <v>200</v>
      </c>
      <c r="G988" s="4">
        <v>13</v>
      </c>
      <c r="H988" s="4">
        <v>0</v>
      </c>
    </row>
    <row r="989" spans="1:8">
      <c r="A989" s="3" t="s">
        <v>600</v>
      </c>
      <c r="B989" s="3" t="s">
        <v>599</v>
      </c>
      <c r="C989" s="3" t="s">
        <v>598</v>
      </c>
      <c r="D989" s="3" t="s">
        <v>238</v>
      </c>
      <c r="E989" s="3" t="s">
        <v>55</v>
      </c>
      <c r="F989" s="3" t="s">
        <v>200</v>
      </c>
      <c r="G989" s="4">
        <v>4</v>
      </c>
      <c r="H989" s="4">
        <v>0</v>
      </c>
    </row>
    <row r="990" spans="1:8">
      <c r="A990" s="3" t="s">
        <v>600</v>
      </c>
      <c r="B990" s="3" t="s">
        <v>610</v>
      </c>
      <c r="C990" s="3" t="s">
        <v>609</v>
      </c>
      <c r="D990" s="3" t="s">
        <v>238</v>
      </c>
      <c r="E990" s="3" t="s">
        <v>344</v>
      </c>
      <c r="F990" s="3" t="s">
        <v>345</v>
      </c>
      <c r="G990" s="4">
        <v>1</v>
      </c>
      <c r="H990" s="4">
        <v>0</v>
      </c>
    </row>
    <row r="991" spans="1:8">
      <c r="A991" s="3" t="s">
        <v>600</v>
      </c>
      <c r="B991" s="3" t="s">
        <v>606</v>
      </c>
      <c r="C991" s="3" t="s">
        <v>605</v>
      </c>
      <c r="D991" s="3" t="s">
        <v>238</v>
      </c>
      <c r="E991" s="3" t="s">
        <v>344</v>
      </c>
      <c r="F991" s="3" t="s">
        <v>345</v>
      </c>
      <c r="G991" s="4">
        <v>1</v>
      </c>
      <c r="H991" s="4">
        <v>0</v>
      </c>
    </row>
    <row r="992" spans="1:8">
      <c r="A992" s="3" t="s">
        <v>600</v>
      </c>
      <c r="B992" s="3" t="s">
        <v>604</v>
      </c>
      <c r="C992" s="3" t="s">
        <v>603</v>
      </c>
      <c r="D992" s="3" t="s">
        <v>147</v>
      </c>
      <c r="E992" s="3" t="s">
        <v>344</v>
      </c>
      <c r="F992" s="3" t="s">
        <v>345</v>
      </c>
      <c r="G992" s="4">
        <v>1</v>
      </c>
      <c r="H992" s="4">
        <v>0</v>
      </c>
    </row>
    <row r="993" spans="1:8">
      <c r="A993" s="3" t="s">
        <v>600</v>
      </c>
      <c r="B993" s="3" t="s">
        <v>604</v>
      </c>
      <c r="C993" s="3" t="s">
        <v>603</v>
      </c>
      <c r="D993" s="3" t="s">
        <v>238</v>
      </c>
      <c r="E993" s="3" t="s">
        <v>344</v>
      </c>
      <c r="F993" s="3" t="s">
        <v>345</v>
      </c>
      <c r="G993" s="4">
        <v>1</v>
      </c>
      <c r="H993" s="4">
        <v>0</v>
      </c>
    </row>
    <row r="994" spans="1:8">
      <c r="A994" s="3" t="s">
        <v>600</v>
      </c>
      <c r="B994" s="3" t="s">
        <v>610</v>
      </c>
      <c r="C994" s="3" t="s">
        <v>609</v>
      </c>
      <c r="D994" s="3" t="s">
        <v>147</v>
      </c>
      <c r="E994" s="3" t="s">
        <v>223</v>
      </c>
      <c r="F994" s="3" t="s">
        <v>134</v>
      </c>
      <c r="G994" s="4">
        <v>2</v>
      </c>
      <c r="H994" s="4">
        <v>0</v>
      </c>
    </row>
    <row r="995" spans="1:8">
      <c r="A995" s="3" t="s">
        <v>600</v>
      </c>
      <c r="B995" s="3" t="s">
        <v>610</v>
      </c>
      <c r="C995" s="3" t="s">
        <v>609</v>
      </c>
      <c r="D995" s="3" t="s">
        <v>238</v>
      </c>
      <c r="E995" s="3" t="s">
        <v>223</v>
      </c>
      <c r="F995" s="3" t="s">
        <v>134</v>
      </c>
      <c r="G995" s="4">
        <v>10</v>
      </c>
      <c r="H995" s="4">
        <v>0</v>
      </c>
    </row>
    <row r="996" spans="1:8">
      <c r="A996" s="3" t="s">
        <v>600</v>
      </c>
      <c r="B996" s="3" t="s">
        <v>608</v>
      </c>
      <c r="C996" s="3" t="s">
        <v>607</v>
      </c>
      <c r="D996" s="3" t="s">
        <v>238</v>
      </c>
      <c r="E996" s="3" t="s">
        <v>223</v>
      </c>
      <c r="F996" s="3" t="s">
        <v>134</v>
      </c>
      <c r="G996" s="4">
        <v>1</v>
      </c>
      <c r="H996" s="4">
        <v>0</v>
      </c>
    </row>
    <row r="997" spans="1:8">
      <c r="A997" s="3" t="s">
        <v>600</v>
      </c>
      <c r="B997" s="3" t="s">
        <v>606</v>
      </c>
      <c r="C997" s="3" t="s">
        <v>605</v>
      </c>
      <c r="D997" s="3" t="s">
        <v>238</v>
      </c>
      <c r="E997" s="3" t="s">
        <v>223</v>
      </c>
      <c r="F997" s="3" t="s">
        <v>134</v>
      </c>
      <c r="G997" s="4">
        <v>6</v>
      </c>
      <c r="H997" s="4">
        <v>0</v>
      </c>
    </row>
    <row r="998" spans="1:8">
      <c r="A998" s="3" t="s">
        <v>600</v>
      </c>
      <c r="B998" s="3" t="s">
        <v>604</v>
      </c>
      <c r="C998" s="3" t="s">
        <v>603</v>
      </c>
      <c r="D998" s="3" t="s">
        <v>238</v>
      </c>
      <c r="E998" s="3" t="s">
        <v>223</v>
      </c>
      <c r="F998" s="3" t="s">
        <v>134</v>
      </c>
      <c r="G998" s="4">
        <v>5</v>
      </c>
      <c r="H998" s="4">
        <v>0</v>
      </c>
    </row>
    <row r="999" spans="1:8">
      <c r="A999" s="3" t="s">
        <v>600</v>
      </c>
      <c r="B999" s="3" t="s">
        <v>602</v>
      </c>
      <c r="C999" s="3" t="s">
        <v>601</v>
      </c>
      <c r="D999" s="3" t="s">
        <v>147</v>
      </c>
      <c r="E999" s="3" t="s">
        <v>223</v>
      </c>
      <c r="F999" s="3" t="s">
        <v>134</v>
      </c>
      <c r="G999" s="4">
        <v>2</v>
      </c>
      <c r="H999" s="4">
        <v>0</v>
      </c>
    </row>
    <row r="1000" spans="1:8">
      <c r="A1000" s="3" t="s">
        <v>600</v>
      </c>
      <c r="B1000" s="3" t="s">
        <v>602</v>
      </c>
      <c r="C1000" s="3" t="s">
        <v>601</v>
      </c>
      <c r="D1000" s="3" t="s">
        <v>238</v>
      </c>
      <c r="E1000" s="3" t="s">
        <v>223</v>
      </c>
      <c r="F1000" s="3" t="s">
        <v>134</v>
      </c>
      <c r="G1000" s="4">
        <v>2</v>
      </c>
      <c r="H1000" s="4">
        <v>0</v>
      </c>
    </row>
    <row r="1001" spans="1:8">
      <c r="A1001" s="3" t="s">
        <v>600</v>
      </c>
      <c r="B1001" s="3" t="s">
        <v>599</v>
      </c>
      <c r="C1001" s="3" t="s">
        <v>598</v>
      </c>
      <c r="D1001" s="3" t="s">
        <v>238</v>
      </c>
      <c r="E1001" s="3" t="s">
        <v>223</v>
      </c>
      <c r="F1001" s="3" t="s">
        <v>134</v>
      </c>
      <c r="G1001" s="4">
        <v>3</v>
      </c>
      <c r="H1001" s="4">
        <v>0</v>
      </c>
    </row>
    <row r="1002" spans="1:8">
      <c r="A1002" s="3" t="s">
        <v>600</v>
      </c>
      <c r="B1002" s="3" t="s">
        <v>612</v>
      </c>
      <c r="C1002" s="3" t="s">
        <v>611</v>
      </c>
      <c r="D1002" s="3" t="s">
        <v>238</v>
      </c>
      <c r="E1002" s="3" t="s">
        <v>9</v>
      </c>
      <c r="F1002" s="3" t="s">
        <v>102</v>
      </c>
      <c r="G1002" s="4">
        <v>4</v>
      </c>
      <c r="H1002" s="4">
        <v>0</v>
      </c>
    </row>
    <row r="1003" spans="1:8">
      <c r="A1003" s="3" t="s">
        <v>600</v>
      </c>
      <c r="B1003" s="3" t="s">
        <v>610</v>
      </c>
      <c r="C1003" s="3" t="s">
        <v>609</v>
      </c>
      <c r="D1003" s="3" t="s">
        <v>147</v>
      </c>
      <c r="E1003" s="3" t="s">
        <v>9</v>
      </c>
      <c r="F1003" s="3" t="s">
        <v>102</v>
      </c>
      <c r="G1003" s="4">
        <v>2</v>
      </c>
      <c r="H1003" s="4">
        <v>0</v>
      </c>
    </row>
    <row r="1004" spans="1:8">
      <c r="A1004" s="3" t="s">
        <v>600</v>
      </c>
      <c r="B1004" s="3" t="s">
        <v>610</v>
      </c>
      <c r="C1004" s="3" t="s">
        <v>609</v>
      </c>
      <c r="D1004" s="3" t="s">
        <v>238</v>
      </c>
      <c r="E1004" s="3" t="s">
        <v>9</v>
      </c>
      <c r="F1004" s="3" t="s">
        <v>102</v>
      </c>
      <c r="G1004" s="4">
        <v>42</v>
      </c>
      <c r="H1004" s="4">
        <v>0</v>
      </c>
    </row>
    <row r="1005" spans="1:8">
      <c r="A1005" s="3" t="s">
        <v>600</v>
      </c>
      <c r="B1005" s="3" t="s">
        <v>608</v>
      </c>
      <c r="C1005" s="3" t="s">
        <v>607</v>
      </c>
      <c r="D1005" s="3" t="s">
        <v>147</v>
      </c>
      <c r="E1005" s="3" t="s">
        <v>9</v>
      </c>
      <c r="F1005" s="3" t="s">
        <v>102</v>
      </c>
      <c r="G1005" s="4">
        <v>2</v>
      </c>
      <c r="H1005" s="4">
        <v>0</v>
      </c>
    </row>
    <row r="1006" spans="1:8">
      <c r="A1006" s="3" t="s">
        <v>600</v>
      </c>
      <c r="B1006" s="3" t="s">
        <v>608</v>
      </c>
      <c r="C1006" s="3" t="s">
        <v>607</v>
      </c>
      <c r="D1006" s="3" t="s">
        <v>238</v>
      </c>
      <c r="E1006" s="3" t="s">
        <v>9</v>
      </c>
      <c r="F1006" s="3" t="s">
        <v>102</v>
      </c>
      <c r="G1006" s="4">
        <v>7</v>
      </c>
      <c r="H1006" s="4">
        <v>0</v>
      </c>
    </row>
    <row r="1007" spans="1:8">
      <c r="A1007" s="3" t="s">
        <v>600</v>
      </c>
      <c r="B1007" s="3" t="s">
        <v>606</v>
      </c>
      <c r="C1007" s="3" t="s">
        <v>605</v>
      </c>
      <c r="D1007" s="3" t="s">
        <v>147</v>
      </c>
      <c r="E1007" s="3" t="s">
        <v>9</v>
      </c>
      <c r="F1007" s="3" t="s">
        <v>102</v>
      </c>
      <c r="G1007" s="4">
        <v>3</v>
      </c>
      <c r="H1007" s="4">
        <v>0</v>
      </c>
    </row>
    <row r="1008" spans="1:8">
      <c r="A1008" s="3" t="s">
        <v>600</v>
      </c>
      <c r="B1008" s="3" t="s">
        <v>606</v>
      </c>
      <c r="C1008" s="3" t="s">
        <v>605</v>
      </c>
      <c r="D1008" s="3" t="s">
        <v>238</v>
      </c>
      <c r="E1008" s="3" t="s">
        <v>9</v>
      </c>
      <c r="F1008" s="3" t="s">
        <v>102</v>
      </c>
      <c r="G1008" s="4">
        <v>44</v>
      </c>
      <c r="H1008" s="4">
        <v>0</v>
      </c>
    </row>
    <row r="1009" spans="1:8">
      <c r="A1009" s="3" t="s">
        <v>600</v>
      </c>
      <c r="B1009" s="3" t="s">
        <v>604</v>
      </c>
      <c r="C1009" s="3" t="s">
        <v>603</v>
      </c>
      <c r="D1009" s="3" t="s">
        <v>147</v>
      </c>
      <c r="E1009" s="3" t="s">
        <v>9</v>
      </c>
      <c r="F1009" s="3" t="s">
        <v>102</v>
      </c>
      <c r="G1009" s="4">
        <v>4</v>
      </c>
      <c r="H1009" s="4">
        <v>0</v>
      </c>
    </row>
    <row r="1010" spans="1:8">
      <c r="A1010" s="3" t="s">
        <v>600</v>
      </c>
      <c r="B1010" s="3" t="s">
        <v>604</v>
      </c>
      <c r="C1010" s="3" t="s">
        <v>603</v>
      </c>
      <c r="D1010" s="3" t="s">
        <v>238</v>
      </c>
      <c r="E1010" s="3" t="s">
        <v>9</v>
      </c>
      <c r="F1010" s="3" t="s">
        <v>102</v>
      </c>
      <c r="G1010" s="4">
        <v>37</v>
      </c>
      <c r="H1010" s="4">
        <v>0</v>
      </c>
    </row>
    <row r="1011" spans="1:8">
      <c r="A1011" s="3" t="s">
        <v>600</v>
      </c>
      <c r="B1011" s="3" t="s">
        <v>602</v>
      </c>
      <c r="C1011" s="3" t="s">
        <v>601</v>
      </c>
      <c r="D1011" s="3" t="s">
        <v>147</v>
      </c>
      <c r="E1011" s="3" t="s">
        <v>9</v>
      </c>
      <c r="F1011" s="3" t="s">
        <v>102</v>
      </c>
      <c r="G1011" s="4">
        <v>3</v>
      </c>
      <c r="H1011" s="4">
        <v>0</v>
      </c>
    </row>
    <row r="1012" spans="1:8">
      <c r="A1012" s="3" t="s">
        <v>600</v>
      </c>
      <c r="B1012" s="3" t="s">
        <v>602</v>
      </c>
      <c r="C1012" s="3" t="s">
        <v>601</v>
      </c>
      <c r="D1012" s="3" t="s">
        <v>238</v>
      </c>
      <c r="E1012" s="3" t="s">
        <v>9</v>
      </c>
      <c r="F1012" s="3" t="s">
        <v>102</v>
      </c>
      <c r="G1012" s="4">
        <v>33</v>
      </c>
      <c r="H1012" s="4">
        <v>0</v>
      </c>
    </row>
    <row r="1013" spans="1:8">
      <c r="A1013" s="3" t="s">
        <v>600</v>
      </c>
      <c r="B1013" s="3" t="s">
        <v>599</v>
      </c>
      <c r="C1013" s="3" t="s">
        <v>598</v>
      </c>
      <c r="D1013" s="3" t="s">
        <v>238</v>
      </c>
      <c r="E1013" s="3" t="s">
        <v>9</v>
      </c>
      <c r="F1013" s="3" t="s">
        <v>102</v>
      </c>
      <c r="G1013" s="4">
        <v>23</v>
      </c>
      <c r="H1013" s="4">
        <v>0</v>
      </c>
    </row>
    <row r="1014" spans="1:8">
      <c r="A1014" s="3" t="s">
        <v>600</v>
      </c>
      <c r="B1014" s="3" t="s">
        <v>610</v>
      </c>
      <c r="C1014" s="3" t="s">
        <v>609</v>
      </c>
      <c r="D1014" s="3" t="s">
        <v>238</v>
      </c>
      <c r="E1014" s="3" t="s">
        <v>330</v>
      </c>
      <c r="F1014" s="3" t="s">
        <v>331</v>
      </c>
      <c r="G1014" s="4">
        <v>1</v>
      </c>
      <c r="H1014" s="4">
        <v>0</v>
      </c>
    </row>
    <row r="1015" spans="1:8">
      <c r="A1015" s="3" t="s">
        <v>600</v>
      </c>
      <c r="B1015" s="3" t="s">
        <v>608</v>
      </c>
      <c r="C1015" s="3" t="s">
        <v>607</v>
      </c>
      <c r="D1015" s="3" t="s">
        <v>238</v>
      </c>
      <c r="E1015" s="3" t="s">
        <v>330</v>
      </c>
      <c r="F1015" s="3" t="s">
        <v>331</v>
      </c>
      <c r="G1015" s="4">
        <v>1</v>
      </c>
      <c r="H1015" s="4">
        <v>0</v>
      </c>
    </row>
    <row r="1016" spans="1:8">
      <c r="A1016" s="3" t="s">
        <v>600</v>
      </c>
      <c r="B1016" s="3" t="s">
        <v>606</v>
      </c>
      <c r="C1016" s="3" t="s">
        <v>605</v>
      </c>
      <c r="D1016" s="3" t="s">
        <v>238</v>
      </c>
      <c r="E1016" s="3" t="s">
        <v>330</v>
      </c>
      <c r="F1016" s="3" t="s">
        <v>331</v>
      </c>
      <c r="G1016" s="4">
        <v>4</v>
      </c>
      <c r="H1016" s="4">
        <v>0</v>
      </c>
    </row>
    <row r="1017" spans="1:8">
      <c r="A1017" s="3" t="s">
        <v>600</v>
      </c>
      <c r="B1017" s="3" t="s">
        <v>604</v>
      </c>
      <c r="C1017" s="3" t="s">
        <v>603</v>
      </c>
      <c r="D1017" s="3" t="s">
        <v>238</v>
      </c>
      <c r="E1017" s="3" t="s">
        <v>330</v>
      </c>
      <c r="F1017" s="3" t="s">
        <v>331</v>
      </c>
      <c r="G1017" s="4">
        <v>4</v>
      </c>
      <c r="H1017" s="4">
        <v>0</v>
      </c>
    </row>
    <row r="1018" spans="1:8">
      <c r="A1018" s="3" t="s">
        <v>600</v>
      </c>
      <c r="B1018" s="3" t="s">
        <v>602</v>
      </c>
      <c r="C1018" s="3" t="s">
        <v>601</v>
      </c>
      <c r="D1018" s="3" t="s">
        <v>238</v>
      </c>
      <c r="E1018" s="3" t="s">
        <v>330</v>
      </c>
      <c r="F1018" s="3" t="s">
        <v>331</v>
      </c>
      <c r="G1018" s="4">
        <v>1</v>
      </c>
      <c r="H1018" s="4">
        <v>0</v>
      </c>
    </row>
    <row r="1019" spans="1:8">
      <c r="A1019" s="3" t="s">
        <v>600</v>
      </c>
      <c r="B1019" s="3" t="s">
        <v>599</v>
      </c>
      <c r="C1019" s="3" t="s">
        <v>598</v>
      </c>
      <c r="D1019" s="3" t="s">
        <v>238</v>
      </c>
      <c r="E1019" s="3" t="s">
        <v>330</v>
      </c>
      <c r="F1019" s="3" t="s">
        <v>331</v>
      </c>
      <c r="G1019" s="4">
        <v>1</v>
      </c>
      <c r="H1019" s="4">
        <v>0</v>
      </c>
    </row>
    <row r="1020" spans="1:8">
      <c r="A1020" s="3" t="s">
        <v>600</v>
      </c>
      <c r="B1020" s="3" t="s">
        <v>612</v>
      </c>
      <c r="C1020" s="3" t="s">
        <v>611</v>
      </c>
      <c r="D1020" s="3" t="s">
        <v>238</v>
      </c>
      <c r="E1020" s="3" t="s">
        <v>281</v>
      </c>
      <c r="F1020" s="3" t="s">
        <v>43</v>
      </c>
      <c r="G1020" s="4">
        <v>1</v>
      </c>
      <c r="H1020" s="4">
        <v>0</v>
      </c>
    </row>
    <row r="1021" spans="1:8">
      <c r="A1021" s="3" t="s">
        <v>600</v>
      </c>
      <c r="B1021" s="3" t="s">
        <v>610</v>
      </c>
      <c r="C1021" s="3" t="s">
        <v>609</v>
      </c>
      <c r="D1021" s="3" t="s">
        <v>238</v>
      </c>
      <c r="E1021" s="3" t="s">
        <v>281</v>
      </c>
      <c r="F1021" s="3" t="s">
        <v>43</v>
      </c>
      <c r="G1021" s="4">
        <v>6</v>
      </c>
      <c r="H1021" s="4">
        <v>0</v>
      </c>
    </row>
    <row r="1022" spans="1:8">
      <c r="A1022" s="3" t="s">
        <v>600</v>
      </c>
      <c r="B1022" s="3" t="s">
        <v>608</v>
      </c>
      <c r="C1022" s="3" t="s">
        <v>607</v>
      </c>
      <c r="D1022" s="3" t="s">
        <v>238</v>
      </c>
      <c r="E1022" s="3" t="s">
        <v>281</v>
      </c>
      <c r="F1022" s="3" t="s">
        <v>43</v>
      </c>
      <c r="G1022" s="4">
        <v>2</v>
      </c>
      <c r="H1022" s="4">
        <v>0</v>
      </c>
    </row>
    <row r="1023" spans="1:8">
      <c r="A1023" s="3" t="s">
        <v>600</v>
      </c>
      <c r="B1023" s="3" t="s">
        <v>606</v>
      </c>
      <c r="C1023" s="3" t="s">
        <v>605</v>
      </c>
      <c r="D1023" s="3" t="s">
        <v>238</v>
      </c>
      <c r="E1023" s="3" t="s">
        <v>281</v>
      </c>
      <c r="F1023" s="3" t="s">
        <v>43</v>
      </c>
      <c r="G1023" s="4">
        <v>2</v>
      </c>
      <c r="H1023" s="4">
        <v>0</v>
      </c>
    </row>
    <row r="1024" spans="1:8">
      <c r="A1024" s="3" t="s">
        <v>600</v>
      </c>
      <c r="B1024" s="3" t="s">
        <v>604</v>
      </c>
      <c r="C1024" s="3" t="s">
        <v>603</v>
      </c>
      <c r="D1024" s="3" t="s">
        <v>238</v>
      </c>
      <c r="E1024" s="3" t="s">
        <v>281</v>
      </c>
      <c r="F1024" s="3" t="s">
        <v>43</v>
      </c>
      <c r="G1024" s="4">
        <v>1</v>
      </c>
      <c r="H1024" s="4">
        <v>0</v>
      </c>
    </row>
    <row r="1025" spans="1:8">
      <c r="A1025" s="3" t="s">
        <v>600</v>
      </c>
      <c r="B1025" s="3" t="s">
        <v>602</v>
      </c>
      <c r="C1025" s="3" t="s">
        <v>601</v>
      </c>
      <c r="D1025" s="3" t="s">
        <v>238</v>
      </c>
      <c r="E1025" s="3" t="s">
        <v>281</v>
      </c>
      <c r="F1025" s="3" t="s">
        <v>43</v>
      </c>
      <c r="G1025" s="4">
        <v>2</v>
      </c>
      <c r="H1025" s="4">
        <v>0</v>
      </c>
    </row>
    <row r="1026" spans="1:8">
      <c r="A1026" s="3" t="s">
        <v>600</v>
      </c>
      <c r="B1026" s="3" t="s">
        <v>599</v>
      </c>
      <c r="C1026" s="3" t="s">
        <v>598</v>
      </c>
      <c r="D1026" s="3" t="s">
        <v>238</v>
      </c>
      <c r="E1026" s="3" t="s">
        <v>281</v>
      </c>
      <c r="F1026" s="3" t="s">
        <v>43</v>
      </c>
      <c r="G1026" s="4">
        <v>4</v>
      </c>
      <c r="H1026" s="4">
        <v>0</v>
      </c>
    </row>
    <row r="1027" spans="1:8">
      <c r="A1027" s="3" t="s">
        <v>600</v>
      </c>
      <c r="B1027" s="3" t="s">
        <v>610</v>
      </c>
      <c r="C1027" s="3" t="s">
        <v>609</v>
      </c>
      <c r="D1027" s="3" t="s">
        <v>238</v>
      </c>
      <c r="E1027" s="3" t="s">
        <v>114</v>
      </c>
      <c r="F1027" s="3" t="s">
        <v>103</v>
      </c>
      <c r="G1027" s="4">
        <v>16</v>
      </c>
      <c r="H1027" s="4">
        <v>0</v>
      </c>
    </row>
    <row r="1028" spans="1:8">
      <c r="A1028" s="3" t="s">
        <v>600</v>
      </c>
      <c r="B1028" s="3" t="s">
        <v>608</v>
      </c>
      <c r="C1028" s="3" t="s">
        <v>607</v>
      </c>
      <c r="D1028" s="3" t="s">
        <v>238</v>
      </c>
      <c r="E1028" s="3" t="s">
        <v>114</v>
      </c>
      <c r="F1028" s="3" t="s">
        <v>103</v>
      </c>
      <c r="G1028" s="4">
        <v>4</v>
      </c>
      <c r="H1028" s="4">
        <v>0</v>
      </c>
    </row>
    <row r="1029" spans="1:8">
      <c r="A1029" s="3" t="s">
        <v>600</v>
      </c>
      <c r="B1029" s="3" t="s">
        <v>606</v>
      </c>
      <c r="C1029" s="3" t="s">
        <v>605</v>
      </c>
      <c r="D1029" s="3" t="s">
        <v>238</v>
      </c>
      <c r="E1029" s="3" t="s">
        <v>114</v>
      </c>
      <c r="F1029" s="3" t="s">
        <v>103</v>
      </c>
      <c r="G1029" s="4">
        <v>12</v>
      </c>
      <c r="H1029" s="4">
        <v>0</v>
      </c>
    </row>
    <row r="1030" spans="1:8">
      <c r="A1030" s="3" t="s">
        <v>600</v>
      </c>
      <c r="B1030" s="3" t="s">
        <v>604</v>
      </c>
      <c r="C1030" s="3" t="s">
        <v>603</v>
      </c>
      <c r="D1030" s="3" t="s">
        <v>238</v>
      </c>
      <c r="E1030" s="3" t="s">
        <v>114</v>
      </c>
      <c r="F1030" s="3" t="s">
        <v>103</v>
      </c>
      <c r="G1030" s="4">
        <v>12</v>
      </c>
      <c r="H1030" s="4">
        <v>0</v>
      </c>
    </row>
    <row r="1031" spans="1:8">
      <c r="A1031" s="3" t="s">
        <v>600</v>
      </c>
      <c r="B1031" s="3" t="s">
        <v>602</v>
      </c>
      <c r="C1031" s="3" t="s">
        <v>601</v>
      </c>
      <c r="D1031" s="3" t="s">
        <v>147</v>
      </c>
      <c r="E1031" s="3" t="s">
        <v>114</v>
      </c>
      <c r="F1031" s="3" t="s">
        <v>103</v>
      </c>
      <c r="G1031" s="4">
        <v>2</v>
      </c>
      <c r="H1031" s="4">
        <v>0</v>
      </c>
    </row>
    <row r="1032" spans="1:8">
      <c r="A1032" s="3" t="s">
        <v>600</v>
      </c>
      <c r="B1032" s="3" t="s">
        <v>602</v>
      </c>
      <c r="C1032" s="3" t="s">
        <v>601</v>
      </c>
      <c r="D1032" s="3" t="s">
        <v>238</v>
      </c>
      <c r="E1032" s="3" t="s">
        <v>114</v>
      </c>
      <c r="F1032" s="3" t="s">
        <v>103</v>
      </c>
      <c r="G1032" s="4">
        <v>4</v>
      </c>
      <c r="H1032" s="4">
        <v>0</v>
      </c>
    </row>
    <row r="1033" spans="1:8">
      <c r="A1033" s="3" t="s">
        <v>600</v>
      </c>
      <c r="B1033" s="3" t="s">
        <v>599</v>
      </c>
      <c r="C1033" s="3" t="s">
        <v>598</v>
      </c>
      <c r="D1033" s="3" t="s">
        <v>147</v>
      </c>
      <c r="E1033" s="3" t="s">
        <v>114</v>
      </c>
      <c r="F1033" s="3" t="s">
        <v>103</v>
      </c>
      <c r="G1033" s="4">
        <v>2</v>
      </c>
      <c r="H1033" s="4">
        <v>0</v>
      </c>
    </row>
    <row r="1034" spans="1:8">
      <c r="A1034" s="3" t="s">
        <v>600</v>
      </c>
      <c r="B1034" s="3" t="s">
        <v>599</v>
      </c>
      <c r="C1034" s="3" t="s">
        <v>598</v>
      </c>
      <c r="D1034" s="3" t="s">
        <v>238</v>
      </c>
      <c r="E1034" s="3" t="s">
        <v>114</v>
      </c>
      <c r="F1034" s="3" t="s">
        <v>103</v>
      </c>
      <c r="G1034" s="4">
        <v>9</v>
      </c>
      <c r="H1034" s="4">
        <v>0</v>
      </c>
    </row>
    <row r="1035" spans="1:8">
      <c r="A1035" s="3" t="s">
        <v>600</v>
      </c>
      <c r="B1035" s="3" t="s">
        <v>612</v>
      </c>
      <c r="C1035" s="3" t="s">
        <v>611</v>
      </c>
      <c r="D1035" s="3" t="s">
        <v>238</v>
      </c>
      <c r="E1035" s="3" t="s">
        <v>254</v>
      </c>
      <c r="F1035" s="3" t="s">
        <v>113</v>
      </c>
      <c r="G1035" s="4">
        <v>1</v>
      </c>
      <c r="H1035" s="4">
        <v>0</v>
      </c>
    </row>
    <row r="1036" spans="1:8">
      <c r="A1036" s="3" t="s">
        <v>600</v>
      </c>
      <c r="B1036" s="3" t="s">
        <v>610</v>
      </c>
      <c r="C1036" s="3" t="s">
        <v>609</v>
      </c>
      <c r="D1036" s="3" t="s">
        <v>238</v>
      </c>
      <c r="E1036" s="3" t="s">
        <v>254</v>
      </c>
      <c r="F1036" s="3" t="s">
        <v>113</v>
      </c>
      <c r="G1036" s="4">
        <v>17</v>
      </c>
      <c r="H1036" s="4">
        <v>0</v>
      </c>
    </row>
    <row r="1037" spans="1:8">
      <c r="A1037" s="3" t="s">
        <v>600</v>
      </c>
      <c r="B1037" s="3" t="s">
        <v>608</v>
      </c>
      <c r="C1037" s="3" t="s">
        <v>607</v>
      </c>
      <c r="D1037" s="3" t="s">
        <v>238</v>
      </c>
      <c r="E1037" s="3" t="s">
        <v>254</v>
      </c>
      <c r="F1037" s="3" t="s">
        <v>113</v>
      </c>
      <c r="G1037" s="4">
        <v>1</v>
      </c>
      <c r="H1037" s="4">
        <v>0</v>
      </c>
    </row>
    <row r="1038" spans="1:8">
      <c r="A1038" s="3" t="s">
        <v>600</v>
      </c>
      <c r="B1038" s="3" t="s">
        <v>606</v>
      </c>
      <c r="C1038" s="3" t="s">
        <v>605</v>
      </c>
      <c r="D1038" s="3" t="s">
        <v>147</v>
      </c>
      <c r="E1038" s="3" t="s">
        <v>254</v>
      </c>
      <c r="F1038" s="3" t="s">
        <v>113</v>
      </c>
      <c r="G1038" s="4">
        <v>1</v>
      </c>
      <c r="H1038" s="4">
        <v>0</v>
      </c>
    </row>
    <row r="1039" spans="1:8">
      <c r="A1039" s="3" t="s">
        <v>600</v>
      </c>
      <c r="B1039" s="3" t="s">
        <v>606</v>
      </c>
      <c r="C1039" s="3" t="s">
        <v>605</v>
      </c>
      <c r="D1039" s="3" t="s">
        <v>238</v>
      </c>
      <c r="E1039" s="3" t="s">
        <v>254</v>
      </c>
      <c r="F1039" s="3" t="s">
        <v>113</v>
      </c>
      <c r="G1039" s="4">
        <v>8</v>
      </c>
      <c r="H1039" s="4">
        <v>1</v>
      </c>
    </row>
    <row r="1040" spans="1:8">
      <c r="A1040" s="3" t="s">
        <v>600</v>
      </c>
      <c r="B1040" s="3" t="s">
        <v>604</v>
      </c>
      <c r="C1040" s="3" t="s">
        <v>603</v>
      </c>
      <c r="D1040" s="3" t="s">
        <v>147</v>
      </c>
      <c r="E1040" s="3" t="s">
        <v>254</v>
      </c>
      <c r="F1040" s="3" t="s">
        <v>113</v>
      </c>
      <c r="G1040" s="4">
        <v>2</v>
      </c>
      <c r="H1040" s="4">
        <v>0</v>
      </c>
    </row>
    <row r="1041" spans="1:8">
      <c r="A1041" s="3" t="s">
        <v>600</v>
      </c>
      <c r="B1041" s="3" t="s">
        <v>604</v>
      </c>
      <c r="C1041" s="3" t="s">
        <v>603</v>
      </c>
      <c r="D1041" s="3" t="s">
        <v>238</v>
      </c>
      <c r="E1041" s="3" t="s">
        <v>254</v>
      </c>
      <c r="F1041" s="3" t="s">
        <v>113</v>
      </c>
      <c r="G1041" s="4">
        <v>6</v>
      </c>
      <c r="H1041" s="4">
        <v>0</v>
      </c>
    </row>
    <row r="1042" spans="1:8">
      <c r="A1042" s="3" t="s">
        <v>600</v>
      </c>
      <c r="B1042" s="3" t="s">
        <v>602</v>
      </c>
      <c r="C1042" s="3" t="s">
        <v>601</v>
      </c>
      <c r="D1042" s="3" t="s">
        <v>238</v>
      </c>
      <c r="E1042" s="3" t="s">
        <v>254</v>
      </c>
      <c r="F1042" s="3" t="s">
        <v>113</v>
      </c>
      <c r="G1042" s="4">
        <v>2</v>
      </c>
      <c r="H1042" s="4">
        <v>0</v>
      </c>
    </row>
    <row r="1043" spans="1:8">
      <c r="A1043" s="3" t="s">
        <v>600</v>
      </c>
      <c r="B1043" s="3" t="s">
        <v>599</v>
      </c>
      <c r="C1043" s="3" t="s">
        <v>598</v>
      </c>
      <c r="D1043" s="3" t="s">
        <v>238</v>
      </c>
      <c r="E1043" s="3" t="s">
        <v>254</v>
      </c>
      <c r="F1043" s="3" t="s">
        <v>113</v>
      </c>
      <c r="G1043" s="4">
        <v>3</v>
      </c>
      <c r="H1043" s="4">
        <v>0</v>
      </c>
    </row>
    <row r="1044" spans="1:8">
      <c r="A1044" s="3" t="s">
        <v>600</v>
      </c>
      <c r="B1044" s="3" t="s">
        <v>610</v>
      </c>
      <c r="C1044" s="3" t="s">
        <v>609</v>
      </c>
      <c r="D1044" s="3" t="s">
        <v>238</v>
      </c>
      <c r="E1044" s="3" t="s">
        <v>199</v>
      </c>
      <c r="F1044" s="3" t="s">
        <v>231</v>
      </c>
      <c r="G1044" s="4">
        <v>2</v>
      </c>
      <c r="H1044" s="4">
        <v>0</v>
      </c>
    </row>
    <row r="1045" spans="1:8">
      <c r="A1045" s="3" t="s">
        <v>600</v>
      </c>
      <c r="B1045" s="3" t="s">
        <v>606</v>
      </c>
      <c r="C1045" s="3" t="s">
        <v>605</v>
      </c>
      <c r="D1045" s="3" t="s">
        <v>238</v>
      </c>
      <c r="E1045" s="3" t="s">
        <v>199</v>
      </c>
      <c r="F1045" s="3" t="s">
        <v>231</v>
      </c>
      <c r="G1045" s="4">
        <v>1</v>
      </c>
      <c r="H1045" s="4">
        <v>0</v>
      </c>
    </row>
    <row r="1046" spans="1:8">
      <c r="A1046" s="3" t="s">
        <v>600</v>
      </c>
      <c r="B1046" s="3" t="s">
        <v>604</v>
      </c>
      <c r="C1046" s="3" t="s">
        <v>603</v>
      </c>
      <c r="D1046" s="3" t="s">
        <v>238</v>
      </c>
      <c r="E1046" s="3" t="s">
        <v>199</v>
      </c>
      <c r="F1046" s="3" t="s">
        <v>231</v>
      </c>
      <c r="G1046" s="4">
        <v>1</v>
      </c>
      <c r="H1046" s="4">
        <v>0</v>
      </c>
    </row>
    <row r="1047" spans="1:8">
      <c r="A1047" s="3" t="s">
        <v>600</v>
      </c>
      <c r="B1047" s="3" t="s">
        <v>602</v>
      </c>
      <c r="C1047" s="3" t="s">
        <v>601</v>
      </c>
      <c r="D1047" s="3" t="s">
        <v>238</v>
      </c>
      <c r="E1047" s="3" t="s">
        <v>199</v>
      </c>
      <c r="F1047" s="3" t="s">
        <v>231</v>
      </c>
      <c r="G1047" s="4">
        <v>1</v>
      </c>
      <c r="H1047" s="4">
        <v>0</v>
      </c>
    </row>
    <row r="1048" spans="1:8">
      <c r="A1048" s="3" t="s">
        <v>600</v>
      </c>
      <c r="B1048" s="3" t="s">
        <v>610</v>
      </c>
      <c r="C1048" s="3" t="s">
        <v>609</v>
      </c>
      <c r="D1048" s="3" t="s">
        <v>238</v>
      </c>
      <c r="E1048" s="3" t="s">
        <v>208</v>
      </c>
      <c r="F1048" s="3" t="s">
        <v>304</v>
      </c>
      <c r="G1048" s="4">
        <v>3</v>
      </c>
      <c r="H1048" s="4">
        <v>0</v>
      </c>
    </row>
    <row r="1049" spans="1:8">
      <c r="A1049" s="3" t="s">
        <v>600</v>
      </c>
      <c r="B1049" s="3" t="s">
        <v>606</v>
      </c>
      <c r="C1049" s="3" t="s">
        <v>605</v>
      </c>
      <c r="D1049" s="3" t="s">
        <v>238</v>
      </c>
      <c r="E1049" s="3" t="s">
        <v>208</v>
      </c>
      <c r="F1049" s="3" t="s">
        <v>304</v>
      </c>
      <c r="G1049" s="4">
        <v>4</v>
      </c>
      <c r="H1049" s="4">
        <v>0</v>
      </c>
    </row>
    <row r="1050" spans="1:8">
      <c r="A1050" s="3" t="s">
        <v>600</v>
      </c>
      <c r="B1050" s="3" t="s">
        <v>604</v>
      </c>
      <c r="C1050" s="3" t="s">
        <v>603</v>
      </c>
      <c r="D1050" s="3" t="s">
        <v>238</v>
      </c>
      <c r="E1050" s="3" t="s">
        <v>208</v>
      </c>
      <c r="F1050" s="3" t="s">
        <v>304</v>
      </c>
      <c r="G1050" s="4">
        <v>4</v>
      </c>
      <c r="H1050" s="4">
        <v>0</v>
      </c>
    </row>
    <row r="1051" spans="1:8">
      <c r="A1051" s="3" t="s">
        <v>600</v>
      </c>
      <c r="B1051" s="3" t="s">
        <v>612</v>
      </c>
      <c r="C1051" s="3" t="s">
        <v>611</v>
      </c>
      <c r="D1051" s="3" t="s">
        <v>238</v>
      </c>
      <c r="E1051" s="3" t="s">
        <v>298</v>
      </c>
      <c r="F1051" s="3" t="s">
        <v>99</v>
      </c>
      <c r="G1051" s="4">
        <v>1</v>
      </c>
      <c r="H1051" s="4">
        <v>0</v>
      </c>
    </row>
    <row r="1052" spans="1:8">
      <c r="A1052" s="3" t="s">
        <v>600</v>
      </c>
      <c r="B1052" s="3" t="s">
        <v>610</v>
      </c>
      <c r="C1052" s="3" t="s">
        <v>609</v>
      </c>
      <c r="D1052" s="3" t="s">
        <v>238</v>
      </c>
      <c r="E1052" s="3" t="s">
        <v>298</v>
      </c>
      <c r="F1052" s="3" t="s">
        <v>99</v>
      </c>
      <c r="G1052" s="4">
        <v>1</v>
      </c>
      <c r="H1052" s="4">
        <v>0</v>
      </c>
    </row>
    <row r="1053" spans="1:8">
      <c r="A1053" s="3" t="s">
        <v>600</v>
      </c>
      <c r="B1053" s="3" t="s">
        <v>606</v>
      </c>
      <c r="C1053" s="3" t="s">
        <v>605</v>
      </c>
      <c r="D1053" s="3" t="s">
        <v>238</v>
      </c>
      <c r="E1053" s="3" t="s">
        <v>298</v>
      </c>
      <c r="F1053" s="3" t="s">
        <v>99</v>
      </c>
      <c r="G1053" s="4">
        <v>1</v>
      </c>
      <c r="H1053" s="4">
        <v>0</v>
      </c>
    </row>
    <row r="1054" spans="1:8">
      <c r="A1054" s="3" t="s">
        <v>600</v>
      </c>
      <c r="B1054" s="3" t="s">
        <v>604</v>
      </c>
      <c r="C1054" s="3" t="s">
        <v>603</v>
      </c>
      <c r="D1054" s="3" t="s">
        <v>238</v>
      </c>
      <c r="E1054" s="3" t="s">
        <v>298</v>
      </c>
      <c r="F1054" s="3" t="s">
        <v>99</v>
      </c>
      <c r="G1054" s="4">
        <v>1</v>
      </c>
      <c r="H1054" s="4">
        <v>0</v>
      </c>
    </row>
    <row r="1055" spans="1:8">
      <c r="A1055" s="3" t="s">
        <v>600</v>
      </c>
      <c r="B1055" s="3" t="s">
        <v>612</v>
      </c>
      <c r="C1055" s="3" t="s">
        <v>611</v>
      </c>
      <c r="D1055" s="3" t="s">
        <v>238</v>
      </c>
      <c r="E1055" s="3" t="s">
        <v>237</v>
      </c>
      <c r="F1055" s="3" t="s">
        <v>176</v>
      </c>
      <c r="G1055" s="4">
        <v>1</v>
      </c>
      <c r="H1055" s="4">
        <v>0</v>
      </c>
    </row>
    <row r="1056" spans="1:8">
      <c r="A1056" s="3" t="s">
        <v>600</v>
      </c>
      <c r="B1056" s="3" t="s">
        <v>610</v>
      </c>
      <c r="C1056" s="3" t="s">
        <v>609</v>
      </c>
      <c r="D1056" s="3" t="s">
        <v>147</v>
      </c>
      <c r="E1056" s="3" t="s">
        <v>237</v>
      </c>
      <c r="F1056" s="3" t="s">
        <v>176</v>
      </c>
      <c r="G1056" s="4">
        <v>1</v>
      </c>
      <c r="H1056" s="4">
        <v>0</v>
      </c>
    </row>
    <row r="1057" spans="1:8">
      <c r="A1057" s="3" t="s">
        <v>600</v>
      </c>
      <c r="B1057" s="3" t="s">
        <v>610</v>
      </c>
      <c r="C1057" s="3" t="s">
        <v>609</v>
      </c>
      <c r="D1057" s="3" t="s">
        <v>238</v>
      </c>
      <c r="E1057" s="3" t="s">
        <v>237</v>
      </c>
      <c r="F1057" s="3" t="s">
        <v>176</v>
      </c>
      <c r="G1057" s="4">
        <v>4</v>
      </c>
      <c r="H1057" s="4">
        <v>0</v>
      </c>
    </row>
    <row r="1058" spans="1:8">
      <c r="A1058" s="3" t="s">
        <v>600</v>
      </c>
      <c r="B1058" s="3" t="s">
        <v>606</v>
      </c>
      <c r="C1058" s="3" t="s">
        <v>605</v>
      </c>
      <c r="D1058" s="3" t="s">
        <v>238</v>
      </c>
      <c r="E1058" s="3" t="s">
        <v>237</v>
      </c>
      <c r="F1058" s="3" t="s">
        <v>176</v>
      </c>
      <c r="G1058" s="4">
        <v>1</v>
      </c>
      <c r="H1058" s="4">
        <v>0</v>
      </c>
    </row>
    <row r="1059" spans="1:8">
      <c r="A1059" s="3" t="s">
        <v>600</v>
      </c>
      <c r="B1059" s="3" t="s">
        <v>604</v>
      </c>
      <c r="C1059" s="3" t="s">
        <v>603</v>
      </c>
      <c r="D1059" s="3" t="s">
        <v>238</v>
      </c>
      <c r="E1059" s="3" t="s">
        <v>237</v>
      </c>
      <c r="F1059" s="3" t="s">
        <v>176</v>
      </c>
      <c r="G1059" s="4">
        <v>7</v>
      </c>
      <c r="H1059" s="4">
        <v>0</v>
      </c>
    </row>
    <row r="1060" spans="1:8">
      <c r="A1060" s="3" t="s">
        <v>600</v>
      </c>
      <c r="B1060" s="3" t="s">
        <v>610</v>
      </c>
      <c r="C1060" s="3" t="s">
        <v>609</v>
      </c>
      <c r="D1060" s="3" t="s">
        <v>238</v>
      </c>
      <c r="E1060" s="3" t="s">
        <v>381</v>
      </c>
      <c r="F1060" s="3" t="s">
        <v>380</v>
      </c>
      <c r="G1060" s="4">
        <v>1</v>
      </c>
      <c r="H1060" s="4">
        <v>0</v>
      </c>
    </row>
    <row r="1061" spans="1:8">
      <c r="A1061" s="3" t="s">
        <v>600</v>
      </c>
      <c r="B1061" s="3" t="s">
        <v>604</v>
      </c>
      <c r="C1061" s="3" t="s">
        <v>603</v>
      </c>
      <c r="D1061" s="3" t="s">
        <v>238</v>
      </c>
      <c r="E1061" s="3" t="s">
        <v>381</v>
      </c>
      <c r="F1061" s="3" t="s">
        <v>380</v>
      </c>
      <c r="G1061" s="4">
        <v>1</v>
      </c>
      <c r="H1061" s="4">
        <v>0</v>
      </c>
    </row>
    <row r="1062" spans="1:8">
      <c r="A1062" s="3" t="s">
        <v>600</v>
      </c>
      <c r="B1062" s="3" t="s">
        <v>606</v>
      </c>
      <c r="C1062" s="3" t="s">
        <v>605</v>
      </c>
      <c r="D1062" s="3" t="s">
        <v>238</v>
      </c>
      <c r="E1062" s="3" t="s">
        <v>346</v>
      </c>
      <c r="F1062" s="3" t="s">
        <v>347</v>
      </c>
      <c r="G1062" s="4">
        <v>1</v>
      </c>
      <c r="H1062" s="4">
        <v>0</v>
      </c>
    </row>
    <row r="1063" spans="1:8">
      <c r="A1063" s="3" t="s">
        <v>600</v>
      </c>
      <c r="B1063" s="3" t="s">
        <v>610</v>
      </c>
      <c r="C1063" s="3" t="s">
        <v>609</v>
      </c>
      <c r="D1063" s="3" t="s">
        <v>238</v>
      </c>
      <c r="E1063" s="3" t="s">
        <v>27</v>
      </c>
      <c r="F1063" s="3" t="s">
        <v>293</v>
      </c>
      <c r="G1063" s="4">
        <v>6</v>
      </c>
      <c r="H1063" s="4">
        <v>0</v>
      </c>
    </row>
    <row r="1064" spans="1:8">
      <c r="A1064" s="3" t="s">
        <v>600</v>
      </c>
      <c r="B1064" s="3" t="s">
        <v>608</v>
      </c>
      <c r="C1064" s="3" t="s">
        <v>607</v>
      </c>
      <c r="D1064" s="3" t="s">
        <v>238</v>
      </c>
      <c r="E1064" s="3" t="s">
        <v>27</v>
      </c>
      <c r="F1064" s="3" t="s">
        <v>293</v>
      </c>
      <c r="G1064" s="4">
        <v>1</v>
      </c>
      <c r="H1064" s="4">
        <v>0</v>
      </c>
    </row>
    <row r="1065" spans="1:8">
      <c r="A1065" s="3" t="s">
        <v>600</v>
      </c>
      <c r="B1065" s="3" t="s">
        <v>606</v>
      </c>
      <c r="C1065" s="3" t="s">
        <v>605</v>
      </c>
      <c r="D1065" s="3" t="s">
        <v>238</v>
      </c>
      <c r="E1065" s="3" t="s">
        <v>27</v>
      </c>
      <c r="F1065" s="3" t="s">
        <v>293</v>
      </c>
      <c r="G1065" s="4">
        <v>3</v>
      </c>
      <c r="H1065" s="4">
        <v>0</v>
      </c>
    </row>
    <row r="1066" spans="1:8">
      <c r="A1066" s="3" t="s">
        <v>600</v>
      </c>
      <c r="B1066" s="3" t="s">
        <v>604</v>
      </c>
      <c r="C1066" s="3" t="s">
        <v>603</v>
      </c>
      <c r="D1066" s="3" t="s">
        <v>238</v>
      </c>
      <c r="E1066" s="3" t="s">
        <v>27</v>
      </c>
      <c r="F1066" s="3" t="s">
        <v>293</v>
      </c>
      <c r="G1066" s="4">
        <v>3</v>
      </c>
      <c r="H1066" s="4">
        <v>0</v>
      </c>
    </row>
    <row r="1067" spans="1:8">
      <c r="A1067" s="3" t="s">
        <v>600</v>
      </c>
      <c r="B1067" s="3" t="s">
        <v>602</v>
      </c>
      <c r="C1067" s="3" t="s">
        <v>601</v>
      </c>
      <c r="D1067" s="3" t="s">
        <v>147</v>
      </c>
      <c r="E1067" s="3" t="s">
        <v>27</v>
      </c>
      <c r="F1067" s="3" t="s">
        <v>293</v>
      </c>
      <c r="G1067" s="4">
        <v>2</v>
      </c>
      <c r="H1067" s="4">
        <v>0</v>
      </c>
    </row>
    <row r="1068" spans="1:8">
      <c r="A1068" s="3" t="s">
        <v>600</v>
      </c>
      <c r="B1068" s="3" t="s">
        <v>602</v>
      </c>
      <c r="C1068" s="3" t="s">
        <v>601</v>
      </c>
      <c r="D1068" s="3" t="s">
        <v>238</v>
      </c>
      <c r="E1068" s="3" t="s">
        <v>27</v>
      </c>
      <c r="F1068" s="3" t="s">
        <v>293</v>
      </c>
      <c r="G1068" s="4">
        <v>2</v>
      </c>
      <c r="H1068" s="4">
        <v>0</v>
      </c>
    </row>
    <row r="1069" spans="1:8">
      <c r="A1069" s="3" t="s">
        <v>600</v>
      </c>
      <c r="B1069" s="3" t="s">
        <v>599</v>
      </c>
      <c r="C1069" s="3" t="s">
        <v>598</v>
      </c>
      <c r="D1069" s="3" t="s">
        <v>238</v>
      </c>
      <c r="E1069" s="3" t="s">
        <v>27</v>
      </c>
      <c r="F1069" s="3" t="s">
        <v>293</v>
      </c>
      <c r="G1069" s="4">
        <v>2</v>
      </c>
      <c r="H1069" s="4">
        <v>0</v>
      </c>
    </row>
    <row r="1070" spans="1:8">
      <c r="A1070" s="3" t="s">
        <v>600</v>
      </c>
      <c r="B1070" s="3" t="s">
        <v>610</v>
      </c>
      <c r="C1070" s="3" t="s">
        <v>609</v>
      </c>
      <c r="D1070" s="3" t="s">
        <v>238</v>
      </c>
      <c r="E1070" s="3" t="s">
        <v>12</v>
      </c>
      <c r="F1070" s="3" t="s">
        <v>285</v>
      </c>
      <c r="G1070" s="4">
        <v>19</v>
      </c>
      <c r="H1070" s="4">
        <v>1</v>
      </c>
    </row>
    <row r="1071" spans="1:8">
      <c r="A1071" s="3" t="s">
        <v>600</v>
      </c>
      <c r="B1071" s="3" t="s">
        <v>606</v>
      </c>
      <c r="C1071" s="3" t="s">
        <v>605</v>
      </c>
      <c r="D1071" s="3" t="s">
        <v>238</v>
      </c>
      <c r="E1071" s="3" t="s">
        <v>12</v>
      </c>
      <c r="F1071" s="3" t="s">
        <v>285</v>
      </c>
      <c r="G1071" s="4">
        <v>7</v>
      </c>
      <c r="H1071" s="4">
        <v>0</v>
      </c>
    </row>
    <row r="1072" spans="1:8">
      <c r="A1072" s="3" t="s">
        <v>600</v>
      </c>
      <c r="B1072" s="3" t="s">
        <v>604</v>
      </c>
      <c r="C1072" s="3" t="s">
        <v>603</v>
      </c>
      <c r="D1072" s="3" t="s">
        <v>238</v>
      </c>
      <c r="E1072" s="3" t="s">
        <v>12</v>
      </c>
      <c r="F1072" s="3" t="s">
        <v>285</v>
      </c>
      <c r="G1072" s="4">
        <v>5</v>
      </c>
      <c r="H1072" s="4">
        <v>0</v>
      </c>
    </row>
    <row r="1073" spans="1:8">
      <c r="A1073" s="3" t="s">
        <v>600</v>
      </c>
      <c r="B1073" s="3" t="s">
        <v>602</v>
      </c>
      <c r="C1073" s="3" t="s">
        <v>601</v>
      </c>
      <c r="D1073" s="3" t="s">
        <v>238</v>
      </c>
      <c r="E1073" s="3" t="s">
        <v>12</v>
      </c>
      <c r="F1073" s="3" t="s">
        <v>285</v>
      </c>
      <c r="G1073" s="4">
        <v>6</v>
      </c>
      <c r="H1073" s="4">
        <v>0</v>
      </c>
    </row>
    <row r="1074" spans="1:8">
      <c r="A1074" s="3" t="s">
        <v>600</v>
      </c>
      <c r="B1074" s="3" t="s">
        <v>599</v>
      </c>
      <c r="C1074" s="3" t="s">
        <v>598</v>
      </c>
      <c r="D1074" s="3" t="s">
        <v>238</v>
      </c>
      <c r="E1074" s="3" t="s">
        <v>12</v>
      </c>
      <c r="F1074" s="3" t="s">
        <v>285</v>
      </c>
      <c r="G1074" s="4">
        <v>3</v>
      </c>
      <c r="H1074" s="4">
        <v>0</v>
      </c>
    </row>
    <row r="1075" spans="1:8">
      <c r="A1075" s="3" t="s">
        <v>600</v>
      </c>
      <c r="B1075" s="3" t="s">
        <v>612</v>
      </c>
      <c r="C1075" s="3" t="s">
        <v>611</v>
      </c>
      <c r="D1075" s="3" t="s">
        <v>147</v>
      </c>
      <c r="E1075" s="3" t="s">
        <v>33</v>
      </c>
      <c r="F1075" s="3" t="s">
        <v>243</v>
      </c>
      <c r="G1075" s="4">
        <v>1</v>
      </c>
      <c r="H1075" s="4">
        <v>1</v>
      </c>
    </row>
    <row r="1076" spans="1:8">
      <c r="A1076" s="3" t="s">
        <v>600</v>
      </c>
      <c r="B1076" s="3" t="s">
        <v>612</v>
      </c>
      <c r="C1076" s="3" t="s">
        <v>611</v>
      </c>
      <c r="D1076" s="3" t="s">
        <v>238</v>
      </c>
      <c r="E1076" s="3" t="s">
        <v>33</v>
      </c>
      <c r="F1076" s="3" t="s">
        <v>243</v>
      </c>
      <c r="G1076" s="4">
        <v>50</v>
      </c>
      <c r="H1076" s="4">
        <v>0</v>
      </c>
    </row>
    <row r="1077" spans="1:8">
      <c r="A1077" s="3" t="s">
        <v>600</v>
      </c>
      <c r="B1077" s="3" t="s">
        <v>610</v>
      </c>
      <c r="C1077" s="3" t="s">
        <v>609</v>
      </c>
      <c r="D1077" s="3" t="s">
        <v>147</v>
      </c>
      <c r="E1077" s="3" t="s">
        <v>33</v>
      </c>
      <c r="F1077" s="3" t="s">
        <v>243</v>
      </c>
      <c r="G1077" s="4">
        <v>1</v>
      </c>
      <c r="H1077" s="4">
        <v>1</v>
      </c>
    </row>
    <row r="1078" spans="1:8">
      <c r="A1078" s="3" t="s">
        <v>600</v>
      </c>
      <c r="B1078" s="3" t="s">
        <v>610</v>
      </c>
      <c r="C1078" s="3" t="s">
        <v>609</v>
      </c>
      <c r="D1078" s="3" t="s">
        <v>238</v>
      </c>
      <c r="E1078" s="3" t="s">
        <v>33</v>
      </c>
      <c r="F1078" s="3" t="s">
        <v>243</v>
      </c>
      <c r="G1078" s="4">
        <v>164</v>
      </c>
      <c r="H1078" s="4">
        <v>1</v>
      </c>
    </row>
    <row r="1079" spans="1:8">
      <c r="A1079" s="3" t="s">
        <v>600</v>
      </c>
      <c r="B1079" s="3" t="s">
        <v>608</v>
      </c>
      <c r="C1079" s="3" t="s">
        <v>607</v>
      </c>
      <c r="D1079" s="3" t="s">
        <v>238</v>
      </c>
      <c r="E1079" s="3" t="s">
        <v>33</v>
      </c>
      <c r="F1079" s="3" t="s">
        <v>243</v>
      </c>
      <c r="G1079" s="4">
        <v>44</v>
      </c>
      <c r="H1079" s="4">
        <v>0</v>
      </c>
    </row>
    <row r="1080" spans="1:8">
      <c r="A1080" s="3" t="s">
        <v>600</v>
      </c>
      <c r="B1080" s="3" t="s">
        <v>606</v>
      </c>
      <c r="C1080" s="3" t="s">
        <v>605</v>
      </c>
      <c r="D1080" s="3" t="s">
        <v>147</v>
      </c>
      <c r="E1080" s="3" t="s">
        <v>33</v>
      </c>
      <c r="F1080" s="3" t="s">
        <v>243</v>
      </c>
      <c r="G1080" s="4">
        <v>4</v>
      </c>
      <c r="H1080" s="4">
        <v>3</v>
      </c>
    </row>
    <row r="1081" spans="1:8">
      <c r="A1081" s="3" t="s">
        <v>600</v>
      </c>
      <c r="B1081" s="3" t="s">
        <v>606</v>
      </c>
      <c r="C1081" s="3" t="s">
        <v>605</v>
      </c>
      <c r="D1081" s="3" t="s">
        <v>238</v>
      </c>
      <c r="E1081" s="3" t="s">
        <v>33</v>
      </c>
      <c r="F1081" s="3" t="s">
        <v>243</v>
      </c>
      <c r="G1081" s="4">
        <v>250</v>
      </c>
      <c r="H1081" s="4">
        <v>3</v>
      </c>
    </row>
    <row r="1082" spans="1:8">
      <c r="A1082" s="3" t="s">
        <v>600</v>
      </c>
      <c r="B1082" s="3" t="s">
        <v>604</v>
      </c>
      <c r="C1082" s="3" t="s">
        <v>603</v>
      </c>
      <c r="D1082" s="3" t="s">
        <v>147</v>
      </c>
      <c r="E1082" s="3" t="s">
        <v>33</v>
      </c>
      <c r="F1082" s="3" t="s">
        <v>243</v>
      </c>
      <c r="G1082" s="4">
        <v>1</v>
      </c>
      <c r="H1082" s="4">
        <v>1</v>
      </c>
    </row>
    <row r="1083" spans="1:8">
      <c r="A1083" s="3" t="s">
        <v>600</v>
      </c>
      <c r="B1083" s="3" t="s">
        <v>604</v>
      </c>
      <c r="C1083" s="3" t="s">
        <v>603</v>
      </c>
      <c r="D1083" s="3" t="s">
        <v>238</v>
      </c>
      <c r="E1083" s="3" t="s">
        <v>33</v>
      </c>
      <c r="F1083" s="3" t="s">
        <v>243</v>
      </c>
      <c r="G1083" s="4">
        <v>143</v>
      </c>
      <c r="H1083" s="4">
        <v>0</v>
      </c>
    </row>
    <row r="1084" spans="1:8">
      <c r="A1084" s="3" t="s">
        <v>600</v>
      </c>
      <c r="B1084" s="3" t="s">
        <v>602</v>
      </c>
      <c r="C1084" s="3" t="s">
        <v>601</v>
      </c>
      <c r="D1084" s="3" t="s">
        <v>147</v>
      </c>
      <c r="E1084" s="3" t="s">
        <v>33</v>
      </c>
      <c r="F1084" s="3" t="s">
        <v>243</v>
      </c>
      <c r="G1084" s="4">
        <v>2</v>
      </c>
      <c r="H1084" s="4">
        <v>2</v>
      </c>
    </row>
    <row r="1085" spans="1:8">
      <c r="A1085" s="3" t="s">
        <v>600</v>
      </c>
      <c r="B1085" s="3" t="s">
        <v>602</v>
      </c>
      <c r="C1085" s="3" t="s">
        <v>601</v>
      </c>
      <c r="D1085" s="3" t="s">
        <v>238</v>
      </c>
      <c r="E1085" s="3" t="s">
        <v>33</v>
      </c>
      <c r="F1085" s="3" t="s">
        <v>243</v>
      </c>
      <c r="G1085" s="4">
        <v>141</v>
      </c>
      <c r="H1085" s="4">
        <v>0</v>
      </c>
    </row>
    <row r="1086" spans="1:8">
      <c r="A1086" s="3" t="s">
        <v>600</v>
      </c>
      <c r="B1086" s="3" t="s">
        <v>599</v>
      </c>
      <c r="C1086" s="3" t="s">
        <v>598</v>
      </c>
      <c r="D1086" s="3" t="s">
        <v>147</v>
      </c>
      <c r="E1086" s="3" t="s">
        <v>33</v>
      </c>
      <c r="F1086" s="3" t="s">
        <v>243</v>
      </c>
      <c r="G1086" s="4">
        <v>7</v>
      </c>
      <c r="H1086" s="4">
        <v>1</v>
      </c>
    </row>
    <row r="1087" spans="1:8">
      <c r="A1087" s="3" t="s">
        <v>600</v>
      </c>
      <c r="B1087" s="3" t="s">
        <v>599</v>
      </c>
      <c r="C1087" s="3" t="s">
        <v>598</v>
      </c>
      <c r="D1087" s="3" t="s">
        <v>238</v>
      </c>
      <c r="E1087" s="3" t="s">
        <v>33</v>
      </c>
      <c r="F1087" s="3" t="s">
        <v>243</v>
      </c>
      <c r="G1087" s="4">
        <v>276</v>
      </c>
      <c r="H1087" s="4">
        <v>0</v>
      </c>
    </row>
    <row r="1088" spans="1:8">
      <c r="A1088" s="3" t="s">
        <v>600</v>
      </c>
      <c r="B1088" s="3" t="s">
        <v>610</v>
      </c>
      <c r="C1088" s="3" t="s">
        <v>609</v>
      </c>
      <c r="D1088" s="3" t="s">
        <v>238</v>
      </c>
      <c r="E1088" s="3" t="s">
        <v>320</v>
      </c>
      <c r="F1088" s="3" t="s">
        <v>321</v>
      </c>
      <c r="G1088" s="4">
        <v>1</v>
      </c>
      <c r="H1088" s="4">
        <v>0</v>
      </c>
    </row>
    <row r="1089" spans="1:8">
      <c r="A1089" s="3" t="s">
        <v>600</v>
      </c>
      <c r="B1089" s="3" t="s">
        <v>610</v>
      </c>
      <c r="C1089" s="3" t="s">
        <v>609</v>
      </c>
      <c r="D1089" s="3" t="s">
        <v>147</v>
      </c>
      <c r="E1089" s="3" t="s">
        <v>24</v>
      </c>
      <c r="F1089" s="3" t="s">
        <v>256</v>
      </c>
      <c r="G1089" s="4">
        <v>1</v>
      </c>
      <c r="H1089" s="4">
        <v>0</v>
      </c>
    </row>
    <row r="1090" spans="1:8">
      <c r="A1090" s="3" t="s">
        <v>600</v>
      </c>
      <c r="B1090" s="3" t="s">
        <v>610</v>
      </c>
      <c r="C1090" s="3" t="s">
        <v>609</v>
      </c>
      <c r="D1090" s="3" t="s">
        <v>238</v>
      </c>
      <c r="E1090" s="3" t="s">
        <v>24</v>
      </c>
      <c r="F1090" s="3" t="s">
        <v>256</v>
      </c>
      <c r="G1090" s="4">
        <v>1</v>
      </c>
      <c r="H1090" s="4">
        <v>0</v>
      </c>
    </row>
    <row r="1091" spans="1:8">
      <c r="A1091" s="3" t="s">
        <v>600</v>
      </c>
      <c r="B1091" s="3" t="s">
        <v>606</v>
      </c>
      <c r="C1091" s="3" t="s">
        <v>605</v>
      </c>
      <c r="D1091" s="3" t="s">
        <v>238</v>
      </c>
      <c r="E1091" s="3" t="s">
        <v>24</v>
      </c>
      <c r="F1091" s="3" t="s">
        <v>256</v>
      </c>
      <c r="G1091" s="4">
        <v>4</v>
      </c>
      <c r="H1091" s="4">
        <v>0</v>
      </c>
    </row>
    <row r="1092" spans="1:8">
      <c r="A1092" s="3" t="s">
        <v>600</v>
      </c>
      <c r="B1092" s="3" t="s">
        <v>604</v>
      </c>
      <c r="C1092" s="3" t="s">
        <v>603</v>
      </c>
      <c r="D1092" s="3" t="s">
        <v>238</v>
      </c>
      <c r="E1092" s="3" t="s">
        <v>24</v>
      </c>
      <c r="F1092" s="3" t="s">
        <v>256</v>
      </c>
      <c r="G1092" s="4">
        <v>5</v>
      </c>
      <c r="H1092" s="4">
        <v>0</v>
      </c>
    </row>
    <row r="1093" spans="1:8">
      <c r="A1093" s="3" t="s">
        <v>600</v>
      </c>
      <c r="B1093" s="3" t="s">
        <v>602</v>
      </c>
      <c r="C1093" s="3" t="s">
        <v>601</v>
      </c>
      <c r="D1093" s="3" t="s">
        <v>238</v>
      </c>
      <c r="E1093" s="3" t="s">
        <v>24</v>
      </c>
      <c r="F1093" s="3" t="s">
        <v>256</v>
      </c>
      <c r="G1093" s="4">
        <v>1</v>
      </c>
      <c r="H1093" s="4">
        <v>0</v>
      </c>
    </row>
    <row r="1094" spans="1:8">
      <c r="A1094" s="3" t="s">
        <v>600</v>
      </c>
      <c r="B1094" s="3" t="s">
        <v>610</v>
      </c>
      <c r="C1094" s="3" t="s">
        <v>609</v>
      </c>
      <c r="D1094" s="3" t="s">
        <v>147</v>
      </c>
      <c r="E1094" s="3" t="s">
        <v>213</v>
      </c>
      <c r="F1094" s="3" t="s">
        <v>194</v>
      </c>
      <c r="G1094" s="4">
        <v>2</v>
      </c>
      <c r="H1094" s="4">
        <v>0</v>
      </c>
    </row>
    <row r="1095" spans="1:8">
      <c r="A1095" s="3" t="s">
        <v>600</v>
      </c>
      <c r="B1095" s="3" t="s">
        <v>610</v>
      </c>
      <c r="C1095" s="3" t="s">
        <v>609</v>
      </c>
      <c r="D1095" s="3" t="s">
        <v>238</v>
      </c>
      <c r="E1095" s="3" t="s">
        <v>213</v>
      </c>
      <c r="F1095" s="3" t="s">
        <v>194</v>
      </c>
      <c r="G1095" s="4">
        <v>21</v>
      </c>
      <c r="H1095" s="4">
        <v>0</v>
      </c>
    </row>
    <row r="1096" spans="1:8">
      <c r="A1096" s="3" t="s">
        <v>600</v>
      </c>
      <c r="B1096" s="3" t="s">
        <v>608</v>
      </c>
      <c r="C1096" s="3" t="s">
        <v>607</v>
      </c>
      <c r="D1096" s="3" t="s">
        <v>238</v>
      </c>
      <c r="E1096" s="3" t="s">
        <v>213</v>
      </c>
      <c r="F1096" s="3" t="s">
        <v>194</v>
      </c>
      <c r="G1096" s="4">
        <v>1</v>
      </c>
      <c r="H1096" s="4">
        <v>0</v>
      </c>
    </row>
    <row r="1097" spans="1:8">
      <c r="A1097" s="3" t="s">
        <v>600</v>
      </c>
      <c r="B1097" s="3" t="s">
        <v>606</v>
      </c>
      <c r="C1097" s="3" t="s">
        <v>605</v>
      </c>
      <c r="D1097" s="3" t="s">
        <v>147</v>
      </c>
      <c r="E1097" s="3" t="s">
        <v>213</v>
      </c>
      <c r="F1097" s="3" t="s">
        <v>194</v>
      </c>
      <c r="G1097" s="4">
        <v>2</v>
      </c>
      <c r="H1097" s="4">
        <v>1</v>
      </c>
    </row>
    <row r="1098" spans="1:8">
      <c r="A1098" s="3" t="s">
        <v>600</v>
      </c>
      <c r="B1098" s="3" t="s">
        <v>606</v>
      </c>
      <c r="C1098" s="3" t="s">
        <v>605</v>
      </c>
      <c r="D1098" s="3" t="s">
        <v>238</v>
      </c>
      <c r="E1098" s="3" t="s">
        <v>213</v>
      </c>
      <c r="F1098" s="3" t="s">
        <v>194</v>
      </c>
      <c r="G1098" s="4">
        <v>11</v>
      </c>
      <c r="H1098" s="4">
        <v>0</v>
      </c>
    </row>
    <row r="1099" spans="1:8">
      <c r="A1099" s="3" t="s">
        <v>600</v>
      </c>
      <c r="B1099" s="3" t="s">
        <v>604</v>
      </c>
      <c r="C1099" s="3" t="s">
        <v>603</v>
      </c>
      <c r="D1099" s="3" t="s">
        <v>238</v>
      </c>
      <c r="E1099" s="3" t="s">
        <v>213</v>
      </c>
      <c r="F1099" s="3" t="s">
        <v>194</v>
      </c>
      <c r="G1099" s="4">
        <v>16</v>
      </c>
      <c r="H1099" s="4">
        <v>0</v>
      </c>
    </row>
    <row r="1100" spans="1:8">
      <c r="A1100" s="3" t="s">
        <v>600</v>
      </c>
      <c r="B1100" s="3" t="s">
        <v>602</v>
      </c>
      <c r="C1100" s="3" t="s">
        <v>601</v>
      </c>
      <c r="D1100" s="3" t="s">
        <v>238</v>
      </c>
      <c r="E1100" s="3" t="s">
        <v>213</v>
      </c>
      <c r="F1100" s="3" t="s">
        <v>194</v>
      </c>
      <c r="G1100" s="4">
        <v>12</v>
      </c>
      <c r="H1100" s="4">
        <v>0</v>
      </c>
    </row>
    <row r="1101" spans="1:8">
      <c r="A1101" s="3" t="s">
        <v>600</v>
      </c>
      <c r="B1101" s="3" t="s">
        <v>599</v>
      </c>
      <c r="C1101" s="3" t="s">
        <v>598</v>
      </c>
      <c r="D1101" s="3" t="s">
        <v>238</v>
      </c>
      <c r="E1101" s="3" t="s">
        <v>213</v>
      </c>
      <c r="F1101" s="3" t="s">
        <v>194</v>
      </c>
      <c r="G1101" s="4">
        <v>13</v>
      </c>
      <c r="H1101" s="4">
        <v>0</v>
      </c>
    </row>
    <row r="1102" spans="1:8">
      <c r="A1102" s="3" t="s">
        <v>600</v>
      </c>
      <c r="B1102" s="3" t="s">
        <v>612</v>
      </c>
      <c r="C1102" s="3" t="s">
        <v>611</v>
      </c>
      <c r="D1102" s="3" t="s">
        <v>238</v>
      </c>
      <c r="E1102" s="3" t="s">
        <v>68</v>
      </c>
      <c r="F1102" s="3" t="s">
        <v>234</v>
      </c>
      <c r="G1102" s="4">
        <v>2</v>
      </c>
      <c r="H1102" s="4">
        <v>0</v>
      </c>
    </row>
    <row r="1103" spans="1:8">
      <c r="A1103" s="3" t="s">
        <v>600</v>
      </c>
      <c r="B1103" s="3" t="s">
        <v>610</v>
      </c>
      <c r="C1103" s="3" t="s">
        <v>609</v>
      </c>
      <c r="D1103" s="3" t="s">
        <v>238</v>
      </c>
      <c r="E1103" s="3" t="s">
        <v>68</v>
      </c>
      <c r="F1103" s="3" t="s">
        <v>234</v>
      </c>
      <c r="G1103" s="4">
        <v>1</v>
      </c>
      <c r="H1103" s="4">
        <v>0</v>
      </c>
    </row>
    <row r="1104" spans="1:8">
      <c r="A1104" s="3" t="s">
        <v>600</v>
      </c>
      <c r="B1104" s="3" t="s">
        <v>602</v>
      </c>
      <c r="C1104" s="3" t="s">
        <v>601</v>
      </c>
      <c r="D1104" s="3" t="s">
        <v>147</v>
      </c>
      <c r="E1104" s="3" t="s">
        <v>68</v>
      </c>
      <c r="F1104" s="3" t="s">
        <v>234</v>
      </c>
      <c r="G1104" s="4">
        <v>1</v>
      </c>
      <c r="H1104" s="4">
        <v>0</v>
      </c>
    </row>
    <row r="1105" spans="1:8">
      <c r="A1105" s="3" t="s">
        <v>600</v>
      </c>
      <c r="B1105" s="3" t="s">
        <v>602</v>
      </c>
      <c r="C1105" s="3" t="s">
        <v>601</v>
      </c>
      <c r="D1105" s="3" t="s">
        <v>238</v>
      </c>
      <c r="E1105" s="3" t="s">
        <v>68</v>
      </c>
      <c r="F1105" s="3" t="s">
        <v>234</v>
      </c>
      <c r="G1105" s="4">
        <v>1</v>
      </c>
      <c r="H1105" s="4">
        <v>0</v>
      </c>
    </row>
    <row r="1106" spans="1:8">
      <c r="A1106" s="3" t="s">
        <v>600</v>
      </c>
      <c r="B1106" s="3" t="s">
        <v>599</v>
      </c>
      <c r="C1106" s="3" t="s">
        <v>598</v>
      </c>
      <c r="D1106" s="3" t="s">
        <v>238</v>
      </c>
      <c r="E1106" s="3" t="s">
        <v>68</v>
      </c>
      <c r="F1106" s="3" t="s">
        <v>234</v>
      </c>
      <c r="G1106" s="4">
        <v>1</v>
      </c>
      <c r="H1106" s="4">
        <v>0</v>
      </c>
    </row>
    <row r="1107" spans="1:8">
      <c r="A1107" s="3" t="s">
        <v>600</v>
      </c>
      <c r="B1107" s="3" t="s">
        <v>610</v>
      </c>
      <c r="C1107" s="3" t="s">
        <v>609</v>
      </c>
      <c r="D1107" s="3" t="s">
        <v>238</v>
      </c>
      <c r="E1107" s="3" t="s">
        <v>207</v>
      </c>
      <c r="F1107" s="3" t="s">
        <v>270</v>
      </c>
      <c r="G1107" s="4">
        <v>3</v>
      </c>
      <c r="H1107" s="4">
        <v>0</v>
      </c>
    </row>
    <row r="1108" spans="1:8">
      <c r="A1108" s="3" t="s">
        <v>600</v>
      </c>
      <c r="B1108" s="3" t="s">
        <v>602</v>
      </c>
      <c r="C1108" s="3" t="s">
        <v>601</v>
      </c>
      <c r="D1108" s="3" t="s">
        <v>238</v>
      </c>
      <c r="E1108" s="3" t="s">
        <v>207</v>
      </c>
      <c r="F1108" s="3" t="s">
        <v>270</v>
      </c>
      <c r="G1108" s="4">
        <v>2</v>
      </c>
      <c r="H1108" s="4">
        <v>0</v>
      </c>
    </row>
    <row r="1109" spans="1:8">
      <c r="A1109" s="3" t="s">
        <v>600</v>
      </c>
      <c r="B1109" s="3" t="s">
        <v>599</v>
      </c>
      <c r="C1109" s="3" t="s">
        <v>598</v>
      </c>
      <c r="D1109" s="3" t="s">
        <v>238</v>
      </c>
      <c r="E1109" s="3" t="s">
        <v>207</v>
      </c>
      <c r="F1109" s="3" t="s">
        <v>270</v>
      </c>
      <c r="G1109" s="4">
        <v>2</v>
      </c>
      <c r="H1109" s="4">
        <v>0</v>
      </c>
    </row>
    <row r="1110" spans="1:8">
      <c r="A1110" s="3" t="s">
        <v>600</v>
      </c>
      <c r="B1110" s="3" t="s">
        <v>610</v>
      </c>
      <c r="C1110" s="3" t="s">
        <v>609</v>
      </c>
      <c r="D1110" s="3" t="s">
        <v>238</v>
      </c>
      <c r="E1110" s="3" t="s">
        <v>74</v>
      </c>
      <c r="F1110" s="3" t="s">
        <v>143</v>
      </c>
      <c r="G1110" s="4">
        <v>8</v>
      </c>
      <c r="H1110" s="4">
        <v>0</v>
      </c>
    </row>
    <row r="1111" spans="1:8">
      <c r="A1111" s="3" t="s">
        <v>600</v>
      </c>
      <c r="B1111" s="3" t="s">
        <v>606</v>
      </c>
      <c r="C1111" s="3" t="s">
        <v>605</v>
      </c>
      <c r="D1111" s="3" t="s">
        <v>238</v>
      </c>
      <c r="E1111" s="3" t="s">
        <v>74</v>
      </c>
      <c r="F1111" s="3" t="s">
        <v>143</v>
      </c>
      <c r="G1111" s="4">
        <v>2</v>
      </c>
      <c r="H1111" s="4">
        <v>2</v>
      </c>
    </row>
    <row r="1112" spans="1:8">
      <c r="A1112" s="3" t="s">
        <v>600</v>
      </c>
      <c r="B1112" s="3" t="s">
        <v>604</v>
      </c>
      <c r="C1112" s="3" t="s">
        <v>603</v>
      </c>
      <c r="D1112" s="3" t="s">
        <v>238</v>
      </c>
      <c r="E1112" s="3" t="s">
        <v>74</v>
      </c>
      <c r="F1112" s="3" t="s">
        <v>143</v>
      </c>
      <c r="G1112" s="4">
        <v>1</v>
      </c>
      <c r="H1112" s="4">
        <v>0</v>
      </c>
    </row>
    <row r="1113" spans="1:8">
      <c r="A1113" s="3" t="s">
        <v>600</v>
      </c>
      <c r="B1113" s="3" t="s">
        <v>602</v>
      </c>
      <c r="C1113" s="3" t="s">
        <v>601</v>
      </c>
      <c r="D1113" s="3" t="s">
        <v>238</v>
      </c>
      <c r="E1113" s="3" t="s">
        <v>74</v>
      </c>
      <c r="F1113" s="3" t="s">
        <v>143</v>
      </c>
      <c r="G1113" s="4">
        <v>1</v>
      </c>
      <c r="H1113" s="4">
        <v>0</v>
      </c>
    </row>
    <row r="1114" spans="1:8">
      <c r="A1114" s="3" t="s">
        <v>600</v>
      </c>
      <c r="B1114" s="3" t="s">
        <v>599</v>
      </c>
      <c r="C1114" s="3" t="s">
        <v>598</v>
      </c>
      <c r="D1114" s="3" t="s">
        <v>238</v>
      </c>
      <c r="E1114" s="3" t="s">
        <v>74</v>
      </c>
      <c r="F1114" s="3" t="s">
        <v>143</v>
      </c>
      <c r="G1114" s="4">
        <v>1</v>
      </c>
      <c r="H1114" s="4">
        <v>0</v>
      </c>
    </row>
    <row r="1115" spans="1:8">
      <c r="A1115" s="3" t="s">
        <v>600</v>
      </c>
      <c r="B1115" s="3" t="s">
        <v>610</v>
      </c>
      <c r="C1115" s="3" t="s">
        <v>609</v>
      </c>
      <c r="D1115" s="3" t="s">
        <v>238</v>
      </c>
      <c r="E1115" s="3" t="s">
        <v>267</v>
      </c>
      <c r="F1115" s="3" t="s">
        <v>173</v>
      </c>
      <c r="G1115" s="4">
        <v>3</v>
      </c>
      <c r="H1115" s="4">
        <v>0</v>
      </c>
    </row>
    <row r="1116" spans="1:8">
      <c r="A1116" s="3" t="s">
        <v>600</v>
      </c>
      <c r="B1116" s="3" t="s">
        <v>606</v>
      </c>
      <c r="C1116" s="3" t="s">
        <v>605</v>
      </c>
      <c r="D1116" s="3" t="s">
        <v>238</v>
      </c>
      <c r="E1116" s="3" t="s">
        <v>267</v>
      </c>
      <c r="F1116" s="3" t="s">
        <v>173</v>
      </c>
      <c r="G1116" s="4">
        <v>1</v>
      </c>
      <c r="H1116" s="4">
        <v>1</v>
      </c>
    </row>
    <row r="1117" spans="1:8">
      <c r="A1117" s="3" t="s">
        <v>600</v>
      </c>
      <c r="B1117" s="3" t="s">
        <v>604</v>
      </c>
      <c r="C1117" s="3" t="s">
        <v>603</v>
      </c>
      <c r="D1117" s="3" t="s">
        <v>238</v>
      </c>
      <c r="E1117" s="3" t="s">
        <v>267</v>
      </c>
      <c r="F1117" s="3" t="s">
        <v>173</v>
      </c>
      <c r="G1117" s="4">
        <v>3</v>
      </c>
      <c r="H1117" s="4">
        <v>0</v>
      </c>
    </row>
    <row r="1118" spans="1:8">
      <c r="A1118" s="3" t="s">
        <v>600</v>
      </c>
      <c r="B1118" s="3" t="s">
        <v>602</v>
      </c>
      <c r="C1118" s="3" t="s">
        <v>601</v>
      </c>
      <c r="D1118" s="3" t="s">
        <v>238</v>
      </c>
      <c r="E1118" s="3" t="s">
        <v>267</v>
      </c>
      <c r="F1118" s="3" t="s">
        <v>173</v>
      </c>
      <c r="G1118" s="4">
        <v>2</v>
      </c>
      <c r="H1118" s="4">
        <v>0</v>
      </c>
    </row>
    <row r="1119" spans="1:8">
      <c r="A1119" s="3" t="s">
        <v>600</v>
      </c>
      <c r="B1119" s="3" t="s">
        <v>599</v>
      </c>
      <c r="C1119" s="3" t="s">
        <v>598</v>
      </c>
      <c r="D1119" s="3" t="s">
        <v>238</v>
      </c>
      <c r="E1119" s="3" t="s">
        <v>267</v>
      </c>
      <c r="F1119" s="3" t="s">
        <v>173</v>
      </c>
      <c r="G1119" s="4">
        <v>2</v>
      </c>
      <c r="H1119" s="4">
        <v>0</v>
      </c>
    </row>
    <row r="1120" spans="1:8">
      <c r="A1120" s="3" t="s">
        <v>600</v>
      </c>
      <c r="B1120" s="3" t="s">
        <v>612</v>
      </c>
      <c r="C1120" s="3" t="s">
        <v>611</v>
      </c>
      <c r="D1120" s="3" t="s">
        <v>238</v>
      </c>
      <c r="E1120" s="3" t="s">
        <v>93</v>
      </c>
      <c r="F1120" s="3" t="s">
        <v>35</v>
      </c>
      <c r="G1120" s="4">
        <v>27</v>
      </c>
      <c r="H1120" s="4">
        <v>0</v>
      </c>
    </row>
    <row r="1121" spans="1:8">
      <c r="A1121" s="3" t="s">
        <v>600</v>
      </c>
      <c r="B1121" s="3" t="s">
        <v>610</v>
      </c>
      <c r="C1121" s="3" t="s">
        <v>609</v>
      </c>
      <c r="D1121" s="3" t="s">
        <v>147</v>
      </c>
      <c r="E1121" s="3" t="s">
        <v>93</v>
      </c>
      <c r="F1121" s="3" t="s">
        <v>35</v>
      </c>
      <c r="G1121" s="4">
        <v>1</v>
      </c>
      <c r="H1121" s="4">
        <v>0</v>
      </c>
    </row>
    <row r="1122" spans="1:8">
      <c r="A1122" s="3" t="s">
        <v>600</v>
      </c>
      <c r="B1122" s="3" t="s">
        <v>610</v>
      </c>
      <c r="C1122" s="3" t="s">
        <v>609</v>
      </c>
      <c r="D1122" s="3" t="s">
        <v>238</v>
      </c>
      <c r="E1122" s="3" t="s">
        <v>93</v>
      </c>
      <c r="F1122" s="3" t="s">
        <v>35</v>
      </c>
      <c r="G1122" s="4">
        <v>111</v>
      </c>
      <c r="H1122" s="4">
        <v>0</v>
      </c>
    </row>
    <row r="1123" spans="1:8">
      <c r="A1123" s="3" t="s">
        <v>600</v>
      </c>
      <c r="B1123" s="3" t="s">
        <v>608</v>
      </c>
      <c r="C1123" s="3" t="s">
        <v>607</v>
      </c>
      <c r="D1123" s="3" t="s">
        <v>238</v>
      </c>
      <c r="E1123" s="3" t="s">
        <v>93</v>
      </c>
      <c r="F1123" s="3" t="s">
        <v>35</v>
      </c>
      <c r="G1123" s="4">
        <v>22</v>
      </c>
      <c r="H1123" s="4">
        <v>0</v>
      </c>
    </row>
    <row r="1124" spans="1:8">
      <c r="A1124" s="3" t="s">
        <v>600</v>
      </c>
      <c r="B1124" s="3" t="s">
        <v>606</v>
      </c>
      <c r="C1124" s="3" t="s">
        <v>605</v>
      </c>
      <c r="D1124" s="3" t="s">
        <v>147</v>
      </c>
      <c r="E1124" s="3" t="s">
        <v>93</v>
      </c>
      <c r="F1124" s="3" t="s">
        <v>35</v>
      </c>
      <c r="G1124" s="4">
        <v>4</v>
      </c>
      <c r="H1124" s="4">
        <v>1</v>
      </c>
    </row>
    <row r="1125" spans="1:8">
      <c r="A1125" s="3" t="s">
        <v>600</v>
      </c>
      <c r="B1125" s="3" t="s">
        <v>606</v>
      </c>
      <c r="C1125" s="3" t="s">
        <v>605</v>
      </c>
      <c r="D1125" s="3" t="s">
        <v>238</v>
      </c>
      <c r="E1125" s="3" t="s">
        <v>93</v>
      </c>
      <c r="F1125" s="3" t="s">
        <v>35</v>
      </c>
      <c r="G1125" s="4">
        <v>140</v>
      </c>
      <c r="H1125" s="4">
        <v>0</v>
      </c>
    </row>
    <row r="1126" spans="1:8">
      <c r="A1126" s="3" t="s">
        <v>600</v>
      </c>
      <c r="B1126" s="3" t="s">
        <v>604</v>
      </c>
      <c r="C1126" s="3" t="s">
        <v>603</v>
      </c>
      <c r="D1126" s="3" t="s">
        <v>147</v>
      </c>
      <c r="E1126" s="3" t="s">
        <v>93</v>
      </c>
      <c r="F1126" s="3" t="s">
        <v>35</v>
      </c>
      <c r="G1126" s="4">
        <v>2</v>
      </c>
      <c r="H1126" s="4">
        <v>1</v>
      </c>
    </row>
    <row r="1127" spans="1:8">
      <c r="A1127" s="3" t="s">
        <v>600</v>
      </c>
      <c r="B1127" s="3" t="s">
        <v>604</v>
      </c>
      <c r="C1127" s="3" t="s">
        <v>603</v>
      </c>
      <c r="D1127" s="3" t="s">
        <v>238</v>
      </c>
      <c r="E1127" s="3" t="s">
        <v>93</v>
      </c>
      <c r="F1127" s="3" t="s">
        <v>35</v>
      </c>
      <c r="G1127" s="4">
        <v>51</v>
      </c>
      <c r="H1127" s="4">
        <v>0</v>
      </c>
    </row>
    <row r="1128" spans="1:8">
      <c r="A1128" s="3" t="s">
        <v>600</v>
      </c>
      <c r="B1128" s="3" t="s">
        <v>602</v>
      </c>
      <c r="C1128" s="3" t="s">
        <v>601</v>
      </c>
      <c r="D1128" s="3" t="s">
        <v>238</v>
      </c>
      <c r="E1128" s="3" t="s">
        <v>93</v>
      </c>
      <c r="F1128" s="3" t="s">
        <v>35</v>
      </c>
      <c r="G1128" s="4">
        <v>113</v>
      </c>
      <c r="H1128" s="4">
        <v>1</v>
      </c>
    </row>
    <row r="1129" spans="1:8">
      <c r="A1129" s="3" t="s">
        <v>600</v>
      </c>
      <c r="B1129" s="3" t="s">
        <v>599</v>
      </c>
      <c r="C1129" s="3" t="s">
        <v>598</v>
      </c>
      <c r="D1129" s="3" t="s">
        <v>147</v>
      </c>
      <c r="E1129" s="3" t="s">
        <v>93</v>
      </c>
      <c r="F1129" s="3" t="s">
        <v>35</v>
      </c>
      <c r="G1129" s="4">
        <v>1</v>
      </c>
      <c r="H1129" s="4">
        <v>0</v>
      </c>
    </row>
    <row r="1130" spans="1:8">
      <c r="A1130" s="3" t="s">
        <v>600</v>
      </c>
      <c r="B1130" s="3" t="s">
        <v>599</v>
      </c>
      <c r="C1130" s="3" t="s">
        <v>598</v>
      </c>
      <c r="D1130" s="3" t="s">
        <v>238</v>
      </c>
      <c r="E1130" s="3" t="s">
        <v>93</v>
      </c>
      <c r="F1130" s="3" t="s">
        <v>35</v>
      </c>
      <c r="G1130" s="4">
        <v>97</v>
      </c>
      <c r="H1130" s="4">
        <v>0</v>
      </c>
    </row>
    <row r="1131" spans="1:8">
      <c r="A1131" s="3" t="s">
        <v>600</v>
      </c>
      <c r="B1131" s="3" t="s">
        <v>612</v>
      </c>
      <c r="C1131" s="3" t="s">
        <v>611</v>
      </c>
      <c r="D1131" s="3" t="s">
        <v>238</v>
      </c>
      <c r="E1131" s="3" t="s">
        <v>308</v>
      </c>
      <c r="F1131" s="3" t="s">
        <v>227</v>
      </c>
      <c r="G1131" s="4">
        <v>12</v>
      </c>
      <c r="H1131" s="4">
        <v>0</v>
      </c>
    </row>
    <row r="1132" spans="1:8">
      <c r="A1132" s="3" t="s">
        <v>600</v>
      </c>
      <c r="B1132" s="3" t="s">
        <v>610</v>
      </c>
      <c r="C1132" s="3" t="s">
        <v>609</v>
      </c>
      <c r="D1132" s="3" t="s">
        <v>147</v>
      </c>
      <c r="E1132" s="3" t="s">
        <v>308</v>
      </c>
      <c r="F1132" s="3" t="s">
        <v>227</v>
      </c>
      <c r="G1132" s="4">
        <v>1</v>
      </c>
      <c r="H1132" s="4">
        <v>1</v>
      </c>
    </row>
    <row r="1133" spans="1:8">
      <c r="A1133" s="3" t="s">
        <v>600</v>
      </c>
      <c r="B1133" s="3" t="s">
        <v>610</v>
      </c>
      <c r="C1133" s="3" t="s">
        <v>609</v>
      </c>
      <c r="D1133" s="3" t="s">
        <v>238</v>
      </c>
      <c r="E1133" s="3" t="s">
        <v>308</v>
      </c>
      <c r="F1133" s="3" t="s">
        <v>227</v>
      </c>
      <c r="G1133" s="4">
        <v>101</v>
      </c>
      <c r="H1133" s="4">
        <v>0</v>
      </c>
    </row>
    <row r="1134" spans="1:8">
      <c r="A1134" s="3" t="s">
        <v>600</v>
      </c>
      <c r="B1134" s="3" t="s">
        <v>608</v>
      </c>
      <c r="C1134" s="3" t="s">
        <v>607</v>
      </c>
      <c r="D1134" s="3" t="s">
        <v>147</v>
      </c>
      <c r="E1134" s="3" t="s">
        <v>308</v>
      </c>
      <c r="F1134" s="3" t="s">
        <v>227</v>
      </c>
      <c r="G1134" s="4">
        <v>1</v>
      </c>
      <c r="H1134" s="4">
        <v>0</v>
      </c>
    </row>
    <row r="1135" spans="1:8">
      <c r="A1135" s="3" t="s">
        <v>600</v>
      </c>
      <c r="B1135" s="3" t="s">
        <v>608</v>
      </c>
      <c r="C1135" s="3" t="s">
        <v>607</v>
      </c>
      <c r="D1135" s="3" t="s">
        <v>238</v>
      </c>
      <c r="E1135" s="3" t="s">
        <v>308</v>
      </c>
      <c r="F1135" s="3" t="s">
        <v>227</v>
      </c>
      <c r="G1135" s="4">
        <v>39</v>
      </c>
      <c r="H1135" s="4">
        <v>0</v>
      </c>
    </row>
    <row r="1136" spans="1:8">
      <c r="A1136" s="3" t="s">
        <v>600</v>
      </c>
      <c r="B1136" s="3" t="s">
        <v>606</v>
      </c>
      <c r="C1136" s="3" t="s">
        <v>605</v>
      </c>
      <c r="D1136" s="3" t="s">
        <v>147</v>
      </c>
      <c r="E1136" s="3" t="s">
        <v>308</v>
      </c>
      <c r="F1136" s="3" t="s">
        <v>227</v>
      </c>
      <c r="G1136" s="4">
        <v>5</v>
      </c>
      <c r="H1136" s="4">
        <v>3</v>
      </c>
    </row>
    <row r="1137" spans="1:8">
      <c r="A1137" s="3" t="s">
        <v>600</v>
      </c>
      <c r="B1137" s="3" t="s">
        <v>606</v>
      </c>
      <c r="C1137" s="3" t="s">
        <v>605</v>
      </c>
      <c r="D1137" s="3" t="s">
        <v>238</v>
      </c>
      <c r="E1137" s="3" t="s">
        <v>308</v>
      </c>
      <c r="F1137" s="3" t="s">
        <v>227</v>
      </c>
      <c r="G1137" s="4">
        <v>93</v>
      </c>
      <c r="H1137" s="4">
        <v>0</v>
      </c>
    </row>
    <row r="1138" spans="1:8">
      <c r="A1138" s="3" t="s">
        <v>600</v>
      </c>
      <c r="B1138" s="3" t="s">
        <v>604</v>
      </c>
      <c r="C1138" s="3" t="s">
        <v>603</v>
      </c>
      <c r="D1138" s="3" t="s">
        <v>147</v>
      </c>
      <c r="E1138" s="3" t="s">
        <v>308</v>
      </c>
      <c r="F1138" s="3" t="s">
        <v>227</v>
      </c>
      <c r="G1138" s="4">
        <v>1</v>
      </c>
      <c r="H1138" s="4">
        <v>1</v>
      </c>
    </row>
    <row r="1139" spans="1:8">
      <c r="A1139" s="3" t="s">
        <v>600</v>
      </c>
      <c r="B1139" s="3" t="s">
        <v>604</v>
      </c>
      <c r="C1139" s="3" t="s">
        <v>603</v>
      </c>
      <c r="D1139" s="3" t="s">
        <v>238</v>
      </c>
      <c r="E1139" s="3" t="s">
        <v>308</v>
      </c>
      <c r="F1139" s="3" t="s">
        <v>227</v>
      </c>
      <c r="G1139" s="4">
        <v>61</v>
      </c>
      <c r="H1139" s="4">
        <v>0</v>
      </c>
    </row>
    <row r="1140" spans="1:8">
      <c r="A1140" s="3" t="s">
        <v>600</v>
      </c>
      <c r="B1140" s="3" t="s">
        <v>602</v>
      </c>
      <c r="C1140" s="3" t="s">
        <v>601</v>
      </c>
      <c r="D1140" s="3" t="s">
        <v>147</v>
      </c>
      <c r="E1140" s="3" t="s">
        <v>308</v>
      </c>
      <c r="F1140" s="3" t="s">
        <v>227</v>
      </c>
      <c r="G1140" s="4">
        <v>2</v>
      </c>
      <c r="H1140" s="4">
        <v>2</v>
      </c>
    </row>
    <row r="1141" spans="1:8">
      <c r="A1141" s="3" t="s">
        <v>600</v>
      </c>
      <c r="B1141" s="3" t="s">
        <v>602</v>
      </c>
      <c r="C1141" s="3" t="s">
        <v>601</v>
      </c>
      <c r="D1141" s="3" t="s">
        <v>238</v>
      </c>
      <c r="E1141" s="3" t="s">
        <v>308</v>
      </c>
      <c r="F1141" s="3" t="s">
        <v>227</v>
      </c>
      <c r="G1141" s="4">
        <v>88</v>
      </c>
      <c r="H1141" s="4">
        <v>0</v>
      </c>
    </row>
    <row r="1142" spans="1:8">
      <c r="A1142" s="3" t="s">
        <v>600</v>
      </c>
      <c r="B1142" s="3" t="s">
        <v>599</v>
      </c>
      <c r="C1142" s="3" t="s">
        <v>598</v>
      </c>
      <c r="D1142" s="3" t="s">
        <v>238</v>
      </c>
      <c r="E1142" s="3" t="s">
        <v>308</v>
      </c>
      <c r="F1142" s="3" t="s">
        <v>227</v>
      </c>
      <c r="G1142" s="4">
        <v>157</v>
      </c>
      <c r="H1142" s="4">
        <v>0</v>
      </c>
    </row>
    <row r="1143" spans="1:8">
      <c r="A1143" s="3" t="s">
        <v>600</v>
      </c>
      <c r="B1143" s="3" t="s">
        <v>610</v>
      </c>
      <c r="C1143" s="3" t="s">
        <v>609</v>
      </c>
      <c r="D1143" s="3" t="s">
        <v>147</v>
      </c>
      <c r="E1143" s="3" t="s">
        <v>117</v>
      </c>
      <c r="F1143" s="3" t="s">
        <v>46</v>
      </c>
      <c r="G1143" s="4">
        <v>1</v>
      </c>
      <c r="H1143" s="4">
        <v>0</v>
      </c>
    </row>
    <row r="1144" spans="1:8">
      <c r="A1144" s="3" t="s">
        <v>600</v>
      </c>
      <c r="B1144" s="3" t="s">
        <v>610</v>
      </c>
      <c r="C1144" s="3" t="s">
        <v>609</v>
      </c>
      <c r="D1144" s="3" t="s">
        <v>238</v>
      </c>
      <c r="E1144" s="3" t="s">
        <v>117</v>
      </c>
      <c r="F1144" s="3" t="s">
        <v>46</v>
      </c>
      <c r="G1144" s="4">
        <v>2</v>
      </c>
      <c r="H1144" s="4">
        <v>0</v>
      </c>
    </row>
    <row r="1145" spans="1:8">
      <c r="A1145" s="3" t="s">
        <v>600</v>
      </c>
      <c r="B1145" s="3" t="s">
        <v>608</v>
      </c>
      <c r="C1145" s="3" t="s">
        <v>607</v>
      </c>
      <c r="D1145" s="3" t="s">
        <v>238</v>
      </c>
      <c r="E1145" s="3" t="s">
        <v>117</v>
      </c>
      <c r="F1145" s="3" t="s">
        <v>46</v>
      </c>
      <c r="G1145" s="4">
        <v>1</v>
      </c>
      <c r="H1145" s="4">
        <v>0</v>
      </c>
    </row>
    <row r="1146" spans="1:8">
      <c r="A1146" s="3" t="s">
        <v>600</v>
      </c>
      <c r="B1146" s="3" t="s">
        <v>606</v>
      </c>
      <c r="C1146" s="3" t="s">
        <v>605</v>
      </c>
      <c r="D1146" s="3" t="s">
        <v>238</v>
      </c>
      <c r="E1146" s="3" t="s">
        <v>117</v>
      </c>
      <c r="F1146" s="3" t="s">
        <v>46</v>
      </c>
      <c r="G1146" s="4">
        <v>1</v>
      </c>
      <c r="H1146" s="4">
        <v>1</v>
      </c>
    </row>
    <row r="1147" spans="1:8">
      <c r="A1147" s="3" t="s">
        <v>600</v>
      </c>
      <c r="B1147" s="3" t="s">
        <v>602</v>
      </c>
      <c r="C1147" s="3" t="s">
        <v>601</v>
      </c>
      <c r="D1147" s="3" t="s">
        <v>238</v>
      </c>
      <c r="E1147" s="3" t="s">
        <v>117</v>
      </c>
      <c r="F1147" s="3" t="s">
        <v>46</v>
      </c>
      <c r="G1147" s="4">
        <v>2</v>
      </c>
      <c r="H1147" s="4">
        <v>0</v>
      </c>
    </row>
    <row r="1148" spans="1:8">
      <c r="A1148" s="3" t="s">
        <v>600</v>
      </c>
      <c r="B1148" s="3" t="s">
        <v>599</v>
      </c>
      <c r="C1148" s="3" t="s">
        <v>598</v>
      </c>
      <c r="D1148" s="3" t="s">
        <v>238</v>
      </c>
      <c r="E1148" s="3" t="s">
        <v>117</v>
      </c>
      <c r="F1148" s="3" t="s">
        <v>46</v>
      </c>
      <c r="G1148" s="4">
        <v>1</v>
      </c>
      <c r="H1148" s="4">
        <v>0</v>
      </c>
    </row>
    <row r="1149" spans="1:8">
      <c r="A1149" s="3" t="s">
        <v>600</v>
      </c>
      <c r="B1149" s="3" t="s">
        <v>612</v>
      </c>
      <c r="C1149" s="3" t="s">
        <v>611</v>
      </c>
      <c r="D1149" s="3" t="s">
        <v>238</v>
      </c>
      <c r="E1149" s="3" t="s">
        <v>230</v>
      </c>
      <c r="F1149" s="3" t="s">
        <v>175</v>
      </c>
      <c r="G1149" s="4">
        <v>47</v>
      </c>
      <c r="H1149" s="4">
        <v>0</v>
      </c>
    </row>
    <row r="1150" spans="1:8">
      <c r="A1150" s="3" t="s">
        <v>600</v>
      </c>
      <c r="B1150" s="3" t="s">
        <v>610</v>
      </c>
      <c r="C1150" s="3" t="s">
        <v>609</v>
      </c>
      <c r="D1150" s="3" t="s">
        <v>147</v>
      </c>
      <c r="E1150" s="3" t="s">
        <v>230</v>
      </c>
      <c r="F1150" s="3" t="s">
        <v>175</v>
      </c>
      <c r="G1150" s="4">
        <v>8</v>
      </c>
      <c r="H1150" s="4">
        <v>4</v>
      </c>
    </row>
    <row r="1151" spans="1:8">
      <c r="A1151" s="3" t="s">
        <v>600</v>
      </c>
      <c r="B1151" s="3" t="s">
        <v>610</v>
      </c>
      <c r="C1151" s="3" t="s">
        <v>609</v>
      </c>
      <c r="D1151" s="3" t="s">
        <v>238</v>
      </c>
      <c r="E1151" s="3" t="s">
        <v>230</v>
      </c>
      <c r="F1151" s="3" t="s">
        <v>175</v>
      </c>
      <c r="G1151" s="4">
        <v>199</v>
      </c>
      <c r="H1151" s="4">
        <v>0</v>
      </c>
    </row>
    <row r="1152" spans="1:8">
      <c r="A1152" s="3" t="s">
        <v>600</v>
      </c>
      <c r="B1152" s="3" t="s">
        <v>608</v>
      </c>
      <c r="C1152" s="3" t="s">
        <v>607</v>
      </c>
      <c r="D1152" s="3" t="s">
        <v>238</v>
      </c>
      <c r="E1152" s="3" t="s">
        <v>230</v>
      </c>
      <c r="F1152" s="3" t="s">
        <v>175</v>
      </c>
      <c r="G1152" s="4">
        <v>36</v>
      </c>
      <c r="H1152" s="4">
        <v>0</v>
      </c>
    </row>
    <row r="1153" spans="1:8">
      <c r="A1153" s="3" t="s">
        <v>600</v>
      </c>
      <c r="B1153" s="3" t="s">
        <v>606</v>
      </c>
      <c r="C1153" s="3" t="s">
        <v>605</v>
      </c>
      <c r="D1153" s="3" t="s">
        <v>147</v>
      </c>
      <c r="E1153" s="3" t="s">
        <v>230</v>
      </c>
      <c r="F1153" s="3" t="s">
        <v>175</v>
      </c>
      <c r="G1153" s="4">
        <v>3</v>
      </c>
      <c r="H1153" s="4">
        <v>2</v>
      </c>
    </row>
    <row r="1154" spans="1:8">
      <c r="A1154" s="3" t="s">
        <v>600</v>
      </c>
      <c r="B1154" s="3" t="s">
        <v>606</v>
      </c>
      <c r="C1154" s="3" t="s">
        <v>605</v>
      </c>
      <c r="D1154" s="3" t="s">
        <v>238</v>
      </c>
      <c r="E1154" s="3" t="s">
        <v>230</v>
      </c>
      <c r="F1154" s="3" t="s">
        <v>175</v>
      </c>
      <c r="G1154" s="4">
        <v>166</v>
      </c>
      <c r="H1154" s="4">
        <v>0</v>
      </c>
    </row>
    <row r="1155" spans="1:8">
      <c r="A1155" s="3" t="s">
        <v>600</v>
      </c>
      <c r="B1155" s="3" t="s">
        <v>604</v>
      </c>
      <c r="C1155" s="3" t="s">
        <v>603</v>
      </c>
      <c r="D1155" s="3" t="s">
        <v>147</v>
      </c>
      <c r="E1155" s="3" t="s">
        <v>230</v>
      </c>
      <c r="F1155" s="3" t="s">
        <v>175</v>
      </c>
      <c r="G1155" s="4">
        <v>5</v>
      </c>
      <c r="H1155" s="4">
        <v>5</v>
      </c>
    </row>
    <row r="1156" spans="1:8">
      <c r="A1156" s="3" t="s">
        <v>600</v>
      </c>
      <c r="B1156" s="3" t="s">
        <v>604</v>
      </c>
      <c r="C1156" s="3" t="s">
        <v>603</v>
      </c>
      <c r="D1156" s="3" t="s">
        <v>238</v>
      </c>
      <c r="E1156" s="3" t="s">
        <v>230</v>
      </c>
      <c r="F1156" s="3" t="s">
        <v>175</v>
      </c>
      <c r="G1156" s="4">
        <v>96</v>
      </c>
      <c r="H1156" s="4">
        <v>0</v>
      </c>
    </row>
    <row r="1157" spans="1:8">
      <c r="A1157" s="3" t="s">
        <v>600</v>
      </c>
      <c r="B1157" s="3" t="s">
        <v>602</v>
      </c>
      <c r="C1157" s="3" t="s">
        <v>601</v>
      </c>
      <c r="D1157" s="3" t="s">
        <v>238</v>
      </c>
      <c r="E1157" s="3" t="s">
        <v>230</v>
      </c>
      <c r="F1157" s="3" t="s">
        <v>175</v>
      </c>
      <c r="G1157" s="4">
        <v>172</v>
      </c>
      <c r="H1157" s="4">
        <v>0</v>
      </c>
    </row>
    <row r="1158" spans="1:8">
      <c r="A1158" s="3" t="s">
        <v>600</v>
      </c>
      <c r="B1158" s="3" t="s">
        <v>599</v>
      </c>
      <c r="C1158" s="3" t="s">
        <v>598</v>
      </c>
      <c r="D1158" s="3" t="s">
        <v>147</v>
      </c>
      <c r="E1158" s="3" t="s">
        <v>230</v>
      </c>
      <c r="F1158" s="3" t="s">
        <v>175</v>
      </c>
      <c r="G1158" s="4">
        <v>3</v>
      </c>
      <c r="H1158" s="4">
        <v>0</v>
      </c>
    </row>
    <row r="1159" spans="1:8">
      <c r="A1159" s="3" t="s">
        <v>600</v>
      </c>
      <c r="B1159" s="3" t="s">
        <v>599</v>
      </c>
      <c r="C1159" s="3" t="s">
        <v>598</v>
      </c>
      <c r="D1159" s="3" t="s">
        <v>238</v>
      </c>
      <c r="E1159" s="3" t="s">
        <v>230</v>
      </c>
      <c r="F1159" s="3" t="s">
        <v>175</v>
      </c>
      <c r="G1159" s="4">
        <v>209</v>
      </c>
      <c r="H1159" s="4">
        <v>0</v>
      </c>
    </row>
    <row r="1160" spans="1:8">
      <c r="A1160" s="3" t="s">
        <v>600</v>
      </c>
      <c r="B1160" s="3" t="s">
        <v>612</v>
      </c>
      <c r="C1160" s="3" t="s">
        <v>611</v>
      </c>
      <c r="D1160" s="3" t="s">
        <v>238</v>
      </c>
      <c r="E1160" s="3" t="s">
        <v>101</v>
      </c>
      <c r="F1160" s="3" t="s">
        <v>59</v>
      </c>
      <c r="G1160" s="4">
        <v>49</v>
      </c>
      <c r="H1160" s="4">
        <v>0</v>
      </c>
    </row>
    <row r="1161" spans="1:8">
      <c r="A1161" s="3" t="s">
        <v>600</v>
      </c>
      <c r="B1161" s="3" t="s">
        <v>610</v>
      </c>
      <c r="C1161" s="3" t="s">
        <v>609</v>
      </c>
      <c r="D1161" s="3" t="s">
        <v>147</v>
      </c>
      <c r="E1161" s="3" t="s">
        <v>101</v>
      </c>
      <c r="F1161" s="3" t="s">
        <v>59</v>
      </c>
      <c r="G1161" s="4">
        <v>3</v>
      </c>
      <c r="H1161" s="4">
        <v>0</v>
      </c>
    </row>
    <row r="1162" spans="1:8">
      <c r="A1162" s="3" t="s">
        <v>600</v>
      </c>
      <c r="B1162" s="3" t="s">
        <v>610</v>
      </c>
      <c r="C1162" s="3" t="s">
        <v>609</v>
      </c>
      <c r="D1162" s="3" t="s">
        <v>238</v>
      </c>
      <c r="E1162" s="3" t="s">
        <v>101</v>
      </c>
      <c r="F1162" s="3" t="s">
        <v>59</v>
      </c>
      <c r="G1162" s="4">
        <v>154</v>
      </c>
      <c r="H1162" s="4">
        <v>0</v>
      </c>
    </row>
    <row r="1163" spans="1:8">
      <c r="A1163" s="3" t="s">
        <v>600</v>
      </c>
      <c r="B1163" s="3" t="s">
        <v>608</v>
      </c>
      <c r="C1163" s="3" t="s">
        <v>607</v>
      </c>
      <c r="D1163" s="3" t="s">
        <v>238</v>
      </c>
      <c r="E1163" s="3" t="s">
        <v>101</v>
      </c>
      <c r="F1163" s="3" t="s">
        <v>59</v>
      </c>
      <c r="G1163" s="4">
        <v>33</v>
      </c>
      <c r="H1163" s="4">
        <v>0</v>
      </c>
    </row>
    <row r="1164" spans="1:8">
      <c r="A1164" s="3" t="s">
        <v>600</v>
      </c>
      <c r="B1164" s="3" t="s">
        <v>606</v>
      </c>
      <c r="C1164" s="3" t="s">
        <v>605</v>
      </c>
      <c r="D1164" s="3" t="s">
        <v>147</v>
      </c>
      <c r="E1164" s="3" t="s">
        <v>101</v>
      </c>
      <c r="F1164" s="3" t="s">
        <v>59</v>
      </c>
      <c r="G1164" s="4">
        <v>5</v>
      </c>
      <c r="H1164" s="4">
        <v>3</v>
      </c>
    </row>
    <row r="1165" spans="1:8">
      <c r="A1165" s="3" t="s">
        <v>600</v>
      </c>
      <c r="B1165" s="3" t="s">
        <v>606</v>
      </c>
      <c r="C1165" s="3" t="s">
        <v>605</v>
      </c>
      <c r="D1165" s="3" t="s">
        <v>238</v>
      </c>
      <c r="E1165" s="3" t="s">
        <v>101</v>
      </c>
      <c r="F1165" s="3" t="s">
        <v>59</v>
      </c>
      <c r="G1165" s="4">
        <v>187</v>
      </c>
      <c r="H1165" s="4">
        <v>0</v>
      </c>
    </row>
    <row r="1166" spans="1:8">
      <c r="A1166" s="3" t="s">
        <v>600</v>
      </c>
      <c r="B1166" s="3" t="s">
        <v>604</v>
      </c>
      <c r="C1166" s="3" t="s">
        <v>603</v>
      </c>
      <c r="D1166" s="3" t="s">
        <v>238</v>
      </c>
      <c r="E1166" s="3" t="s">
        <v>101</v>
      </c>
      <c r="F1166" s="3" t="s">
        <v>59</v>
      </c>
      <c r="G1166" s="4">
        <v>119</v>
      </c>
      <c r="H1166" s="4">
        <v>0</v>
      </c>
    </row>
    <row r="1167" spans="1:8">
      <c r="A1167" s="3" t="s">
        <v>600</v>
      </c>
      <c r="B1167" s="3" t="s">
        <v>602</v>
      </c>
      <c r="C1167" s="3" t="s">
        <v>601</v>
      </c>
      <c r="D1167" s="3" t="s">
        <v>147</v>
      </c>
      <c r="E1167" s="3" t="s">
        <v>101</v>
      </c>
      <c r="F1167" s="3" t="s">
        <v>59</v>
      </c>
      <c r="G1167" s="4">
        <v>2</v>
      </c>
      <c r="H1167" s="4">
        <v>0</v>
      </c>
    </row>
    <row r="1168" spans="1:8">
      <c r="A1168" s="3" t="s">
        <v>600</v>
      </c>
      <c r="B1168" s="3" t="s">
        <v>602</v>
      </c>
      <c r="C1168" s="3" t="s">
        <v>601</v>
      </c>
      <c r="D1168" s="3" t="s">
        <v>238</v>
      </c>
      <c r="E1168" s="3" t="s">
        <v>101</v>
      </c>
      <c r="F1168" s="3" t="s">
        <v>59</v>
      </c>
      <c r="G1168" s="4">
        <v>138</v>
      </c>
      <c r="H1168" s="4">
        <v>0</v>
      </c>
    </row>
    <row r="1169" spans="1:8">
      <c r="A1169" s="3" t="s">
        <v>600</v>
      </c>
      <c r="B1169" s="3" t="s">
        <v>599</v>
      </c>
      <c r="C1169" s="3" t="s">
        <v>598</v>
      </c>
      <c r="D1169" s="3" t="s">
        <v>147</v>
      </c>
      <c r="E1169" s="3" t="s">
        <v>101</v>
      </c>
      <c r="F1169" s="3" t="s">
        <v>59</v>
      </c>
      <c r="G1169" s="4">
        <v>6</v>
      </c>
      <c r="H1169" s="4">
        <v>1</v>
      </c>
    </row>
    <row r="1170" spans="1:8">
      <c r="A1170" s="3" t="s">
        <v>600</v>
      </c>
      <c r="B1170" s="3" t="s">
        <v>599</v>
      </c>
      <c r="C1170" s="3" t="s">
        <v>598</v>
      </c>
      <c r="D1170" s="3" t="s">
        <v>238</v>
      </c>
      <c r="E1170" s="3" t="s">
        <v>101</v>
      </c>
      <c r="F1170" s="3" t="s">
        <v>59</v>
      </c>
      <c r="G1170" s="4">
        <v>299</v>
      </c>
      <c r="H1170" s="4">
        <v>0</v>
      </c>
    </row>
    <row r="1171" spans="1:8">
      <c r="A1171" s="3" t="s">
        <v>600</v>
      </c>
      <c r="B1171" s="3" t="s">
        <v>612</v>
      </c>
      <c r="C1171" s="3" t="s">
        <v>611</v>
      </c>
      <c r="D1171" s="3" t="s">
        <v>147</v>
      </c>
      <c r="E1171" s="3" t="s">
        <v>297</v>
      </c>
      <c r="F1171" s="3" t="s">
        <v>241</v>
      </c>
      <c r="G1171" s="4">
        <v>1</v>
      </c>
      <c r="H1171" s="4">
        <v>1</v>
      </c>
    </row>
    <row r="1172" spans="1:8">
      <c r="A1172" s="3" t="s">
        <v>600</v>
      </c>
      <c r="B1172" s="3" t="s">
        <v>612</v>
      </c>
      <c r="C1172" s="3" t="s">
        <v>611</v>
      </c>
      <c r="D1172" s="3" t="s">
        <v>238</v>
      </c>
      <c r="E1172" s="3" t="s">
        <v>297</v>
      </c>
      <c r="F1172" s="3" t="s">
        <v>241</v>
      </c>
      <c r="G1172" s="4">
        <v>41</v>
      </c>
      <c r="H1172" s="4">
        <v>0</v>
      </c>
    </row>
    <row r="1173" spans="1:8">
      <c r="A1173" s="3" t="s">
        <v>600</v>
      </c>
      <c r="B1173" s="3" t="s">
        <v>610</v>
      </c>
      <c r="C1173" s="3" t="s">
        <v>609</v>
      </c>
      <c r="D1173" s="3" t="s">
        <v>147</v>
      </c>
      <c r="E1173" s="3" t="s">
        <v>297</v>
      </c>
      <c r="F1173" s="3" t="s">
        <v>241</v>
      </c>
      <c r="G1173" s="4">
        <v>3</v>
      </c>
      <c r="H1173" s="4">
        <v>3</v>
      </c>
    </row>
    <row r="1174" spans="1:8">
      <c r="A1174" s="3" t="s">
        <v>600</v>
      </c>
      <c r="B1174" s="3" t="s">
        <v>610</v>
      </c>
      <c r="C1174" s="3" t="s">
        <v>609</v>
      </c>
      <c r="D1174" s="3" t="s">
        <v>238</v>
      </c>
      <c r="E1174" s="3" t="s">
        <v>297</v>
      </c>
      <c r="F1174" s="3" t="s">
        <v>241</v>
      </c>
      <c r="G1174" s="4">
        <v>224</v>
      </c>
      <c r="H1174" s="4">
        <v>1</v>
      </c>
    </row>
    <row r="1175" spans="1:8">
      <c r="A1175" s="3" t="s">
        <v>600</v>
      </c>
      <c r="B1175" s="3" t="s">
        <v>608</v>
      </c>
      <c r="C1175" s="3" t="s">
        <v>607</v>
      </c>
      <c r="D1175" s="3" t="s">
        <v>238</v>
      </c>
      <c r="E1175" s="3" t="s">
        <v>297</v>
      </c>
      <c r="F1175" s="3" t="s">
        <v>241</v>
      </c>
      <c r="G1175" s="4">
        <v>38</v>
      </c>
      <c r="H1175" s="4">
        <v>0</v>
      </c>
    </row>
    <row r="1176" spans="1:8">
      <c r="A1176" s="3" t="s">
        <v>600</v>
      </c>
      <c r="B1176" s="3" t="s">
        <v>606</v>
      </c>
      <c r="C1176" s="3" t="s">
        <v>605</v>
      </c>
      <c r="D1176" s="3" t="s">
        <v>147</v>
      </c>
      <c r="E1176" s="3" t="s">
        <v>297</v>
      </c>
      <c r="F1176" s="3" t="s">
        <v>241</v>
      </c>
      <c r="G1176" s="4">
        <v>5</v>
      </c>
      <c r="H1176" s="4">
        <v>1</v>
      </c>
    </row>
    <row r="1177" spans="1:8">
      <c r="A1177" s="3" t="s">
        <v>600</v>
      </c>
      <c r="B1177" s="3" t="s">
        <v>606</v>
      </c>
      <c r="C1177" s="3" t="s">
        <v>605</v>
      </c>
      <c r="D1177" s="3" t="s">
        <v>238</v>
      </c>
      <c r="E1177" s="3" t="s">
        <v>297</v>
      </c>
      <c r="F1177" s="3" t="s">
        <v>241</v>
      </c>
      <c r="G1177" s="4">
        <v>238</v>
      </c>
      <c r="H1177" s="4">
        <v>0</v>
      </c>
    </row>
    <row r="1178" spans="1:8">
      <c r="A1178" s="3" t="s">
        <v>600</v>
      </c>
      <c r="B1178" s="3" t="s">
        <v>604</v>
      </c>
      <c r="C1178" s="3" t="s">
        <v>603</v>
      </c>
      <c r="D1178" s="3" t="s">
        <v>147</v>
      </c>
      <c r="E1178" s="3" t="s">
        <v>297</v>
      </c>
      <c r="F1178" s="3" t="s">
        <v>241</v>
      </c>
      <c r="G1178" s="4">
        <v>1</v>
      </c>
      <c r="H1178" s="4">
        <v>1</v>
      </c>
    </row>
    <row r="1179" spans="1:8">
      <c r="A1179" s="3" t="s">
        <v>600</v>
      </c>
      <c r="B1179" s="3" t="s">
        <v>604</v>
      </c>
      <c r="C1179" s="3" t="s">
        <v>603</v>
      </c>
      <c r="D1179" s="3" t="s">
        <v>238</v>
      </c>
      <c r="E1179" s="3" t="s">
        <v>297</v>
      </c>
      <c r="F1179" s="3" t="s">
        <v>241</v>
      </c>
      <c r="G1179" s="4">
        <v>157</v>
      </c>
      <c r="H1179" s="4">
        <v>1</v>
      </c>
    </row>
    <row r="1180" spans="1:8">
      <c r="A1180" s="3" t="s">
        <v>600</v>
      </c>
      <c r="B1180" s="3" t="s">
        <v>602</v>
      </c>
      <c r="C1180" s="3" t="s">
        <v>601</v>
      </c>
      <c r="D1180" s="3" t="s">
        <v>147</v>
      </c>
      <c r="E1180" s="3" t="s">
        <v>297</v>
      </c>
      <c r="F1180" s="3" t="s">
        <v>241</v>
      </c>
      <c r="G1180" s="4">
        <v>4</v>
      </c>
      <c r="H1180" s="4">
        <v>4</v>
      </c>
    </row>
    <row r="1181" spans="1:8">
      <c r="A1181" s="3" t="s">
        <v>600</v>
      </c>
      <c r="B1181" s="3" t="s">
        <v>602</v>
      </c>
      <c r="C1181" s="3" t="s">
        <v>601</v>
      </c>
      <c r="D1181" s="3" t="s">
        <v>238</v>
      </c>
      <c r="E1181" s="3" t="s">
        <v>297</v>
      </c>
      <c r="F1181" s="3" t="s">
        <v>241</v>
      </c>
      <c r="G1181" s="4">
        <v>290</v>
      </c>
      <c r="H1181" s="4">
        <v>1</v>
      </c>
    </row>
    <row r="1182" spans="1:8">
      <c r="A1182" s="3" t="s">
        <v>600</v>
      </c>
      <c r="B1182" s="3" t="s">
        <v>599</v>
      </c>
      <c r="C1182" s="3" t="s">
        <v>598</v>
      </c>
      <c r="D1182" s="3" t="s">
        <v>147</v>
      </c>
      <c r="E1182" s="3" t="s">
        <v>297</v>
      </c>
      <c r="F1182" s="3" t="s">
        <v>241</v>
      </c>
      <c r="G1182" s="4">
        <v>4</v>
      </c>
      <c r="H1182" s="4">
        <v>1</v>
      </c>
    </row>
    <row r="1183" spans="1:8">
      <c r="A1183" s="3" t="s">
        <v>600</v>
      </c>
      <c r="B1183" s="3" t="s">
        <v>599</v>
      </c>
      <c r="C1183" s="3" t="s">
        <v>598</v>
      </c>
      <c r="D1183" s="3" t="s">
        <v>238</v>
      </c>
      <c r="E1183" s="3" t="s">
        <v>297</v>
      </c>
      <c r="F1183" s="3" t="s">
        <v>241</v>
      </c>
      <c r="G1183" s="4">
        <v>316</v>
      </c>
      <c r="H1183" s="4">
        <v>0</v>
      </c>
    </row>
    <row r="1184" spans="1:8">
      <c r="A1184" s="3" t="s">
        <v>600</v>
      </c>
      <c r="B1184" s="3" t="s">
        <v>612</v>
      </c>
      <c r="C1184" s="3" t="s">
        <v>611</v>
      </c>
      <c r="D1184" s="3" t="s">
        <v>238</v>
      </c>
      <c r="E1184" s="3" t="s">
        <v>146</v>
      </c>
      <c r="F1184" s="3" t="s">
        <v>215</v>
      </c>
      <c r="G1184" s="4">
        <v>35</v>
      </c>
      <c r="H1184" s="4">
        <v>0</v>
      </c>
    </row>
    <row r="1185" spans="1:8">
      <c r="A1185" s="3" t="s">
        <v>600</v>
      </c>
      <c r="B1185" s="3" t="s">
        <v>610</v>
      </c>
      <c r="C1185" s="3" t="s">
        <v>609</v>
      </c>
      <c r="D1185" s="3" t="s">
        <v>147</v>
      </c>
      <c r="E1185" s="3" t="s">
        <v>146</v>
      </c>
      <c r="F1185" s="3" t="s">
        <v>215</v>
      </c>
      <c r="G1185" s="4">
        <v>2</v>
      </c>
      <c r="H1185" s="4">
        <v>1</v>
      </c>
    </row>
    <row r="1186" spans="1:8">
      <c r="A1186" s="3" t="s">
        <v>600</v>
      </c>
      <c r="B1186" s="3" t="s">
        <v>610</v>
      </c>
      <c r="C1186" s="3" t="s">
        <v>609</v>
      </c>
      <c r="D1186" s="3" t="s">
        <v>238</v>
      </c>
      <c r="E1186" s="3" t="s">
        <v>146</v>
      </c>
      <c r="F1186" s="3" t="s">
        <v>215</v>
      </c>
      <c r="G1186" s="4">
        <v>137</v>
      </c>
      <c r="H1186" s="4">
        <v>0</v>
      </c>
    </row>
    <row r="1187" spans="1:8">
      <c r="A1187" s="3" t="s">
        <v>600</v>
      </c>
      <c r="B1187" s="3" t="s">
        <v>608</v>
      </c>
      <c r="C1187" s="3" t="s">
        <v>607</v>
      </c>
      <c r="D1187" s="3" t="s">
        <v>238</v>
      </c>
      <c r="E1187" s="3" t="s">
        <v>146</v>
      </c>
      <c r="F1187" s="3" t="s">
        <v>215</v>
      </c>
      <c r="G1187" s="4">
        <v>27</v>
      </c>
      <c r="H1187" s="4">
        <v>0</v>
      </c>
    </row>
    <row r="1188" spans="1:8">
      <c r="A1188" s="3" t="s">
        <v>600</v>
      </c>
      <c r="B1188" s="3" t="s">
        <v>606</v>
      </c>
      <c r="C1188" s="3" t="s">
        <v>605</v>
      </c>
      <c r="D1188" s="3" t="s">
        <v>147</v>
      </c>
      <c r="E1188" s="3" t="s">
        <v>146</v>
      </c>
      <c r="F1188" s="3" t="s">
        <v>215</v>
      </c>
      <c r="G1188" s="4">
        <v>2</v>
      </c>
      <c r="H1188" s="4">
        <v>0</v>
      </c>
    </row>
    <row r="1189" spans="1:8">
      <c r="A1189" s="3" t="s">
        <v>600</v>
      </c>
      <c r="B1189" s="3" t="s">
        <v>606</v>
      </c>
      <c r="C1189" s="3" t="s">
        <v>605</v>
      </c>
      <c r="D1189" s="3" t="s">
        <v>238</v>
      </c>
      <c r="E1189" s="3" t="s">
        <v>146</v>
      </c>
      <c r="F1189" s="3" t="s">
        <v>215</v>
      </c>
      <c r="G1189" s="4">
        <v>239</v>
      </c>
      <c r="H1189" s="4">
        <v>1</v>
      </c>
    </row>
    <row r="1190" spans="1:8">
      <c r="A1190" s="3" t="s">
        <v>600</v>
      </c>
      <c r="B1190" s="3" t="s">
        <v>604</v>
      </c>
      <c r="C1190" s="3" t="s">
        <v>603</v>
      </c>
      <c r="D1190" s="3" t="s">
        <v>147</v>
      </c>
      <c r="E1190" s="3" t="s">
        <v>146</v>
      </c>
      <c r="F1190" s="3" t="s">
        <v>215</v>
      </c>
      <c r="G1190" s="4">
        <v>2</v>
      </c>
      <c r="H1190" s="4">
        <v>2</v>
      </c>
    </row>
    <row r="1191" spans="1:8">
      <c r="A1191" s="3" t="s">
        <v>600</v>
      </c>
      <c r="B1191" s="3" t="s">
        <v>604</v>
      </c>
      <c r="C1191" s="3" t="s">
        <v>603</v>
      </c>
      <c r="D1191" s="3" t="s">
        <v>238</v>
      </c>
      <c r="E1191" s="3" t="s">
        <v>146</v>
      </c>
      <c r="F1191" s="3" t="s">
        <v>215</v>
      </c>
      <c r="G1191" s="4">
        <v>86</v>
      </c>
      <c r="H1191" s="4">
        <v>0</v>
      </c>
    </row>
    <row r="1192" spans="1:8">
      <c r="A1192" s="3" t="s">
        <v>600</v>
      </c>
      <c r="B1192" s="3" t="s">
        <v>602</v>
      </c>
      <c r="C1192" s="3" t="s">
        <v>601</v>
      </c>
      <c r="D1192" s="3" t="s">
        <v>147</v>
      </c>
      <c r="E1192" s="3" t="s">
        <v>146</v>
      </c>
      <c r="F1192" s="3" t="s">
        <v>215</v>
      </c>
      <c r="G1192" s="4">
        <v>6</v>
      </c>
      <c r="H1192" s="4">
        <v>1</v>
      </c>
    </row>
    <row r="1193" spans="1:8">
      <c r="A1193" s="3" t="s">
        <v>600</v>
      </c>
      <c r="B1193" s="3" t="s">
        <v>602</v>
      </c>
      <c r="C1193" s="3" t="s">
        <v>601</v>
      </c>
      <c r="D1193" s="3" t="s">
        <v>238</v>
      </c>
      <c r="E1193" s="3" t="s">
        <v>146</v>
      </c>
      <c r="F1193" s="3" t="s">
        <v>215</v>
      </c>
      <c r="G1193" s="4">
        <v>133</v>
      </c>
      <c r="H1193" s="4">
        <v>0</v>
      </c>
    </row>
    <row r="1194" spans="1:8">
      <c r="A1194" s="3" t="s">
        <v>600</v>
      </c>
      <c r="B1194" s="3" t="s">
        <v>599</v>
      </c>
      <c r="C1194" s="3" t="s">
        <v>598</v>
      </c>
      <c r="D1194" s="3" t="s">
        <v>147</v>
      </c>
      <c r="E1194" s="3" t="s">
        <v>146</v>
      </c>
      <c r="F1194" s="3" t="s">
        <v>215</v>
      </c>
      <c r="G1194" s="4">
        <v>1</v>
      </c>
      <c r="H1194" s="4">
        <v>0</v>
      </c>
    </row>
    <row r="1195" spans="1:8">
      <c r="A1195" s="3" t="s">
        <v>600</v>
      </c>
      <c r="B1195" s="3" t="s">
        <v>599</v>
      </c>
      <c r="C1195" s="3" t="s">
        <v>598</v>
      </c>
      <c r="D1195" s="3" t="s">
        <v>238</v>
      </c>
      <c r="E1195" s="3" t="s">
        <v>146</v>
      </c>
      <c r="F1195" s="3" t="s">
        <v>215</v>
      </c>
      <c r="G1195" s="4">
        <v>209</v>
      </c>
      <c r="H1195" s="4">
        <v>1</v>
      </c>
    </row>
    <row r="1196" spans="1:8">
      <c r="A1196" s="3" t="s">
        <v>600</v>
      </c>
      <c r="B1196" s="3" t="s">
        <v>612</v>
      </c>
      <c r="C1196" s="3" t="s">
        <v>611</v>
      </c>
      <c r="D1196" s="3" t="s">
        <v>238</v>
      </c>
      <c r="E1196" s="3" t="s">
        <v>292</v>
      </c>
      <c r="F1196" s="3" t="s">
        <v>56</v>
      </c>
      <c r="G1196" s="4">
        <v>3</v>
      </c>
      <c r="H1196" s="4">
        <v>0</v>
      </c>
    </row>
    <row r="1197" spans="1:8">
      <c r="A1197" s="3" t="s">
        <v>600</v>
      </c>
      <c r="B1197" s="3" t="s">
        <v>610</v>
      </c>
      <c r="C1197" s="3" t="s">
        <v>609</v>
      </c>
      <c r="D1197" s="3" t="s">
        <v>147</v>
      </c>
      <c r="E1197" s="3" t="s">
        <v>292</v>
      </c>
      <c r="F1197" s="3" t="s">
        <v>56</v>
      </c>
      <c r="G1197" s="4">
        <v>4</v>
      </c>
      <c r="H1197" s="4">
        <v>0</v>
      </c>
    </row>
    <row r="1198" spans="1:8">
      <c r="A1198" s="3" t="s">
        <v>600</v>
      </c>
      <c r="B1198" s="3" t="s">
        <v>610</v>
      </c>
      <c r="C1198" s="3" t="s">
        <v>609</v>
      </c>
      <c r="D1198" s="3" t="s">
        <v>238</v>
      </c>
      <c r="E1198" s="3" t="s">
        <v>292</v>
      </c>
      <c r="F1198" s="3" t="s">
        <v>56</v>
      </c>
      <c r="G1198" s="4">
        <v>46</v>
      </c>
      <c r="H1198" s="4">
        <v>0</v>
      </c>
    </row>
    <row r="1199" spans="1:8">
      <c r="A1199" s="3" t="s">
        <v>600</v>
      </c>
      <c r="B1199" s="3" t="s">
        <v>608</v>
      </c>
      <c r="C1199" s="3" t="s">
        <v>607</v>
      </c>
      <c r="D1199" s="3" t="s">
        <v>238</v>
      </c>
      <c r="E1199" s="3" t="s">
        <v>292</v>
      </c>
      <c r="F1199" s="3" t="s">
        <v>56</v>
      </c>
      <c r="G1199" s="4">
        <v>4</v>
      </c>
      <c r="H1199" s="4">
        <v>0</v>
      </c>
    </row>
    <row r="1200" spans="1:8">
      <c r="A1200" s="3" t="s">
        <v>600</v>
      </c>
      <c r="B1200" s="3" t="s">
        <v>606</v>
      </c>
      <c r="C1200" s="3" t="s">
        <v>605</v>
      </c>
      <c r="D1200" s="3" t="s">
        <v>238</v>
      </c>
      <c r="E1200" s="3" t="s">
        <v>292</v>
      </c>
      <c r="F1200" s="3" t="s">
        <v>56</v>
      </c>
      <c r="G1200" s="4">
        <v>30</v>
      </c>
      <c r="H1200" s="4">
        <v>0</v>
      </c>
    </row>
    <row r="1201" spans="1:8">
      <c r="A1201" s="3" t="s">
        <v>600</v>
      </c>
      <c r="B1201" s="3" t="s">
        <v>604</v>
      </c>
      <c r="C1201" s="3" t="s">
        <v>603</v>
      </c>
      <c r="D1201" s="3" t="s">
        <v>238</v>
      </c>
      <c r="E1201" s="3" t="s">
        <v>292</v>
      </c>
      <c r="F1201" s="3" t="s">
        <v>56</v>
      </c>
      <c r="G1201" s="4">
        <v>29</v>
      </c>
      <c r="H1201" s="4">
        <v>0</v>
      </c>
    </row>
    <row r="1202" spans="1:8">
      <c r="A1202" s="3" t="s">
        <v>600</v>
      </c>
      <c r="B1202" s="3" t="s">
        <v>602</v>
      </c>
      <c r="C1202" s="3" t="s">
        <v>601</v>
      </c>
      <c r="D1202" s="3" t="s">
        <v>238</v>
      </c>
      <c r="E1202" s="3" t="s">
        <v>292</v>
      </c>
      <c r="F1202" s="3" t="s">
        <v>56</v>
      </c>
      <c r="G1202" s="4">
        <v>23</v>
      </c>
      <c r="H1202" s="4">
        <v>0</v>
      </c>
    </row>
    <row r="1203" spans="1:8">
      <c r="A1203" s="3" t="s">
        <v>600</v>
      </c>
      <c r="B1203" s="3" t="s">
        <v>599</v>
      </c>
      <c r="C1203" s="3" t="s">
        <v>598</v>
      </c>
      <c r="D1203" s="3" t="s">
        <v>147</v>
      </c>
      <c r="E1203" s="3" t="s">
        <v>292</v>
      </c>
      <c r="F1203" s="3" t="s">
        <v>56</v>
      </c>
      <c r="G1203" s="4">
        <v>1</v>
      </c>
      <c r="H1203" s="4">
        <v>0</v>
      </c>
    </row>
    <row r="1204" spans="1:8">
      <c r="A1204" s="3" t="s">
        <v>600</v>
      </c>
      <c r="B1204" s="3" t="s">
        <v>599</v>
      </c>
      <c r="C1204" s="3" t="s">
        <v>598</v>
      </c>
      <c r="D1204" s="3" t="s">
        <v>238</v>
      </c>
      <c r="E1204" s="3" t="s">
        <v>292</v>
      </c>
      <c r="F1204" s="3" t="s">
        <v>56</v>
      </c>
      <c r="G1204" s="4">
        <v>36</v>
      </c>
      <c r="H1204" s="4">
        <v>0</v>
      </c>
    </row>
    <row r="1205" spans="1:8">
      <c r="A1205" s="3" t="s">
        <v>600</v>
      </c>
      <c r="B1205" s="3" t="s">
        <v>612</v>
      </c>
      <c r="C1205" s="3" t="s">
        <v>611</v>
      </c>
      <c r="D1205" s="3" t="s">
        <v>147</v>
      </c>
      <c r="E1205" s="3" t="s">
        <v>156</v>
      </c>
      <c r="F1205" s="3" t="s">
        <v>277</v>
      </c>
      <c r="G1205" s="4">
        <v>1</v>
      </c>
      <c r="H1205" s="4">
        <v>0</v>
      </c>
    </row>
    <row r="1206" spans="1:8">
      <c r="A1206" s="3" t="s">
        <v>600</v>
      </c>
      <c r="B1206" s="3" t="s">
        <v>612</v>
      </c>
      <c r="C1206" s="3" t="s">
        <v>611</v>
      </c>
      <c r="D1206" s="3" t="s">
        <v>238</v>
      </c>
      <c r="E1206" s="3" t="s">
        <v>156</v>
      </c>
      <c r="F1206" s="3" t="s">
        <v>277</v>
      </c>
      <c r="G1206" s="4">
        <v>19</v>
      </c>
      <c r="H1206" s="4">
        <v>0</v>
      </c>
    </row>
    <row r="1207" spans="1:8">
      <c r="A1207" s="3" t="s">
        <v>600</v>
      </c>
      <c r="B1207" s="3" t="s">
        <v>610</v>
      </c>
      <c r="C1207" s="3" t="s">
        <v>609</v>
      </c>
      <c r="D1207" s="3" t="s">
        <v>147</v>
      </c>
      <c r="E1207" s="3" t="s">
        <v>156</v>
      </c>
      <c r="F1207" s="3" t="s">
        <v>277</v>
      </c>
      <c r="G1207" s="4">
        <v>1</v>
      </c>
      <c r="H1207" s="4">
        <v>0</v>
      </c>
    </row>
    <row r="1208" spans="1:8">
      <c r="A1208" s="3" t="s">
        <v>600</v>
      </c>
      <c r="B1208" s="3" t="s">
        <v>610</v>
      </c>
      <c r="C1208" s="3" t="s">
        <v>609</v>
      </c>
      <c r="D1208" s="3" t="s">
        <v>238</v>
      </c>
      <c r="E1208" s="3" t="s">
        <v>156</v>
      </c>
      <c r="F1208" s="3" t="s">
        <v>277</v>
      </c>
      <c r="G1208" s="4">
        <v>54</v>
      </c>
      <c r="H1208" s="4">
        <v>0</v>
      </c>
    </row>
    <row r="1209" spans="1:8">
      <c r="A1209" s="3" t="s">
        <v>600</v>
      </c>
      <c r="B1209" s="3" t="s">
        <v>608</v>
      </c>
      <c r="C1209" s="3" t="s">
        <v>607</v>
      </c>
      <c r="D1209" s="3" t="s">
        <v>238</v>
      </c>
      <c r="E1209" s="3" t="s">
        <v>156</v>
      </c>
      <c r="F1209" s="3" t="s">
        <v>277</v>
      </c>
      <c r="G1209" s="4">
        <v>25</v>
      </c>
      <c r="H1209" s="4">
        <v>0</v>
      </c>
    </row>
    <row r="1210" spans="1:8">
      <c r="A1210" s="3" t="s">
        <v>600</v>
      </c>
      <c r="B1210" s="3" t="s">
        <v>606</v>
      </c>
      <c r="C1210" s="3" t="s">
        <v>605</v>
      </c>
      <c r="D1210" s="3" t="s">
        <v>147</v>
      </c>
      <c r="E1210" s="3" t="s">
        <v>156</v>
      </c>
      <c r="F1210" s="3" t="s">
        <v>277</v>
      </c>
      <c r="G1210" s="4">
        <v>4</v>
      </c>
      <c r="H1210" s="4">
        <v>4</v>
      </c>
    </row>
    <row r="1211" spans="1:8">
      <c r="A1211" s="3" t="s">
        <v>600</v>
      </c>
      <c r="B1211" s="3" t="s">
        <v>606</v>
      </c>
      <c r="C1211" s="3" t="s">
        <v>605</v>
      </c>
      <c r="D1211" s="3" t="s">
        <v>238</v>
      </c>
      <c r="E1211" s="3" t="s">
        <v>156</v>
      </c>
      <c r="F1211" s="3" t="s">
        <v>277</v>
      </c>
      <c r="G1211" s="4">
        <v>93</v>
      </c>
      <c r="H1211" s="4">
        <v>0</v>
      </c>
    </row>
    <row r="1212" spans="1:8">
      <c r="A1212" s="3" t="s">
        <v>600</v>
      </c>
      <c r="B1212" s="3" t="s">
        <v>604</v>
      </c>
      <c r="C1212" s="3" t="s">
        <v>603</v>
      </c>
      <c r="D1212" s="3" t="s">
        <v>147</v>
      </c>
      <c r="E1212" s="3" t="s">
        <v>156</v>
      </c>
      <c r="F1212" s="3" t="s">
        <v>277</v>
      </c>
      <c r="G1212" s="4">
        <v>1</v>
      </c>
      <c r="H1212" s="4">
        <v>1</v>
      </c>
    </row>
    <row r="1213" spans="1:8">
      <c r="A1213" s="3" t="s">
        <v>600</v>
      </c>
      <c r="B1213" s="3" t="s">
        <v>604</v>
      </c>
      <c r="C1213" s="3" t="s">
        <v>603</v>
      </c>
      <c r="D1213" s="3" t="s">
        <v>238</v>
      </c>
      <c r="E1213" s="3" t="s">
        <v>156</v>
      </c>
      <c r="F1213" s="3" t="s">
        <v>277</v>
      </c>
      <c r="G1213" s="4">
        <v>113</v>
      </c>
      <c r="H1213" s="4">
        <v>0</v>
      </c>
    </row>
    <row r="1214" spans="1:8">
      <c r="A1214" s="3" t="s">
        <v>600</v>
      </c>
      <c r="B1214" s="3" t="s">
        <v>602</v>
      </c>
      <c r="C1214" s="3" t="s">
        <v>601</v>
      </c>
      <c r="D1214" s="3" t="s">
        <v>147</v>
      </c>
      <c r="E1214" s="3" t="s">
        <v>156</v>
      </c>
      <c r="F1214" s="3" t="s">
        <v>277</v>
      </c>
      <c r="G1214" s="4">
        <v>2</v>
      </c>
      <c r="H1214" s="4">
        <v>2</v>
      </c>
    </row>
    <row r="1215" spans="1:8">
      <c r="A1215" s="3" t="s">
        <v>600</v>
      </c>
      <c r="B1215" s="3" t="s">
        <v>602</v>
      </c>
      <c r="C1215" s="3" t="s">
        <v>601</v>
      </c>
      <c r="D1215" s="3" t="s">
        <v>238</v>
      </c>
      <c r="E1215" s="3" t="s">
        <v>156</v>
      </c>
      <c r="F1215" s="3" t="s">
        <v>277</v>
      </c>
      <c r="G1215" s="4">
        <v>106</v>
      </c>
      <c r="H1215" s="4">
        <v>0</v>
      </c>
    </row>
    <row r="1216" spans="1:8">
      <c r="A1216" s="3" t="s">
        <v>600</v>
      </c>
      <c r="B1216" s="3" t="s">
        <v>599</v>
      </c>
      <c r="C1216" s="3" t="s">
        <v>598</v>
      </c>
      <c r="D1216" s="3" t="s">
        <v>147</v>
      </c>
      <c r="E1216" s="3" t="s">
        <v>156</v>
      </c>
      <c r="F1216" s="3" t="s">
        <v>277</v>
      </c>
      <c r="G1216" s="4">
        <v>2</v>
      </c>
      <c r="H1216" s="4">
        <v>0</v>
      </c>
    </row>
    <row r="1217" spans="1:8">
      <c r="A1217" s="3" t="s">
        <v>600</v>
      </c>
      <c r="B1217" s="3" t="s">
        <v>599</v>
      </c>
      <c r="C1217" s="3" t="s">
        <v>598</v>
      </c>
      <c r="D1217" s="3" t="s">
        <v>238</v>
      </c>
      <c r="E1217" s="3" t="s">
        <v>156</v>
      </c>
      <c r="F1217" s="3" t="s">
        <v>277</v>
      </c>
      <c r="G1217" s="4">
        <v>59</v>
      </c>
      <c r="H1217" s="4">
        <v>0</v>
      </c>
    </row>
    <row r="1218" spans="1:8">
      <c r="A1218" s="3" t="s">
        <v>600</v>
      </c>
      <c r="B1218" s="3" t="s">
        <v>612</v>
      </c>
      <c r="C1218" s="3" t="s">
        <v>611</v>
      </c>
      <c r="D1218" s="3" t="s">
        <v>238</v>
      </c>
      <c r="E1218" s="3" t="s">
        <v>25</v>
      </c>
      <c r="F1218" s="3" t="s">
        <v>149</v>
      </c>
      <c r="G1218" s="4">
        <v>30</v>
      </c>
      <c r="H1218" s="4">
        <v>0</v>
      </c>
    </row>
    <row r="1219" spans="1:8">
      <c r="A1219" s="3" t="s">
        <v>600</v>
      </c>
      <c r="B1219" s="3" t="s">
        <v>610</v>
      </c>
      <c r="C1219" s="3" t="s">
        <v>609</v>
      </c>
      <c r="D1219" s="3" t="s">
        <v>147</v>
      </c>
      <c r="E1219" s="3" t="s">
        <v>25</v>
      </c>
      <c r="F1219" s="3" t="s">
        <v>149</v>
      </c>
      <c r="G1219" s="4">
        <v>2</v>
      </c>
      <c r="H1219" s="4">
        <v>2</v>
      </c>
    </row>
    <row r="1220" spans="1:8">
      <c r="A1220" s="3" t="s">
        <v>600</v>
      </c>
      <c r="B1220" s="3" t="s">
        <v>610</v>
      </c>
      <c r="C1220" s="3" t="s">
        <v>609</v>
      </c>
      <c r="D1220" s="3" t="s">
        <v>238</v>
      </c>
      <c r="E1220" s="3" t="s">
        <v>25</v>
      </c>
      <c r="F1220" s="3" t="s">
        <v>149</v>
      </c>
      <c r="G1220" s="4">
        <v>43</v>
      </c>
      <c r="H1220" s="4">
        <v>0</v>
      </c>
    </row>
    <row r="1221" spans="1:8">
      <c r="A1221" s="3" t="s">
        <v>600</v>
      </c>
      <c r="B1221" s="3" t="s">
        <v>608</v>
      </c>
      <c r="C1221" s="3" t="s">
        <v>607</v>
      </c>
      <c r="D1221" s="3" t="s">
        <v>238</v>
      </c>
      <c r="E1221" s="3" t="s">
        <v>25</v>
      </c>
      <c r="F1221" s="3" t="s">
        <v>149</v>
      </c>
      <c r="G1221" s="4">
        <v>14</v>
      </c>
      <c r="H1221" s="4">
        <v>0</v>
      </c>
    </row>
    <row r="1222" spans="1:8">
      <c r="A1222" s="3" t="s">
        <v>600</v>
      </c>
      <c r="B1222" s="3" t="s">
        <v>606</v>
      </c>
      <c r="C1222" s="3" t="s">
        <v>605</v>
      </c>
      <c r="D1222" s="3" t="s">
        <v>147</v>
      </c>
      <c r="E1222" s="3" t="s">
        <v>25</v>
      </c>
      <c r="F1222" s="3" t="s">
        <v>149</v>
      </c>
      <c r="G1222" s="4">
        <v>5</v>
      </c>
      <c r="H1222" s="4">
        <v>2</v>
      </c>
    </row>
    <row r="1223" spans="1:8">
      <c r="A1223" s="3" t="s">
        <v>600</v>
      </c>
      <c r="B1223" s="3" t="s">
        <v>606</v>
      </c>
      <c r="C1223" s="3" t="s">
        <v>605</v>
      </c>
      <c r="D1223" s="3" t="s">
        <v>238</v>
      </c>
      <c r="E1223" s="3" t="s">
        <v>25</v>
      </c>
      <c r="F1223" s="3" t="s">
        <v>149</v>
      </c>
      <c r="G1223" s="4">
        <v>123</v>
      </c>
      <c r="H1223" s="4">
        <v>2</v>
      </c>
    </row>
    <row r="1224" spans="1:8">
      <c r="A1224" s="3" t="s">
        <v>600</v>
      </c>
      <c r="B1224" s="3" t="s">
        <v>604</v>
      </c>
      <c r="C1224" s="3" t="s">
        <v>603</v>
      </c>
      <c r="D1224" s="3" t="s">
        <v>147</v>
      </c>
      <c r="E1224" s="3" t="s">
        <v>25</v>
      </c>
      <c r="F1224" s="3" t="s">
        <v>149</v>
      </c>
      <c r="G1224" s="4">
        <v>2</v>
      </c>
      <c r="H1224" s="4">
        <v>2</v>
      </c>
    </row>
    <row r="1225" spans="1:8">
      <c r="A1225" s="3" t="s">
        <v>600</v>
      </c>
      <c r="B1225" s="3" t="s">
        <v>604</v>
      </c>
      <c r="C1225" s="3" t="s">
        <v>603</v>
      </c>
      <c r="D1225" s="3" t="s">
        <v>238</v>
      </c>
      <c r="E1225" s="3" t="s">
        <v>25</v>
      </c>
      <c r="F1225" s="3" t="s">
        <v>149</v>
      </c>
      <c r="G1225" s="4">
        <v>161</v>
      </c>
      <c r="H1225" s="4">
        <v>0</v>
      </c>
    </row>
    <row r="1226" spans="1:8">
      <c r="A1226" s="3" t="s">
        <v>600</v>
      </c>
      <c r="B1226" s="3" t="s">
        <v>602</v>
      </c>
      <c r="C1226" s="3" t="s">
        <v>601</v>
      </c>
      <c r="D1226" s="3" t="s">
        <v>147</v>
      </c>
      <c r="E1226" s="3" t="s">
        <v>25</v>
      </c>
      <c r="F1226" s="3" t="s">
        <v>149</v>
      </c>
      <c r="G1226" s="4">
        <v>3</v>
      </c>
      <c r="H1226" s="4">
        <v>0</v>
      </c>
    </row>
    <row r="1227" spans="1:8">
      <c r="A1227" s="3" t="s">
        <v>600</v>
      </c>
      <c r="B1227" s="3" t="s">
        <v>602</v>
      </c>
      <c r="C1227" s="3" t="s">
        <v>601</v>
      </c>
      <c r="D1227" s="3" t="s">
        <v>238</v>
      </c>
      <c r="E1227" s="3" t="s">
        <v>25</v>
      </c>
      <c r="F1227" s="3" t="s">
        <v>149</v>
      </c>
      <c r="G1227" s="4">
        <v>158</v>
      </c>
      <c r="H1227" s="4">
        <v>1</v>
      </c>
    </row>
    <row r="1228" spans="1:8">
      <c r="A1228" s="3" t="s">
        <v>600</v>
      </c>
      <c r="B1228" s="3" t="s">
        <v>599</v>
      </c>
      <c r="C1228" s="3" t="s">
        <v>598</v>
      </c>
      <c r="D1228" s="3" t="s">
        <v>238</v>
      </c>
      <c r="E1228" s="3" t="s">
        <v>25</v>
      </c>
      <c r="F1228" s="3" t="s">
        <v>149</v>
      </c>
      <c r="G1228" s="4">
        <v>81</v>
      </c>
      <c r="H1228" s="4">
        <v>0</v>
      </c>
    </row>
    <row r="1229" spans="1:8">
      <c r="A1229" s="3" t="s">
        <v>600</v>
      </c>
      <c r="B1229" s="3" t="s">
        <v>612</v>
      </c>
      <c r="C1229" s="3" t="s">
        <v>611</v>
      </c>
      <c r="D1229" s="3" t="s">
        <v>147</v>
      </c>
      <c r="E1229" s="3" t="s">
        <v>177</v>
      </c>
      <c r="F1229" s="3" t="s">
        <v>38</v>
      </c>
      <c r="G1229" s="4">
        <v>1</v>
      </c>
      <c r="H1229" s="4">
        <v>0</v>
      </c>
    </row>
    <row r="1230" spans="1:8">
      <c r="A1230" s="3" t="s">
        <v>600</v>
      </c>
      <c r="B1230" s="3" t="s">
        <v>612</v>
      </c>
      <c r="C1230" s="3" t="s">
        <v>611</v>
      </c>
      <c r="D1230" s="3" t="s">
        <v>238</v>
      </c>
      <c r="E1230" s="3" t="s">
        <v>177</v>
      </c>
      <c r="F1230" s="3" t="s">
        <v>38</v>
      </c>
      <c r="G1230" s="4">
        <v>21</v>
      </c>
      <c r="H1230" s="4">
        <v>0</v>
      </c>
    </row>
    <row r="1231" spans="1:8">
      <c r="A1231" s="3" t="s">
        <v>600</v>
      </c>
      <c r="B1231" s="3" t="s">
        <v>610</v>
      </c>
      <c r="C1231" s="3" t="s">
        <v>609</v>
      </c>
      <c r="D1231" s="3" t="s">
        <v>238</v>
      </c>
      <c r="E1231" s="3" t="s">
        <v>177</v>
      </c>
      <c r="F1231" s="3" t="s">
        <v>38</v>
      </c>
      <c r="G1231" s="4">
        <v>23</v>
      </c>
      <c r="H1231" s="4">
        <v>0</v>
      </c>
    </row>
    <row r="1232" spans="1:8">
      <c r="A1232" s="3" t="s">
        <v>600</v>
      </c>
      <c r="B1232" s="3" t="s">
        <v>608</v>
      </c>
      <c r="C1232" s="3" t="s">
        <v>607</v>
      </c>
      <c r="D1232" s="3" t="s">
        <v>238</v>
      </c>
      <c r="E1232" s="3" t="s">
        <v>177</v>
      </c>
      <c r="F1232" s="3" t="s">
        <v>38</v>
      </c>
      <c r="G1232" s="4">
        <v>13</v>
      </c>
      <c r="H1232" s="4">
        <v>0</v>
      </c>
    </row>
    <row r="1233" spans="1:8">
      <c r="A1233" s="3" t="s">
        <v>600</v>
      </c>
      <c r="B1233" s="3" t="s">
        <v>606</v>
      </c>
      <c r="C1233" s="3" t="s">
        <v>605</v>
      </c>
      <c r="D1233" s="3" t="s">
        <v>147</v>
      </c>
      <c r="E1233" s="3" t="s">
        <v>177</v>
      </c>
      <c r="F1233" s="3" t="s">
        <v>38</v>
      </c>
      <c r="G1233" s="4">
        <v>4</v>
      </c>
      <c r="H1233" s="4">
        <v>2</v>
      </c>
    </row>
    <row r="1234" spans="1:8">
      <c r="A1234" s="3" t="s">
        <v>600</v>
      </c>
      <c r="B1234" s="3" t="s">
        <v>606</v>
      </c>
      <c r="C1234" s="3" t="s">
        <v>605</v>
      </c>
      <c r="D1234" s="3" t="s">
        <v>238</v>
      </c>
      <c r="E1234" s="3" t="s">
        <v>177</v>
      </c>
      <c r="F1234" s="3" t="s">
        <v>38</v>
      </c>
      <c r="G1234" s="4">
        <v>60</v>
      </c>
      <c r="H1234" s="4">
        <v>4</v>
      </c>
    </row>
    <row r="1235" spans="1:8">
      <c r="A1235" s="3" t="s">
        <v>600</v>
      </c>
      <c r="B1235" s="3" t="s">
        <v>604</v>
      </c>
      <c r="C1235" s="3" t="s">
        <v>603</v>
      </c>
      <c r="D1235" s="3" t="s">
        <v>238</v>
      </c>
      <c r="E1235" s="3" t="s">
        <v>177</v>
      </c>
      <c r="F1235" s="3" t="s">
        <v>38</v>
      </c>
      <c r="G1235" s="4">
        <v>87</v>
      </c>
      <c r="H1235" s="4">
        <v>0</v>
      </c>
    </row>
    <row r="1236" spans="1:8">
      <c r="A1236" s="3" t="s">
        <v>600</v>
      </c>
      <c r="B1236" s="3" t="s">
        <v>602</v>
      </c>
      <c r="C1236" s="3" t="s">
        <v>601</v>
      </c>
      <c r="D1236" s="3" t="s">
        <v>147</v>
      </c>
      <c r="E1236" s="3" t="s">
        <v>177</v>
      </c>
      <c r="F1236" s="3" t="s">
        <v>38</v>
      </c>
      <c r="G1236" s="4">
        <v>1</v>
      </c>
      <c r="H1236" s="4">
        <v>1</v>
      </c>
    </row>
    <row r="1237" spans="1:8">
      <c r="A1237" s="3" t="s">
        <v>600</v>
      </c>
      <c r="B1237" s="3" t="s">
        <v>602</v>
      </c>
      <c r="C1237" s="3" t="s">
        <v>601</v>
      </c>
      <c r="D1237" s="3" t="s">
        <v>238</v>
      </c>
      <c r="E1237" s="3" t="s">
        <v>177</v>
      </c>
      <c r="F1237" s="3" t="s">
        <v>38</v>
      </c>
      <c r="G1237" s="4">
        <v>82</v>
      </c>
      <c r="H1237" s="4">
        <v>0</v>
      </c>
    </row>
    <row r="1238" spans="1:8">
      <c r="A1238" s="3" t="s">
        <v>600</v>
      </c>
      <c r="B1238" s="3" t="s">
        <v>599</v>
      </c>
      <c r="C1238" s="3" t="s">
        <v>598</v>
      </c>
      <c r="D1238" s="3" t="s">
        <v>238</v>
      </c>
      <c r="E1238" s="3" t="s">
        <v>177</v>
      </c>
      <c r="F1238" s="3" t="s">
        <v>38</v>
      </c>
      <c r="G1238" s="4">
        <v>30</v>
      </c>
      <c r="H1238" s="4">
        <v>0</v>
      </c>
    </row>
    <row r="1239" spans="1:8">
      <c r="A1239" s="3" t="s">
        <v>600</v>
      </c>
      <c r="B1239" s="3" t="s">
        <v>612</v>
      </c>
      <c r="C1239" s="3" t="s">
        <v>611</v>
      </c>
      <c r="D1239" s="3" t="s">
        <v>238</v>
      </c>
      <c r="E1239" s="3" t="s">
        <v>62</v>
      </c>
      <c r="F1239" s="3" t="s">
        <v>10</v>
      </c>
      <c r="G1239" s="4">
        <v>1</v>
      </c>
      <c r="H1239" s="4">
        <v>0</v>
      </c>
    </row>
    <row r="1240" spans="1:8">
      <c r="A1240" s="3" t="s">
        <v>600</v>
      </c>
      <c r="B1240" s="3" t="s">
        <v>610</v>
      </c>
      <c r="C1240" s="3" t="s">
        <v>609</v>
      </c>
      <c r="D1240" s="3" t="s">
        <v>238</v>
      </c>
      <c r="E1240" s="3" t="s">
        <v>62</v>
      </c>
      <c r="F1240" s="3" t="s">
        <v>10</v>
      </c>
      <c r="G1240" s="4">
        <v>16</v>
      </c>
      <c r="H1240" s="4">
        <v>1</v>
      </c>
    </row>
    <row r="1241" spans="1:8">
      <c r="A1241" s="3" t="s">
        <v>600</v>
      </c>
      <c r="B1241" s="3" t="s">
        <v>608</v>
      </c>
      <c r="C1241" s="3" t="s">
        <v>607</v>
      </c>
      <c r="D1241" s="3" t="s">
        <v>238</v>
      </c>
      <c r="E1241" s="3" t="s">
        <v>62</v>
      </c>
      <c r="F1241" s="3" t="s">
        <v>10</v>
      </c>
      <c r="G1241" s="4">
        <v>1</v>
      </c>
      <c r="H1241" s="4">
        <v>0</v>
      </c>
    </row>
    <row r="1242" spans="1:8">
      <c r="A1242" s="3" t="s">
        <v>600</v>
      </c>
      <c r="B1242" s="3" t="s">
        <v>606</v>
      </c>
      <c r="C1242" s="3" t="s">
        <v>605</v>
      </c>
      <c r="D1242" s="3" t="s">
        <v>147</v>
      </c>
      <c r="E1242" s="3" t="s">
        <v>62</v>
      </c>
      <c r="F1242" s="3" t="s">
        <v>10</v>
      </c>
      <c r="G1242" s="4">
        <v>2</v>
      </c>
      <c r="H1242" s="4">
        <v>1</v>
      </c>
    </row>
    <row r="1243" spans="1:8">
      <c r="A1243" s="3" t="s">
        <v>600</v>
      </c>
      <c r="B1243" s="3" t="s">
        <v>606</v>
      </c>
      <c r="C1243" s="3" t="s">
        <v>605</v>
      </c>
      <c r="D1243" s="3" t="s">
        <v>238</v>
      </c>
      <c r="E1243" s="3" t="s">
        <v>62</v>
      </c>
      <c r="F1243" s="3" t="s">
        <v>10</v>
      </c>
      <c r="G1243" s="4">
        <v>37</v>
      </c>
      <c r="H1243" s="4">
        <v>5</v>
      </c>
    </row>
    <row r="1244" spans="1:8">
      <c r="A1244" s="3" t="s">
        <v>600</v>
      </c>
      <c r="B1244" s="3" t="s">
        <v>604</v>
      </c>
      <c r="C1244" s="3" t="s">
        <v>603</v>
      </c>
      <c r="D1244" s="3" t="s">
        <v>238</v>
      </c>
      <c r="E1244" s="3" t="s">
        <v>62</v>
      </c>
      <c r="F1244" s="3" t="s">
        <v>10</v>
      </c>
      <c r="G1244" s="4">
        <v>19</v>
      </c>
      <c r="H1244" s="4">
        <v>0</v>
      </c>
    </row>
    <row r="1245" spans="1:8">
      <c r="A1245" s="3" t="s">
        <v>600</v>
      </c>
      <c r="B1245" s="3" t="s">
        <v>602</v>
      </c>
      <c r="C1245" s="3" t="s">
        <v>601</v>
      </c>
      <c r="D1245" s="3" t="s">
        <v>238</v>
      </c>
      <c r="E1245" s="3" t="s">
        <v>62</v>
      </c>
      <c r="F1245" s="3" t="s">
        <v>10</v>
      </c>
      <c r="G1245" s="4">
        <v>9</v>
      </c>
      <c r="H1245" s="4">
        <v>0</v>
      </c>
    </row>
    <row r="1246" spans="1:8">
      <c r="A1246" s="3" t="s">
        <v>600</v>
      </c>
      <c r="B1246" s="3" t="s">
        <v>599</v>
      </c>
      <c r="C1246" s="3" t="s">
        <v>598</v>
      </c>
      <c r="D1246" s="3" t="s">
        <v>147</v>
      </c>
      <c r="E1246" s="3" t="s">
        <v>62</v>
      </c>
      <c r="F1246" s="3" t="s">
        <v>10</v>
      </c>
      <c r="G1246" s="4">
        <v>1</v>
      </c>
      <c r="H1246" s="4">
        <v>0</v>
      </c>
    </row>
    <row r="1247" spans="1:8">
      <c r="A1247" s="3" t="s">
        <v>600</v>
      </c>
      <c r="B1247" s="3" t="s">
        <v>599</v>
      </c>
      <c r="C1247" s="3" t="s">
        <v>598</v>
      </c>
      <c r="D1247" s="3" t="s">
        <v>238</v>
      </c>
      <c r="E1247" s="3" t="s">
        <v>62</v>
      </c>
      <c r="F1247" s="3" t="s">
        <v>10</v>
      </c>
      <c r="G1247" s="4">
        <v>28</v>
      </c>
      <c r="H1247" s="4">
        <v>2</v>
      </c>
    </row>
    <row r="1248" spans="1:8">
      <c r="A1248" s="3" t="s">
        <v>600</v>
      </c>
      <c r="B1248" s="3" t="s">
        <v>612</v>
      </c>
      <c r="C1248" s="3" t="s">
        <v>611</v>
      </c>
      <c r="D1248" s="3" t="s">
        <v>147</v>
      </c>
      <c r="E1248" s="3" t="s">
        <v>201</v>
      </c>
      <c r="F1248" s="3" t="s">
        <v>257</v>
      </c>
      <c r="G1248" s="4">
        <v>1</v>
      </c>
      <c r="H1248" s="4">
        <v>1</v>
      </c>
    </row>
    <row r="1249" spans="1:8">
      <c r="A1249" s="3" t="s">
        <v>600</v>
      </c>
      <c r="B1249" s="3" t="s">
        <v>612</v>
      </c>
      <c r="C1249" s="3" t="s">
        <v>611</v>
      </c>
      <c r="D1249" s="3" t="s">
        <v>238</v>
      </c>
      <c r="E1249" s="3" t="s">
        <v>201</v>
      </c>
      <c r="F1249" s="3" t="s">
        <v>257</v>
      </c>
      <c r="G1249" s="4">
        <v>16</v>
      </c>
      <c r="H1249" s="4">
        <v>0</v>
      </c>
    </row>
    <row r="1250" spans="1:8">
      <c r="A1250" s="3" t="s">
        <v>600</v>
      </c>
      <c r="B1250" s="3" t="s">
        <v>610</v>
      </c>
      <c r="C1250" s="3" t="s">
        <v>609</v>
      </c>
      <c r="D1250" s="3" t="s">
        <v>147</v>
      </c>
      <c r="E1250" s="3" t="s">
        <v>201</v>
      </c>
      <c r="F1250" s="3" t="s">
        <v>257</v>
      </c>
      <c r="G1250" s="4">
        <v>3</v>
      </c>
      <c r="H1250" s="4">
        <v>0</v>
      </c>
    </row>
    <row r="1251" spans="1:8">
      <c r="A1251" s="3" t="s">
        <v>600</v>
      </c>
      <c r="B1251" s="3" t="s">
        <v>610</v>
      </c>
      <c r="C1251" s="3" t="s">
        <v>609</v>
      </c>
      <c r="D1251" s="3" t="s">
        <v>238</v>
      </c>
      <c r="E1251" s="3" t="s">
        <v>201</v>
      </c>
      <c r="F1251" s="3" t="s">
        <v>257</v>
      </c>
      <c r="G1251" s="4">
        <v>47</v>
      </c>
      <c r="H1251" s="4">
        <v>0</v>
      </c>
    </row>
    <row r="1252" spans="1:8">
      <c r="A1252" s="3" t="s">
        <v>600</v>
      </c>
      <c r="B1252" s="3" t="s">
        <v>608</v>
      </c>
      <c r="C1252" s="3" t="s">
        <v>607</v>
      </c>
      <c r="D1252" s="3" t="s">
        <v>238</v>
      </c>
      <c r="E1252" s="3" t="s">
        <v>201</v>
      </c>
      <c r="F1252" s="3" t="s">
        <v>257</v>
      </c>
      <c r="G1252" s="4">
        <v>5</v>
      </c>
      <c r="H1252" s="4">
        <v>0</v>
      </c>
    </row>
    <row r="1253" spans="1:8">
      <c r="A1253" s="3" t="s">
        <v>600</v>
      </c>
      <c r="B1253" s="3" t="s">
        <v>606</v>
      </c>
      <c r="C1253" s="3" t="s">
        <v>605</v>
      </c>
      <c r="D1253" s="3" t="s">
        <v>147</v>
      </c>
      <c r="E1253" s="3" t="s">
        <v>201</v>
      </c>
      <c r="F1253" s="3" t="s">
        <v>257</v>
      </c>
      <c r="G1253" s="4">
        <v>2</v>
      </c>
      <c r="H1253" s="4">
        <v>2</v>
      </c>
    </row>
    <row r="1254" spans="1:8">
      <c r="A1254" s="3" t="s">
        <v>600</v>
      </c>
      <c r="B1254" s="3" t="s">
        <v>606</v>
      </c>
      <c r="C1254" s="3" t="s">
        <v>605</v>
      </c>
      <c r="D1254" s="3" t="s">
        <v>238</v>
      </c>
      <c r="E1254" s="3" t="s">
        <v>201</v>
      </c>
      <c r="F1254" s="3" t="s">
        <v>257</v>
      </c>
      <c r="G1254" s="4">
        <v>47</v>
      </c>
      <c r="H1254" s="4">
        <v>0</v>
      </c>
    </row>
    <row r="1255" spans="1:8">
      <c r="A1255" s="3" t="s">
        <v>600</v>
      </c>
      <c r="B1255" s="3" t="s">
        <v>604</v>
      </c>
      <c r="C1255" s="3" t="s">
        <v>603</v>
      </c>
      <c r="D1255" s="3" t="s">
        <v>238</v>
      </c>
      <c r="E1255" s="3" t="s">
        <v>201</v>
      </c>
      <c r="F1255" s="3" t="s">
        <v>257</v>
      </c>
      <c r="G1255" s="4">
        <v>29</v>
      </c>
      <c r="H1255" s="4">
        <v>0</v>
      </c>
    </row>
    <row r="1256" spans="1:8">
      <c r="A1256" s="3" t="s">
        <v>600</v>
      </c>
      <c r="B1256" s="3" t="s">
        <v>602</v>
      </c>
      <c r="C1256" s="3" t="s">
        <v>601</v>
      </c>
      <c r="D1256" s="3" t="s">
        <v>238</v>
      </c>
      <c r="E1256" s="3" t="s">
        <v>201</v>
      </c>
      <c r="F1256" s="3" t="s">
        <v>257</v>
      </c>
      <c r="G1256" s="4">
        <v>48</v>
      </c>
      <c r="H1256" s="4">
        <v>0</v>
      </c>
    </row>
    <row r="1257" spans="1:8">
      <c r="A1257" s="3" t="s">
        <v>600</v>
      </c>
      <c r="B1257" s="3" t="s">
        <v>599</v>
      </c>
      <c r="C1257" s="3" t="s">
        <v>598</v>
      </c>
      <c r="D1257" s="3" t="s">
        <v>238</v>
      </c>
      <c r="E1257" s="3" t="s">
        <v>201</v>
      </c>
      <c r="F1257" s="3" t="s">
        <v>257</v>
      </c>
      <c r="G1257" s="4">
        <v>74</v>
      </c>
      <c r="H1257" s="4">
        <v>0</v>
      </c>
    </row>
    <row r="1258" spans="1:8">
      <c r="A1258" s="3" t="s">
        <v>600</v>
      </c>
      <c r="B1258" s="3" t="s">
        <v>612</v>
      </c>
      <c r="C1258" s="3" t="s">
        <v>611</v>
      </c>
      <c r="D1258" s="3" t="s">
        <v>238</v>
      </c>
      <c r="E1258" s="3" t="s">
        <v>1</v>
      </c>
      <c r="F1258" s="3" t="s">
        <v>195</v>
      </c>
      <c r="G1258" s="4">
        <v>1</v>
      </c>
      <c r="H1258" s="4">
        <v>0</v>
      </c>
    </row>
    <row r="1259" spans="1:8">
      <c r="A1259" s="3" t="s">
        <v>600</v>
      </c>
      <c r="B1259" s="3" t="s">
        <v>610</v>
      </c>
      <c r="C1259" s="3" t="s">
        <v>609</v>
      </c>
      <c r="D1259" s="3" t="s">
        <v>238</v>
      </c>
      <c r="E1259" s="3" t="s">
        <v>1</v>
      </c>
      <c r="F1259" s="3" t="s">
        <v>195</v>
      </c>
      <c r="G1259" s="4">
        <v>2</v>
      </c>
      <c r="H1259" s="4">
        <v>0</v>
      </c>
    </row>
    <row r="1260" spans="1:8">
      <c r="A1260" s="3" t="s">
        <v>600</v>
      </c>
      <c r="B1260" s="3" t="s">
        <v>608</v>
      </c>
      <c r="C1260" s="3" t="s">
        <v>607</v>
      </c>
      <c r="D1260" s="3" t="s">
        <v>238</v>
      </c>
      <c r="E1260" s="3" t="s">
        <v>1</v>
      </c>
      <c r="F1260" s="3" t="s">
        <v>195</v>
      </c>
      <c r="G1260" s="4">
        <v>1</v>
      </c>
      <c r="H1260" s="4">
        <v>0</v>
      </c>
    </row>
    <row r="1261" spans="1:8">
      <c r="A1261" s="3" t="s">
        <v>600</v>
      </c>
      <c r="B1261" s="3" t="s">
        <v>606</v>
      </c>
      <c r="C1261" s="3" t="s">
        <v>605</v>
      </c>
      <c r="D1261" s="3" t="s">
        <v>238</v>
      </c>
      <c r="E1261" s="3" t="s">
        <v>1</v>
      </c>
      <c r="F1261" s="3" t="s">
        <v>195</v>
      </c>
      <c r="G1261" s="4">
        <v>4</v>
      </c>
      <c r="H1261" s="4">
        <v>4</v>
      </c>
    </row>
    <row r="1262" spans="1:8">
      <c r="A1262" s="3" t="s">
        <v>600</v>
      </c>
      <c r="B1262" s="3" t="s">
        <v>604</v>
      </c>
      <c r="C1262" s="3" t="s">
        <v>603</v>
      </c>
      <c r="D1262" s="3" t="s">
        <v>238</v>
      </c>
      <c r="E1262" s="3" t="s">
        <v>1</v>
      </c>
      <c r="F1262" s="3" t="s">
        <v>195</v>
      </c>
      <c r="G1262" s="4">
        <v>20</v>
      </c>
      <c r="H1262" s="4">
        <v>0</v>
      </c>
    </row>
    <row r="1263" spans="1:8">
      <c r="A1263" s="3" t="s">
        <v>600</v>
      </c>
      <c r="B1263" s="3" t="s">
        <v>602</v>
      </c>
      <c r="C1263" s="3" t="s">
        <v>601</v>
      </c>
      <c r="D1263" s="3" t="s">
        <v>238</v>
      </c>
      <c r="E1263" s="3" t="s">
        <v>1</v>
      </c>
      <c r="F1263" s="3" t="s">
        <v>195</v>
      </c>
      <c r="G1263" s="4">
        <v>4</v>
      </c>
      <c r="H1263" s="4">
        <v>0</v>
      </c>
    </row>
    <row r="1264" spans="1:8">
      <c r="A1264" s="3" t="s">
        <v>600</v>
      </c>
      <c r="B1264" s="3" t="s">
        <v>599</v>
      </c>
      <c r="C1264" s="3" t="s">
        <v>598</v>
      </c>
      <c r="D1264" s="3" t="s">
        <v>238</v>
      </c>
      <c r="E1264" s="3" t="s">
        <v>1</v>
      </c>
      <c r="F1264" s="3" t="s">
        <v>195</v>
      </c>
      <c r="G1264" s="4">
        <v>2</v>
      </c>
      <c r="H1264" s="4">
        <v>0</v>
      </c>
    </row>
    <row r="1265" spans="1:8">
      <c r="A1265" s="3" t="s">
        <v>600</v>
      </c>
      <c r="B1265" s="3" t="s">
        <v>610</v>
      </c>
      <c r="C1265" s="3" t="s">
        <v>609</v>
      </c>
      <c r="D1265" s="3" t="s">
        <v>238</v>
      </c>
      <c r="E1265" s="3" t="s">
        <v>191</v>
      </c>
      <c r="F1265" s="3" t="s">
        <v>184</v>
      </c>
      <c r="G1265" s="4">
        <v>1</v>
      </c>
      <c r="H1265" s="4">
        <v>0</v>
      </c>
    </row>
    <row r="1266" spans="1:8">
      <c r="A1266" s="3" t="s">
        <v>600</v>
      </c>
      <c r="B1266" s="3" t="s">
        <v>606</v>
      </c>
      <c r="C1266" s="3" t="s">
        <v>605</v>
      </c>
      <c r="D1266" s="3" t="s">
        <v>238</v>
      </c>
      <c r="E1266" s="3" t="s">
        <v>191</v>
      </c>
      <c r="F1266" s="3" t="s">
        <v>184</v>
      </c>
      <c r="G1266" s="4">
        <v>3</v>
      </c>
      <c r="H1266" s="4">
        <v>3</v>
      </c>
    </row>
    <row r="1267" spans="1:8">
      <c r="A1267" s="3" t="s">
        <v>600</v>
      </c>
      <c r="B1267" s="3" t="s">
        <v>604</v>
      </c>
      <c r="C1267" s="3" t="s">
        <v>603</v>
      </c>
      <c r="D1267" s="3" t="s">
        <v>238</v>
      </c>
      <c r="E1267" s="3" t="s">
        <v>191</v>
      </c>
      <c r="F1267" s="3" t="s">
        <v>184</v>
      </c>
      <c r="G1267" s="4">
        <v>7</v>
      </c>
      <c r="H1267" s="4">
        <v>0</v>
      </c>
    </row>
    <row r="1268" spans="1:8">
      <c r="A1268" s="3" t="s">
        <v>600</v>
      </c>
      <c r="B1268" s="3" t="s">
        <v>602</v>
      </c>
      <c r="C1268" s="3" t="s">
        <v>601</v>
      </c>
      <c r="D1268" s="3" t="s">
        <v>238</v>
      </c>
      <c r="E1268" s="3" t="s">
        <v>191</v>
      </c>
      <c r="F1268" s="3" t="s">
        <v>184</v>
      </c>
      <c r="G1268" s="4">
        <v>1</v>
      </c>
      <c r="H1268" s="4">
        <v>0</v>
      </c>
    </row>
    <row r="1269" spans="1:8">
      <c r="A1269" s="3" t="s">
        <v>600</v>
      </c>
      <c r="B1269" s="3" t="s">
        <v>610</v>
      </c>
      <c r="C1269" s="3" t="s">
        <v>609</v>
      </c>
      <c r="D1269" s="3" t="s">
        <v>238</v>
      </c>
      <c r="E1269" s="3" t="s">
        <v>51</v>
      </c>
      <c r="F1269" s="3" t="s">
        <v>178</v>
      </c>
      <c r="G1269" s="4">
        <v>7</v>
      </c>
      <c r="H1269" s="4">
        <v>0</v>
      </c>
    </row>
    <row r="1270" spans="1:8">
      <c r="A1270" s="3" t="s">
        <v>600</v>
      </c>
      <c r="B1270" s="3" t="s">
        <v>606</v>
      </c>
      <c r="C1270" s="3" t="s">
        <v>605</v>
      </c>
      <c r="D1270" s="3" t="s">
        <v>147</v>
      </c>
      <c r="E1270" s="3" t="s">
        <v>51</v>
      </c>
      <c r="F1270" s="3" t="s">
        <v>178</v>
      </c>
      <c r="G1270" s="4">
        <v>1</v>
      </c>
      <c r="H1270" s="4">
        <v>1</v>
      </c>
    </row>
    <row r="1271" spans="1:8">
      <c r="A1271" s="3" t="s">
        <v>600</v>
      </c>
      <c r="B1271" s="3" t="s">
        <v>606</v>
      </c>
      <c r="C1271" s="3" t="s">
        <v>605</v>
      </c>
      <c r="D1271" s="3" t="s">
        <v>238</v>
      </c>
      <c r="E1271" s="3" t="s">
        <v>51</v>
      </c>
      <c r="F1271" s="3" t="s">
        <v>178</v>
      </c>
      <c r="G1271" s="4">
        <v>1</v>
      </c>
      <c r="H1271" s="4">
        <v>0</v>
      </c>
    </row>
    <row r="1272" spans="1:8">
      <c r="A1272" s="3" t="s">
        <v>600</v>
      </c>
      <c r="B1272" s="3" t="s">
        <v>604</v>
      </c>
      <c r="C1272" s="3" t="s">
        <v>603</v>
      </c>
      <c r="D1272" s="3" t="s">
        <v>238</v>
      </c>
      <c r="E1272" s="3" t="s">
        <v>51</v>
      </c>
      <c r="F1272" s="3" t="s">
        <v>178</v>
      </c>
      <c r="G1272" s="4">
        <v>2</v>
      </c>
      <c r="H1272" s="4">
        <v>0</v>
      </c>
    </row>
    <row r="1273" spans="1:8">
      <c r="A1273" s="3" t="s">
        <v>600</v>
      </c>
      <c r="B1273" s="3" t="s">
        <v>602</v>
      </c>
      <c r="C1273" s="3" t="s">
        <v>601</v>
      </c>
      <c r="D1273" s="3" t="s">
        <v>238</v>
      </c>
      <c r="E1273" s="3" t="s">
        <v>51</v>
      </c>
      <c r="F1273" s="3" t="s">
        <v>178</v>
      </c>
      <c r="G1273" s="4">
        <v>7</v>
      </c>
      <c r="H1273" s="4">
        <v>0</v>
      </c>
    </row>
    <row r="1274" spans="1:8">
      <c r="A1274" s="3" t="s">
        <v>600</v>
      </c>
      <c r="B1274" s="3" t="s">
        <v>599</v>
      </c>
      <c r="C1274" s="3" t="s">
        <v>598</v>
      </c>
      <c r="D1274" s="3" t="s">
        <v>238</v>
      </c>
      <c r="E1274" s="3" t="s">
        <v>51</v>
      </c>
      <c r="F1274" s="3" t="s">
        <v>178</v>
      </c>
      <c r="G1274" s="4">
        <v>7</v>
      </c>
      <c r="H1274" s="4">
        <v>0</v>
      </c>
    </row>
    <row r="1275" spans="1:8">
      <c r="A1275" s="3" t="s">
        <v>600</v>
      </c>
      <c r="B1275" s="3" t="s">
        <v>610</v>
      </c>
      <c r="C1275" s="3" t="s">
        <v>609</v>
      </c>
      <c r="D1275" s="3" t="s">
        <v>238</v>
      </c>
      <c r="E1275" s="3" t="s">
        <v>221</v>
      </c>
      <c r="F1275" s="3" t="s">
        <v>5</v>
      </c>
      <c r="G1275" s="4">
        <v>3</v>
      </c>
      <c r="H1275" s="4">
        <v>0</v>
      </c>
    </row>
    <row r="1276" spans="1:8">
      <c r="A1276" s="3" t="s">
        <v>600</v>
      </c>
      <c r="B1276" s="3" t="s">
        <v>604</v>
      </c>
      <c r="C1276" s="3" t="s">
        <v>603</v>
      </c>
      <c r="D1276" s="3" t="s">
        <v>238</v>
      </c>
      <c r="E1276" s="3" t="s">
        <v>221</v>
      </c>
      <c r="F1276" s="3" t="s">
        <v>5</v>
      </c>
      <c r="G1276" s="4">
        <v>2</v>
      </c>
      <c r="H1276" s="4">
        <v>0</v>
      </c>
    </row>
    <row r="1277" spans="1:8">
      <c r="A1277" s="3" t="s">
        <v>600</v>
      </c>
      <c r="B1277" s="3" t="s">
        <v>602</v>
      </c>
      <c r="C1277" s="3" t="s">
        <v>601</v>
      </c>
      <c r="D1277" s="3" t="s">
        <v>238</v>
      </c>
      <c r="E1277" s="3" t="s">
        <v>221</v>
      </c>
      <c r="F1277" s="3" t="s">
        <v>5</v>
      </c>
      <c r="G1277" s="4">
        <v>1</v>
      </c>
      <c r="H1277" s="4">
        <v>0</v>
      </c>
    </row>
    <row r="1278" spans="1:8">
      <c r="A1278" s="3" t="s">
        <v>600</v>
      </c>
      <c r="B1278" s="3" t="s">
        <v>612</v>
      </c>
      <c r="C1278" s="3" t="s">
        <v>611</v>
      </c>
      <c r="D1278" s="3" t="s">
        <v>238</v>
      </c>
      <c r="E1278" s="3" t="s">
        <v>44</v>
      </c>
      <c r="F1278" s="3" t="s">
        <v>282</v>
      </c>
      <c r="G1278" s="4">
        <v>1</v>
      </c>
      <c r="H1278" s="4">
        <v>0</v>
      </c>
    </row>
    <row r="1279" spans="1:8">
      <c r="A1279" s="3" t="s">
        <v>600</v>
      </c>
      <c r="B1279" s="3" t="s">
        <v>610</v>
      </c>
      <c r="C1279" s="3" t="s">
        <v>609</v>
      </c>
      <c r="D1279" s="3" t="s">
        <v>147</v>
      </c>
      <c r="E1279" s="3" t="s">
        <v>44</v>
      </c>
      <c r="F1279" s="3" t="s">
        <v>282</v>
      </c>
      <c r="G1279" s="4">
        <v>1</v>
      </c>
      <c r="H1279" s="4">
        <v>0</v>
      </c>
    </row>
    <row r="1280" spans="1:8">
      <c r="A1280" s="3" t="s">
        <v>600</v>
      </c>
      <c r="B1280" s="3" t="s">
        <v>610</v>
      </c>
      <c r="C1280" s="3" t="s">
        <v>609</v>
      </c>
      <c r="D1280" s="3" t="s">
        <v>238</v>
      </c>
      <c r="E1280" s="3" t="s">
        <v>44</v>
      </c>
      <c r="F1280" s="3" t="s">
        <v>282</v>
      </c>
      <c r="G1280" s="4">
        <v>3</v>
      </c>
      <c r="H1280" s="4">
        <v>0</v>
      </c>
    </row>
    <row r="1281" spans="1:8">
      <c r="A1281" s="3" t="s">
        <v>600</v>
      </c>
      <c r="B1281" s="3" t="s">
        <v>606</v>
      </c>
      <c r="C1281" s="3" t="s">
        <v>605</v>
      </c>
      <c r="D1281" s="3" t="s">
        <v>147</v>
      </c>
      <c r="E1281" s="3" t="s">
        <v>44</v>
      </c>
      <c r="F1281" s="3" t="s">
        <v>282</v>
      </c>
      <c r="G1281" s="4">
        <v>1</v>
      </c>
      <c r="H1281" s="4">
        <v>1</v>
      </c>
    </row>
    <row r="1282" spans="1:8">
      <c r="A1282" s="3" t="s">
        <v>600</v>
      </c>
      <c r="B1282" s="3" t="s">
        <v>606</v>
      </c>
      <c r="C1282" s="3" t="s">
        <v>605</v>
      </c>
      <c r="D1282" s="3" t="s">
        <v>238</v>
      </c>
      <c r="E1282" s="3" t="s">
        <v>44</v>
      </c>
      <c r="F1282" s="3" t="s">
        <v>282</v>
      </c>
      <c r="G1282" s="4">
        <v>2</v>
      </c>
      <c r="H1282" s="4">
        <v>2</v>
      </c>
    </row>
    <row r="1283" spans="1:8">
      <c r="A1283" s="3" t="s">
        <v>600</v>
      </c>
      <c r="B1283" s="3" t="s">
        <v>604</v>
      </c>
      <c r="C1283" s="3" t="s">
        <v>603</v>
      </c>
      <c r="D1283" s="3" t="s">
        <v>238</v>
      </c>
      <c r="E1283" s="3" t="s">
        <v>44</v>
      </c>
      <c r="F1283" s="3" t="s">
        <v>282</v>
      </c>
      <c r="G1283" s="4">
        <v>4</v>
      </c>
      <c r="H1283" s="4">
        <v>0</v>
      </c>
    </row>
    <row r="1284" spans="1:8">
      <c r="A1284" s="3" t="s">
        <v>600</v>
      </c>
      <c r="B1284" s="3" t="s">
        <v>602</v>
      </c>
      <c r="C1284" s="3" t="s">
        <v>601</v>
      </c>
      <c r="D1284" s="3" t="s">
        <v>238</v>
      </c>
      <c r="E1284" s="3" t="s">
        <v>44</v>
      </c>
      <c r="F1284" s="3" t="s">
        <v>282</v>
      </c>
      <c r="G1284" s="4">
        <v>2</v>
      </c>
      <c r="H1284" s="4">
        <v>0</v>
      </c>
    </row>
    <row r="1285" spans="1:8">
      <c r="A1285" s="3" t="s">
        <v>600</v>
      </c>
      <c r="B1285" s="3" t="s">
        <v>599</v>
      </c>
      <c r="C1285" s="3" t="s">
        <v>598</v>
      </c>
      <c r="D1285" s="3" t="s">
        <v>238</v>
      </c>
      <c r="E1285" s="3" t="s">
        <v>44</v>
      </c>
      <c r="F1285" s="3" t="s">
        <v>282</v>
      </c>
      <c r="G1285" s="4">
        <v>1</v>
      </c>
      <c r="H1285" s="4">
        <v>0</v>
      </c>
    </row>
    <row r="1286" spans="1:8">
      <c r="A1286" s="3" t="s">
        <v>600</v>
      </c>
      <c r="B1286" s="3" t="s">
        <v>604</v>
      </c>
      <c r="C1286" s="3" t="s">
        <v>603</v>
      </c>
      <c r="D1286" s="3" t="s">
        <v>238</v>
      </c>
      <c r="E1286" s="3" t="s">
        <v>222</v>
      </c>
      <c r="F1286" s="3" t="s">
        <v>189</v>
      </c>
      <c r="G1286" s="4">
        <v>1</v>
      </c>
      <c r="H1286" s="4">
        <v>0</v>
      </c>
    </row>
    <row r="1287" spans="1:8">
      <c r="A1287" s="3" t="s">
        <v>600</v>
      </c>
      <c r="B1287" s="3" t="s">
        <v>612</v>
      </c>
      <c r="C1287" s="3" t="s">
        <v>611</v>
      </c>
      <c r="D1287" s="3" t="s">
        <v>238</v>
      </c>
      <c r="E1287" s="3" t="s">
        <v>109</v>
      </c>
      <c r="F1287" s="3" t="s">
        <v>119</v>
      </c>
      <c r="G1287" s="4">
        <v>1</v>
      </c>
      <c r="H1287" s="4">
        <v>0</v>
      </c>
    </row>
    <row r="1288" spans="1:8">
      <c r="A1288" s="3" t="s">
        <v>600</v>
      </c>
      <c r="B1288" s="3" t="s">
        <v>606</v>
      </c>
      <c r="C1288" s="3" t="s">
        <v>605</v>
      </c>
      <c r="D1288" s="3" t="s">
        <v>238</v>
      </c>
      <c r="E1288" s="3" t="s">
        <v>109</v>
      </c>
      <c r="F1288" s="3" t="s">
        <v>119</v>
      </c>
      <c r="G1288" s="4">
        <v>3</v>
      </c>
      <c r="H1288" s="4">
        <v>3</v>
      </c>
    </row>
    <row r="1289" spans="1:8">
      <c r="A1289" s="3" t="s">
        <v>600</v>
      </c>
      <c r="B1289" s="3" t="s">
        <v>604</v>
      </c>
      <c r="C1289" s="3" t="s">
        <v>603</v>
      </c>
      <c r="D1289" s="3" t="s">
        <v>238</v>
      </c>
      <c r="E1289" s="3" t="s">
        <v>109</v>
      </c>
      <c r="F1289" s="3" t="s">
        <v>119</v>
      </c>
      <c r="G1289" s="4">
        <v>1</v>
      </c>
      <c r="H1289" s="4">
        <v>0</v>
      </c>
    </row>
    <row r="1290" spans="1:8">
      <c r="A1290" s="3" t="s">
        <v>600</v>
      </c>
      <c r="B1290" s="3" t="s">
        <v>610</v>
      </c>
      <c r="C1290" s="3" t="s">
        <v>609</v>
      </c>
      <c r="D1290" s="3" t="s">
        <v>238</v>
      </c>
      <c r="E1290" s="3" t="s">
        <v>351</v>
      </c>
      <c r="F1290" s="3" t="s">
        <v>352</v>
      </c>
      <c r="G1290" s="4">
        <v>2</v>
      </c>
      <c r="H1290" s="4">
        <v>0</v>
      </c>
    </row>
    <row r="1291" spans="1:8">
      <c r="A1291" s="3" t="s">
        <v>600</v>
      </c>
      <c r="B1291" s="3" t="s">
        <v>604</v>
      </c>
      <c r="C1291" s="3" t="s">
        <v>603</v>
      </c>
      <c r="D1291" s="3" t="s">
        <v>238</v>
      </c>
      <c r="E1291" s="3" t="s">
        <v>351</v>
      </c>
      <c r="F1291" s="3" t="s">
        <v>352</v>
      </c>
      <c r="G1291" s="4">
        <v>3</v>
      </c>
      <c r="H1291" s="4">
        <v>0</v>
      </c>
    </row>
    <row r="1292" spans="1:8">
      <c r="A1292" s="3" t="s">
        <v>600</v>
      </c>
      <c r="B1292" s="3" t="s">
        <v>610</v>
      </c>
      <c r="C1292" s="3" t="s">
        <v>609</v>
      </c>
      <c r="D1292" s="3" t="s">
        <v>147</v>
      </c>
      <c r="E1292" s="3" t="s">
        <v>144</v>
      </c>
      <c r="F1292" s="3" t="s">
        <v>40</v>
      </c>
      <c r="G1292" s="4">
        <v>1</v>
      </c>
      <c r="H1292" s="4">
        <v>0</v>
      </c>
    </row>
    <row r="1293" spans="1:8">
      <c r="A1293" s="3" t="s">
        <v>600</v>
      </c>
      <c r="B1293" s="3" t="s">
        <v>610</v>
      </c>
      <c r="C1293" s="3" t="s">
        <v>609</v>
      </c>
      <c r="D1293" s="3" t="s">
        <v>238</v>
      </c>
      <c r="E1293" s="3" t="s">
        <v>144</v>
      </c>
      <c r="F1293" s="3" t="s">
        <v>40</v>
      </c>
      <c r="G1293" s="4">
        <v>3</v>
      </c>
      <c r="H1293" s="4">
        <v>1</v>
      </c>
    </row>
    <row r="1294" spans="1:8">
      <c r="A1294" s="3" t="s">
        <v>600</v>
      </c>
      <c r="B1294" s="3" t="s">
        <v>606</v>
      </c>
      <c r="C1294" s="3" t="s">
        <v>605</v>
      </c>
      <c r="D1294" s="3" t="s">
        <v>238</v>
      </c>
      <c r="E1294" s="3" t="s">
        <v>144</v>
      </c>
      <c r="F1294" s="3" t="s">
        <v>40</v>
      </c>
      <c r="G1294" s="4">
        <v>4</v>
      </c>
      <c r="H1294" s="4">
        <v>3</v>
      </c>
    </row>
    <row r="1295" spans="1:8">
      <c r="A1295" s="3" t="s">
        <v>600</v>
      </c>
      <c r="B1295" s="3" t="s">
        <v>604</v>
      </c>
      <c r="C1295" s="3" t="s">
        <v>603</v>
      </c>
      <c r="D1295" s="3" t="s">
        <v>238</v>
      </c>
      <c r="E1295" s="3" t="s">
        <v>144</v>
      </c>
      <c r="F1295" s="3" t="s">
        <v>40</v>
      </c>
      <c r="G1295" s="4">
        <v>5</v>
      </c>
      <c r="H1295" s="4">
        <v>0</v>
      </c>
    </row>
    <row r="1296" spans="1:8">
      <c r="A1296" s="3" t="s">
        <v>600</v>
      </c>
      <c r="B1296" s="3" t="s">
        <v>602</v>
      </c>
      <c r="C1296" s="3" t="s">
        <v>601</v>
      </c>
      <c r="D1296" s="3" t="s">
        <v>238</v>
      </c>
      <c r="E1296" s="3" t="s">
        <v>144</v>
      </c>
      <c r="F1296" s="3" t="s">
        <v>40</v>
      </c>
      <c r="G1296" s="4">
        <v>1</v>
      </c>
      <c r="H1296" s="4">
        <v>0</v>
      </c>
    </row>
    <row r="1297" spans="1:8">
      <c r="A1297" s="3" t="s">
        <v>600</v>
      </c>
      <c r="B1297" s="3" t="s">
        <v>610</v>
      </c>
      <c r="C1297" s="3" t="s">
        <v>609</v>
      </c>
      <c r="D1297" s="3" t="s">
        <v>147</v>
      </c>
      <c r="E1297" s="3" t="s">
        <v>280</v>
      </c>
      <c r="F1297" s="3" t="s">
        <v>110</v>
      </c>
      <c r="G1297" s="4">
        <v>2</v>
      </c>
      <c r="H1297" s="4">
        <v>0</v>
      </c>
    </row>
    <row r="1298" spans="1:8">
      <c r="A1298" s="3" t="s">
        <v>600</v>
      </c>
      <c r="B1298" s="3" t="s">
        <v>610</v>
      </c>
      <c r="C1298" s="3" t="s">
        <v>609</v>
      </c>
      <c r="D1298" s="3" t="s">
        <v>238</v>
      </c>
      <c r="E1298" s="3" t="s">
        <v>280</v>
      </c>
      <c r="F1298" s="3" t="s">
        <v>110</v>
      </c>
      <c r="G1298" s="4">
        <v>5</v>
      </c>
      <c r="H1298" s="4">
        <v>0</v>
      </c>
    </row>
    <row r="1299" spans="1:8">
      <c r="A1299" s="3" t="s">
        <v>600</v>
      </c>
      <c r="B1299" s="3" t="s">
        <v>606</v>
      </c>
      <c r="C1299" s="3" t="s">
        <v>605</v>
      </c>
      <c r="D1299" s="3" t="s">
        <v>238</v>
      </c>
      <c r="E1299" s="3" t="s">
        <v>280</v>
      </c>
      <c r="F1299" s="3" t="s">
        <v>110</v>
      </c>
      <c r="G1299" s="4">
        <v>9</v>
      </c>
      <c r="H1299" s="4">
        <v>9</v>
      </c>
    </row>
    <row r="1300" spans="1:8">
      <c r="A1300" s="3" t="s">
        <v>600</v>
      </c>
      <c r="B1300" s="3" t="s">
        <v>604</v>
      </c>
      <c r="C1300" s="3" t="s">
        <v>603</v>
      </c>
      <c r="D1300" s="3" t="s">
        <v>238</v>
      </c>
      <c r="E1300" s="3" t="s">
        <v>280</v>
      </c>
      <c r="F1300" s="3" t="s">
        <v>110</v>
      </c>
      <c r="G1300" s="4">
        <v>4</v>
      </c>
      <c r="H1300" s="4">
        <v>0</v>
      </c>
    </row>
    <row r="1301" spans="1:8">
      <c r="A1301" s="3" t="s">
        <v>600</v>
      </c>
      <c r="B1301" s="3" t="s">
        <v>610</v>
      </c>
      <c r="C1301" s="3" t="s">
        <v>609</v>
      </c>
      <c r="D1301" s="3" t="s">
        <v>238</v>
      </c>
      <c r="E1301" s="3" t="s">
        <v>247</v>
      </c>
      <c r="F1301" s="3" t="s">
        <v>83</v>
      </c>
      <c r="G1301" s="4">
        <v>5</v>
      </c>
      <c r="H1301" s="4">
        <v>0</v>
      </c>
    </row>
    <row r="1302" spans="1:8">
      <c r="A1302" s="3" t="s">
        <v>600</v>
      </c>
      <c r="B1302" s="3" t="s">
        <v>608</v>
      </c>
      <c r="C1302" s="3" t="s">
        <v>607</v>
      </c>
      <c r="D1302" s="3" t="s">
        <v>147</v>
      </c>
      <c r="E1302" s="3" t="s">
        <v>247</v>
      </c>
      <c r="F1302" s="3" t="s">
        <v>83</v>
      </c>
      <c r="G1302" s="4">
        <v>1</v>
      </c>
      <c r="H1302" s="4">
        <v>0</v>
      </c>
    </row>
    <row r="1303" spans="1:8">
      <c r="A1303" s="3" t="s">
        <v>600</v>
      </c>
      <c r="B1303" s="3" t="s">
        <v>606</v>
      </c>
      <c r="C1303" s="3" t="s">
        <v>605</v>
      </c>
      <c r="D1303" s="3" t="s">
        <v>147</v>
      </c>
      <c r="E1303" s="3" t="s">
        <v>247</v>
      </c>
      <c r="F1303" s="3" t="s">
        <v>83</v>
      </c>
      <c r="G1303" s="4">
        <v>1</v>
      </c>
      <c r="H1303" s="4">
        <v>0</v>
      </c>
    </row>
    <row r="1304" spans="1:8">
      <c r="A1304" s="3" t="s">
        <v>600</v>
      </c>
      <c r="B1304" s="3" t="s">
        <v>606</v>
      </c>
      <c r="C1304" s="3" t="s">
        <v>605</v>
      </c>
      <c r="D1304" s="3" t="s">
        <v>238</v>
      </c>
      <c r="E1304" s="3" t="s">
        <v>247</v>
      </c>
      <c r="F1304" s="3" t="s">
        <v>83</v>
      </c>
      <c r="G1304" s="4">
        <v>10</v>
      </c>
      <c r="H1304" s="4">
        <v>2</v>
      </c>
    </row>
    <row r="1305" spans="1:8">
      <c r="A1305" s="3" t="s">
        <v>600</v>
      </c>
      <c r="B1305" s="3" t="s">
        <v>604</v>
      </c>
      <c r="C1305" s="3" t="s">
        <v>603</v>
      </c>
      <c r="D1305" s="3" t="s">
        <v>238</v>
      </c>
      <c r="E1305" s="3" t="s">
        <v>247</v>
      </c>
      <c r="F1305" s="3" t="s">
        <v>83</v>
      </c>
      <c r="G1305" s="4">
        <v>3</v>
      </c>
      <c r="H1305" s="4">
        <v>0</v>
      </c>
    </row>
    <row r="1306" spans="1:8">
      <c r="A1306" s="3" t="s">
        <v>600</v>
      </c>
      <c r="B1306" s="3" t="s">
        <v>602</v>
      </c>
      <c r="C1306" s="3" t="s">
        <v>601</v>
      </c>
      <c r="D1306" s="3" t="s">
        <v>238</v>
      </c>
      <c r="E1306" s="3" t="s">
        <v>247</v>
      </c>
      <c r="F1306" s="3" t="s">
        <v>83</v>
      </c>
      <c r="G1306" s="4">
        <v>2</v>
      </c>
      <c r="H1306" s="4">
        <v>0</v>
      </c>
    </row>
    <row r="1307" spans="1:8">
      <c r="A1307" s="3" t="s">
        <v>600</v>
      </c>
      <c r="B1307" s="3" t="s">
        <v>599</v>
      </c>
      <c r="C1307" s="3" t="s">
        <v>598</v>
      </c>
      <c r="D1307" s="3" t="s">
        <v>147</v>
      </c>
      <c r="E1307" s="3" t="s">
        <v>247</v>
      </c>
      <c r="F1307" s="3" t="s">
        <v>83</v>
      </c>
      <c r="G1307" s="4">
        <v>2</v>
      </c>
      <c r="H1307" s="4">
        <v>0</v>
      </c>
    </row>
    <row r="1308" spans="1:8">
      <c r="A1308" s="3" t="s">
        <v>600</v>
      </c>
      <c r="B1308" s="3" t="s">
        <v>599</v>
      </c>
      <c r="C1308" s="3" t="s">
        <v>598</v>
      </c>
      <c r="D1308" s="3" t="s">
        <v>238</v>
      </c>
      <c r="E1308" s="3" t="s">
        <v>247</v>
      </c>
      <c r="F1308" s="3" t="s">
        <v>83</v>
      </c>
      <c r="G1308" s="4">
        <v>2</v>
      </c>
      <c r="H1308" s="4">
        <v>0</v>
      </c>
    </row>
    <row r="1309" spans="1:8">
      <c r="A1309" s="3" t="s">
        <v>600</v>
      </c>
      <c r="B1309" s="3" t="s">
        <v>612</v>
      </c>
      <c r="C1309" s="3" t="s">
        <v>611</v>
      </c>
      <c r="D1309" s="3" t="s">
        <v>238</v>
      </c>
      <c r="E1309" s="3" t="s">
        <v>166</v>
      </c>
      <c r="F1309" s="3" t="s">
        <v>289</v>
      </c>
      <c r="G1309" s="4">
        <v>3</v>
      </c>
      <c r="H1309" s="4">
        <v>1</v>
      </c>
    </row>
    <row r="1310" spans="1:8">
      <c r="A1310" s="3" t="s">
        <v>600</v>
      </c>
      <c r="B1310" s="3" t="s">
        <v>610</v>
      </c>
      <c r="C1310" s="3" t="s">
        <v>609</v>
      </c>
      <c r="D1310" s="3" t="s">
        <v>147</v>
      </c>
      <c r="E1310" s="3" t="s">
        <v>166</v>
      </c>
      <c r="F1310" s="3" t="s">
        <v>289</v>
      </c>
      <c r="G1310" s="4">
        <v>2</v>
      </c>
      <c r="H1310" s="4">
        <v>0</v>
      </c>
    </row>
    <row r="1311" spans="1:8">
      <c r="A1311" s="3" t="s">
        <v>600</v>
      </c>
      <c r="B1311" s="3" t="s">
        <v>610</v>
      </c>
      <c r="C1311" s="3" t="s">
        <v>609</v>
      </c>
      <c r="D1311" s="3" t="s">
        <v>238</v>
      </c>
      <c r="E1311" s="3" t="s">
        <v>166</v>
      </c>
      <c r="F1311" s="3" t="s">
        <v>289</v>
      </c>
      <c r="G1311" s="4">
        <v>15</v>
      </c>
      <c r="H1311" s="4">
        <v>0</v>
      </c>
    </row>
    <row r="1312" spans="1:8">
      <c r="A1312" s="3" t="s">
        <v>600</v>
      </c>
      <c r="B1312" s="3" t="s">
        <v>608</v>
      </c>
      <c r="C1312" s="3" t="s">
        <v>607</v>
      </c>
      <c r="D1312" s="3" t="s">
        <v>238</v>
      </c>
      <c r="E1312" s="3" t="s">
        <v>166</v>
      </c>
      <c r="F1312" s="3" t="s">
        <v>289</v>
      </c>
      <c r="G1312" s="4">
        <v>2</v>
      </c>
      <c r="H1312" s="4">
        <v>0</v>
      </c>
    </row>
    <row r="1313" spans="1:8">
      <c r="A1313" s="3" t="s">
        <v>600</v>
      </c>
      <c r="B1313" s="3" t="s">
        <v>606</v>
      </c>
      <c r="C1313" s="3" t="s">
        <v>605</v>
      </c>
      <c r="D1313" s="3" t="s">
        <v>147</v>
      </c>
      <c r="E1313" s="3" t="s">
        <v>166</v>
      </c>
      <c r="F1313" s="3" t="s">
        <v>289</v>
      </c>
      <c r="G1313" s="4">
        <v>2</v>
      </c>
      <c r="H1313" s="4">
        <v>1</v>
      </c>
    </row>
    <row r="1314" spans="1:8">
      <c r="A1314" s="3" t="s">
        <v>600</v>
      </c>
      <c r="B1314" s="3" t="s">
        <v>606</v>
      </c>
      <c r="C1314" s="3" t="s">
        <v>605</v>
      </c>
      <c r="D1314" s="3" t="s">
        <v>238</v>
      </c>
      <c r="E1314" s="3" t="s">
        <v>166</v>
      </c>
      <c r="F1314" s="3" t="s">
        <v>289</v>
      </c>
      <c r="G1314" s="4">
        <v>10</v>
      </c>
      <c r="H1314" s="4">
        <v>0</v>
      </c>
    </row>
    <row r="1315" spans="1:8">
      <c r="A1315" s="3" t="s">
        <v>600</v>
      </c>
      <c r="B1315" s="3" t="s">
        <v>604</v>
      </c>
      <c r="C1315" s="3" t="s">
        <v>603</v>
      </c>
      <c r="D1315" s="3" t="s">
        <v>238</v>
      </c>
      <c r="E1315" s="3" t="s">
        <v>166</v>
      </c>
      <c r="F1315" s="3" t="s">
        <v>289</v>
      </c>
      <c r="G1315" s="4">
        <v>5</v>
      </c>
      <c r="H1315" s="4">
        <v>0</v>
      </c>
    </row>
    <row r="1316" spans="1:8">
      <c r="A1316" s="3" t="s">
        <v>600</v>
      </c>
      <c r="B1316" s="3" t="s">
        <v>602</v>
      </c>
      <c r="C1316" s="3" t="s">
        <v>601</v>
      </c>
      <c r="D1316" s="3" t="s">
        <v>238</v>
      </c>
      <c r="E1316" s="3" t="s">
        <v>166</v>
      </c>
      <c r="F1316" s="3" t="s">
        <v>289</v>
      </c>
      <c r="G1316" s="4">
        <v>10</v>
      </c>
      <c r="H1316" s="4">
        <v>0</v>
      </c>
    </row>
    <row r="1317" spans="1:8">
      <c r="A1317" s="3" t="s">
        <v>600</v>
      </c>
      <c r="B1317" s="3" t="s">
        <v>599</v>
      </c>
      <c r="C1317" s="3" t="s">
        <v>598</v>
      </c>
      <c r="D1317" s="3" t="s">
        <v>238</v>
      </c>
      <c r="E1317" s="3" t="s">
        <v>166</v>
      </c>
      <c r="F1317" s="3" t="s">
        <v>289</v>
      </c>
      <c r="G1317" s="4">
        <v>3</v>
      </c>
      <c r="H1317" s="4">
        <v>0</v>
      </c>
    </row>
    <row r="1318" spans="1:8">
      <c r="A1318" s="3" t="s">
        <v>600</v>
      </c>
      <c r="B1318" s="3" t="s">
        <v>612</v>
      </c>
      <c r="C1318" s="3" t="s">
        <v>611</v>
      </c>
      <c r="D1318" s="3" t="s">
        <v>238</v>
      </c>
      <c r="E1318" s="3" t="s">
        <v>225</v>
      </c>
      <c r="F1318" s="3" t="s">
        <v>250</v>
      </c>
      <c r="G1318" s="4">
        <v>2</v>
      </c>
      <c r="H1318" s="4">
        <v>1</v>
      </c>
    </row>
    <row r="1319" spans="1:8">
      <c r="A1319" s="3" t="s">
        <v>600</v>
      </c>
      <c r="B1319" s="3" t="s">
        <v>610</v>
      </c>
      <c r="C1319" s="3" t="s">
        <v>609</v>
      </c>
      <c r="D1319" s="3" t="s">
        <v>238</v>
      </c>
      <c r="E1319" s="3" t="s">
        <v>225</v>
      </c>
      <c r="F1319" s="3" t="s">
        <v>250</v>
      </c>
      <c r="G1319" s="4">
        <v>22</v>
      </c>
      <c r="H1319" s="4">
        <v>0</v>
      </c>
    </row>
    <row r="1320" spans="1:8">
      <c r="A1320" s="3" t="s">
        <v>600</v>
      </c>
      <c r="B1320" s="3" t="s">
        <v>608</v>
      </c>
      <c r="C1320" s="3" t="s">
        <v>607</v>
      </c>
      <c r="D1320" s="3" t="s">
        <v>147</v>
      </c>
      <c r="E1320" s="3" t="s">
        <v>225</v>
      </c>
      <c r="F1320" s="3" t="s">
        <v>250</v>
      </c>
      <c r="G1320" s="4">
        <v>2</v>
      </c>
      <c r="H1320" s="4">
        <v>0</v>
      </c>
    </row>
    <row r="1321" spans="1:8">
      <c r="A1321" s="3" t="s">
        <v>600</v>
      </c>
      <c r="B1321" s="3" t="s">
        <v>608</v>
      </c>
      <c r="C1321" s="3" t="s">
        <v>607</v>
      </c>
      <c r="D1321" s="3" t="s">
        <v>238</v>
      </c>
      <c r="E1321" s="3" t="s">
        <v>225</v>
      </c>
      <c r="F1321" s="3" t="s">
        <v>250</v>
      </c>
      <c r="G1321" s="4">
        <v>1</v>
      </c>
      <c r="H1321" s="4">
        <v>0</v>
      </c>
    </row>
    <row r="1322" spans="1:8">
      <c r="A1322" s="3" t="s">
        <v>600</v>
      </c>
      <c r="B1322" s="3" t="s">
        <v>606</v>
      </c>
      <c r="C1322" s="3" t="s">
        <v>605</v>
      </c>
      <c r="D1322" s="3" t="s">
        <v>147</v>
      </c>
      <c r="E1322" s="3" t="s">
        <v>225</v>
      </c>
      <c r="F1322" s="3" t="s">
        <v>250</v>
      </c>
      <c r="G1322" s="4">
        <v>2</v>
      </c>
      <c r="H1322" s="4">
        <v>0</v>
      </c>
    </row>
    <row r="1323" spans="1:8">
      <c r="A1323" s="3" t="s">
        <v>600</v>
      </c>
      <c r="B1323" s="3" t="s">
        <v>606</v>
      </c>
      <c r="C1323" s="3" t="s">
        <v>605</v>
      </c>
      <c r="D1323" s="3" t="s">
        <v>238</v>
      </c>
      <c r="E1323" s="3" t="s">
        <v>225</v>
      </c>
      <c r="F1323" s="3" t="s">
        <v>250</v>
      </c>
      <c r="G1323" s="4">
        <v>11</v>
      </c>
      <c r="H1323" s="4">
        <v>3</v>
      </c>
    </row>
    <row r="1324" spans="1:8">
      <c r="A1324" s="3" t="s">
        <v>600</v>
      </c>
      <c r="B1324" s="3" t="s">
        <v>604</v>
      </c>
      <c r="C1324" s="3" t="s">
        <v>603</v>
      </c>
      <c r="D1324" s="3" t="s">
        <v>147</v>
      </c>
      <c r="E1324" s="3" t="s">
        <v>225</v>
      </c>
      <c r="F1324" s="3" t="s">
        <v>250</v>
      </c>
      <c r="G1324" s="4">
        <v>1</v>
      </c>
      <c r="H1324" s="4">
        <v>0</v>
      </c>
    </row>
    <row r="1325" spans="1:8">
      <c r="A1325" s="3" t="s">
        <v>600</v>
      </c>
      <c r="B1325" s="3" t="s">
        <v>604</v>
      </c>
      <c r="C1325" s="3" t="s">
        <v>603</v>
      </c>
      <c r="D1325" s="3" t="s">
        <v>238</v>
      </c>
      <c r="E1325" s="3" t="s">
        <v>225</v>
      </c>
      <c r="F1325" s="3" t="s">
        <v>250</v>
      </c>
      <c r="G1325" s="4">
        <v>3</v>
      </c>
      <c r="H1325" s="4">
        <v>0</v>
      </c>
    </row>
    <row r="1326" spans="1:8">
      <c r="A1326" s="3" t="s">
        <v>600</v>
      </c>
      <c r="B1326" s="3" t="s">
        <v>602</v>
      </c>
      <c r="C1326" s="3" t="s">
        <v>601</v>
      </c>
      <c r="D1326" s="3" t="s">
        <v>147</v>
      </c>
      <c r="E1326" s="3" t="s">
        <v>225</v>
      </c>
      <c r="F1326" s="3" t="s">
        <v>250</v>
      </c>
      <c r="G1326" s="4">
        <v>2</v>
      </c>
      <c r="H1326" s="4">
        <v>0</v>
      </c>
    </row>
    <row r="1327" spans="1:8">
      <c r="A1327" s="3" t="s">
        <v>600</v>
      </c>
      <c r="B1327" s="3" t="s">
        <v>602</v>
      </c>
      <c r="C1327" s="3" t="s">
        <v>601</v>
      </c>
      <c r="D1327" s="3" t="s">
        <v>238</v>
      </c>
      <c r="E1327" s="3" t="s">
        <v>225</v>
      </c>
      <c r="F1327" s="3" t="s">
        <v>250</v>
      </c>
      <c r="G1327" s="4">
        <v>11</v>
      </c>
      <c r="H1327" s="4">
        <v>0</v>
      </c>
    </row>
    <row r="1328" spans="1:8">
      <c r="A1328" s="3" t="s">
        <v>600</v>
      </c>
      <c r="B1328" s="3" t="s">
        <v>599</v>
      </c>
      <c r="C1328" s="3" t="s">
        <v>598</v>
      </c>
      <c r="D1328" s="3" t="s">
        <v>147</v>
      </c>
      <c r="E1328" s="3" t="s">
        <v>225</v>
      </c>
      <c r="F1328" s="3" t="s">
        <v>250</v>
      </c>
      <c r="G1328" s="4">
        <v>2</v>
      </c>
      <c r="H1328" s="4">
        <v>0</v>
      </c>
    </row>
    <row r="1329" spans="1:8">
      <c r="A1329" s="3" t="s">
        <v>600</v>
      </c>
      <c r="B1329" s="3" t="s">
        <v>599</v>
      </c>
      <c r="C1329" s="3" t="s">
        <v>598</v>
      </c>
      <c r="D1329" s="3" t="s">
        <v>238</v>
      </c>
      <c r="E1329" s="3" t="s">
        <v>225</v>
      </c>
      <c r="F1329" s="3" t="s">
        <v>250</v>
      </c>
      <c r="G1329" s="4">
        <v>15</v>
      </c>
      <c r="H1329" s="4">
        <v>0</v>
      </c>
    </row>
    <row r="1330" spans="1:8">
      <c r="A1330" s="3" t="s">
        <v>600</v>
      </c>
      <c r="B1330" s="3" t="s">
        <v>612</v>
      </c>
      <c r="C1330" s="3" t="s">
        <v>611</v>
      </c>
      <c r="D1330" s="3" t="s">
        <v>147</v>
      </c>
      <c r="E1330" s="3" t="s">
        <v>69</v>
      </c>
      <c r="F1330" s="3" t="s">
        <v>71</v>
      </c>
      <c r="G1330" s="4">
        <v>2</v>
      </c>
      <c r="H1330" s="4">
        <v>0</v>
      </c>
    </row>
    <row r="1331" spans="1:8">
      <c r="A1331" s="3" t="s">
        <v>600</v>
      </c>
      <c r="B1331" s="3" t="s">
        <v>612</v>
      </c>
      <c r="C1331" s="3" t="s">
        <v>611</v>
      </c>
      <c r="D1331" s="3" t="s">
        <v>238</v>
      </c>
      <c r="E1331" s="3" t="s">
        <v>69</v>
      </c>
      <c r="F1331" s="3" t="s">
        <v>71</v>
      </c>
      <c r="G1331" s="4">
        <v>1</v>
      </c>
      <c r="H1331" s="4">
        <v>0</v>
      </c>
    </row>
    <row r="1332" spans="1:8">
      <c r="A1332" s="3" t="s">
        <v>600</v>
      </c>
      <c r="B1332" s="3" t="s">
        <v>610</v>
      </c>
      <c r="C1332" s="3" t="s">
        <v>609</v>
      </c>
      <c r="D1332" s="3" t="s">
        <v>238</v>
      </c>
      <c r="E1332" s="3" t="s">
        <v>69</v>
      </c>
      <c r="F1332" s="3" t="s">
        <v>71</v>
      </c>
      <c r="G1332" s="4">
        <v>4</v>
      </c>
      <c r="H1332" s="4">
        <v>0</v>
      </c>
    </row>
    <row r="1333" spans="1:8">
      <c r="A1333" s="3" t="s">
        <v>600</v>
      </c>
      <c r="B1333" s="3" t="s">
        <v>608</v>
      </c>
      <c r="C1333" s="3" t="s">
        <v>607</v>
      </c>
      <c r="D1333" s="3" t="s">
        <v>147</v>
      </c>
      <c r="E1333" s="3" t="s">
        <v>69</v>
      </c>
      <c r="F1333" s="3" t="s">
        <v>71</v>
      </c>
      <c r="G1333" s="4">
        <v>2</v>
      </c>
      <c r="H1333" s="4">
        <v>0</v>
      </c>
    </row>
    <row r="1334" spans="1:8">
      <c r="A1334" s="3" t="s">
        <v>600</v>
      </c>
      <c r="B1334" s="3" t="s">
        <v>608</v>
      </c>
      <c r="C1334" s="3" t="s">
        <v>607</v>
      </c>
      <c r="D1334" s="3" t="s">
        <v>238</v>
      </c>
      <c r="E1334" s="3" t="s">
        <v>69</v>
      </c>
      <c r="F1334" s="3" t="s">
        <v>71</v>
      </c>
      <c r="G1334" s="4">
        <v>1</v>
      </c>
      <c r="H1334" s="4">
        <v>0</v>
      </c>
    </row>
    <row r="1335" spans="1:8">
      <c r="A1335" s="3" t="s">
        <v>600</v>
      </c>
      <c r="B1335" s="3" t="s">
        <v>606</v>
      </c>
      <c r="C1335" s="3" t="s">
        <v>605</v>
      </c>
      <c r="D1335" s="3" t="s">
        <v>147</v>
      </c>
      <c r="E1335" s="3" t="s">
        <v>69</v>
      </c>
      <c r="F1335" s="3" t="s">
        <v>71</v>
      </c>
      <c r="G1335" s="4">
        <v>1</v>
      </c>
      <c r="H1335" s="4">
        <v>0</v>
      </c>
    </row>
    <row r="1336" spans="1:8">
      <c r="A1336" s="3" t="s">
        <v>600</v>
      </c>
      <c r="B1336" s="3" t="s">
        <v>606</v>
      </c>
      <c r="C1336" s="3" t="s">
        <v>605</v>
      </c>
      <c r="D1336" s="3" t="s">
        <v>238</v>
      </c>
      <c r="E1336" s="3" t="s">
        <v>69</v>
      </c>
      <c r="F1336" s="3" t="s">
        <v>71</v>
      </c>
      <c r="G1336" s="4">
        <v>7</v>
      </c>
      <c r="H1336" s="4">
        <v>0</v>
      </c>
    </row>
    <row r="1337" spans="1:8">
      <c r="A1337" s="3" t="s">
        <v>600</v>
      </c>
      <c r="B1337" s="3" t="s">
        <v>604</v>
      </c>
      <c r="C1337" s="3" t="s">
        <v>603</v>
      </c>
      <c r="D1337" s="3" t="s">
        <v>147</v>
      </c>
      <c r="E1337" s="3" t="s">
        <v>69</v>
      </c>
      <c r="F1337" s="3" t="s">
        <v>71</v>
      </c>
      <c r="G1337" s="4">
        <v>3</v>
      </c>
      <c r="H1337" s="4">
        <v>0</v>
      </c>
    </row>
    <row r="1338" spans="1:8">
      <c r="A1338" s="3" t="s">
        <v>600</v>
      </c>
      <c r="B1338" s="3" t="s">
        <v>604</v>
      </c>
      <c r="C1338" s="3" t="s">
        <v>603</v>
      </c>
      <c r="D1338" s="3" t="s">
        <v>238</v>
      </c>
      <c r="E1338" s="3" t="s">
        <v>69</v>
      </c>
      <c r="F1338" s="3" t="s">
        <v>71</v>
      </c>
      <c r="G1338" s="4">
        <v>4</v>
      </c>
      <c r="H1338" s="4">
        <v>0</v>
      </c>
    </row>
    <row r="1339" spans="1:8">
      <c r="A1339" s="3" t="s">
        <v>600</v>
      </c>
      <c r="B1339" s="3" t="s">
        <v>602</v>
      </c>
      <c r="C1339" s="3" t="s">
        <v>601</v>
      </c>
      <c r="D1339" s="3" t="s">
        <v>238</v>
      </c>
      <c r="E1339" s="3" t="s">
        <v>69</v>
      </c>
      <c r="F1339" s="3" t="s">
        <v>71</v>
      </c>
      <c r="G1339" s="4">
        <v>8</v>
      </c>
      <c r="H1339" s="4">
        <v>0</v>
      </c>
    </row>
    <row r="1340" spans="1:8">
      <c r="A1340" s="3" t="s">
        <v>600</v>
      </c>
      <c r="B1340" s="3" t="s">
        <v>599</v>
      </c>
      <c r="C1340" s="3" t="s">
        <v>598</v>
      </c>
      <c r="D1340" s="3" t="s">
        <v>147</v>
      </c>
      <c r="E1340" s="3" t="s">
        <v>69</v>
      </c>
      <c r="F1340" s="3" t="s">
        <v>71</v>
      </c>
      <c r="G1340" s="4">
        <v>6</v>
      </c>
      <c r="H1340" s="4">
        <v>0</v>
      </c>
    </row>
    <row r="1341" spans="1:8">
      <c r="A1341" s="3" t="s">
        <v>600</v>
      </c>
      <c r="B1341" s="3" t="s">
        <v>599</v>
      </c>
      <c r="C1341" s="3" t="s">
        <v>598</v>
      </c>
      <c r="D1341" s="3" t="s">
        <v>238</v>
      </c>
      <c r="E1341" s="3" t="s">
        <v>69</v>
      </c>
      <c r="F1341" s="3" t="s">
        <v>71</v>
      </c>
      <c r="G1341" s="4">
        <v>6</v>
      </c>
      <c r="H1341" s="4">
        <v>0</v>
      </c>
    </row>
    <row r="1342" spans="1:8">
      <c r="A1342" s="3" t="s">
        <v>600</v>
      </c>
      <c r="B1342" s="3" t="s">
        <v>612</v>
      </c>
      <c r="C1342" s="3" t="s">
        <v>611</v>
      </c>
      <c r="D1342" s="3" t="s">
        <v>238</v>
      </c>
      <c r="E1342" s="3" t="s">
        <v>328</v>
      </c>
      <c r="F1342" s="3" t="s">
        <v>329</v>
      </c>
      <c r="G1342" s="4">
        <v>1</v>
      </c>
      <c r="H1342" s="4">
        <v>0</v>
      </c>
    </row>
    <row r="1343" spans="1:8">
      <c r="A1343" s="3" t="s">
        <v>600</v>
      </c>
      <c r="B1343" s="3" t="s">
        <v>610</v>
      </c>
      <c r="C1343" s="3" t="s">
        <v>609</v>
      </c>
      <c r="D1343" s="3" t="s">
        <v>238</v>
      </c>
      <c r="E1343" s="3" t="s">
        <v>328</v>
      </c>
      <c r="F1343" s="3" t="s">
        <v>329</v>
      </c>
      <c r="G1343" s="4">
        <v>1</v>
      </c>
      <c r="H1343" s="4">
        <v>0</v>
      </c>
    </row>
    <row r="1344" spans="1:8">
      <c r="A1344" s="3" t="s">
        <v>600</v>
      </c>
      <c r="B1344" s="3" t="s">
        <v>606</v>
      </c>
      <c r="C1344" s="3" t="s">
        <v>605</v>
      </c>
      <c r="D1344" s="3" t="s">
        <v>238</v>
      </c>
      <c r="E1344" s="3" t="s">
        <v>328</v>
      </c>
      <c r="F1344" s="3" t="s">
        <v>329</v>
      </c>
      <c r="G1344" s="4">
        <v>5</v>
      </c>
      <c r="H1344" s="4">
        <v>1</v>
      </c>
    </row>
    <row r="1345" spans="1:8">
      <c r="A1345" s="3" t="s">
        <v>600</v>
      </c>
      <c r="B1345" s="3" t="s">
        <v>602</v>
      </c>
      <c r="C1345" s="3" t="s">
        <v>601</v>
      </c>
      <c r="D1345" s="3" t="s">
        <v>238</v>
      </c>
      <c r="E1345" s="3" t="s">
        <v>328</v>
      </c>
      <c r="F1345" s="3" t="s">
        <v>329</v>
      </c>
      <c r="G1345" s="4">
        <v>4</v>
      </c>
      <c r="H1345" s="4">
        <v>1</v>
      </c>
    </row>
    <row r="1346" spans="1:8">
      <c r="A1346" s="3" t="s">
        <v>600</v>
      </c>
      <c r="B1346" s="3" t="s">
        <v>599</v>
      </c>
      <c r="C1346" s="3" t="s">
        <v>598</v>
      </c>
      <c r="D1346" s="3" t="s">
        <v>238</v>
      </c>
      <c r="E1346" s="3" t="s">
        <v>328</v>
      </c>
      <c r="F1346" s="3" t="s">
        <v>329</v>
      </c>
      <c r="G1346" s="4">
        <v>3</v>
      </c>
      <c r="H1346" s="4">
        <v>0</v>
      </c>
    </row>
    <row r="1347" spans="1:8">
      <c r="A1347" s="3" t="s">
        <v>600</v>
      </c>
      <c r="B1347" s="3" t="s">
        <v>606</v>
      </c>
      <c r="C1347" s="3" t="s">
        <v>605</v>
      </c>
      <c r="D1347" s="3" t="s">
        <v>238</v>
      </c>
      <c r="E1347" s="3" t="s">
        <v>398</v>
      </c>
      <c r="F1347" s="3" t="s">
        <v>399</v>
      </c>
      <c r="G1347" s="4">
        <v>1</v>
      </c>
      <c r="H1347" s="4">
        <v>1</v>
      </c>
    </row>
    <row r="1348" spans="1:8">
      <c r="A1348" s="3" t="s">
        <v>600</v>
      </c>
      <c r="B1348" s="3" t="s">
        <v>599</v>
      </c>
      <c r="C1348" s="3" t="s">
        <v>598</v>
      </c>
      <c r="D1348" s="3" t="s">
        <v>238</v>
      </c>
      <c r="E1348" s="3" t="s">
        <v>128</v>
      </c>
      <c r="F1348" s="3" t="s">
        <v>210</v>
      </c>
      <c r="G1348" s="4">
        <v>1</v>
      </c>
      <c r="H1348" s="4">
        <v>0</v>
      </c>
    </row>
    <row r="1349" spans="1:8">
      <c r="A1349" s="3" t="s">
        <v>600</v>
      </c>
      <c r="B1349" s="3" t="s">
        <v>610</v>
      </c>
      <c r="C1349" s="3" t="s">
        <v>609</v>
      </c>
      <c r="D1349" s="3" t="s">
        <v>238</v>
      </c>
      <c r="E1349" s="3" t="s">
        <v>158</v>
      </c>
      <c r="F1349" s="3" t="s">
        <v>242</v>
      </c>
      <c r="G1349" s="4">
        <v>2</v>
      </c>
      <c r="H1349" s="4">
        <v>0</v>
      </c>
    </row>
    <row r="1350" spans="1:8">
      <c r="A1350" s="3" t="s">
        <v>600</v>
      </c>
      <c r="B1350" s="3" t="s">
        <v>606</v>
      </c>
      <c r="C1350" s="3" t="s">
        <v>605</v>
      </c>
      <c r="D1350" s="3" t="s">
        <v>238</v>
      </c>
      <c r="E1350" s="3" t="s">
        <v>158</v>
      </c>
      <c r="F1350" s="3" t="s">
        <v>242</v>
      </c>
      <c r="G1350" s="4">
        <v>1</v>
      </c>
      <c r="H1350" s="4">
        <v>1</v>
      </c>
    </row>
    <row r="1351" spans="1:8">
      <c r="A1351" s="3" t="s">
        <v>600</v>
      </c>
      <c r="B1351" s="3" t="s">
        <v>610</v>
      </c>
      <c r="C1351" s="3" t="s">
        <v>609</v>
      </c>
      <c r="D1351" s="3" t="s">
        <v>238</v>
      </c>
      <c r="E1351" s="3" t="s">
        <v>353</v>
      </c>
      <c r="F1351" s="3" t="s">
        <v>354</v>
      </c>
      <c r="G1351" s="4">
        <v>1</v>
      </c>
      <c r="H1351" s="4">
        <v>0</v>
      </c>
    </row>
    <row r="1352" spans="1:8">
      <c r="A1352" s="3" t="s">
        <v>600</v>
      </c>
      <c r="B1352" s="3" t="s">
        <v>602</v>
      </c>
      <c r="C1352" s="3" t="s">
        <v>601</v>
      </c>
      <c r="D1352" s="3" t="s">
        <v>238</v>
      </c>
      <c r="E1352" s="3" t="s">
        <v>340</v>
      </c>
      <c r="F1352" s="3" t="s">
        <v>341</v>
      </c>
      <c r="G1352" s="4">
        <v>1</v>
      </c>
      <c r="H1352" s="4">
        <v>0</v>
      </c>
    </row>
    <row r="1353" spans="1:8">
      <c r="A1353" s="3" t="s">
        <v>600</v>
      </c>
      <c r="B1353" s="3" t="s">
        <v>612</v>
      </c>
      <c r="C1353" s="3" t="s">
        <v>611</v>
      </c>
      <c r="D1353" s="3" t="s">
        <v>147</v>
      </c>
      <c r="E1353" s="3" t="s">
        <v>193</v>
      </c>
      <c r="F1353" s="3" t="s">
        <v>87</v>
      </c>
      <c r="G1353" s="4">
        <v>239</v>
      </c>
      <c r="H1353" s="4">
        <v>0</v>
      </c>
    </row>
    <row r="1354" spans="1:8">
      <c r="A1354" s="3" t="s">
        <v>600</v>
      </c>
      <c r="B1354" s="3" t="s">
        <v>612</v>
      </c>
      <c r="C1354" s="3" t="s">
        <v>611</v>
      </c>
      <c r="D1354" s="3" t="s">
        <v>238</v>
      </c>
      <c r="E1354" s="3" t="s">
        <v>193</v>
      </c>
      <c r="F1354" s="3" t="s">
        <v>87</v>
      </c>
      <c r="G1354" s="4">
        <v>32</v>
      </c>
      <c r="H1354" s="4">
        <v>0</v>
      </c>
    </row>
    <row r="1355" spans="1:8">
      <c r="A1355" s="3" t="s">
        <v>600</v>
      </c>
      <c r="B1355" s="3" t="s">
        <v>610</v>
      </c>
      <c r="C1355" s="3" t="s">
        <v>609</v>
      </c>
      <c r="D1355" s="3" t="s">
        <v>147</v>
      </c>
      <c r="E1355" s="3" t="s">
        <v>193</v>
      </c>
      <c r="F1355" s="3" t="s">
        <v>87</v>
      </c>
      <c r="G1355" s="4">
        <v>1199</v>
      </c>
      <c r="H1355" s="4">
        <v>7</v>
      </c>
    </row>
    <row r="1356" spans="1:8">
      <c r="A1356" s="3" t="s">
        <v>600</v>
      </c>
      <c r="B1356" s="3" t="s">
        <v>610</v>
      </c>
      <c r="C1356" s="3" t="s">
        <v>609</v>
      </c>
      <c r="D1356" s="3" t="s">
        <v>238</v>
      </c>
      <c r="E1356" s="3" t="s">
        <v>193</v>
      </c>
      <c r="F1356" s="3" t="s">
        <v>87</v>
      </c>
      <c r="G1356" s="4">
        <v>182</v>
      </c>
      <c r="H1356" s="4">
        <v>0</v>
      </c>
    </row>
    <row r="1357" spans="1:8">
      <c r="A1357" s="3" t="s">
        <v>600</v>
      </c>
      <c r="B1357" s="3" t="s">
        <v>608</v>
      </c>
      <c r="C1357" s="3" t="s">
        <v>607</v>
      </c>
      <c r="D1357" s="3" t="s">
        <v>147</v>
      </c>
      <c r="E1357" s="3" t="s">
        <v>193</v>
      </c>
      <c r="F1357" s="3" t="s">
        <v>87</v>
      </c>
      <c r="G1357" s="4">
        <v>369</v>
      </c>
      <c r="H1357" s="4">
        <v>1</v>
      </c>
    </row>
    <row r="1358" spans="1:8">
      <c r="A1358" s="3" t="s">
        <v>600</v>
      </c>
      <c r="B1358" s="3" t="s">
        <v>608</v>
      </c>
      <c r="C1358" s="3" t="s">
        <v>607</v>
      </c>
      <c r="D1358" s="3" t="s">
        <v>238</v>
      </c>
      <c r="E1358" s="3" t="s">
        <v>193</v>
      </c>
      <c r="F1358" s="3" t="s">
        <v>87</v>
      </c>
      <c r="G1358" s="4">
        <v>9</v>
      </c>
      <c r="H1358" s="4">
        <v>0</v>
      </c>
    </row>
    <row r="1359" spans="1:8">
      <c r="A1359" s="3" t="s">
        <v>600</v>
      </c>
      <c r="B1359" s="3" t="s">
        <v>606</v>
      </c>
      <c r="C1359" s="3" t="s">
        <v>605</v>
      </c>
      <c r="D1359" s="3" t="s">
        <v>147</v>
      </c>
      <c r="E1359" s="3" t="s">
        <v>193</v>
      </c>
      <c r="F1359" s="3" t="s">
        <v>87</v>
      </c>
      <c r="G1359" s="4">
        <v>1437</v>
      </c>
      <c r="H1359" s="4">
        <v>2</v>
      </c>
    </row>
    <row r="1360" spans="1:8">
      <c r="A1360" s="3" t="s">
        <v>600</v>
      </c>
      <c r="B1360" s="3" t="s">
        <v>606</v>
      </c>
      <c r="C1360" s="3" t="s">
        <v>605</v>
      </c>
      <c r="D1360" s="3" t="s">
        <v>238</v>
      </c>
      <c r="E1360" s="3" t="s">
        <v>193</v>
      </c>
      <c r="F1360" s="3" t="s">
        <v>87</v>
      </c>
      <c r="G1360" s="4">
        <v>147</v>
      </c>
      <c r="H1360" s="4">
        <v>0</v>
      </c>
    </row>
    <row r="1361" spans="1:8">
      <c r="A1361" s="3" t="s">
        <v>600</v>
      </c>
      <c r="B1361" s="3" t="s">
        <v>604</v>
      </c>
      <c r="C1361" s="3" t="s">
        <v>603</v>
      </c>
      <c r="D1361" s="3" t="s">
        <v>147</v>
      </c>
      <c r="E1361" s="3" t="s">
        <v>193</v>
      </c>
      <c r="F1361" s="3" t="s">
        <v>87</v>
      </c>
      <c r="G1361" s="4">
        <v>1145</v>
      </c>
      <c r="H1361" s="4">
        <v>5</v>
      </c>
    </row>
    <row r="1362" spans="1:8">
      <c r="A1362" s="3" t="s">
        <v>600</v>
      </c>
      <c r="B1362" s="3" t="s">
        <v>604</v>
      </c>
      <c r="C1362" s="3" t="s">
        <v>603</v>
      </c>
      <c r="D1362" s="3" t="s">
        <v>238</v>
      </c>
      <c r="E1362" s="3" t="s">
        <v>193</v>
      </c>
      <c r="F1362" s="3" t="s">
        <v>87</v>
      </c>
      <c r="G1362" s="4">
        <v>96</v>
      </c>
      <c r="H1362" s="4">
        <v>0</v>
      </c>
    </row>
    <row r="1363" spans="1:8">
      <c r="A1363" s="3" t="s">
        <v>600</v>
      </c>
      <c r="B1363" s="3" t="s">
        <v>602</v>
      </c>
      <c r="C1363" s="3" t="s">
        <v>601</v>
      </c>
      <c r="D1363" s="3" t="s">
        <v>147</v>
      </c>
      <c r="E1363" s="3" t="s">
        <v>193</v>
      </c>
      <c r="F1363" s="3" t="s">
        <v>87</v>
      </c>
      <c r="G1363" s="4">
        <v>1410</v>
      </c>
      <c r="H1363" s="4">
        <v>0</v>
      </c>
    </row>
    <row r="1364" spans="1:8">
      <c r="A1364" s="3" t="s">
        <v>600</v>
      </c>
      <c r="B1364" s="3" t="s">
        <v>602</v>
      </c>
      <c r="C1364" s="3" t="s">
        <v>601</v>
      </c>
      <c r="D1364" s="3" t="s">
        <v>238</v>
      </c>
      <c r="E1364" s="3" t="s">
        <v>193</v>
      </c>
      <c r="F1364" s="3" t="s">
        <v>87</v>
      </c>
      <c r="G1364" s="4">
        <v>137</v>
      </c>
      <c r="H1364" s="4">
        <v>0</v>
      </c>
    </row>
    <row r="1365" spans="1:8">
      <c r="A1365" s="3" t="s">
        <v>600</v>
      </c>
      <c r="B1365" s="3" t="s">
        <v>599</v>
      </c>
      <c r="C1365" s="3" t="s">
        <v>598</v>
      </c>
      <c r="D1365" s="3" t="s">
        <v>147</v>
      </c>
      <c r="E1365" s="3" t="s">
        <v>193</v>
      </c>
      <c r="F1365" s="3" t="s">
        <v>87</v>
      </c>
      <c r="G1365" s="4">
        <v>1135</v>
      </c>
      <c r="H1365" s="4">
        <v>2</v>
      </c>
    </row>
    <row r="1366" spans="1:8">
      <c r="A1366" s="3" t="s">
        <v>600</v>
      </c>
      <c r="B1366" s="3" t="s">
        <v>599</v>
      </c>
      <c r="C1366" s="3" t="s">
        <v>598</v>
      </c>
      <c r="D1366" s="3" t="s">
        <v>238</v>
      </c>
      <c r="E1366" s="3" t="s">
        <v>193</v>
      </c>
      <c r="F1366" s="3" t="s">
        <v>87</v>
      </c>
      <c r="G1366" s="4">
        <v>143</v>
      </c>
      <c r="H1366" s="4">
        <v>0</v>
      </c>
    </row>
    <row r="1367" spans="1:8">
      <c r="A1367" s="3" t="s">
        <v>600</v>
      </c>
      <c r="B1367" s="3" t="s">
        <v>612</v>
      </c>
      <c r="C1367" s="3" t="s">
        <v>611</v>
      </c>
      <c r="D1367" s="3" t="s">
        <v>147</v>
      </c>
      <c r="E1367" s="3" t="s">
        <v>95</v>
      </c>
      <c r="F1367" s="3" t="s">
        <v>82</v>
      </c>
      <c r="G1367" s="4">
        <v>2</v>
      </c>
      <c r="H1367" s="4">
        <v>0</v>
      </c>
    </row>
    <row r="1368" spans="1:8">
      <c r="A1368" s="3" t="s">
        <v>600</v>
      </c>
      <c r="B1368" s="3" t="s">
        <v>612</v>
      </c>
      <c r="C1368" s="3" t="s">
        <v>611</v>
      </c>
      <c r="D1368" s="3" t="s">
        <v>238</v>
      </c>
      <c r="E1368" s="3" t="s">
        <v>95</v>
      </c>
      <c r="F1368" s="3" t="s">
        <v>82</v>
      </c>
      <c r="G1368" s="4">
        <v>64</v>
      </c>
      <c r="H1368" s="4">
        <v>1</v>
      </c>
    </row>
    <row r="1369" spans="1:8">
      <c r="A1369" s="3" t="s">
        <v>600</v>
      </c>
      <c r="B1369" s="3" t="s">
        <v>610</v>
      </c>
      <c r="C1369" s="3" t="s">
        <v>609</v>
      </c>
      <c r="D1369" s="3" t="s">
        <v>147</v>
      </c>
      <c r="E1369" s="3" t="s">
        <v>95</v>
      </c>
      <c r="F1369" s="3" t="s">
        <v>82</v>
      </c>
      <c r="G1369" s="4">
        <v>9</v>
      </c>
      <c r="H1369" s="4">
        <v>0</v>
      </c>
    </row>
    <row r="1370" spans="1:8">
      <c r="A1370" s="3" t="s">
        <v>600</v>
      </c>
      <c r="B1370" s="3" t="s">
        <v>610</v>
      </c>
      <c r="C1370" s="3" t="s">
        <v>609</v>
      </c>
      <c r="D1370" s="3" t="s">
        <v>238</v>
      </c>
      <c r="E1370" s="3" t="s">
        <v>95</v>
      </c>
      <c r="F1370" s="3" t="s">
        <v>82</v>
      </c>
      <c r="G1370" s="4">
        <v>371</v>
      </c>
      <c r="H1370" s="4">
        <v>0</v>
      </c>
    </row>
    <row r="1371" spans="1:8">
      <c r="A1371" s="3" t="s">
        <v>600</v>
      </c>
      <c r="B1371" s="3" t="s">
        <v>608</v>
      </c>
      <c r="C1371" s="3" t="s">
        <v>607</v>
      </c>
      <c r="D1371" s="3" t="s">
        <v>147</v>
      </c>
      <c r="E1371" s="3" t="s">
        <v>95</v>
      </c>
      <c r="F1371" s="3" t="s">
        <v>82</v>
      </c>
      <c r="G1371" s="4">
        <v>1</v>
      </c>
      <c r="H1371" s="4">
        <v>0</v>
      </c>
    </row>
    <row r="1372" spans="1:8">
      <c r="A1372" s="3" t="s">
        <v>600</v>
      </c>
      <c r="B1372" s="3" t="s">
        <v>608</v>
      </c>
      <c r="C1372" s="3" t="s">
        <v>607</v>
      </c>
      <c r="D1372" s="3" t="s">
        <v>238</v>
      </c>
      <c r="E1372" s="3" t="s">
        <v>95</v>
      </c>
      <c r="F1372" s="3" t="s">
        <v>82</v>
      </c>
      <c r="G1372" s="4">
        <v>85</v>
      </c>
      <c r="H1372" s="4">
        <v>1</v>
      </c>
    </row>
    <row r="1373" spans="1:8">
      <c r="A1373" s="3" t="s">
        <v>600</v>
      </c>
      <c r="B1373" s="3" t="s">
        <v>606</v>
      </c>
      <c r="C1373" s="3" t="s">
        <v>605</v>
      </c>
      <c r="D1373" s="3" t="s">
        <v>147</v>
      </c>
      <c r="E1373" s="3" t="s">
        <v>95</v>
      </c>
      <c r="F1373" s="3" t="s">
        <v>82</v>
      </c>
      <c r="G1373" s="4">
        <v>7</v>
      </c>
      <c r="H1373" s="4">
        <v>2</v>
      </c>
    </row>
    <row r="1374" spans="1:8">
      <c r="A1374" s="3" t="s">
        <v>600</v>
      </c>
      <c r="B1374" s="3" t="s">
        <v>606</v>
      </c>
      <c r="C1374" s="3" t="s">
        <v>605</v>
      </c>
      <c r="D1374" s="3" t="s">
        <v>238</v>
      </c>
      <c r="E1374" s="3" t="s">
        <v>95</v>
      </c>
      <c r="F1374" s="3" t="s">
        <v>82</v>
      </c>
      <c r="G1374" s="4">
        <v>193</v>
      </c>
      <c r="H1374" s="4">
        <v>8</v>
      </c>
    </row>
    <row r="1375" spans="1:8">
      <c r="A1375" s="3" t="s">
        <v>600</v>
      </c>
      <c r="B1375" s="3" t="s">
        <v>604</v>
      </c>
      <c r="C1375" s="3" t="s">
        <v>603</v>
      </c>
      <c r="D1375" s="3" t="s">
        <v>147</v>
      </c>
      <c r="E1375" s="3" t="s">
        <v>95</v>
      </c>
      <c r="F1375" s="3" t="s">
        <v>82</v>
      </c>
      <c r="G1375" s="4">
        <v>3</v>
      </c>
      <c r="H1375" s="4">
        <v>0</v>
      </c>
    </row>
    <row r="1376" spans="1:8">
      <c r="A1376" s="3" t="s">
        <v>600</v>
      </c>
      <c r="B1376" s="3" t="s">
        <v>604</v>
      </c>
      <c r="C1376" s="3" t="s">
        <v>603</v>
      </c>
      <c r="D1376" s="3" t="s">
        <v>238</v>
      </c>
      <c r="E1376" s="3" t="s">
        <v>95</v>
      </c>
      <c r="F1376" s="3" t="s">
        <v>82</v>
      </c>
      <c r="G1376" s="4">
        <v>244</v>
      </c>
      <c r="H1376" s="4">
        <v>0</v>
      </c>
    </row>
    <row r="1377" spans="1:8">
      <c r="A1377" s="3" t="s">
        <v>600</v>
      </c>
      <c r="B1377" s="3" t="s">
        <v>602</v>
      </c>
      <c r="C1377" s="3" t="s">
        <v>601</v>
      </c>
      <c r="D1377" s="3" t="s">
        <v>147</v>
      </c>
      <c r="E1377" s="3" t="s">
        <v>95</v>
      </c>
      <c r="F1377" s="3" t="s">
        <v>82</v>
      </c>
      <c r="G1377" s="4">
        <v>15</v>
      </c>
      <c r="H1377" s="4">
        <v>0</v>
      </c>
    </row>
    <row r="1378" spans="1:8">
      <c r="A1378" s="3" t="s">
        <v>600</v>
      </c>
      <c r="B1378" s="3" t="s">
        <v>602</v>
      </c>
      <c r="C1378" s="3" t="s">
        <v>601</v>
      </c>
      <c r="D1378" s="3" t="s">
        <v>238</v>
      </c>
      <c r="E1378" s="3" t="s">
        <v>95</v>
      </c>
      <c r="F1378" s="3" t="s">
        <v>82</v>
      </c>
      <c r="G1378" s="4">
        <v>409</v>
      </c>
      <c r="H1378" s="4">
        <v>0</v>
      </c>
    </row>
    <row r="1379" spans="1:8">
      <c r="A1379" s="3" t="s">
        <v>600</v>
      </c>
      <c r="B1379" s="3" t="s">
        <v>599</v>
      </c>
      <c r="C1379" s="3" t="s">
        <v>598</v>
      </c>
      <c r="D1379" s="3" t="s">
        <v>147</v>
      </c>
      <c r="E1379" s="3" t="s">
        <v>95</v>
      </c>
      <c r="F1379" s="3" t="s">
        <v>82</v>
      </c>
      <c r="G1379" s="4">
        <v>1</v>
      </c>
      <c r="H1379" s="4">
        <v>0</v>
      </c>
    </row>
    <row r="1380" spans="1:8">
      <c r="A1380" s="3" t="s">
        <v>600</v>
      </c>
      <c r="B1380" s="3" t="s">
        <v>599</v>
      </c>
      <c r="C1380" s="3" t="s">
        <v>598</v>
      </c>
      <c r="D1380" s="3" t="s">
        <v>238</v>
      </c>
      <c r="E1380" s="3" t="s">
        <v>95</v>
      </c>
      <c r="F1380" s="3" t="s">
        <v>82</v>
      </c>
      <c r="G1380" s="4">
        <v>224</v>
      </c>
      <c r="H1380" s="4">
        <v>0</v>
      </c>
    </row>
    <row r="1381" spans="1:8" ht="15.75" thickBot="1"/>
    <row r="1382" spans="1:8">
      <c r="E1382" s="33"/>
      <c r="F1382" s="33" t="s">
        <v>620</v>
      </c>
      <c r="G1382" s="34" t="s">
        <v>615</v>
      </c>
      <c r="H1382" s="35" t="s">
        <v>616</v>
      </c>
    </row>
    <row r="1383" spans="1:8">
      <c r="D1383" s="40" t="s">
        <v>95</v>
      </c>
      <c r="E1383" s="26" t="s">
        <v>617</v>
      </c>
      <c r="F1383" s="27">
        <f>SUMIF($E$1:$E$1380,$D1383,$G$1:$G$1380)</f>
        <v>1628</v>
      </c>
      <c r="G1383" s="27">
        <f>SUMIFS($G$1:$G$1380,$E$1:$E$1380,$D1383,$D$1:$D$1380,1)</f>
        <v>38</v>
      </c>
      <c r="H1383" s="27">
        <f>SUMIFS($G$1:$G$1380,$E$1:$E$1380,$D1383,$D$1:$D$1380,2)</f>
        <v>1590</v>
      </c>
    </row>
    <row r="1384" spans="1:8">
      <c r="D1384" s="40" t="s">
        <v>16</v>
      </c>
      <c r="E1384" s="26" t="s">
        <v>613</v>
      </c>
      <c r="F1384" s="27">
        <f t="shared" ref="F1384:F1447" si="0">SUMIF($E$1:$E$1380,$D1384,$G$1:$G$1380)</f>
        <v>7605</v>
      </c>
      <c r="G1384" s="27">
        <f t="shared" ref="G1384:G1447" si="1">SUMIFS($G$1:$G$1380,$E$1:$E$1380,$D1384,$D$1:$D$1380,1)</f>
        <v>6964</v>
      </c>
      <c r="H1384" s="27">
        <f t="shared" ref="H1384:H1447" si="2">SUMIFS($G$1:$G$1380,$E$1:$E$1380,$D1384,$D$1:$D$1380,2)</f>
        <v>641</v>
      </c>
    </row>
    <row r="1385" spans="1:8">
      <c r="D1385" s="40" t="s">
        <v>193</v>
      </c>
      <c r="E1385" s="26" t="s">
        <v>614</v>
      </c>
      <c r="F1385" s="27">
        <f t="shared" si="0"/>
        <v>7680</v>
      </c>
      <c r="G1385" s="27">
        <f t="shared" si="1"/>
        <v>6934</v>
      </c>
      <c r="H1385" s="27">
        <f t="shared" si="2"/>
        <v>746</v>
      </c>
    </row>
    <row r="1386" spans="1:8">
      <c r="D1386" s="42" t="s">
        <v>283</v>
      </c>
      <c r="E1386" s="26" t="s">
        <v>622</v>
      </c>
      <c r="F1386" s="27">
        <f t="shared" si="0"/>
        <v>566</v>
      </c>
      <c r="G1386" s="27">
        <f t="shared" si="1"/>
        <v>236</v>
      </c>
      <c r="H1386" s="27">
        <f t="shared" si="2"/>
        <v>330</v>
      </c>
    </row>
    <row r="1387" spans="1:8">
      <c r="D1387" s="42" t="s">
        <v>309</v>
      </c>
      <c r="E1387" s="26" t="s">
        <v>618</v>
      </c>
      <c r="F1387" s="27">
        <f t="shared" si="0"/>
        <v>1103</v>
      </c>
      <c r="G1387" s="27">
        <f t="shared" si="1"/>
        <v>703</v>
      </c>
      <c r="H1387" s="27">
        <f t="shared" si="2"/>
        <v>400</v>
      </c>
    </row>
    <row r="1388" spans="1:8">
      <c r="D1388" s="42" t="s">
        <v>229</v>
      </c>
      <c r="E1388" s="26" t="s">
        <v>621</v>
      </c>
      <c r="F1388" s="27">
        <f t="shared" si="0"/>
        <v>1370</v>
      </c>
      <c r="G1388" s="27">
        <f t="shared" si="1"/>
        <v>781</v>
      </c>
      <c r="H1388" s="27">
        <f t="shared" si="2"/>
        <v>589</v>
      </c>
    </row>
    <row r="1389" spans="1:8">
      <c r="D1389" s="42" t="s">
        <v>153</v>
      </c>
      <c r="E1389" s="26" t="s">
        <v>623</v>
      </c>
      <c r="F1389" s="27">
        <f t="shared" si="0"/>
        <v>1223</v>
      </c>
      <c r="G1389" s="27">
        <f t="shared" si="1"/>
        <v>850</v>
      </c>
      <c r="H1389" s="27">
        <f t="shared" si="2"/>
        <v>373</v>
      </c>
    </row>
    <row r="1390" spans="1:8">
      <c r="D1390" s="40" t="s">
        <v>276</v>
      </c>
      <c r="E1390" s="26"/>
      <c r="F1390" s="27">
        <f t="shared" si="0"/>
        <v>3580</v>
      </c>
      <c r="G1390" s="27">
        <f t="shared" si="1"/>
        <v>34</v>
      </c>
      <c r="H1390" s="27">
        <f t="shared" si="2"/>
        <v>3546</v>
      </c>
    </row>
    <row r="1391" spans="1:8">
      <c r="D1391" s="40" t="s">
        <v>108</v>
      </c>
      <c r="E1391" s="26"/>
      <c r="F1391" s="27">
        <f t="shared" si="0"/>
        <v>93</v>
      </c>
      <c r="G1391" s="27">
        <f t="shared" si="1"/>
        <v>3</v>
      </c>
      <c r="H1391" s="27">
        <f t="shared" si="2"/>
        <v>90</v>
      </c>
    </row>
    <row r="1392" spans="1:8">
      <c r="D1392" s="40" t="s">
        <v>244</v>
      </c>
      <c r="E1392" s="26"/>
      <c r="F1392" s="27">
        <f t="shared" si="0"/>
        <v>259</v>
      </c>
      <c r="G1392" s="27">
        <f t="shared" si="1"/>
        <v>0</v>
      </c>
      <c r="H1392" s="27">
        <f t="shared" si="2"/>
        <v>259</v>
      </c>
    </row>
    <row r="1393" spans="4:8">
      <c r="D1393" s="40" t="s">
        <v>133</v>
      </c>
      <c r="E1393" s="26"/>
      <c r="F1393" s="27">
        <f t="shared" si="0"/>
        <v>72</v>
      </c>
      <c r="G1393" s="27">
        <f t="shared" si="1"/>
        <v>0</v>
      </c>
      <c r="H1393" s="27">
        <f t="shared" si="2"/>
        <v>72</v>
      </c>
    </row>
    <row r="1394" spans="4:8">
      <c r="D1394" s="40" t="s">
        <v>313</v>
      </c>
      <c r="E1394" s="26"/>
      <c r="F1394" s="27">
        <f t="shared" si="0"/>
        <v>89</v>
      </c>
      <c r="G1394" s="27">
        <f t="shared" si="1"/>
        <v>0</v>
      </c>
      <c r="H1394" s="27">
        <f t="shared" si="2"/>
        <v>89</v>
      </c>
    </row>
    <row r="1395" spans="4:8">
      <c r="D1395" s="40" t="s">
        <v>79</v>
      </c>
      <c r="E1395" s="26"/>
      <c r="F1395" s="27">
        <f t="shared" si="0"/>
        <v>40</v>
      </c>
      <c r="G1395" s="27">
        <f t="shared" si="1"/>
        <v>1</v>
      </c>
      <c r="H1395" s="27">
        <f t="shared" si="2"/>
        <v>39</v>
      </c>
    </row>
    <row r="1396" spans="4:8">
      <c r="D1396" s="40" t="s">
        <v>258</v>
      </c>
      <c r="E1396" s="26"/>
      <c r="F1396" s="27">
        <f t="shared" si="0"/>
        <v>207</v>
      </c>
      <c r="G1396" s="27">
        <f t="shared" si="1"/>
        <v>0</v>
      </c>
      <c r="H1396" s="27">
        <f t="shared" si="2"/>
        <v>207</v>
      </c>
    </row>
    <row r="1397" spans="4:8">
      <c r="D1397" s="41" t="s">
        <v>85</v>
      </c>
      <c r="E1397" s="26"/>
      <c r="F1397" s="27">
        <f t="shared" si="0"/>
        <v>786</v>
      </c>
      <c r="G1397" s="27">
        <f t="shared" si="1"/>
        <v>4</v>
      </c>
      <c r="H1397" s="27">
        <f t="shared" si="2"/>
        <v>782</v>
      </c>
    </row>
    <row r="1398" spans="4:8">
      <c r="D1398" s="41" t="s">
        <v>246</v>
      </c>
      <c r="E1398" s="26"/>
      <c r="F1398" s="27">
        <f t="shared" si="0"/>
        <v>711</v>
      </c>
      <c r="G1398" s="27">
        <f t="shared" si="1"/>
        <v>10</v>
      </c>
      <c r="H1398" s="27">
        <f t="shared" si="2"/>
        <v>701</v>
      </c>
    </row>
    <row r="1399" spans="4:8">
      <c r="D1399" s="41" t="s">
        <v>64</v>
      </c>
      <c r="E1399" s="26"/>
      <c r="F1399" s="27">
        <f t="shared" si="0"/>
        <v>228</v>
      </c>
      <c r="G1399" s="27">
        <f t="shared" si="1"/>
        <v>2</v>
      </c>
      <c r="H1399" s="27">
        <f t="shared" si="2"/>
        <v>226</v>
      </c>
    </row>
    <row r="1400" spans="4:8">
      <c r="D1400" s="41" t="s">
        <v>202</v>
      </c>
      <c r="E1400" s="26"/>
      <c r="F1400" s="27">
        <f t="shared" si="0"/>
        <v>1205</v>
      </c>
      <c r="G1400" s="27">
        <f t="shared" si="1"/>
        <v>10</v>
      </c>
      <c r="H1400" s="27">
        <f t="shared" si="2"/>
        <v>1195</v>
      </c>
    </row>
    <row r="1401" spans="4:8">
      <c r="D1401" s="41" t="s">
        <v>26</v>
      </c>
      <c r="E1401" s="26"/>
      <c r="F1401" s="27">
        <f t="shared" si="0"/>
        <v>2788</v>
      </c>
      <c r="G1401" s="27">
        <f t="shared" si="1"/>
        <v>42</v>
      </c>
      <c r="H1401" s="27">
        <f t="shared" si="2"/>
        <v>2746</v>
      </c>
    </row>
    <row r="1402" spans="4:8">
      <c r="D1402" s="41" t="s">
        <v>179</v>
      </c>
      <c r="E1402" s="26"/>
      <c r="F1402" s="27">
        <f t="shared" si="0"/>
        <v>422</v>
      </c>
      <c r="G1402" s="27">
        <f t="shared" si="1"/>
        <v>6</v>
      </c>
      <c r="H1402" s="27">
        <f t="shared" si="2"/>
        <v>416</v>
      </c>
    </row>
    <row r="1403" spans="4:8">
      <c r="D1403" s="41" t="s">
        <v>50</v>
      </c>
      <c r="E1403" s="26"/>
      <c r="F1403" s="27">
        <f t="shared" si="0"/>
        <v>149</v>
      </c>
      <c r="G1403" s="27">
        <f t="shared" si="1"/>
        <v>3</v>
      </c>
      <c r="H1403" s="27">
        <f t="shared" si="2"/>
        <v>146</v>
      </c>
    </row>
    <row r="1404" spans="4:8">
      <c r="D1404" s="41" t="s">
        <v>220</v>
      </c>
      <c r="E1404" s="26"/>
      <c r="F1404" s="27">
        <f t="shared" si="0"/>
        <v>1004</v>
      </c>
      <c r="G1404" s="27">
        <f t="shared" si="1"/>
        <v>7</v>
      </c>
      <c r="H1404" s="27">
        <f t="shared" si="2"/>
        <v>997</v>
      </c>
    </row>
    <row r="1405" spans="4:8">
      <c r="D1405" s="41" t="s">
        <v>0</v>
      </c>
      <c r="E1405" s="26"/>
      <c r="F1405" s="27">
        <f t="shared" si="0"/>
        <v>1726</v>
      </c>
      <c r="G1405" s="27">
        <f t="shared" si="1"/>
        <v>5</v>
      </c>
      <c r="H1405" s="27">
        <f t="shared" si="2"/>
        <v>1721</v>
      </c>
    </row>
    <row r="1406" spans="4:8">
      <c r="D1406" s="41" t="s">
        <v>190</v>
      </c>
      <c r="E1406" s="26"/>
      <c r="F1406" s="27">
        <f t="shared" si="0"/>
        <v>2896</v>
      </c>
      <c r="G1406" s="27">
        <f t="shared" si="1"/>
        <v>18</v>
      </c>
      <c r="H1406" s="27">
        <f t="shared" si="2"/>
        <v>2878</v>
      </c>
    </row>
    <row r="1407" spans="4:8">
      <c r="D1407" s="41" t="s">
        <v>7</v>
      </c>
      <c r="E1407" s="26"/>
      <c r="F1407" s="27">
        <f t="shared" si="0"/>
        <v>2365</v>
      </c>
      <c r="G1407" s="27">
        <f t="shared" si="1"/>
        <v>26</v>
      </c>
      <c r="H1407" s="27">
        <f t="shared" si="2"/>
        <v>2339</v>
      </c>
    </row>
    <row r="1408" spans="4:8">
      <c r="D1408" s="41" t="s">
        <v>181</v>
      </c>
      <c r="E1408" s="26"/>
      <c r="F1408" s="27">
        <f t="shared" si="0"/>
        <v>1386</v>
      </c>
      <c r="G1408" s="27">
        <f t="shared" si="1"/>
        <v>57</v>
      </c>
      <c r="H1408" s="27">
        <f t="shared" si="2"/>
        <v>1329</v>
      </c>
    </row>
    <row r="1409" spans="4:8">
      <c r="D1409" s="41" t="s">
        <v>307</v>
      </c>
      <c r="E1409" s="26"/>
      <c r="F1409" s="27">
        <f t="shared" si="0"/>
        <v>1127</v>
      </c>
      <c r="G1409" s="27">
        <f t="shared" si="1"/>
        <v>10</v>
      </c>
      <c r="H1409" s="27">
        <f t="shared" si="2"/>
        <v>1117</v>
      </c>
    </row>
    <row r="1410" spans="4:8">
      <c r="D1410" s="41" t="s">
        <v>116</v>
      </c>
      <c r="E1410" s="26"/>
      <c r="F1410" s="27">
        <f t="shared" si="0"/>
        <v>314</v>
      </c>
      <c r="G1410" s="27">
        <f t="shared" si="1"/>
        <v>5</v>
      </c>
      <c r="H1410" s="27">
        <f t="shared" si="2"/>
        <v>309</v>
      </c>
    </row>
    <row r="1411" spans="4:8">
      <c r="D1411" s="41" t="s">
        <v>266</v>
      </c>
      <c r="E1411" s="26"/>
      <c r="F1411" s="27">
        <f t="shared" si="0"/>
        <v>3124</v>
      </c>
      <c r="G1411" s="27">
        <f t="shared" si="1"/>
        <v>46</v>
      </c>
      <c r="H1411" s="27">
        <f t="shared" si="2"/>
        <v>3078</v>
      </c>
    </row>
    <row r="1412" spans="4:8">
      <c r="D1412" s="41" t="s">
        <v>92</v>
      </c>
      <c r="E1412" s="26"/>
      <c r="F1412" s="27">
        <f t="shared" si="0"/>
        <v>185</v>
      </c>
      <c r="G1412" s="27">
        <f t="shared" si="1"/>
        <v>2</v>
      </c>
      <c r="H1412" s="27">
        <f t="shared" si="2"/>
        <v>183</v>
      </c>
    </row>
    <row r="1413" spans="4:8">
      <c r="D1413" s="41" t="s">
        <v>232</v>
      </c>
      <c r="E1413" s="26"/>
      <c r="F1413" s="27">
        <f t="shared" si="0"/>
        <v>1121</v>
      </c>
      <c r="G1413" s="27">
        <f t="shared" si="1"/>
        <v>38</v>
      </c>
      <c r="H1413" s="27">
        <f t="shared" si="2"/>
        <v>1083</v>
      </c>
    </row>
    <row r="1414" spans="4:8">
      <c r="D1414" s="41" t="s">
        <v>104</v>
      </c>
      <c r="E1414" s="26"/>
      <c r="F1414" s="27">
        <f t="shared" si="0"/>
        <v>581</v>
      </c>
      <c r="G1414" s="27">
        <f t="shared" si="1"/>
        <v>15</v>
      </c>
      <c r="H1414" s="27">
        <f t="shared" si="2"/>
        <v>566</v>
      </c>
    </row>
    <row r="1415" spans="4:8">
      <c r="D1415" s="41" t="s">
        <v>233</v>
      </c>
      <c r="E1415" s="26"/>
      <c r="F1415" s="27">
        <f t="shared" si="0"/>
        <v>2977</v>
      </c>
      <c r="G1415" s="27">
        <f t="shared" si="1"/>
        <v>33</v>
      </c>
      <c r="H1415" s="27">
        <f t="shared" si="2"/>
        <v>2944</v>
      </c>
    </row>
    <row r="1416" spans="4:8">
      <c r="D1416" s="41" t="s">
        <v>97</v>
      </c>
      <c r="E1416" s="26"/>
      <c r="F1416" s="27">
        <f t="shared" si="0"/>
        <v>887</v>
      </c>
      <c r="G1416" s="27">
        <f t="shared" si="1"/>
        <v>16</v>
      </c>
      <c r="H1416" s="27">
        <f t="shared" si="2"/>
        <v>871</v>
      </c>
    </row>
    <row r="1417" spans="4:8">
      <c r="D1417" s="41" t="s">
        <v>218</v>
      </c>
      <c r="E1417" s="26"/>
      <c r="F1417" s="27">
        <f t="shared" si="0"/>
        <v>1762</v>
      </c>
      <c r="G1417" s="27">
        <f t="shared" si="1"/>
        <v>48</v>
      </c>
      <c r="H1417" s="27">
        <f t="shared" si="2"/>
        <v>1714</v>
      </c>
    </row>
    <row r="1418" spans="4:8">
      <c r="D1418" s="41" t="s">
        <v>34</v>
      </c>
      <c r="E1418" s="26"/>
      <c r="F1418" s="27">
        <f t="shared" si="0"/>
        <v>2088</v>
      </c>
      <c r="G1418" s="27">
        <f t="shared" si="1"/>
        <v>19</v>
      </c>
      <c r="H1418" s="27">
        <f t="shared" si="2"/>
        <v>2069</v>
      </c>
    </row>
    <row r="1419" spans="4:8">
      <c r="D1419" s="41" t="s">
        <v>197</v>
      </c>
      <c r="E1419" s="26"/>
      <c r="F1419" s="27">
        <f t="shared" si="0"/>
        <v>805</v>
      </c>
      <c r="G1419" s="27">
        <f t="shared" si="1"/>
        <v>0</v>
      </c>
      <c r="H1419" s="27">
        <f t="shared" si="2"/>
        <v>805</v>
      </c>
    </row>
    <row r="1420" spans="4:8">
      <c r="D1420" s="41" t="s">
        <v>13</v>
      </c>
      <c r="E1420" s="26"/>
      <c r="F1420" s="27">
        <f t="shared" si="0"/>
        <v>19</v>
      </c>
      <c r="G1420" s="27">
        <f t="shared" si="1"/>
        <v>0</v>
      </c>
      <c r="H1420" s="27">
        <f t="shared" si="2"/>
        <v>19</v>
      </c>
    </row>
    <row r="1421" spans="4:8">
      <c r="D1421" s="41" t="s">
        <v>212</v>
      </c>
      <c r="E1421" s="26"/>
      <c r="F1421" s="27">
        <f t="shared" si="0"/>
        <v>1240</v>
      </c>
      <c r="G1421" s="27">
        <f t="shared" si="1"/>
        <v>5</v>
      </c>
      <c r="H1421" s="27">
        <f t="shared" si="2"/>
        <v>1235</v>
      </c>
    </row>
    <row r="1422" spans="4:8">
      <c r="D1422" s="41" t="s">
        <v>66</v>
      </c>
      <c r="E1422" s="26"/>
      <c r="F1422" s="27">
        <f t="shared" si="0"/>
        <v>8</v>
      </c>
      <c r="G1422" s="27">
        <f t="shared" si="1"/>
        <v>0</v>
      </c>
      <c r="H1422" s="27">
        <f t="shared" si="2"/>
        <v>8</v>
      </c>
    </row>
    <row r="1423" spans="4:8">
      <c r="D1423" s="41" t="s">
        <v>159</v>
      </c>
      <c r="E1423" s="26"/>
      <c r="F1423" s="27">
        <f t="shared" si="0"/>
        <v>118</v>
      </c>
      <c r="G1423" s="27">
        <f t="shared" si="1"/>
        <v>0</v>
      </c>
      <c r="H1423" s="27">
        <f t="shared" si="2"/>
        <v>118</v>
      </c>
    </row>
    <row r="1424" spans="4:8">
      <c r="D1424" s="41" t="s">
        <v>23</v>
      </c>
      <c r="E1424" s="26"/>
      <c r="F1424" s="27">
        <f t="shared" si="0"/>
        <v>2353</v>
      </c>
      <c r="G1424" s="27">
        <f t="shared" si="1"/>
        <v>8</v>
      </c>
      <c r="H1424" s="27">
        <f t="shared" si="2"/>
        <v>2345</v>
      </c>
    </row>
    <row r="1425" spans="4:8">
      <c r="D1425" s="41" t="s">
        <v>163</v>
      </c>
      <c r="E1425" s="26"/>
      <c r="F1425" s="27">
        <f t="shared" si="0"/>
        <v>97</v>
      </c>
      <c r="G1425" s="27">
        <f t="shared" si="1"/>
        <v>0</v>
      </c>
      <c r="H1425" s="27">
        <f t="shared" si="2"/>
        <v>97</v>
      </c>
    </row>
    <row r="1426" spans="4:8">
      <c r="D1426" s="41" t="s">
        <v>20</v>
      </c>
      <c r="E1426" s="26"/>
      <c r="F1426" s="27">
        <f t="shared" si="0"/>
        <v>8</v>
      </c>
      <c r="G1426" s="27">
        <f t="shared" si="1"/>
        <v>0</v>
      </c>
      <c r="H1426" s="27">
        <f t="shared" si="2"/>
        <v>8</v>
      </c>
    </row>
    <row r="1427" spans="4:8">
      <c r="D1427" s="41" t="s">
        <v>136</v>
      </c>
      <c r="E1427" s="26"/>
      <c r="F1427" s="27">
        <f t="shared" si="0"/>
        <v>424</v>
      </c>
      <c r="G1427" s="27">
        <f t="shared" si="1"/>
        <v>6</v>
      </c>
      <c r="H1427" s="27">
        <f t="shared" si="2"/>
        <v>418</v>
      </c>
    </row>
    <row r="1428" spans="4:8">
      <c r="D1428" s="41" t="s">
        <v>288</v>
      </c>
      <c r="E1428" s="26"/>
      <c r="F1428" s="27">
        <f t="shared" si="0"/>
        <v>778</v>
      </c>
      <c r="G1428" s="27">
        <f t="shared" si="1"/>
        <v>33</v>
      </c>
      <c r="H1428" s="27">
        <f t="shared" si="2"/>
        <v>745</v>
      </c>
    </row>
    <row r="1429" spans="4:8">
      <c r="D1429" s="41" t="s">
        <v>112</v>
      </c>
      <c r="E1429" s="26"/>
      <c r="F1429" s="27">
        <f t="shared" si="0"/>
        <v>217</v>
      </c>
      <c r="G1429" s="27">
        <f t="shared" si="1"/>
        <v>3</v>
      </c>
      <c r="H1429" s="27">
        <f t="shared" si="2"/>
        <v>214</v>
      </c>
    </row>
    <row r="1430" spans="4:8">
      <c r="D1430" s="41" t="s">
        <v>240</v>
      </c>
      <c r="E1430" s="26"/>
      <c r="F1430" s="27">
        <f t="shared" si="0"/>
        <v>3</v>
      </c>
      <c r="G1430" s="27">
        <f t="shared" si="1"/>
        <v>0</v>
      </c>
      <c r="H1430" s="27">
        <f t="shared" si="2"/>
        <v>3</v>
      </c>
    </row>
    <row r="1431" spans="4:8">
      <c r="D1431" s="41" t="s">
        <v>129</v>
      </c>
      <c r="E1431" s="26"/>
      <c r="F1431" s="27">
        <f t="shared" si="0"/>
        <v>17</v>
      </c>
      <c r="G1431" s="27">
        <f t="shared" si="1"/>
        <v>1</v>
      </c>
      <c r="H1431" s="27">
        <f t="shared" si="2"/>
        <v>16</v>
      </c>
    </row>
    <row r="1432" spans="4:8">
      <c r="D1432" s="41" t="s">
        <v>315</v>
      </c>
      <c r="E1432" s="26"/>
      <c r="F1432" s="27">
        <f t="shared" si="0"/>
        <v>2268</v>
      </c>
      <c r="G1432" s="27">
        <f t="shared" si="1"/>
        <v>62</v>
      </c>
      <c r="H1432" s="27">
        <f t="shared" si="2"/>
        <v>2206</v>
      </c>
    </row>
    <row r="1433" spans="4:8">
      <c r="D1433" s="41" t="s">
        <v>84</v>
      </c>
      <c r="E1433" s="26"/>
      <c r="F1433" s="27">
        <f t="shared" si="0"/>
        <v>3394</v>
      </c>
      <c r="G1433" s="27">
        <f t="shared" si="1"/>
        <v>123</v>
      </c>
      <c r="H1433" s="27">
        <f t="shared" si="2"/>
        <v>3271</v>
      </c>
    </row>
    <row r="1434" spans="4:8">
      <c r="D1434" s="41" t="s">
        <v>253</v>
      </c>
      <c r="E1434" s="26"/>
      <c r="F1434" s="27">
        <f t="shared" si="0"/>
        <v>4086</v>
      </c>
      <c r="G1434" s="27">
        <f t="shared" si="1"/>
        <v>20</v>
      </c>
      <c r="H1434" s="27">
        <f t="shared" si="2"/>
        <v>4066</v>
      </c>
    </row>
    <row r="1435" spans="4:8">
      <c r="D1435" s="41" t="s">
        <v>80</v>
      </c>
      <c r="E1435" s="26"/>
      <c r="F1435" s="27">
        <f t="shared" si="0"/>
        <v>1571</v>
      </c>
      <c r="G1435" s="27">
        <f t="shared" si="1"/>
        <v>30</v>
      </c>
      <c r="H1435" s="27">
        <f t="shared" si="2"/>
        <v>1541</v>
      </c>
    </row>
    <row r="1436" spans="4:8">
      <c r="D1436" s="41" t="s">
        <v>255</v>
      </c>
      <c r="E1436" s="26"/>
      <c r="F1436" s="27">
        <f t="shared" si="0"/>
        <v>1576</v>
      </c>
      <c r="G1436" s="27">
        <f t="shared" si="1"/>
        <v>32</v>
      </c>
      <c r="H1436" s="27">
        <f t="shared" si="2"/>
        <v>1544</v>
      </c>
    </row>
    <row r="1437" spans="4:8">
      <c r="D1437" s="41" t="s">
        <v>57</v>
      </c>
      <c r="E1437" s="26"/>
      <c r="F1437" s="27">
        <f t="shared" si="0"/>
        <v>2587</v>
      </c>
      <c r="G1437" s="27">
        <f t="shared" si="1"/>
        <v>14</v>
      </c>
      <c r="H1437" s="27">
        <f t="shared" si="2"/>
        <v>2573</v>
      </c>
    </row>
    <row r="1438" spans="4:8">
      <c r="D1438" s="41" t="s">
        <v>206</v>
      </c>
      <c r="E1438" s="26"/>
      <c r="F1438" s="27">
        <f t="shared" si="0"/>
        <v>485</v>
      </c>
      <c r="G1438" s="27">
        <f t="shared" si="1"/>
        <v>4</v>
      </c>
      <c r="H1438" s="27">
        <f t="shared" si="2"/>
        <v>481</v>
      </c>
    </row>
    <row r="1439" spans="4:8">
      <c r="D1439" s="41" t="s">
        <v>29</v>
      </c>
      <c r="E1439" s="26"/>
      <c r="F1439" s="27">
        <f t="shared" si="0"/>
        <v>477</v>
      </c>
      <c r="G1439" s="27">
        <f t="shared" si="1"/>
        <v>0</v>
      </c>
      <c r="H1439" s="27">
        <f t="shared" si="2"/>
        <v>477</v>
      </c>
    </row>
    <row r="1440" spans="4:8">
      <c r="D1440" s="41" t="s">
        <v>172</v>
      </c>
      <c r="E1440" s="26"/>
      <c r="F1440" s="27">
        <f t="shared" si="0"/>
        <v>285</v>
      </c>
      <c r="G1440" s="27">
        <f t="shared" si="1"/>
        <v>10</v>
      </c>
      <c r="H1440" s="27">
        <f t="shared" si="2"/>
        <v>275</v>
      </c>
    </row>
    <row r="1441" spans="4:8">
      <c r="D1441" s="41" t="s">
        <v>42</v>
      </c>
      <c r="E1441" s="26"/>
      <c r="F1441" s="27">
        <f t="shared" si="0"/>
        <v>2112</v>
      </c>
      <c r="G1441" s="27">
        <f t="shared" si="1"/>
        <v>34</v>
      </c>
      <c r="H1441" s="27">
        <f t="shared" si="2"/>
        <v>2078</v>
      </c>
    </row>
    <row r="1442" spans="4:8">
      <c r="D1442" s="41" t="s">
        <v>625</v>
      </c>
      <c r="E1442" s="26"/>
      <c r="F1442" s="27">
        <f t="shared" si="0"/>
        <v>0</v>
      </c>
      <c r="G1442" s="27">
        <f t="shared" si="1"/>
        <v>0</v>
      </c>
      <c r="H1442" s="27">
        <f t="shared" si="2"/>
        <v>0</v>
      </c>
    </row>
    <row r="1443" spans="4:8">
      <c r="D1443" s="41" t="s">
        <v>624</v>
      </c>
      <c r="E1443" s="26"/>
      <c r="F1443" s="27">
        <f t="shared" si="0"/>
        <v>0</v>
      </c>
      <c r="G1443" s="27">
        <f t="shared" si="1"/>
        <v>0</v>
      </c>
      <c r="H1443" s="27">
        <f t="shared" si="2"/>
        <v>0</v>
      </c>
    </row>
    <row r="1444" spans="4:8">
      <c r="D1444" s="41" t="s">
        <v>182</v>
      </c>
      <c r="E1444" s="26"/>
      <c r="F1444" s="27">
        <f t="shared" si="0"/>
        <v>4</v>
      </c>
      <c r="G1444" s="27">
        <f t="shared" si="1"/>
        <v>0</v>
      </c>
      <c r="H1444" s="27">
        <f t="shared" si="2"/>
        <v>4</v>
      </c>
    </row>
    <row r="1445" spans="4:8">
      <c r="D1445" s="41" t="s">
        <v>2</v>
      </c>
      <c r="E1445" s="26"/>
      <c r="F1445" s="27">
        <f t="shared" si="0"/>
        <v>4</v>
      </c>
      <c r="G1445" s="27">
        <f t="shared" si="1"/>
        <v>0</v>
      </c>
      <c r="H1445" s="27">
        <f t="shared" si="2"/>
        <v>4</v>
      </c>
    </row>
    <row r="1446" spans="4:8">
      <c r="D1446" s="41" t="s">
        <v>188</v>
      </c>
      <c r="E1446" s="26"/>
      <c r="F1446" s="27">
        <f t="shared" si="0"/>
        <v>83</v>
      </c>
      <c r="G1446" s="27">
        <f t="shared" si="1"/>
        <v>3</v>
      </c>
      <c r="H1446" s="27">
        <f t="shared" si="2"/>
        <v>80</v>
      </c>
    </row>
    <row r="1447" spans="4:8">
      <c r="D1447" s="41" t="s">
        <v>300</v>
      </c>
      <c r="E1447" s="26"/>
      <c r="F1447" s="27">
        <f t="shared" si="0"/>
        <v>4450</v>
      </c>
      <c r="G1447" s="27">
        <f t="shared" si="1"/>
        <v>36</v>
      </c>
      <c r="H1447" s="27">
        <f t="shared" si="2"/>
        <v>4414</v>
      </c>
    </row>
    <row r="1448" spans="4:8">
      <c r="D1448" s="41" t="s">
        <v>124</v>
      </c>
      <c r="E1448" s="26"/>
      <c r="F1448" s="27">
        <f t="shared" ref="F1448:F1511" si="3">SUMIF($E$1:$E$1380,$D1448,$G$1:$G$1380)</f>
        <v>89</v>
      </c>
      <c r="G1448" s="27">
        <f t="shared" ref="G1448:G1511" si="4">SUMIFS($G$1:$G$1380,$E$1:$E$1380,$D1448,$D$1:$D$1380,1)</f>
        <v>0</v>
      </c>
      <c r="H1448" s="27">
        <f t="shared" ref="H1448:H1511" si="5">SUMIFS($G$1:$G$1380,$E$1:$E$1380,$D1448,$D$1:$D$1380,2)</f>
        <v>89</v>
      </c>
    </row>
    <row r="1449" spans="4:8">
      <c r="D1449" s="41" t="s">
        <v>272</v>
      </c>
      <c r="E1449" s="26"/>
      <c r="F1449" s="27">
        <f t="shared" si="3"/>
        <v>65</v>
      </c>
      <c r="G1449" s="27">
        <f t="shared" si="4"/>
        <v>0</v>
      </c>
      <c r="H1449" s="27">
        <f t="shared" si="5"/>
        <v>65</v>
      </c>
    </row>
    <row r="1450" spans="4:8">
      <c r="D1450" s="41" t="s">
        <v>89</v>
      </c>
      <c r="E1450" s="26"/>
      <c r="F1450" s="27">
        <f t="shared" si="3"/>
        <v>39</v>
      </c>
      <c r="G1450" s="27">
        <f t="shared" si="4"/>
        <v>2</v>
      </c>
      <c r="H1450" s="27">
        <f t="shared" si="5"/>
        <v>37</v>
      </c>
    </row>
    <row r="1451" spans="4:8">
      <c r="D1451" s="41" t="s">
        <v>295</v>
      </c>
      <c r="E1451" s="26"/>
      <c r="F1451" s="27">
        <f t="shared" si="3"/>
        <v>220</v>
      </c>
      <c r="G1451" s="27">
        <f t="shared" si="4"/>
        <v>7</v>
      </c>
      <c r="H1451" s="27">
        <f t="shared" si="5"/>
        <v>213</v>
      </c>
    </row>
    <row r="1452" spans="4:8">
      <c r="D1452" s="41" t="s">
        <v>151</v>
      </c>
      <c r="E1452" s="26"/>
      <c r="F1452" s="27">
        <f t="shared" si="3"/>
        <v>212</v>
      </c>
      <c r="G1452" s="27">
        <f t="shared" si="4"/>
        <v>1</v>
      </c>
      <c r="H1452" s="27">
        <f t="shared" si="5"/>
        <v>211</v>
      </c>
    </row>
    <row r="1453" spans="4:8">
      <c r="D1453" s="41" t="s">
        <v>236</v>
      </c>
      <c r="E1453" s="26"/>
      <c r="F1453" s="27">
        <f t="shared" si="3"/>
        <v>534</v>
      </c>
      <c r="G1453" s="27">
        <f t="shared" si="4"/>
        <v>8</v>
      </c>
      <c r="H1453" s="27">
        <f t="shared" si="5"/>
        <v>526</v>
      </c>
    </row>
    <row r="1454" spans="4:8">
      <c r="D1454" s="41" t="s">
        <v>449</v>
      </c>
      <c r="E1454" s="26"/>
      <c r="F1454" s="27">
        <f t="shared" si="3"/>
        <v>0</v>
      </c>
      <c r="G1454" s="27">
        <f t="shared" si="4"/>
        <v>0</v>
      </c>
      <c r="H1454" s="27">
        <f t="shared" si="5"/>
        <v>0</v>
      </c>
    </row>
    <row r="1455" spans="4:8">
      <c r="D1455" s="41" t="s">
        <v>447</v>
      </c>
      <c r="E1455" s="26"/>
      <c r="F1455" s="27">
        <f t="shared" si="3"/>
        <v>0</v>
      </c>
      <c r="G1455" s="27">
        <f t="shared" si="4"/>
        <v>0</v>
      </c>
      <c r="H1455" s="27">
        <f t="shared" si="5"/>
        <v>0</v>
      </c>
    </row>
    <row r="1456" spans="4:8">
      <c r="D1456" s="41" t="s">
        <v>460</v>
      </c>
      <c r="E1456" s="26"/>
      <c r="F1456" s="27">
        <f t="shared" si="3"/>
        <v>0</v>
      </c>
      <c r="G1456" s="27">
        <f t="shared" si="4"/>
        <v>0</v>
      </c>
      <c r="H1456" s="27">
        <f t="shared" si="5"/>
        <v>0</v>
      </c>
    </row>
    <row r="1457" spans="4:8">
      <c r="D1457" s="41" t="s">
        <v>458</v>
      </c>
      <c r="E1457" s="26"/>
      <c r="F1457" s="27">
        <f t="shared" si="3"/>
        <v>0</v>
      </c>
      <c r="G1457" s="27">
        <f t="shared" si="4"/>
        <v>0</v>
      </c>
      <c r="H1457" s="27">
        <f t="shared" si="5"/>
        <v>0</v>
      </c>
    </row>
    <row r="1458" spans="4:8">
      <c r="D1458" s="41" t="s">
        <v>456</v>
      </c>
      <c r="E1458" s="26"/>
      <c r="F1458" s="27">
        <f t="shared" si="3"/>
        <v>0</v>
      </c>
      <c r="G1458" s="27">
        <f t="shared" si="4"/>
        <v>0</v>
      </c>
      <c r="H1458" s="27">
        <f t="shared" si="5"/>
        <v>0</v>
      </c>
    </row>
    <row r="1459" spans="4:8">
      <c r="D1459" s="41" t="s">
        <v>468</v>
      </c>
      <c r="E1459" s="26"/>
      <c r="F1459" s="27">
        <f t="shared" si="3"/>
        <v>0</v>
      </c>
      <c r="G1459" s="27">
        <f t="shared" si="4"/>
        <v>0</v>
      </c>
      <c r="H1459" s="27">
        <f t="shared" si="5"/>
        <v>0</v>
      </c>
    </row>
    <row r="1460" spans="4:8">
      <c r="D1460" s="41" t="s">
        <v>454</v>
      </c>
      <c r="E1460" s="26"/>
      <c r="F1460" s="27">
        <f t="shared" si="3"/>
        <v>0</v>
      </c>
      <c r="G1460" s="27">
        <f t="shared" si="4"/>
        <v>0</v>
      </c>
      <c r="H1460" s="27">
        <f t="shared" si="5"/>
        <v>0</v>
      </c>
    </row>
    <row r="1461" spans="4:8">
      <c r="D1461" s="41" t="s">
        <v>18</v>
      </c>
      <c r="E1461" s="26"/>
      <c r="F1461" s="27">
        <f t="shared" si="3"/>
        <v>8</v>
      </c>
      <c r="G1461" s="27">
        <f t="shared" si="4"/>
        <v>0</v>
      </c>
      <c r="H1461" s="27">
        <f t="shared" si="5"/>
        <v>8</v>
      </c>
    </row>
    <row r="1462" spans="4:8">
      <c r="D1462" s="41" t="s">
        <v>326</v>
      </c>
      <c r="E1462" s="26"/>
      <c r="F1462" s="27">
        <f t="shared" si="3"/>
        <v>5</v>
      </c>
      <c r="G1462" s="27">
        <f t="shared" si="4"/>
        <v>0</v>
      </c>
      <c r="H1462" s="27">
        <f t="shared" si="5"/>
        <v>5</v>
      </c>
    </row>
    <row r="1463" spans="4:8">
      <c r="D1463" s="41" t="s">
        <v>334</v>
      </c>
      <c r="E1463" s="26"/>
      <c r="F1463" s="27">
        <f t="shared" si="3"/>
        <v>4</v>
      </c>
      <c r="G1463" s="27">
        <f t="shared" si="4"/>
        <v>0</v>
      </c>
      <c r="H1463" s="27">
        <f t="shared" si="5"/>
        <v>4</v>
      </c>
    </row>
    <row r="1464" spans="4:8">
      <c r="D1464" s="41" t="s">
        <v>318</v>
      </c>
      <c r="E1464" s="26"/>
      <c r="F1464" s="27">
        <f t="shared" si="3"/>
        <v>2</v>
      </c>
      <c r="G1464" s="27">
        <f t="shared" si="4"/>
        <v>0</v>
      </c>
      <c r="H1464" s="27">
        <f t="shared" si="5"/>
        <v>2</v>
      </c>
    </row>
    <row r="1465" spans="4:8">
      <c r="D1465" s="41" t="s">
        <v>420</v>
      </c>
      <c r="E1465" s="26"/>
      <c r="F1465" s="27">
        <f t="shared" si="3"/>
        <v>0</v>
      </c>
      <c r="G1465" s="27">
        <f t="shared" si="4"/>
        <v>0</v>
      </c>
      <c r="H1465" s="27">
        <f t="shared" si="5"/>
        <v>0</v>
      </c>
    </row>
    <row r="1466" spans="4:8">
      <c r="D1466" s="41" t="s">
        <v>431</v>
      </c>
      <c r="E1466" s="26"/>
      <c r="F1466" s="27">
        <f t="shared" si="3"/>
        <v>0</v>
      </c>
      <c r="G1466" s="27">
        <f t="shared" si="4"/>
        <v>0</v>
      </c>
      <c r="H1466" s="27">
        <f t="shared" si="5"/>
        <v>0</v>
      </c>
    </row>
    <row r="1467" spans="4:8">
      <c r="D1467" s="41" t="s">
        <v>385</v>
      </c>
      <c r="E1467" s="26"/>
      <c r="F1467" s="27">
        <f t="shared" si="3"/>
        <v>1</v>
      </c>
      <c r="G1467" s="27">
        <f t="shared" si="4"/>
        <v>1</v>
      </c>
      <c r="H1467" s="27">
        <f t="shared" si="5"/>
        <v>0</v>
      </c>
    </row>
    <row r="1468" spans="4:8">
      <c r="D1468" s="41" t="s">
        <v>332</v>
      </c>
      <c r="E1468" s="26"/>
      <c r="F1468" s="27">
        <f t="shared" si="3"/>
        <v>0</v>
      </c>
      <c r="G1468" s="27">
        <f t="shared" si="4"/>
        <v>0</v>
      </c>
      <c r="H1468" s="27">
        <f t="shared" si="5"/>
        <v>0</v>
      </c>
    </row>
    <row r="1469" spans="4:8">
      <c r="D1469" s="41" t="s">
        <v>301</v>
      </c>
      <c r="E1469" s="26"/>
      <c r="F1469" s="27">
        <f t="shared" si="3"/>
        <v>3</v>
      </c>
      <c r="G1469" s="27">
        <f t="shared" si="4"/>
        <v>0</v>
      </c>
      <c r="H1469" s="27">
        <f t="shared" si="5"/>
        <v>3</v>
      </c>
    </row>
    <row r="1470" spans="4:8">
      <c r="D1470" s="41" t="s">
        <v>338</v>
      </c>
      <c r="E1470" s="26"/>
      <c r="F1470" s="27">
        <f t="shared" si="3"/>
        <v>0</v>
      </c>
      <c r="G1470" s="27">
        <f t="shared" si="4"/>
        <v>0</v>
      </c>
      <c r="H1470" s="27">
        <f t="shared" si="5"/>
        <v>0</v>
      </c>
    </row>
    <row r="1471" spans="4:8">
      <c r="D1471" s="41" t="s">
        <v>169</v>
      </c>
      <c r="E1471" s="26"/>
      <c r="F1471" s="27">
        <f t="shared" si="3"/>
        <v>515</v>
      </c>
      <c r="G1471" s="27">
        <f t="shared" si="4"/>
        <v>16</v>
      </c>
      <c r="H1471" s="27">
        <f t="shared" si="5"/>
        <v>499</v>
      </c>
    </row>
    <row r="1472" spans="4:8">
      <c r="D1472" s="41" t="s">
        <v>31</v>
      </c>
      <c r="E1472" s="26"/>
      <c r="F1472" s="27">
        <f t="shared" si="3"/>
        <v>558</v>
      </c>
      <c r="G1472" s="27">
        <f t="shared" si="4"/>
        <v>25</v>
      </c>
      <c r="H1472" s="27">
        <f t="shared" si="5"/>
        <v>533</v>
      </c>
    </row>
    <row r="1473" spans="4:8">
      <c r="D1473" s="41" t="s">
        <v>261</v>
      </c>
      <c r="E1473" s="26"/>
      <c r="F1473" s="27">
        <f t="shared" si="3"/>
        <v>9</v>
      </c>
      <c r="G1473" s="27">
        <f t="shared" si="4"/>
        <v>2</v>
      </c>
      <c r="H1473" s="27">
        <f t="shared" si="5"/>
        <v>7</v>
      </c>
    </row>
    <row r="1474" spans="4:8">
      <c r="D1474" s="41" t="s">
        <v>120</v>
      </c>
      <c r="E1474" s="26"/>
      <c r="F1474" s="27">
        <f t="shared" si="3"/>
        <v>32</v>
      </c>
      <c r="G1474" s="27">
        <f t="shared" si="4"/>
        <v>3</v>
      </c>
      <c r="H1474" s="27">
        <f t="shared" si="5"/>
        <v>29</v>
      </c>
    </row>
    <row r="1475" spans="4:8">
      <c r="D1475" s="41" t="s">
        <v>248</v>
      </c>
      <c r="E1475" s="26"/>
      <c r="F1475" s="27">
        <f t="shared" si="3"/>
        <v>2066</v>
      </c>
      <c r="G1475" s="27">
        <f t="shared" si="4"/>
        <v>40</v>
      </c>
      <c r="H1475" s="27">
        <f t="shared" si="5"/>
        <v>2026</v>
      </c>
    </row>
    <row r="1476" spans="4:8">
      <c r="D1476" s="41" t="s">
        <v>88</v>
      </c>
      <c r="E1476" s="26"/>
      <c r="F1476" s="27">
        <f t="shared" si="3"/>
        <v>2132</v>
      </c>
      <c r="G1476" s="27">
        <f t="shared" si="4"/>
        <v>47</v>
      </c>
      <c r="H1476" s="27">
        <f t="shared" si="5"/>
        <v>2085</v>
      </c>
    </row>
    <row r="1477" spans="4:8">
      <c r="D1477" s="41" t="s">
        <v>157</v>
      </c>
      <c r="E1477" s="26"/>
      <c r="F1477" s="27">
        <f t="shared" si="3"/>
        <v>21</v>
      </c>
      <c r="G1477" s="27">
        <f t="shared" si="4"/>
        <v>1</v>
      </c>
      <c r="H1477" s="27">
        <f t="shared" si="5"/>
        <v>20</v>
      </c>
    </row>
    <row r="1478" spans="4:8">
      <c r="D1478" s="41" t="s">
        <v>70</v>
      </c>
      <c r="E1478" s="26"/>
      <c r="F1478" s="27">
        <f t="shared" si="3"/>
        <v>116</v>
      </c>
      <c r="G1478" s="27">
        <f t="shared" si="4"/>
        <v>3</v>
      </c>
      <c r="H1478" s="27">
        <f t="shared" si="5"/>
        <v>113</v>
      </c>
    </row>
    <row r="1479" spans="4:8">
      <c r="D1479" s="41" t="s">
        <v>287</v>
      </c>
      <c r="E1479" s="26"/>
      <c r="F1479" s="27">
        <f t="shared" si="3"/>
        <v>781</v>
      </c>
      <c r="G1479" s="27">
        <f t="shared" si="4"/>
        <v>31</v>
      </c>
      <c r="H1479" s="27">
        <f t="shared" si="5"/>
        <v>750</v>
      </c>
    </row>
    <row r="1480" spans="4:8">
      <c r="D1480" s="41" t="s">
        <v>135</v>
      </c>
      <c r="E1480" s="26"/>
      <c r="F1480" s="27">
        <f t="shared" si="3"/>
        <v>820</v>
      </c>
      <c r="G1480" s="27">
        <f t="shared" si="4"/>
        <v>67</v>
      </c>
      <c r="H1480" s="27">
        <f t="shared" si="5"/>
        <v>753</v>
      </c>
    </row>
    <row r="1481" spans="4:8">
      <c r="D1481" s="41" t="s">
        <v>219</v>
      </c>
      <c r="E1481" s="26"/>
      <c r="F1481" s="27">
        <f t="shared" si="3"/>
        <v>10</v>
      </c>
      <c r="G1481" s="27">
        <f t="shared" si="4"/>
        <v>1</v>
      </c>
      <c r="H1481" s="27">
        <f t="shared" si="5"/>
        <v>9</v>
      </c>
    </row>
    <row r="1482" spans="4:8">
      <c r="D1482" s="41" t="s">
        <v>14</v>
      </c>
      <c r="E1482" s="26"/>
      <c r="F1482" s="27">
        <f t="shared" si="3"/>
        <v>106</v>
      </c>
      <c r="G1482" s="27">
        <f t="shared" si="4"/>
        <v>3</v>
      </c>
      <c r="H1482" s="27">
        <f t="shared" si="5"/>
        <v>103</v>
      </c>
    </row>
    <row r="1483" spans="4:8">
      <c r="D1483" s="41" t="s">
        <v>121</v>
      </c>
      <c r="E1483" s="26"/>
      <c r="F1483" s="27">
        <f t="shared" si="3"/>
        <v>547</v>
      </c>
      <c r="G1483" s="27">
        <f t="shared" si="4"/>
        <v>14</v>
      </c>
      <c r="H1483" s="27">
        <f t="shared" si="5"/>
        <v>533</v>
      </c>
    </row>
    <row r="1484" spans="4:8">
      <c r="D1484" s="41" t="s">
        <v>305</v>
      </c>
      <c r="E1484" s="26"/>
      <c r="F1484" s="27">
        <f t="shared" si="3"/>
        <v>589</v>
      </c>
      <c r="G1484" s="27">
        <f t="shared" si="4"/>
        <v>11</v>
      </c>
      <c r="H1484" s="27">
        <f t="shared" si="5"/>
        <v>578</v>
      </c>
    </row>
    <row r="1485" spans="4:8">
      <c r="D1485" s="41" t="s">
        <v>58</v>
      </c>
      <c r="E1485" s="26"/>
      <c r="F1485" s="27">
        <f t="shared" si="3"/>
        <v>8</v>
      </c>
      <c r="G1485" s="27">
        <f t="shared" si="4"/>
        <v>0</v>
      </c>
      <c r="H1485" s="27">
        <f t="shared" si="5"/>
        <v>8</v>
      </c>
    </row>
    <row r="1486" spans="4:8">
      <c r="D1486" s="41" t="s">
        <v>168</v>
      </c>
      <c r="E1486" s="26"/>
      <c r="F1486" s="27">
        <f t="shared" si="3"/>
        <v>14</v>
      </c>
      <c r="G1486" s="27">
        <f t="shared" si="4"/>
        <v>0</v>
      </c>
      <c r="H1486" s="27">
        <f t="shared" si="5"/>
        <v>14</v>
      </c>
    </row>
    <row r="1487" spans="4:8">
      <c r="D1487" s="41" t="s">
        <v>100</v>
      </c>
      <c r="E1487" s="26"/>
      <c r="F1487" s="27">
        <f t="shared" si="3"/>
        <v>119</v>
      </c>
      <c r="G1487" s="27">
        <f t="shared" si="4"/>
        <v>8</v>
      </c>
      <c r="H1487" s="27">
        <f t="shared" si="5"/>
        <v>111</v>
      </c>
    </row>
    <row r="1488" spans="4:8">
      <c r="D1488" s="41" t="s">
        <v>228</v>
      </c>
      <c r="E1488" s="26"/>
      <c r="F1488" s="27">
        <f t="shared" si="3"/>
        <v>58</v>
      </c>
      <c r="G1488" s="27">
        <f t="shared" si="4"/>
        <v>0</v>
      </c>
      <c r="H1488" s="27">
        <f t="shared" si="5"/>
        <v>58</v>
      </c>
    </row>
    <row r="1489" spans="4:8">
      <c r="D1489" s="41" t="s">
        <v>4</v>
      </c>
      <c r="E1489" s="26"/>
      <c r="F1489" s="27">
        <f t="shared" si="3"/>
        <v>7</v>
      </c>
      <c r="G1489" s="27">
        <f t="shared" si="4"/>
        <v>0</v>
      </c>
      <c r="H1489" s="27">
        <f t="shared" si="5"/>
        <v>7</v>
      </c>
    </row>
    <row r="1490" spans="4:8">
      <c r="D1490" s="41" t="s">
        <v>224</v>
      </c>
      <c r="E1490" s="26"/>
      <c r="F1490" s="27">
        <f t="shared" si="3"/>
        <v>14</v>
      </c>
      <c r="G1490" s="27">
        <f t="shared" si="4"/>
        <v>0</v>
      </c>
      <c r="H1490" s="27">
        <f t="shared" si="5"/>
        <v>14</v>
      </c>
    </row>
    <row r="1491" spans="4:8">
      <c r="D1491" s="41" t="s">
        <v>324</v>
      </c>
      <c r="E1491" s="26"/>
      <c r="F1491" s="27">
        <f t="shared" si="3"/>
        <v>3</v>
      </c>
      <c r="G1491" s="27">
        <f t="shared" si="4"/>
        <v>1</v>
      </c>
      <c r="H1491" s="27">
        <f t="shared" si="5"/>
        <v>2</v>
      </c>
    </row>
    <row r="1492" spans="4:8">
      <c r="D1492" s="41" t="s">
        <v>342</v>
      </c>
      <c r="E1492" s="26"/>
      <c r="F1492" s="27">
        <f t="shared" si="3"/>
        <v>4</v>
      </c>
      <c r="G1492" s="27">
        <f t="shared" si="4"/>
        <v>1</v>
      </c>
      <c r="H1492" s="27">
        <f t="shared" si="5"/>
        <v>3</v>
      </c>
    </row>
    <row r="1493" spans="4:8">
      <c r="D1493" s="41" t="s">
        <v>322</v>
      </c>
      <c r="E1493" s="26"/>
      <c r="F1493" s="27">
        <f t="shared" si="3"/>
        <v>2</v>
      </c>
      <c r="G1493" s="27">
        <f t="shared" si="4"/>
        <v>0</v>
      </c>
      <c r="H1493" s="27">
        <f t="shared" si="5"/>
        <v>2</v>
      </c>
    </row>
    <row r="1494" spans="4:8">
      <c r="D1494" s="41" t="s">
        <v>286</v>
      </c>
      <c r="E1494" s="26"/>
      <c r="F1494" s="27">
        <f t="shared" si="3"/>
        <v>6</v>
      </c>
      <c r="G1494" s="27">
        <f t="shared" si="4"/>
        <v>0</v>
      </c>
      <c r="H1494" s="27">
        <f t="shared" si="5"/>
        <v>6</v>
      </c>
    </row>
    <row r="1495" spans="4:8">
      <c r="D1495" s="41" t="s">
        <v>466</v>
      </c>
      <c r="E1495" s="26"/>
      <c r="F1495" s="27">
        <f t="shared" si="3"/>
        <v>0</v>
      </c>
      <c r="G1495" s="27">
        <f t="shared" si="4"/>
        <v>0</v>
      </c>
      <c r="H1495" s="27">
        <f t="shared" si="5"/>
        <v>0</v>
      </c>
    </row>
    <row r="1496" spans="4:8">
      <c r="D1496" s="41" t="s">
        <v>464</v>
      </c>
      <c r="E1496" s="26"/>
      <c r="F1496" s="27">
        <f t="shared" si="3"/>
        <v>0</v>
      </c>
      <c r="G1496" s="27">
        <f t="shared" si="4"/>
        <v>0</v>
      </c>
      <c r="H1496" s="27">
        <f t="shared" si="5"/>
        <v>0</v>
      </c>
    </row>
    <row r="1497" spans="4:8">
      <c r="D1497" s="41" t="s">
        <v>130</v>
      </c>
      <c r="E1497" s="26"/>
      <c r="F1497" s="27">
        <f t="shared" si="3"/>
        <v>5</v>
      </c>
      <c r="G1497" s="27">
        <f t="shared" si="4"/>
        <v>1</v>
      </c>
      <c r="H1497" s="27">
        <f t="shared" si="5"/>
        <v>4</v>
      </c>
    </row>
    <row r="1498" spans="4:8">
      <c r="D1498" s="41" t="s">
        <v>249</v>
      </c>
      <c r="E1498" s="26"/>
      <c r="F1498" s="27">
        <f t="shared" si="3"/>
        <v>101</v>
      </c>
      <c r="G1498" s="27">
        <f t="shared" si="4"/>
        <v>9</v>
      </c>
      <c r="H1498" s="27">
        <f t="shared" si="5"/>
        <v>92</v>
      </c>
    </row>
    <row r="1499" spans="4:8">
      <c r="D1499" s="41" t="s">
        <v>6</v>
      </c>
      <c r="E1499" s="26"/>
      <c r="F1499" s="27">
        <f t="shared" si="3"/>
        <v>1</v>
      </c>
      <c r="G1499" s="27">
        <f t="shared" si="4"/>
        <v>0</v>
      </c>
      <c r="H1499" s="27">
        <f t="shared" si="5"/>
        <v>1</v>
      </c>
    </row>
    <row r="1500" spans="4:8">
      <c r="D1500" s="41" t="s">
        <v>629</v>
      </c>
      <c r="E1500" s="26"/>
      <c r="F1500" s="27">
        <f t="shared" si="3"/>
        <v>0</v>
      </c>
      <c r="G1500" s="27">
        <f t="shared" si="4"/>
        <v>0</v>
      </c>
      <c r="H1500" s="27">
        <f t="shared" si="5"/>
        <v>0</v>
      </c>
    </row>
    <row r="1501" spans="4:8">
      <c r="D1501" s="41" t="s">
        <v>106</v>
      </c>
      <c r="E1501" s="26"/>
      <c r="F1501" s="27">
        <f t="shared" si="3"/>
        <v>5</v>
      </c>
      <c r="G1501" s="27">
        <f t="shared" si="4"/>
        <v>1</v>
      </c>
      <c r="H1501" s="27">
        <f t="shared" si="5"/>
        <v>4</v>
      </c>
    </row>
    <row r="1502" spans="4:8">
      <c r="D1502" s="41" t="s">
        <v>296</v>
      </c>
      <c r="E1502" s="26"/>
      <c r="F1502" s="27">
        <f t="shared" si="3"/>
        <v>12</v>
      </c>
      <c r="G1502" s="27">
        <f t="shared" si="4"/>
        <v>0</v>
      </c>
      <c r="H1502" s="27">
        <f t="shared" si="5"/>
        <v>12</v>
      </c>
    </row>
    <row r="1503" spans="4:8">
      <c r="D1503" s="41" t="s">
        <v>54</v>
      </c>
      <c r="E1503" s="26"/>
      <c r="F1503" s="27">
        <f t="shared" si="3"/>
        <v>87</v>
      </c>
      <c r="G1503" s="27">
        <f t="shared" si="4"/>
        <v>7</v>
      </c>
      <c r="H1503" s="27">
        <f t="shared" si="5"/>
        <v>80</v>
      </c>
    </row>
    <row r="1504" spans="4:8">
      <c r="D1504" s="41" t="s">
        <v>630</v>
      </c>
      <c r="E1504" s="26"/>
      <c r="F1504" s="27">
        <f t="shared" si="3"/>
        <v>0</v>
      </c>
      <c r="G1504" s="27">
        <f t="shared" si="4"/>
        <v>0</v>
      </c>
      <c r="H1504" s="27">
        <f t="shared" si="5"/>
        <v>0</v>
      </c>
    </row>
    <row r="1505" spans="4:8">
      <c r="D1505" s="41" t="s">
        <v>118</v>
      </c>
      <c r="E1505" s="26"/>
      <c r="F1505" s="27">
        <f t="shared" si="3"/>
        <v>10</v>
      </c>
      <c r="G1505" s="27">
        <f t="shared" si="4"/>
        <v>0</v>
      </c>
      <c r="H1505" s="27">
        <f t="shared" si="5"/>
        <v>10</v>
      </c>
    </row>
    <row r="1506" spans="4:8">
      <c r="D1506" s="41" t="s">
        <v>269</v>
      </c>
      <c r="E1506" s="26"/>
      <c r="F1506" s="27">
        <f t="shared" si="3"/>
        <v>44</v>
      </c>
      <c r="G1506" s="27">
        <f t="shared" si="4"/>
        <v>0</v>
      </c>
      <c r="H1506" s="27">
        <f t="shared" si="5"/>
        <v>44</v>
      </c>
    </row>
    <row r="1507" spans="4:8">
      <c r="D1507" s="41" t="s">
        <v>127</v>
      </c>
      <c r="E1507" s="26"/>
      <c r="F1507" s="27">
        <f t="shared" si="3"/>
        <v>16</v>
      </c>
      <c r="G1507" s="27">
        <f t="shared" si="4"/>
        <v>0</v>
      </c>
      <c r="H1507" s="27">
        <f t="shared" si="5"/>
        <v>16</v>
      </c>
    </row>
    <row r="1508" spans="4:8">
      <c r="D1508" s="41" t="s">
        <v>631</v>
      </c>
      <c r="E1508" s="26"/>
      <c r="F1508" s="27">
        <f t="shared" si="3"/>
        <v>0</v>
      </c>
      <c r="G1508" s="27">
        <f t="shared" si="4"/>
        <v>0</v>
      </c>
      <c r="H1508" s="27">
        <f t="shared" si="5"/>
        <v>0</v>
      </c>
    </row>
    <row r="1509" spans="4:8">
      <c r="D1509" s="41" t="s">
        <v>67</v>
      </c>
      <c r="E1509" s="26"/>
      <c r="F1509" s="27">
        <f t="shared" si="3"/>
        <v>74</v>
      </c>
      <c r="G1509" s="27">
        <f t="shared" si="4"/>
        <v>10</v>
      </c>
      <c r="H1509" s="27">
        <f t="shared" si="5"/>
        <v>64</v>
      </c>
    </row>
    <row r="1510" spans="4:8">
      <c r="D1510" s="41" t="s">
        <v>161</v>
      </c>
      <c r="E1510" s="26"/>
      <c r="F1510" s="27">
        <f t="shared" si="3"/>
        <v>412</v>
      </c>
      <c r="G1510" s="27">
        <f t="shared" si="4"/>
        <v>26</v>
      </c>
      <c r="H1510" s="27">
        <f t="shared" si="5"/>
        <v>386</v>
      </c>
    </row>
    <row r="1511" spans="4:8">
      <c r="D1511" s="41" t="s">
        <v>355</v>
      </c>
      <c r="E1511" s="26"/>
      <c r="F1511" s="27">
        <f t="shared" si="3"/>
        <v>1</v>
      </c>
      <c r="G1511" s="27">
        <f t="shared" si="4"/>
        <v>0</v>
      </c>
      <c r="H1511" s="27">
        <f t="shared" si="5"/>
        <v>1</v>
      </c>
    </row>
    <row r="1512" spans="4:8">
      <c r="D1512" s="41" t="s">
        <v>632</v>
      </c>
      <c r="E1512" s="26"/>
      <c r="F1512" s="27">
        <f t="shared" ref="F1512:F1575" si="6">SUMIF($E$1:$E$1380,$D1512,$G$1:$G$1380)</f>
        <v>0</v>
      </c>
      <c r="G1512" s="27">
        <f t="shared" ref="G1512:G1575" si="7">SUMIFS($G$1:$G$1380,$E$1:$E$1380,$D1512,$D$1:$D$1380,1)</f>
        <v>0</v>
      </c>
      <c r="H1512" s="27">
        <f t="shared" ref="H1512:H1575" si="8">SUMIFS($G$1:$G$1380,$E$1:$E$1380,$D1512,$D$1:$D$1380,2)</f>
        <v>0</v>
      </c>
    </row>
    <row r="1513" spans="4:8">
      <c r="D1513" s="41" t="s">
        <v>17</v>
      </c>
      <c r="E1513" s="26"/>
      <c r="F1513" s="27">
        <f t="shared" si="6"/>
        <v>7</v>
      </c>
      <c r="G1513" s="27">
        <f t="shared" si="7"/>
        <v>0</v>
      </c>
      <c r="H1513" s="27">
        <f t="shared" si="8"/>
        <v>7</v>
      </c>
    </row>
    <row r="1514" spans="4:8">
      <c r="D1514" s="41" t="s">
        <v>216</v>
      </c>
      <c r="E1514" s="26"/>
      <c r="F1514" s="27">
        <f t="shared" si="6"/>
        <v>32</v>
      </c>
      <c r="G1514" s="27">
        <f t="shared" si="7"/>
        <v>0</v>
      </c>
      <c r="H1514" s="27">
        <f t="shared" si="8"/>
        <v>32</v>
      </c>
    </row>
    <row r="1515" spans="4:8">
      <c r="D1515" s="41" t="s">
        <v>268</v>
      </c>
      <c r="E1515" s="26"/>
      <c r="F1515" s="27">
        <f t="shared" si="6"/>
        <v>16</v>
      </c>
      <c r="G1515" s="27">
        <f t="shared" si="7"/>
        <v>4</v>
      </c>
      <c r="H1515" s="27">
        <f t="shared" si="8"/>
        <v>12</v>
      </c>
    </row>
    <row r="1516" spans="4:8">
      <c r="D1516" s="41" t="s">
        <v>633</v>
      </c>
      <c r="E1516" s="26"/>
      <c r="F1516" s="27">
        <f t="shared" si="6"/>
        <v>0</v>
      </c>
      <c r="G1516" s="27">
        <f t="shared" si="7"/>
        <v>0</v>
      </c>
      <c r="H1516" s="27">
        <f t="shared" si="8"/>
        <v>0</v>
      </c>
    </row>
    <row r="1517" spans="4:8">
      <c r="D1517" s="41" t="s">
        <v>171</v>
      </c>
      <c r="E1517" s="26"/>
      <c r="F1517" s="27">
        <f t="shared" si="6"/>
        <v>9</v>
      </c>
      <c r="G1517" s="27">
        <f t="shared" si="7"/>
        <v>1</v>
      </c>
      <c r="H1517" s="27">
        <f t="shared" si="8"/>
        <v>8</v>
      </c>
    </row>
    <row r="1518" spans="4:8">
      <c r="D1518" s="41" t="s">
        <v>55</v>
      </c>
      <c r="E1518" s="26"/>
      <c r="F1518" s="27">
        <f t="shared" si="6"/>
        <v>56</v>
      </c>
      <c r="G1518" s="27">
        <f t="shared" si="7"/>
        <v>5</v>
      </c>
      <c r="H1518" s="27">
        <f t="shared" si="8"/>
        <v>51</v>
      </c>
    </row>
    <row r="1519" spans="4:8">
      <c r="D1519" s="41" t="s">
        <v>344</v>
      </c>
      <c r="E1519" s="26"/>
      <c r="F1519" s="27">
        <f t="shared" si="6"/>
        <v>4</v>
      </c>
      <c r="G1519" s="27">
        <f t="shared" si="7"/>
        <v>1</v>
      </c>
      <c r="H1519" s="27">
        <f t="shared" si="8"/>
        <v>3</v>
      </c>
    </row>
    <row r="1520" spans="4:8">
      <c r="D1520" s="41" t="s">
        <v>627</v>
      </c>
      <c r="E1520" s="26"/>
      <c r="F1520" s="27">
        <f t="shared" si="6"/>
        <v>0</v>
      </c>
      <c r="G1520" s="27">
        <f t="shared" si="7"/>
        <v>0</v>
      </c>
      <c r="H1520" s="27">
        <f t="shared" si="8"/>
        <v>0</v>
      </c>
    </row>
    <row r="1521" spans="4:8">
      <c r="D1521" s="41" t="s">
        <v>223</v>
      </c>
      <c r="E1521" s="26"/>
      <c r="F1521" s="27">
        <f t="shared" si="6"/>
        <v>31</v>
      </c>
      <c r="G1521" s="27">
        <f t="shared" si="7"/>
        <v>4</v>
      </c>
      <c r="H1521" s="27">
        <f t="shared" si="8"/>
        <v>27</v>
      </c>
    </row>
    <row r="1522" spans="4:8">
      <c r="D1522" s="41" t="s">
        <v>9</v>
      </c>
      <c r="E1522" s="26"/>
      <c r="F1522" s="27">
        <f t="shared" si="6"/>
        <v>204</v>
      </c>
      <c r="G1522" s="27">
        <f t="shared" si="7"/>
        <v>14</v>
      </c>
      <c r="H1522" s="27">
        <f t="shared" si="8"/>
        <v>190</v>
      </c>
    </row>
    <row r="1523" spans="4:8">
      <c r="D1523" s="41" t="s">
        <v>330</v>
      </c>
      <c r="E1523" s="26"/>
      <c r="F1523" s="27">
        <f t="shared" si="6"/>
        <v>12</v>
      </c>
      <c r="G1523" s="27">
        <f t="shared" si="7"/>
        <v>0</v>
      </c>
      <c r="H1523" s="27">
        <f t="shared" si="8"/>
        <v>12</v>
      </c>
    </row>
    <row r="1524" spans="4:8">
      <c r="D1524" s="41" t="s">
        <v>628</v>
      </c>
      <c r="E1524" s="26"/>
      <c r="F1524" s="27">
        <f t="shared" si="6"/>
        <v>0</v>
      </c>
      <c r="G1524" s="27">
        <f t="shared" si="7"/>
        <v>0</v>
      </c>
      <c r="H1524" s="27">
        <f t="shared" si="8"/>
        <v>0</v>
      </c>
    </row>
    <row r="1525" spans="4:8">
      <c r="D1525" s="41" t="s">
        <v>281</v>
      </c>
      <c r="E1525" s="26"/>
      <c r="F1525" s="27">
        <f t="shared" si="6"/>
        <v>18</v>
      </c>
      <c r="G1525" s="27">
        <f t="shared" si="7"/>
        <v>0</v>
      </c>
      <c r="H1525" s="27">
        <f t="shared" si="8"/>
        <v>18</v>
      </c>
    </row>
    <row r="1526" spans="4:8">
      <c r="D1526" s="41" t="s">
        <v>114</v>
      </c>
      <c r="E1526" s="26"/>
      <c r="F1526" s="27">
        <f t="shared" si="6"/>
        <v>61</v>
      </c>
      <c r="G1526" s="27">
        <f t="shared" si="7"/>
        <v>4</v>
      </c>
      <c r="H1526" s="27">
        <f t="shared" si="8"/>
        <v>57</v>
      </c>
    </row>
    <row r="1527" spans="4:8">
      <c r="D1527" s="41" t="s">
        <v>199</v>
      </c>
      <c r="E1527" s="26"/>
      <c r="F1527" s="27">
        <f t="shared" si="6"/>
        <v>5</v>
      </c>
      <c r="G1527" s="27">
        <f t="shared" si="7"/>
        <v>0</v>
      </c>
      <c r="H1527" s="27">
        <f t="shared" si="8"/>
        <v>5</v>
      </c>
    </row>
    <row r="1528" spans="4:8">
      <c r="D1528" s="41" t="s">
        <v>208</v>
      </c>
      <c r="E1528" s="26"/>
      <c r="F1528" s="27">
        <f t="shared" si="6"/>
        <v>11</v>
      </c>
      <c r="G1528" s="27">
        <f t="shared" si="7"/>
        <v>0</v>
      </c>
      <c r="H1528" s="27">
        <f t="shared" si="8"/>
        <v>11</v>
      </c>
    </row>
    <row r="1529" spans="4:8">
      <c r="D1529" s="41" t="s">
        <v>298</v>
      </c>
      <c r="E1529" s="26"/>
      <c r="F1529" s="27">
        <f t="shared" si="6"/>
        <v>4</v>
      </c>
      <c r="G1529" s="27">
        <f t="shared" si="7"/>
        <v>0</v>
      </c>
      <c r="H1529" s="27">
        <f t="shared" si="8"/>
        <v>4</v>
      </c>
    </row>
    <row r="1530" spans="4:8">
      <c r="D1530" s="41" t="s">
        <v>237</v>
      </c>
      <c r="E1530" s="26"/>
      <c r="F1530" s="27">
        <f t="shared" si="6"/>
        <v>14</v>
      </c>
      <c r="G1530" s="27">
        <f t="shared" si="7"/>
        <v>1</v>
      </c>
      <c r="H1530" s="27">
        <f t="shared" si="8"/>
        <v>13</v>
      </c>
    </row>
    <row r="1531" spans="4:8">
      <c r="D1531" s="41" t="s">
        <v>336</v>
      </c>
      <c r="E1531" s="26"/>
      <c r="F1531" s="27">
        <f t="shared" si="6"/>
        <v>0</v>
      </c>
      <c r="G1531" s="27">
        <f t="shared" si="7"/>
        <v>0</v>
      </c>
      <c r="H1531" s="27">
        <f t="shared" si="8"/>
        <v>0</v>
      </c>
    </row>
    <row r="1532" spans="4:8">
      <c r="D1532" s="41" t="s">
        <v>381</v>
      </c>
      <c r="E1532" s="26"/>
      <c r="F1532" s="27">
        <f t="shared" si="6"/>
        <v>2</v>
      </c>
      <c r="G1532" s="27">
        <f t="shared" si="7"/>
        <v>0</v>
      </c>
      <c r="H1532" s="27">
        <f t="shared" si="8"/>
        <v>2</v>
      </c>
    </row>
    <row r="1533" spans="4:8">
      <c r="D1533" s="41" t="s">
        <v>346</v>
      </c>
      <c r="E1533" s="26"/>
      <c r="F1533" s="27">
        <f t="shared" si="6"/>
        <v>1</v>
      </c>
      <c r="G1533" s="27">
        <f t="shared" si="7"/>
        <v>0</v>
      </c>
      <c r="H1533" s="27">
        <f t="shared" si="8"/>
        <v>1</v>
      </c>
    </row>
    <row r="1534" spans="4:8">
      <c r="D1534" s="41" t="s">
        <v>27</v>
      </c>
      <c r="E1534" s="26"/>
      <c r="F1534" s="27">
        <f t="shared" si="6"/>
        <v>19</v>
      </c>
      <c r="G1534" s="27">
        <f t="shared" si="7"/>
        <v>2</v>
      </c>
      <c r="H1534" s="27">
        <f t="shared" si="8"/>
        <v>17</v>
      </c>
    </row>
    <row r="1535" spans="4:8">
      <c r="D1535" s="41" t="s">
        <v>12</v>
      </c>
      <c r="E1535" s="26"/>
      <c r="F1535" s="27">
        <f t="shared" si="6"/>
        <v>40</v>
      </c>
      <c r="G1535" s="27">
        <f t="shared" si="7"/>
        <v>0</v>
      </c>
      <c r="H1535" s="27">
        <f t="shared" si="8"/>
        <v>40</v>
      </c>
    </row>
    <row r="1536" spans="4:8">
      <c r="D1536" s="41" t="s">
        <v>626</v>
      </c>
      <c r="E1536" s="26"/>
      <c r="F1536" s="27">
        <f t="shared" si="6"/>
        <v>0</v>
      </c>
      <c r="G1536" s="27">
        <f t="shared" si="7"/>
        <v>0</v>
      </c>
      <c r="H1536" s="27">
        <f t="shared" si="8"/>
        <v>0</v>
      </c>
    </row>
    <row r="1537" spans="4:8">
      <c r="D1537" s="41" t="s">
        <v>33</v>
      </c>
      <c r="E1537" s="26"/>
      <c r="F1537" s="27">
        <f t="shared" si="6"/>
        <v>1084</v>
      </c>
      <c r="G1537" s="27">
        <f t="shared" si="7"/>
        <v>16</v>
      </c>
      <c r="H1537" s="27">
        <f t="shared" si="8"/>
        <v>1068</v>
      </c>
    </row>
    <row r="1538" spans="4:8">
      <c r="D1538" s="41" t="s">
        <v>320</v>
      </c>
      <c r="E1538" s="26"/>
      <c r="F1538" s="27">
        <f t="shared" si="6"/>
        <v>1</v>
      </c>
      <c r="G1538" s="27">
        <f t="shared" si="7"/>
        <v>0</v>
      </c>
      <c r="H1538" s="27">
        <f t="shared" si="8"/>
        <v>1</v>
      </c>
    </row>
    <row r="1539" spans="4:8">
      <c r="D1539" s="41" t="s">
        <v>24</v>
      </c>
      <c r="E1539" s="26"/>
      <c r="F1539" s="27">
        <f t="shared" si="6"/>
        <v>12</v>
      </c>
      <c r="G1539" s="27">
        <f t="shared" si="7"/>
        <v>1</v>
      </c>
      <c r="H1539" s="27">
        <f t="shared" si="8"/>
        <v>11</v>
      </c>
    </row>
    <row r="1540" spans="4:8">
      <c r="D1540" s="41" t="s">
        <v>213</v>
      </c>
      <c r="E1540" s="26"/>
      <c r="F1540" s="27">
        <f t="shared" si="6"/>
        <v>78</v>
      </c>
      <c r="G1540" s="27">
        <f t="shared" si="7"/>
        <v>4</v>
      </c>
      <c r="H1540" s="27">
        <f t="shared" si="8"/>
        <v>74</v>
      </c>
    </row>
    <row r="1541" spans="4:8">
      <c r="D1541" s="41" t="s">
        <v>68</v>
      </c>
      <c r="E1541" s="26"/>
      <c r="F1541" s="27">
        <f t="shared" si="6"/>
        <v>6</v>
      </c>
      <c r="G1541" s="27">
        <f t="shared" si="7"/>
        <v>1</v>
      </c>
      <c r="H1541" s="27">
        <f t="shared" si="8"/>
        <v>5</v>
      </c>
    </row>
    <row r="1542" spans="4:8">
      <c r="D1542" s="41" t="s">
        <v>207</v>
      </c>
      <c r="E1542" s="26"/>
      <c r="F1542" s="27">
        <f t="shared" si="6"/>
        <v>7</v>
      </c>
      <c r="G1542" s="27">
        <f t="shared" si="7"/>
        <v>0</v>
      </c>
      <c r="H1542" s="27">
        <f t="shared" si="8"/>
        <v>7</v>
      </c>
    </row>
    <row r="1543" spans="4:8">
      <c r="D1543" s="41" t="s">
        <v>74</v>
      </c>
      <c r="E1543" s="26"/>
      <c r="F1543" s="27">
        <f t="shared" si="6"/>
        <v>13</v>
      </c>
      <c r="G1543" s="27">
        <f t="shared" si="7"/>
        <v>0</v>
      </c>
      <c r="H1543" s="27">
        <f t="shared" si="8"/>
        <v>13</v>
      </c>
    </row>
    <row r="1544" spans="4:8">
      <c r="D1544" s="41" t="s">
        <v>267</v>
      </c>
      <c r="E1544" s="26"/>
      <c r="F1544" s="27">
        <f t="shared" si="6"/>
        <v>11</v>
      </c>
      <c r="G1544" s="27">
        <f t="shared" si="7"/>
        <v>0</v>
      </c>
      <c r="H1544" s="27">
        <f t="shared" si="8"/>
        <v>11</v>
      </c>
    </row>
    <row r="1545" spans="4:8">
      <c r="D1545" s="41" t="s">
        <v>93</v>
      </c>
      <c r="E1545" s="26"/>
      <c r="F1545" s="27">
        <f t="shared" si="6"/>
        <v>569</v>
      </c>
      <c r="G1545" s="27">
        <f t="shared" si="7"/>
        <v>8</v>
      </c>
      <c r="H1545" s="27">
        <f t="shared" si="8"/>
        <v>561</v>
      </c>
    </row>
    <row r="1546" spans="4:8">
      <c r="D1546" s="41" t="s">
        <v>308</v>
      </c>
      <c r="E1546" s="26"/>
      <c r="F1546" s="27">
        <f t="shared" si="6"/>
        <v>561</v>
      </c>
      <c r="G1546" s="27">
        <f t="shared" si="7"/>
        <v>10</v>
      </c>
      <c r="H1546" s="27">
        <f t="shared" si="8"/>
        <v>551</v>
      </c>
    </row>
    <row r="1547" spans="4:8">
      <c r="D1547" s="41" t="s">
        <v>117</v>
      </c>
      <c r="E1547" s="26"/>
      <c r="F1547" s="27">
        <f t="shared" si="6"/>
        <v>8</v>
      </c>
      <c r="G1547" s="27">
        <f t="shared" si="7"/>
        <v>1</v>
      </c>
      <c r="H1547" s="27">
        <f t="shared" si="8"/>
        <v>7</v>
      </c>
    </row>
    <row r="1548" spans="4:8">
      <c r="D1548" s="41" t="s">
        <v>230</v>
      </c>
      <c r="E1548" s="26"/>
      <c r="F1548" s="27">
        <f t="shared" si="6"/>
        <v>944</v>
      </c>
      <c r="G1548" s="27">
        <f t="shared" si="7"/>
        <v>19</v>
      </c>
      <c r="H1548" s="27">
        <f t="shared" si="8"/>
        <v>925</v>
      </c>
    </row>
    <row r="1549" spans="4:8">
      <c r="D1549" s="41" t="s">
        <v>101</v>
      </c>
      <c r="E1549" s="26"/>
      <c r="F1549" s="27">
        <f t="shared" si="6"/>
        <v>995</v>
      </c>
      <c r="G1549" s="27">
        <f t="shared" si="7"/>
        <v>16</v>
      </c>
      <c r="H1549" s="27">
        <f t="shared" si="8"/>
        <v>979</v>
      </c>
    </row>
    <row r="1550" spans="4:8">
      <c r="D1550" s="41" t="s">
        <v>297</v>
      </c>
      <c r="E1550" s="26"/>
      <c r="F1550" s="27">
        <f t="shared" si="6"/>
        <v>1322</v>
      </c>
      <c r="G1550" s="27">
        <f t="shared" si="7"/>
        <v>18</v>
      </c>
      <c r="H1550" s="27">
        <f t="shared" si="8"/>
        <v>1304</v>
      </c>
    </row>
    <row r="1551" spans="4:8">
      <c r="D1551" s="41" t="s">
        <v>146</v>
      </c>
      <c r="E1551" s="26"/>
      <c r="F1551" s="27">
        <f t="shared" si="6"/>
        <v>879</v>
      </c>
      <c r="G1551" s="27">
        <f t="shared" si="7"/>
        <v>13</v>
      </c>
      <c r="H1551" s="27">
        <f t="shared" si="8"/>
        <v>866</v>
      </c>
    </row>
    <row r="1552" spans="4:8">
      <c r="D1552" s="41" t="s">
        <v>292</v>
      </c>
      <c r="E1552" s="26"/>
      <c r="F1552" s="27">
        <f t="shared" si="6"/>
        <v>176</v>
      </c>
      <c r="G1552" s="27">
        <f t="shared" si="7"/>
        <v>5</v>
      </c>
      <c r="H1552" s="27">
        <f t="shared" si="8"/>
        <v>171</v>
      </c>
    </row>
    <row r="1553" spans="4:8">
      <c r="D1553" s="41" t="s">
        <v>156</v>
      </c>
      <c r="E1553" s="26"/>
      <c r="F1553" s="27">
        <f t="shared" si="6"/>
        <v>480</v>
      </c>
      <c r="G1553" s="27">
        <f t="shared" si="7"/>
        <v>11</v>
      </c>
      <c r="H1553" s="27">
        <f t="shared" si="8"/>
        <v>469</v>
      </c>
    </row>
    <row r="1554" spans="4:8">
      <c r="D1554" s="41" t="s">
        <v>25</v>
      </c>
      <c r="E1554" s="26"/>
      <c r="F1554" s="27">
        <f t="shared" si="6"/>
        <v>622</v>
      </c>
      <c r="G1554" s="27">
        <f t="shared" si="7"/>
        <v>12</v>
      </c>
      <c r="H1554" s="27">
        <f t="shared" si="8"/>
        <v>610</v>
      </c>
    </row>
    <row r="1555" spans="4:8">
      <c r="D1555" s="41" t="s">
        <v>177</v>
      </c>
      <c r="E1555" s="26"/>
      <c r="F1555" s="27">
        <f t="shared" si="6"/>
        <v>322</v>
      </c>
      <c r="G1555" s="27">
        <f t="shared" si="7"/>
        <v>6</v>
      </c>
      <c r="H1555" s="27">
        <f t="shared" si="8"/>
        <v>316</v>
      </c>
    </row>
    <row r="1556" spans="4:8">
      <c r="D1556" s="41" t="s">
        <v>62</v>
      </c>
      <c r="E1556" s="26"/>
      <c r="F1556" s="27">
        <f t="shared" si="6"/>
        <v>114</v>
      </c>
      <c r="G1556" s="27">
        <f t="shared" si="7"/>
        <v>3</v>
      </c>
      <c r="H1556" s="27">
        <f t="shared" si="8"/>
        <v>111</v>
      </c>
    </row>
    <row r="1557" spans="4:8">
      <c r="D1557" s="41" t="s">
        <v>201</v>
      </c>
      <c r="E1557" s="26"/>
      <c r="F1557" s="27">
        <f t="shared" si="6"/>
        <v>272</v>
      </c>
      <c r="G1557" s="27">
        <f t="shared" si="7"/>
        <v>6</v>
      </c>
      <c r="H1557" s="27">
        <f t="shared" si="8"/>
        <v>266</v>
      </c>
    </row>
    <row r="1558" spans="4:8">
      <c r="D1558" s="41" t="s">
        <v>1</v>
      </c>
      <c r="E1558" s="26"/>
      <c r="F1558" s="27">
        <f t="shared" si="6"/>
        <v>34</v>
      </c>
      <c r="G1558" s="27">
        <f t="shared" si="7"/>
        <v>0</v>
      </c>
      <c r="H1558" s="27">
        <f t="shared" si="8"/>
        <v>34</v>
      </c>
    </row>
    <row r="1559" spans="4:8">
      <c r="D1559" s="41" t="s">
        <v>191</v>
      </c>
      <c r="E1559" s="26"/>
      <c r="F1559" s="27">
        <f t="shared" si="6"/>
        <v>12</v>
      </c>
      <c r="G1559" s="27">
        <f t="shared" si="7"/>
        <v>0</v>
      </c>
      <c r="H1559" s="27">
        <f t="shared" si="8"/>
        <v>12</v>
      </c>
    </row>
    <row r="1560" spans="4:8">
      <c r="D1560" s="41" t="s">
        <v>51</v>
      </c>
      <c r="E1560" s="26"/>
      <c r="F1560" s="27">
        <f t="shared" si="6"/>
        <v>25</v>
      </c>
      <c r="G1560" s="27">
        <f t="shared" si="7"/>
        <v>1</v>
      </c>
      <c r="H1560" s="27">
        <f t="shared" si="8"/>
        <v>24</v>
      </c>
    </row>
    <row r="1561" spans="4:8">
      <c r="D1561" s="41" t="s">
        <v>221</v>
      </c>
      <c r="E1561" s="26"/>
      <c r="F1561" s="27">
        <f t="shared" si="6"/>
        <v>6</v>
      </c>
      <c r="G1561" s="27">
        <f t="shared" si="7"/>
        <v>0</v>
      </c>
      <c r="H1561" s="27">
        <f t="shared" si="8"/>
        <v>6</v>
      </c>
    </row>
    <row r="1562" spans="4:8">
      <c r="D1562" s="41" t="s">
        <v>44</v>
      </c>
      <c r="E1562" s="26"/>
      <c r="F1562" s="27">
        <f t="shared" si="6"/>
        <v>15</v>
      </c>
      <c r="G1562" s="27">
        <f t="shared" si="7"/>
        <v>2</v>
      </c>
      <c r="H1562" s="27">
        <f t="shared" si="8"/>
        <v>13</v>
      </c>
    </row>
    <row r="1563" spans="4:8">
      <c r="D1563" s="41" t="s">
        <v>222</v>
      </c>
      <c r="E1563" s="26"/>
      <c r="F1563" s="27">
        <f t="shared" si="6"/>
        <v>1</v>
      </c>
      <c r="G1563" s="27">
        <f t="shared" si="7"/>
        <v>0</v>
      </c>
      <c r="H1563" s="27">
        <f t="shared" si="8"/>
        <v>1</v>
      </c>
    </row>
    <row r="1564" spans="4:8">
      <c r="D1564" s="41" t="s">
        <v>109</v>
      </c>
      <c r="E1564" s="26"/>
      <c r="F1564" s="27">
        <f t="shared" si="6"/>
        <v>5</v>
      </c>
      <c r="G1564" s="27">
        <f t="shared" si="7"/>
        <v>0</v>
      </c>
      <c r="H1564" s="27">
        <f t="shared" si="8"/>
        <v>5</v>
      </c>
    </row>
    <row r="1565" spans="4:8">
      <c r="D1565" s="41" t="s">
        <v>351</v>
      </c>
      <c r="E1565" s="26"/>
      <c r="F1565" s="27">
        <f t="shared" si="6"/>
        <v>5</v>
      </c>
      <c r="G1565" s="27">
        <f t="shared" si="7"/>
        <v>0</v>
      </c>
      <c r="H1565" s="27">
        <f t="shared" si="8"/>
        <v>5</v>
      </c>
    </row>
    <row r="1566" spans="4:8">
      <c r="D1566" s="41" t="s">
        <v>144</v>
      </c>
      <c r="E1566" s="26"/>
      <c r="F1566" s="27">
        <f t="shared" si="6"/>
        <v>14</v>
      </c>
      <c r="G1566" s="27">
        <f t="shared" si="7"/>
        <v>1</v>
      </c>
      <c r="H1566" s="27">
        <f t="shared" si="8"/>
        <v>13</v>
      </c>
    </row>
    <row r="1567" spans="4:8">
      <c r="D1567" s="41" t="s">
        <v>280</v>
      </c>
      <c r="E1567" s="26"/>
      <c r="F1567" s="27">
        <f t="shared" si="6"/>
        <v>20</v>
      </c>
      <c r="G1567" s="27">
        <f t="shared" si="7"/>
        <v>2</v>
      </c>
      <c r="H1567" s="27">
        <f t="shared" si="8"/>
        <v>18</v>
      </c>
    </row>
    <row r="1568" spans="4:8">
      <c r="D1568" s="41" t="s">
        <v>247</v>
      </c>
      <c r="E1568" s="26"/>
      <c r="F1568" s="27">
        <f t="shared" si="6"/>
        <v>26</v>
      </c>
      <c r="G1568" s="27">
        <f t="shared" si="7"/>
        <v>4</v>
      </c>
      <c r="H1568" s="27">
        <f t="shared" si="8"/>
        <v>22</v>
      </c>
    </row>
    <row r="1569" spans="4:8">
      <c r="D1569" s="41" t="s">
        <v>166</v>
      </c>
      <c r="E1569" s="26"/>
      <c r="F1569" s="27">
        <f t="shared" si="6"/>
        <v>52</v>
      </c>
      <c r="G1569" s="27">
        <f t="shared" si="7"/>
        <v>4</v>
      </c>
      <c r="H1569" s="27">
        <f t="shared" si="8"/>
        <v>48</v>
      </c>
    </row>
    <row r="1570" spans="4:8">
      <c r="D1570" s="41" t="s">
        <v>225</v>
      </c>
      <c r="E1570" s="26"/>
      <c r="F1570" s="27">
        <f t="shared" si="6"/>
        <v>74</v>
      </c>
      <c r="G1570" s="27">
        <f t="shared" si="7"/>
        <v>9</v>
      </c>
      <c r="H1570" s="27">
        <f t="shared" si="8"/>
        <v>65</v>
      </c>
    </row>
    <row r="1571" spans="4:8">
      <c r="D1571" s="41" t="s">
        <v>69</v>
      </c>
      <c r="E1571" s="26"/>
      <c r="F1571" s="27">
        <f t="shared" si="6"/>
        <v>45</v>
      </c>
      <c r="G1571" s="27">
        <f t="shared" si="7"/>
        <v>14</v>
      </c>
      <c r="H1571" s="27">
        <f t="shared" si="8"/>
        <v>31</v>
      </c>
    </row>
    <row r="1572" spans="4:8">
      <c r="D1572" s="41" t="s">
        <v>328</v>
      </c>
      <c r="E1572" s="26"/>
      <c r="F1572" s="27">
        <f t="shared" si="6"/>
        <v>14</v>
      </c>
      <c r="G1572" s="27">
        <f t="shared" si="7"/>
        <v>0</v>
      </c>
      <c r="H1572" s="27">
        <f t="shared" si="8"/>
        <v>14</v>
      </c>
    </row>
    <row r="1573" spans="4:8">
      <c r="D1573" s="41" t="s">
        <v>398</v>
      </c>
      <c r="E1573" s="26"/>
      <c r="F1573" s="27">
        <f t="shared" si="6"/>
        <v>1</v>
      </c>
      <c r="G1573" s="27">
        <f t="shared" si="7"/>
        <v>0</v>
      </c>
      <c r="H1573" s="27">
        <f t="shared" si="8"/>
        <v>1</v>
      </c>
    </row>
    <row r="1574" spans="4:8">
      <c r="D1574" s="41" t="s">
        <v>462</v>
      </c>
      <c r="E1574" s="26"/>
      <c r="F1574" s="27">
        <f t="shared" si="6"/>
        <v>0</v>
      </c>
      <c r="G1574" s="27">
        <f t="shared" si="7"/>
        <v>0</v>
      </c>
      <c r="H1574" s="27">
        <f t="shared" si="8"/>
        <v>0</v>
      </c>
    </row>
    <row r="1575" spans="4:8">
      <c r="D1575" s="41" t="s">
        <v>418</v>
      </c>
      <c r="E1575" s="26"/>
      <c r="F1575" s="27">
        <f t="shared" si="6"/>
        <v>0</v>
      </c>
      <c r="G1575" s="27">
        <f t="shared" si="7"/>
        <v>0</v>
      </c>
      <c r="H1575" s="27">
        <f t="shared" si="8"/>
        <v>0</v>
      </c>
    </row>
    <row r="1576" spans="4:8">
      <c r="D1576" s="41" t="s">
        <v>128</v>
      </c>
      <c r="E1576" s="26"/>
      <c r="F1576" s="27">
        <f t="shared" ref="F1576:F1581" si="9">SUMIF($E$1:$E$1380,$D1576,$G$1:$G$1380)</f>
        <v>1</v>
      </c>
      <c r="G1576" s="27">
        <f t="shared" ref="G1576:G1581" si="10">SUMIFS($G$1:$G$1380,$E$1:$E$1380,$D1576,$D$1:$D$1380,1)</f>
        <v>0</v>
      </c>
      <c r="H1576" s="27">
        <f t="shared" ref="H1576:H1581" si="11">SUMIFS($G$1:$G$1380,$E$1:$E$1380,$D1576,$D$1:$D$1380,2)</f>
        <v>1</v>
      </c>
    </row>
    <row r="1577" spans="4:8">
      <c r="D1577" s="41" t="s">
        <v>53</v>
      </c>
      <c r="E1577" s="26"/>
      <c r="F1577" s="27">
        <f t="shared" si="9"/>
        <v>0</v>
      </c>
      <c r="G1577" s="27">
        <f t="shared" si="10"/>
        <v>0</v>
      </c>
      <c r="H1577" s="27">
        <f t="shared" si="11"/>
        <v>0</v>
      </c>
    </row>
    <row r="1578" spans="4:8">
      <c r="D1578" s="41" t="s">
        <v>592</v>
      </c>
      <c r="E1578" s="26"/>
      <c r="F1578" s="27">
        <f t="shared" si="9"/>
        <v>0</v>
      </c>
      <c r="G1578" s="27">
        <f t="shared" si="10"/>
        <v>0</v>
      </c>
      <c r="H1578" s="27">
        <f t="shared" si="11"/>
        <v>0</v>
      </c>
    </row>
    <row r="1579" spans="4:8">
      <c r="D1579" s="41" t="s">
        <v>158</v>
      </c>
      <c r="E1579" s="26"/>
      <c r="F1579" s="27">
        <f t="shared" si="9"/>
        <v>3</v>
      </c>
      <c r="G1579" s="27">
        <f t="shared" si="10"/>
        <v>0</v>
      </c>
      <c r="H1579" s="27">
        <f t="shared" si="11"/>
        <v>3</v>
      </c>
    </row>
    <row r="1580" spans="4:8">
      <c r="D1580" s="41" t="s">
        <v>353</v>
      </c>
      <c r="E1580" s="26"/>
      <c r="F1580" s="27">
        <f t="shared" si="9"/>
        <v>1</v>
      </c>
      <c r="G1580" s="27">
        <f t="shared" si="10"/>
        <v>0</v>
      </c>
      <c r="H1580" s="27">
        <f t="shared" si="11"/>
        <v>1</v>
      </c>
    </row>
    <row r="1581" spans="4:8" ht="15.75" thickBot="1">
      <c r="D1581" s="41" t="s">
        <v>340</v>
      </c>
      <c r="E1581" s="26"/>
      <c r="F1581" s="27">
        <f t="shared" si="9"/>
        <v>1</v>
      </c>
      <c r="G1581" s="27">
        <f t="shared" si="10"/>
        <v>0</v>
      </c>
      <c r="H1581" s="27">
        <f t="shared" si="11"/>
        <v>1</v>
      </c>
    </row>
    <row r="1582" spans="4:8" ht="15.75" thickBot="1">
      <c r="D1582" s="13"/>
      <c r="E1582" s="32" t="s">
        <v>619</v>
      </c>
      <c r="F1582" s="32">
        <f>SUM(F1382:F1581)</f>
        <v>104680</v>
      </c>
      <c r="G1582" s="36">
        <f>SUM(G1382:G1581)</f>
        <v>17960</v>
      </c>
      <c r="H1582" s="37">
        <f>SUM(H1382:H1581)</f>
        <v>86720</v>
      </c>
    </row>
  </sheetData>
  <autoFilter ref="A1:H1380">
    <sortState ref="A2:H1380">
      <sortCondition ref="E2:E1380"/>
    </sortState>
  </autoFilter>
  <conditionalFormatting sqref="G2:G138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74"/>
  <sheetViews>
    <sheetView topLeftCell="A345" workbookViewId="0">
      <selection activeCell="G2" sqref="G2:G372"/>
    </sheetView>
  </sheetViews>
  <sheetFormatPr defaultColWidth="9.28515625" defaultRowHeight="15"/>
  <cols>
    <col min="1" max="2" width="12.5703125" style="2" customWidth="1"/>
    <col min="3" max="3" width="5.28515625" style="2" customWidth="1"/>
    <col min="4" max="4" width="7.28515625" style="2" customWidth="1"/>
    <col min="5" max="5" width="13.7109375" style="2" customWidth="1"/>
    <col min="6" max="6" width="85.7109375" style="2" customWidth="1"/>
    <col min="7" max="8" width="9.28515625" style="5"/>
    <col min="9" max="16384" width="9.28515625" style="2"/>
  </cols>
  <sheetData>
    <row r="1" spans="1:8" s="1" customFormat="1" ht="30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595</v>
      </c>
      <c r="B2" s="3" t="s">
        <v>597</v>
      </c>
      <c r="C2" s="3" t="s">
        <v>596</v>
      </c>
      <c r="D2" s="3" t="s">
        <v>147</v>
      </c>
      <c r="E2" s="3" t="s">
        <v>276</v>
      </c>
      <c r="F2" s="3" t="s">
        <v>91</v>
      </c>
      <c r="G2" s="4">
        <v>6</v>
      </c>
      <c r="H2" s="4">
        <v>1</v>
      </c>
    </row>
    <row r="3" spans="1:8">
      <c r="A3" s="3" t="s">
        <v>595</v>
      </c>
      <c r="B3" s="3" t="s">
        <v>597</v>
      </c>
      <c r="C3" s="3" t="s">
        <v>596</v>
      </c>
      <c r="D3" s="3" t="s">
        <v>238</v>
      </c>
      <c r="E3" s="3" t="s">
        <v>276</v>
      </c>
      <c r="F3" s="3" t="s">
        <v>91</v>
      </c>
      <c r="G3" s="4">
        <v>588</v>
      </c>
      <c r="H3" s="4">
        <v>0</v>
      </c>
    </row>
    <row r="4" spans="1:8">
      <c r="A4" s="3" t="s">
        <v>595</v>
      </c>
      <c r="B4" s="3" t="s">
        <v>594</v>
      </c>
      <c r="C4" s="3" t="s">
        <v>593</v>
      </c>
      <c r="D4" s="3" t="s">
        <v>147</v>
      </c>
      <c r="E4" s="3" t="s">
        <v>276</v>
      </c>
      <c r="F4" s="3" t="s">
        <v>91</v>
      </c>
      <c r="G4" s="4">
        <v>2</v>
      </c>
      <c r="H4" s="4">
        <v>0</v>
      </c>
    </row>
    <row r="5" spans="1:8">
      <c r="A5" s="3" t="s">
        <v>595</v>
      </c>
      <c r="B5" s="3" t="s">
        <v>594</v>
      </c>
      <c r="C5" s="3" t="s">
        <v>593</v>
      </c>
      <c r="D5" s="3" t="s">
        <v>238</v>
      </c>
      <c r="E5" s="3" t="s">
        <v>276</v>
      </c>
      <c r="F5" s="3" t="s">
        <v>91</v>
      </c>
      <c r="G5" s="4">
        <v>184</v>
      </c>
      <c r="H5" s="4">
        <v>0</v>
      </c>
    </row>
    <row r="6" spans="1:8">
      <c r="A6" s="3" t="s">
        <v>595</v>
      </c>
      <c r="B6" s="3" t="s">
        <v>597</v>
      </c>
      <c r="C6" s="3" t="s">
        <v>596</v>
      </c>
      <c r="D6" s="3" t="s">
        <v>238</v>
      </c>
      <c r="E6" s="3" t="s">
        <v>108</v>
      </c>
      <c r="F6" s="3" t="s">
        <v>311</v>
      </c>
      <c r="G6" s="4">
        <v>15</v>
      </c>
      <c r="H6" s="4">
        <v>0</v>
      </c>
    </row>
    <row r="7" spans="1:8">
      <c r="A7" s="3" t="s">
        <v>595</v>
      </c>
      <c r="B7" s="3" t="s">
        <v>594</v>
      </c>
      <c r="C7" s="3" t="s">
        <v>593</v>
      </c>
      <c r="D7" s="3" t="s">
        <v>238</v>
      </c>
      <c r="E7" s="3" t="s">
        <v>108</v>
      </c>
      <c r="F7" s="3" t="s">
        <v>311</v>
      </c>
      <c r="G7" s="4">
        <v>9</v>
      </c>
      <c r="H7" s="4">
        <v>0</v>
      </c>
    </row>
    <row r="8" spans="1:8">
      <c r="A8" s="3" t="s">
        <v>595</v>
      </c>
      <c r="B8" s="3" t="s">
        <v>597</v>
      </c>
      <c r="C8" s="3" t="s">
        <v>596</v>
      </c>
      <c r="D8" s="3" t="s">
        <v>147</v>
      </c>
      <c r="E8" s="3" t="s">
        <v>244</v>
      </c>
      <c r="F8" s="3" t="s">
        <v>167</v>
      </c>
      <c r="G8" s="4">
        <v>1</v>
      </c>
      <c r="H8" s="4">
        <v>0</v>
      </c>
    </row>
    <row r="9" spans="1:8">
      <c r="A9" s="3" t="s">
        <v>595</v>
      </c>
      <c r="B9" s="3" t="s">
        <v>597</v>
      </c>
      <c r="C9" s="3" t="s">
        <v>596</v>
      </c>
      <c r="D9" s="3" t="s">
        <v>238</v>
      </c>
      <c r="E9" s="3" t="s">
        <v>244</v>
      </c>
      <c r="F9" s="3" t="s">
        <v>167</v>
      </c>
      <c r="G9" s="4">
        <v>69</v>
      </c>
      <c r="H9" s="4">
        <v>0</v>
      </c>
    </row>
    <row r="10" spans="1:8">
      <c r="A10" s="3" t="s">
        <v>595</v>
      </c>
      <c r="B10" s="3" t="s">
        <v>594</v>
      </c>
      <c r="C10" s="3" t="s">
        <v>593</v>
      </c>
      <c r="D10" s="3" t="s">
        <v>238</v>
      </c>
      <c r="E10" s="3" t="s">
        <v>244</v>
      </c>
      <c r="F10" s="3" t="s">
        <v>167</v>
      </c>
      <c r="G10" s="4">
        <v>11</v>
      </c>
      <c r="H10" s="4">
        <v>0</v>
      </c>
    </row>
    <row r="11" spans="1:8">
      <c r="A11" s="3" t="s">
        <v>595</v>
      </c>
      <c r="B11" s="3" t="s">
        <v>597</v>
      </c>
      <c r="C11" s="3" t="s">
        <v>596</v>
      </c>
      <c r="D11" s="3" t="s">
        <v>238</v>
      </c>
      <c r="E11" s="3" t="s">
        <v>133</v>
      </c>
      <c r="F11" s="3" t="s">
        <v>52</v>
      </c>
      <c r="G11" s="4">
        <v>11</v>
      </c>
      <c r="H11" s="4">
        <v>0</v>
      </c>
    </row>
    <row r="12" spans="1:8">
      <c r="A12" s="3" t="s">
        <v>595</v>
      </c>
      <c r="B12" s="3" t="s">
        <v>594</v>
      </c>
      <c r="C12" s="3" t="s">
        <v>593</v>
      </c>
      <c r="D12" s="3" t="s">
        <v>238</v>
      </c>
      <c r="E12" s="3" t="s">
        <v>133</v>
      </c>
      <c r="F12" s="3" t="s">
        <v>52</v>
      </c>
      <c r="G12" s="4">
        <v>2</v>
      </c>
      <c r="H12" s="4">
        <v>0</v>
      </c>
    </row>
    <row r="13" spans="1:8">
      <c r="A13" s="3" t="s">
        <v>595</v>
      </c>
      <c r="B13" s="3" t="s">
        <v>597</v>
      </c>
      <c r="C13" s="3" t="s">
        <v>596</v>
      </c>
      <c r="D13" s="3" t="s">
        <v>238</v>
      </c>
      <c r="E13" s="3" t="s">
        <v>313</v>
      </c>
      <c r="F13" s="3" t="s">
        <v>274</v>
      </c>
      <c r="G13" s="4">
        <v>25</v>
      </c>
      <c r="H13" s="4">
        <v>0</v>
      </c>
    </row>
    <row r="14" spans="1:8">
      <c r="A14" s="3" t="s">
        <v>595</v>
      </c>
      <c r="B14" s="3" t="s">
        <v>597</v>
      </c>
      <c r="C14" s="3" t="s">
        <v>596</v>
      </c>
      <c r="D14" s="3" t="s">
        <v>238</v>
      </c>
      <c r="E14" s="3" t="s">
        <v>79</v>
      </c>
      <c r="F14" s="3" t="s">
        <v>314</v>
      </c>
      <c r="G14" s="4">
        <v>5</v>
      </c>
      <c r="H14" s="4">
        <v>0</v>
      </c>
    </row>
    <row r="15" spans="1:8">
      <c r="A15" s="3" t="s">
        <v>595</v>
      </c>
      <c r="B15" s="3" t="s">
        <v>594</v>
      </c>
      <c r="C15" s="3" t="s">
        <v>593</v>
      </c>
      <c r="D15" s="3" t="s">
        <v>238</v>
      </c>
      <c r="E15" s="3" t="s">
        <v>79</v>
      </c>
      <c r="F15" s="3" t="s">
        <v>314</v>
      </c>
      <c r="G15" s="4">
        <v>1</v>
      </c>
      <c r="H15" s="4">
        <v>0</v>
      </c>
    </row>
    <row r="16" spans="1:8">
      <c r="A16" s="3" t="s">
        <v>595</v>
      </c>
      <c r="B16" s="3" t="s">
        <v>597</v>
      </c>
      <c r="C16" s="3" t="s">
        <v>596</v>
      </c>
      <c r="D16" s="3" t="s">
        <v>238</v>
      </c>
      <c r="E16" s="3" t="s">
        <v>258</v>
      </c>
      <c r="F16" s="3" t="s">
        <v>294</v>
      </c>
      <c r="G16" s="4">
        <v>23</v>
      </c>
      <c r="H16" s="4">
        <v>0</v>
      </c>
    </row>
    <row r="17" spans="1:8">
      <c r="A17" s="3" t="s">
        <v>595</v>
      </c>
      <c r="B17" s="3" t="s">
        <v>594</v>
      </c>
      <c r="C17" s="3" t="s">
        <v>593</v>
      </c>
      <c r="D17" s="3" t="s">
        <v>238</v>
      </c>
      <c r="E17" s="3" t="s">
        <v>258</v>
      </c>
      <c r="F17" s="3" t="s">
        <v>294</v>
      </c>
      <c r="G17" s="4">
        <v>10</v>
      </c>
      <c r="H17" s="4">
        <v>0</v>
      </c>
    </row>
    <row r="18" spans="1:8">
      <c r="A18" s="3" t="s">
        <v>595</v>
      </c>
      <c r="B18" s="3" t="s">
        <v>597</v>
      </c>
      <c r="C18" s="3" t="s">
        <v>596</v>
      </c>
      <c r="D18" s="3" t="s">
        <v>238</v>
      </c>
      <c r="E18" s="3" t="s">
        <v>85</v>
      </c>
      <c r="F18" s="3" t="s">
        <v>263</v>
      </c>
      <c r="G18" s="4">
        <v>93</v>
      </c>
      <c r="H18" s="4">
        <v>0</v>
      </c>
    </row>
    <row r="19" spans="1:8">
      <c r="A19" s="3" t="s">
        <v>595</v>
      </c>
      <c r="B19" s="3" t="s">
        <v>594</v>
      </c>
      <c r="C19" s="3" t="s">
        <v>593</v>
      </c>
      <c r="D19" s="3" t="s">
        <v>238</v>
      </c>
      <c r="E19" s="3" t="s">
        <v>85</v>
      </c>
      <c r="F19" s="3" t="s">
        <v>263</v>
      </c>
      <c r="G19" s="4">
        <v>50</v>
      </c>
      <c r="H19" s="4">
        <v>0</v>
      </c>
    </row>
    <row r="20" spans="1:8">
      <c r="A20" s="3" t="s">
        <v>595</v>
      </c>
      <c r="B20" s="3" t="s">
        <v>597</v>
      </c>
      <c r="C20" s="3" t="s">
        <v>596</v>
      </c>
      <c r="D20" s="3" t="s">
        <v>238</v>
      </c>
      <c r="E20" s="3" t="s">
        <v>246</v>
      </c>
      <c r="F20" s="3" t="s">
        <v>291</v>
      </c>
      <c r="G20" s="4">
        <v>107</v>
      </c>
      <c r="H20" s="4">
        <v>0</v>
      </c>
    </row>
    <row r="21" spans="1:8">
      <c r="A21" s="3" t="s">
        <v>595</v>
      </c>
      <c r="B21" s="3" t="s">
        <v>594</v>
      </c>
      <c r="C21" s="3" t="s">
        <v>593</v>
      </c>
      <c r="D21" s="3" t="s">
        <v>238</v>
      </c>
      <c r="E21" s="3" t="s">
        <v>246</v>
      </c>
      <c r="F21" s="3" t="s">
        <v>291</v>
      </c>
      <c r="G21" s="4">
        <v>22</v>
      </c>
      <c r="H21" s="4">
        <v>0</v>
      </c>
    </row>
    <row r="22" spans="1:8">
      <c r="A22" s="3" t="s">
        <v>595</v>
      </c>
      <c r="B22" s="3" t="s">
        <v>597</v>
      </c>
      <c r="C22" s="3" t="s">
        <v>596</v>
      </c>
      <c r="D22" s="3" t="s">
        <v>147</v>
      </c>
      <c r="E22" s="3" t="s">
        <v>64</v>
      </c>
      <c r="F22" s="3" t="s">
        <v>160</v>
      </c>
      <c r="G22" s="4">
        <v>1</v>
      </c>
      <c r="H22" s="4">
        <v>0</v>
      </c>
    </row>
    <row r="23" spans="1:8">
      <c r="A23" s="3" t="s">
        <v>595</v>
      </c>
      <c r="B23" s="3" t="s">
        <v>597</v>
      </c>
      <c r="C23" s="3" t="s">
        <v>596</v>
      </c>
      <c r="D23" s="3" t="s">
        <v>238</v>
      </c>
      <c r="E23" s="3" t="s">
        <v>64</v>
      </c>
      <c r="F23" s="3" t="s">
        <v>160</v>
      </c>
      <c r="G23" s="4">
        <v>31</v>
      </c>
      <c r="H23" s="4">
        <v>0</v>
      </c>
    </row>
    <row r="24" spans="1:8">
      <c r="A24" s="3" t="s">
        <v>595</v>
      </c>
      <c r="B24" s="3" t="s">
        <v>594</v>
      </c>
      <c r="C24" s="3" t="s">
        <v>593</v>
      </c>
      <c r="D24" s="3" t="s">
        <v>238</v>
      </c>
      <c r="E24" s="3" t="s">
        <v>64</v>
      </c>
      <c r="F24" s="3" t="s">
        <v>160</v>
      </c>
      <c r="G24" s="4">
        <v>11</v>
      </c>
      <c r="H24" s="4">
        <v>0</v>
      </c>
    </row>
    <row r="25" spans="1:8">
      <c r="A25" s="3" t="s">
        <v>595</v>
      </c>
      <c r="B25" s="3" t="s">
        <v>597</v>
      </c>
      <c r="C25" s="3" t="s">
        <v>596</v>
      </c>
      <c r="D25" s="3" t="s">
        <v>238</v>
      </c>
      <c r="E25" s="3" t="s">
        <v>202</v>
      </c>
      <c r="F25" s="3" t="s">
        <v>214</v>
      </c>
      <c r="G25" s="4">
        <v>191</v>
      </c>
      <c r="H25" s="4">
        <v>0</v>
      </c>
    </row>
    <row r="26" spans="1:8">
      <c r="A26" s="3" t="s">
        <v>595</v>
      </c>
      <c r="B26" s="3" t="s">
        <v>594</v>
      </c>
      <c r="C26" s="3" t="s">
        <v>593</v>
      </c>
      <c r="D26" s="3" t="s">
        <v>238</v>
      </c>
      <c r="E26" s="3" t="s">
        <v>202</v>
      </c>
      <c r="F26" s="3" t="s">
        <v>214</v>
      </c>
      <c r="G26" s="4">
        <v>51</v>
      </c>
      <c r="H26" s="4">
        <v>0</v>
      </c>
    </row>
    <row r="27" spans="1:8">
      <c r="A27" s="3" t="s">
        <v>595</v>
      </c>
      <c r="B27" s="3" t="s">
        <v>597</v>
      </c>
      <c r="C27" s="3" t="s">
        <v>596</v>
      </c>
      <c r="D27" s="3" t="s">
        <v>147</v>
      </c>
      <c r="E27" s="3" t="s">
        <v>26</v>
      </c>
      <c r="F27" s="3" t="s">
        <v>264</v>
      </c>
      <c r="G27" s="4">
        <v>3</v>
      </c>
      <c r="H27" s="4">
        <v>0</v>
      </c>
    </row>
    <row r="28" spans="1:8">
      <c r="A28" s="3" t="s">
        <v>595</v>
      </c>
      <c r="B28" s="3" t="s">
        <v>597</v>
      </c>
      <c r="C28" s="3" t="s">
        <v>596</v>
      </c>
      <c r="D28" s="3" t="s">
        <v>238</v>
      </c>
      <c r="E28" s="3" t="s">
        <v>26</v>
      </c>
      <c r="F28" s="3" t="s">
        <v>264</v>
      </c>
      <c r="G28" s="4">
        <v>605</v>
      </c>
      <c r="H28" s="4">
        <v>0</v>
      </c>
    </row>
    <row r="29" spans="1:8">
      <c r="A29" s="3" t="s">
        <v>595</v>
      </c>
      <c r="B29" s="3" t="s">
        <v>594</v>
      </c>
      <c r="C29" s="3" t="s">
        <v>593</v>
      </c>
      <c r="D29" s="3" t="s">
        <v>147</v>
      </c>
      <c r="E29" s="3" t="s">
        <v>26</v>
      </c>
      <c r="F29" s="3" t="s">
        <v>264</v>
      </c>
      <c r="G29" s="4">
        <v>3</v>
      </c>
      <c r="H29" s="4">
        <v>0</v>
      </c>
    </row>
    <row r="30" spans="1:8">
      <c r="A30" s="3" t="s">
        <v>595</v>
      </c>
      <c r="B30" s="3" t="s">
        <v>594</v>
      </c>
      <c r="C30" s="3" t="s">
        <v>593</v>
      </c>
      <c r="D30" s="3" t="s">
        <v>238</v>
      </c>
      <c r="E30" s="3" t="s">
        <v>26</v>
      </c>
      <c r="F30" s="3" t="s">
        <v>264</v>
      </c>
      <c r="G30" s="4">
        <v>160</v>
      </c>
      <c r="H30" s="4">
        <v>0</v>
      </c>
    </row>
    <row r="31" spans="1:8">
      <c r="A31" s="3" t="s">
        <v>595</v>
      </c>
      <c r="B31" s="3" t="s">
        <v>597</v>
      </c>
      <c r="C31" s="3" t="s">
        <v>596</v>
      </c>
      <c r="D31" s="3" t="s">
        <v>238</v>
      </c>
      <c r="E31" s="3" t="s">
        <v>179</v>
      </c>
      <c r="F31" s="3" t="s">
        <v>94</v>
      </c>
      <c r="G31" s="4">
        <v>82</v>
      </c>
      <c r="H31" s="4">
        <v>0</v>
      </c>
    </row>
    <row r="32" spans="1:8">
      <c r="A32" s="3" t="s">
        <v>595</v>
      </c>
      <c r="B32" s="3" t="s">
        <v>594</v>
      </c>
      <c r="C32" s="3" t="s">
        <v>593</v>
      </c>
      <c r="D32" s="3" t="s">
        <v>238</v>
      </c>
      <c r="E32" s="3" t="s">
        <v>179</v>
      </c>
      <c r="F32" s="3" t="s">
        <v>94</v>
      </c>
      <c r="G32" s="4">
        <v>14</v>
      </c>
      <c r="H32" s="4">
        <v>0</v>
      </c>
    </row>
    <row r="33" spans="1:8">
      <c r="A33" s="3" t="s">
        <v>595</v>
      </c>
      <c r="B33" s="3" t="s">
        <v>597</v>
      </c>
      <c r="C33" s="3" t="s">
        <v>596</v>
      </c>
      <c r="D33" s="3" t="s">
        <v>238</v>
      </c>
      <c r="E33" s="3" t="s">
        <v>50</v>
      </c>
      <c r="F33" s="3" t="s">
        <v>150</v>
      </c>
      <c r="G33" s="4">
        <v>16</v>
      </c>
      <c r="H33" s="4">
        <v>0</v>
      </c>
    </row>
    <row r="34" spans="1:8">
      <c r="A34" s="3" t="s">
        <v>595</v>
      </c>
      <c r="B34" s="3" t="s">
        <v>594</v>
      </c>
      <c r="C34" s="3" t="s">
        <v>593</v>
      </c>
      <c r="D34" s="3" t="s">
        <v>238</v>
      </c>
      <c r="E34" s="3" t="s">
        <v>50</v>
      </c>
      <c r="F34" s="3" t="s">
        <v>150</v>
      </c>
      <c r="G34" s="4">
        <v>5</v>
      </c>
      <c r="H34" s="4">
        <v>0</v>
      </c>
    </row>
    <row r="35" spans="1:8">
      <c r="A35" s="3" t="s">
        <v>595</v>
      </c>
      <c r="B35" s="3" t="s">
        <v>597</v>
      </c>
      <c r="C35" s="3" t="s">
        <v>596</v>
      </c>
      <c r="D35" s="3" t="s">
        <v>238</v>
      </c>
      <c r="E35" s="3" t="s">
        <v>220</v>
      </c>
      <c r="F35" s="3" t="s">
        <v>279</v>
      </c>
      <c r="G35" s="4">
        <v>312</v>
      </c>
      <c r="H35" s="4">
        <v>0</v>
      </c>
    </row>
    <row r="36" spans="1:8">
      <c r="A36" s="3" t="s">
        <v>595</v>
      </c>
      <c r="B36" s="3" t="s">
        <v>594</v>
      </c>
      <c r="C36" s="3" t="s">
        <v>593</v>
      </c>
      <c r="D36" s="3" t="s">
        <v>147</v>
      </c>
      <c r="E36" s="3" t="s">
        <v>220</v>
      </c>
      <c r="F36" s="3" t="s">
        <v>279</v>
      </c>
      <c r="G36" s="4">
        <v>2</v>
      </c>
      <c r="H36" s="4">
        <v>0</v>
      </c>
    </row>
    <row r="37" spans="1:8">
      <c r="A37" s="3" t="s">
        <v>595</v>
      </c>
      <c r="B37" s="3" t="s">
        <v>594</v>
      </c>
      <c r="C37" s="3" t="s">
        <v>593</v>
      </c>
      <c r="D37" s="3" t="s">
        <v>238</v>
      </c>
      <c r="E37" s="3" t="s">
        <v>220</v>
      </c>
      <c r="F37" s="3" t="s">
        <v>279</v>
      </c>
      <c r="G37" s="4">
        <v>61</v>
      </c>
      <c r="H37" s="4">
        <v>0</v>
      </c>
    </row>
    <row r="38" spans="1:8">
      <c r="A38" s="3" t="s">
        <v>595</v>
      </c>
      <c r="B38" s="3" t="s">
        <v>597</v>
      </c>
      <c r="C38" s="3" t="s">
        <v>596</v>
      </c>
      <c r="D38" s="3" t="s">
        <v>238</v>
      </c>
      <c r="E38" s="3" t="s">
        <v>0</v>
      </c>
      <c r="F38" s="3" t="s">
        <v>180</v>
      </c>
      <c r="G38" s="4">
        <v>540</v>
      </c>
      <c r="H38" s="4">
        <v>0</v>
      </c>
    </row>
    <row r="39" spans="1:8">
      <c r="A39" s="3" t="s">
        <v>595</v>
      </c>
      <c r="B39" s="3" t="s">
        <v>594</v>
      </c>
      <c r="C39" s="3" t="s">
        <v>593</v>
      </c>
      <c r="D39" s="3" t="s">
        <v>238</v>
      </c>
      <c r="E39" s="3" t="s">
        <v>0</v>
      </c>
      <c r="F39" s="3" t="s">
        <v>180</v>
      </c>
      <c r="G39" s="4">
        <v>101</v>
      </c>
      <c r="H39" s="4">
        <v>0</v>
      </c>
    </row>
    <row r="40" spans="1:8">
      <c r="A40" s="3" t="s">
        <v>595</v>
      </c>
      <c r="B40" s="3" t="s">
        <v>597</v>
      </c>
      <c r="C40" s="3" t="s">
        <v>596</v>
      </c>
      <c r="D40" s="3" t="s">
        <v>147</v>
      </c>
      <c r="E40" s="3" t="s">
        <v>190</v>
      </c>
      <c r="F40" s="3" t="s">
        <v>8</v>
      </c>
      <c r="G40" s="4">
        <v>5</v>
      </c>
      <c r="H40" s="4">
        <v>1</v>
      </c>
    </row>
    <row r="41" spans="1:8">
      <c r="A41" s="3" t="s">
        <v>595</v>
      </c>
      <c r="B41" s="3" t="s">
        <v>597</v>
      </c>
      <c r="C41" s="3" t="s">
        <v>596</v>
      </c>
      <c r="D41" s="3" t="s">
        <v>238</v>
      </c>
      <c r="E41" s="3" t="s">
        <v>190</v>
      </c>
      <c r="F41" s="3" t="s">
        <v>8</v>
      </c>
      <c r="G41" s="4">
        <v>488</v>
      </c>
      <c r="H41" s="4">
        <v>0</v>
      </c>
    </row>
    <row r="42" spans="1:8">
      <c r="A42" s="3" t="s">
        <v>595</v>
      </c>
      <c r="B42" s="3" t="s">
        <v>594</v>
      </c>
      <c r="C42" s="3" t="s">
        <v>593</v>
      </c>
      <c r="D42" s="3" t="s">
        <v>238</v>
      </c>
      <c r="E42" s="3" t="s">
        <v>190</v>
      </c>
      <c r="F42" s="3" t="s">
        <v>8</v>
      </c>
      <c r="G42" s="4">
        <v>137</v>
      </c>
      <c r="H42" s="4">
        <v>0</v>
      </c>
    </row>
    <row r="43" spans="1:8">
      <c r="A43" s="3" t="s">
        <v>595</v>
      </c>
      <c r="B43" s="3" t="s">
        <v>597</v>
      </c>
      <c r="C43" s="3" t="s">
        <v>596</v>
      </c>
      <c r="D43" s="3" t="s">
        <v>147</v>
      </c>
      <c r="E43" s="3" t="s">
        <v>7</v>
      </c>
      <c r="F43" s="3" t="s">
        <v>3</v>
      </c>
      <c r="G43" s="4">
        <v>13</v>
      </c>
      <c r="H43" s="4">
        <v>3</v>
      </c>
    </row>
    <row r="44" spans="1:8">
      <c r="A44" s="3" t="s">
        <v>595</v>
      </c>
      <c r="B44" s="3" t="s">
        <v>597</v>
      </c>
      <c r="C44" s="3" t="s">
        <v>596</v>
      </c>
      <c r="D44" s="3" t="s">
        <v>238</v>
      </c>
      <c r="E44" s="3" t="s">
        <v>7</v>
      </c>
      <c r="F44" s="3" t="s">
        <v>3</v>
      </c>
      <c r="G44" s="4">
        <v>533</v>
      </c>
      <c r="H44" s="4">
        <v>0</v>
      </c>
    </row>
    <row r="45" spans="1:8">
      <c r="A45" s="3" t="s">
        <v>595</v>
      </c>
      <c r="B45" s="3" t="s">
        <v>594</v>
      </c>
      <c r="C45" s="3" t="s">
        <v>593</v>
      </c>
      <c r="D45" s="3" t="s">
        <v>147</v>
      </c>
      <c r="E45" s="3" t="s">
        <v>7</v>
      </c>
      <c r="F45" s="3" t="s">
        <v>3</v>
      </c>
      <c r="G45" s="4">
        <v>1</v>
      </c>
      <c r="H45" s="4">
        <v>0</v>
      </c>
    </row>
    <row r="46" spans="1:8">
      <c r="A46" s="3" t="s">
        <v>595</v>
      </c>
      <c r="B46" s="3" t="s">
        <v>594</v>
      </c>
      <c r="C46" s="3" t="s">
        <v>593</v>
      </c>
      <c r="D46" s="3" t="s">
        <v>238</v>
      </c>
      <c r="E46" s="3" t="s">
        <v>7</v>
      </c>
      <c r="F46" s="3" t="s">
        <v>3</v>
      </c>
      <c r="G46" s="4">
        <v>115</v>
      </c>
      <c r="H46" s="4">
        <v>0</v>
      </c>
    </row>
    <row r="47" spans="1:8">
      <c r="A47" s="3" t="s">
        <v>595</v>
      </c>
      <c r="B47" s="3" t="s">
        <v>597</v>
      </c>
      <c r="C47" s="3" t="s">
        <v>596</v>
      </c>
      <c r="D47" s="3" t="s">
        <v>147</v>
      </c>
      <c r="E47" s="3" t="s">
        <v>181</v>
      </c>
      <c r="F47" s="3" t="s">
        <v>21</v>
      </c>
      <c r="G47" s="4">
        <v>21</v>
      </c>
      <c r="H47" s="4">
        <v>0</v>
      </c>
    </row>
    <row r="48" spans="1:8">
      <c r="A48" s="3" t="s">
        <v>595</v>
      </c>
      <c r="B48" s="3" t="s">
        <v>597</v>
      </c>
      <c r="C48" s="3" t="s">
        <v>596</v>
      </c>
      <c r="D48" s="3" t="s">
        <v>238</v>
      </c>
      <c r="E48" s="3" t="s">
        <v>181</v>
      </c>
      <c r="F48" s="3" t="s">
        <v>21</v>
      </c>
      <c r="G48" s="4">
        <v>273</v>
      </c>
      <c r="H48" s="4">
        <v>0</v>
      </c>
    </row>
    <row r="49" spans="1:8">
      <c r="A49" s="3" t="s">
        <v>595</v>
      </c>
      <c r="B49" s="3" t="s">
        <v>594</v>
      </c>
      <c r="C49" s="3" t="s">
        <v>593</v>
      </c>
      <c r="D49" s="3" t="s">
        <v>147</v>
      </c>
      <c r="E49" s="3" t="s">
        <v>181</v>
      </c>
      <c r="F49" s="3" t="s">
        <v>21</v>
      </c>
      <c r="G49" s="4">
        <v>6</v>
      </c>
      <c r="H49" s="4">
        <v>0</v>
      </c>
    </row>
    <row r="50" spans="1:8">
      <c r="A50" s="3" t="s">
        <v>595</v>
      </c>
      <c r="B50" s="3" t="s">
        <v>594</v>
      </c>
      <c r="C50" s="3" t="s">
        <v>593</v>
      </c>
      <c r="D50" s="3" t="s">
        <v>238</v>
      </c>
      <c r="E50" s="3" t="s">
        <v>181</v>
      </c>
      <c r="F50" s="3" t="s">
        <v>21</v>
      </c>
      <c r="G50" s="4">
        <v>57</v>
      </c>
      <c r="H50" s="4">
        <v>0</v>
      </c>
    </row>
    <row r="51" spans="1:8">
      <c r="A51" s="3" t="s">
        <v>595</v>
      </c>
      <c r="B51" s="3" t="s">
        <v>597</v>
      </c>
      <c r="C51" s="3" t="s">
        <v>596</v>
      </c>
      <c r="D51" s="3" t="s">
        <v>147</v>
      </c>
      <c r="E51" s="3" t="s">
        <v>307</v>
      </c>
      <c r="F51" s="3" t="s">
        <v>170</v>
      </c>
      <c r="G51" s="4">
        <v>2</v>
      </c>
      <c r="H51" s="4">
        <v>0</v>
      </c>
    </row>
    <row r="52" spans="1:8">
      <c r="A52" s="3" t="s">
        <v>595</v>
      </c>
      <c r="B52" s="3" t="s">
        <v>597</v>
      </c>
      <c r="C52" s="3" t="s">
        <v>596</v>
      </c>
      <c r="D52" s="3" t="s">
        <v>238</v>
      </c>
      <c r="E52" s="3" t="s">
        <v>307</v>
      </c>
      <c r="F52" s="3" t="s">
        <v>170</v>
      </c>
      <c r="G52" s="4">
        <v>273</v>
      </c>
      <c r="H52" s="4">
        <v>0</v>
      </c>
    </row>
    <row r="53" spans="1:8">
      <c r="A53" s="3" t="s">
        <v>595</v>
      </c>
      <c r="B53" s="3" t="s">
        <v>594</v>
      </c>
      <c r="C53" s="3" t="s">
        <v>593</v>
      </c>
      <c r="D53" s="3" t="s">
        <v>238</v>
      </c>
      <c r="E53" s="3" t="s">
        <v>307</v>
      </c>
      <c r="F53" s="3" t="s">
        <v>170</v>
      </c>
      <c r="G53" s="4">
        <v>88</v>
      </c>
      <c r="H53" s="4">
        <v>0</v>
      </c>
    </row>
    <row r="54" spans="1:8">
      <c r="A54" s="3" t="s">
        <v>595</v>
      </c>
      <c r="B54" s="3" t="s">
        <v>597</v>
      </c>
      <c r="C54" s="3" t="s">
        <v>596</v>
      </c>
      <c r="D54" s="3" t="s">
        <v>147</v>
      </c>
      <c r="E54" s="3" t="s">
        <v>116</v>
      </c>
      <c r="F54" s="3" t="s">
        <v>115</v>
      </c>
      <c r="G54" s="4">
        <v>5</v>
      </c>
      <c r="H54" s="4">
        <v>0</v>
      </c>
    </row>
    <row r="55" spans="1:8">
      <c r="A55" s="3" t="s">
        <v>595</v>
      </c>
      <c r="B55" s="3" t="s">
        <v>597</v>
      </c>
      <c r="C55" s="3" t="s">
        <v>596</v>
      </c>
      <c r="D55" s="3" t="s">
        <v>238</v>
      </c>
      <c r="E55" s="3" t="s">
        <v>116</v>
      </c>
      <c r="F55" s="3" t="s">
        <v>115</v>
      </c>
      <c r="G55" s="4">
        <v>61</v>
      </c>
      <c r="H55" s="4">
        <v>0</v>
      </c>
    </row>
    <row r="56" spans="1:8">
      <c r="A56" s="3" t="s">
        <v>595</v>
      </c>
      <c r="B56" s="3" t="s">
        <v>594</v>
      </c>
      <c r="C56" s="3" t="s">
        <v>593</v>
      </c>
      <c r="D56" s="3" t="s">
        <v>238</v>
      </c>
      <c r="E56" s="3" t="s">
        <v>116</v>
      </c>
      <c r="F56" s="3" t="s">
        <v>115</v>
      </c>
      <c r="G56" s="4">
        <v>20</v>
      </c>
      <c r="H56" s="4">
        <v>0</v>
      </c>
    </row>
    <row r="57" spans="1:8">
      <c r="A57" s="3" t="s">
        <v>595</v>
      </c>
      <c r="B57" s="3" t="s">
        <v>597</v>
      </c>
      <c r="C57" s="3" t="s">
        <v>596</v>
      </c>
      <c r="D57" s="3" t="s">
        <v>147</v>
      </c>
      <c r="E57" s="3" t="s">
        <v>266</v>
      </c>
      <c r="F57" s="3" t="s">
        <v>73</v>
      </c>
      <c r="G57" s="4">
        <v>4</v>
      </c>
      <c r="H57" s="4">
        <v>0</v>
      </c>
    </row>
    <row r="58" spans="1:8">
      <c r="A58" s="3" t="s">
        <v>595</v>
      </c>
      <c r="B58" s="3" t="s">
        <v>597</v>
      </c>
      <c r="C58" s="3" t="s">
        <v>596</v>
      </c>
      <c r="D58" s="3" t="s">
        <v>238</v>
      </c>
      <c r="E58" s="3" t="s">
        <v>266</v>
      </c>
      <c r="F58" s="3" t="s">
        <v>73</v>
      </c>
      <c r="G58" s="4">
        <v>736</v>
      </c>
      <c r="H58" s="4">
        <v>0</v>
      </c>
    </row>
    <row r="59" spans="1:8">
      <c r="A59" s="3" t="s">
        <v>595</v>
      </c>
      <c r="B59" s="3" t="s">
        <v>594</v>
      </c>
      <c r="C59" s="3" t="s">
        <v>593</v>
      </c>
      <c r="D59" s="3" t="s">
        <v>147</v>
      </c>
      <c r="E59" s="3" t="s">
        <v>266</v>
      </c>
      <c r="F59" s="3" t="s">
        <v>73</v>
      </c>
      <c r="G59" s="4">
        <v>2</v>
      </c>
      <c r="H59" s="4">
        <v>0</v>
      </c>
    </row>
    <row r="60" spans="1:8">
      <c r="A60" s="3" t="s">
        <v>595</v>
      </c>
      <c r="B60" s="3" t="s">
        <v>594</v>
      </c>
      <c r="C60" s="3" t="s">
        <v>593</v>
      </c>
      <c r="D60" s="3" t="s">
        <v>238</v>
      </c>
      <c r="E60" s="3" t="s">
        <v>266</v>
      </c>
      <c r="F60" s="3" t="s">
        <v>73</v>
      </c>
      <c r="G60" s="4">
        <v>182</v>
      </c>
      <c r="H60" s="4">
        <v>0</v>
      </c>
    </row>
    <row r="61" spans="1:8">
      <c r="A61" s="3" t="s">
        <v>595</v>
      </c>
      <c r="B61" s="3" t="s">
        <v>597</v>
      </c>
      <c r="C61" s="3" t="s">
        <v>596</v>
      </c>
      <c r="D61" s="3" t="s">
        <v>147</v>
      </c>
      <c r="E61" s="3" t="s">
        <v>92</v>
      </c>
      <c r="F61" s="3" t="s">
        <v>11</v>
      </c>
      <c r="G61" s="4">
        <v>2</v>
      </c>
      <c r="H61" s="4">
        <v>0</v>
      </c>
    </row>
    <row r="62" spans="1:8">
      <c r="A62" s="3" t="s">
        <v>595</v>
      </c>
      <c r="B62" s="3" t="s">
        <v>597</v>
      </c>
      <c r="C62" s="3" t="s">
        <v>596</v>
      </c>
      <c r="D62" s="3" t="s">
        <v>238</v>
      </c>
      <c r="E62" s="3" t="s">
        <v>92</v>
      </c>
      <c r="F62" s="3" t="s">
        <v>11</v>
      </c>
      <c r="G62" s="4">
        <v>80</v>
      </c>
      <c r="H62" s="4">
        <v>0</v>
      </c>
    </row>
    <row r="63" spans="1:8">
      <c r="A63" s="3" t="s">
        <v>595</v>
      </c>
      <c r="B63" s="3" t="s">
        <v>594</v>
      </c>
      <c r="C63" s="3" t="s">
        <v>593</v>
      </c>
      <c r="D63" s="3" t="s">
        <v>147</v>
      </c>
      <c r="E63" s="3" t="s">
        <v>92</v>
      </c>
      <c r="F63" s="3" t="s">
        <v>11</v>
      </c>
      <c r="G63" s="4">
        <v>1</v>
      </c>
      <c r="H63" s="4">
        <v>0</v>
      </c>
    </row>
    <row r="64" spans="1:8">
      <c r="A64" s="3" t="s">
        <v>595</v>
      </c>
      <c r="B64" s="3" t="s">
        <v>594</v>
      </c>
      <c r="C64" s="3" t="s">
        <v>593</v>
      </c>
      <c r="D64" s="3" t="s">
        <v>238</v>
      </c>
      <c r="E64" s="3" t="s">
        <v>92</v>
      </c>
      <c r="F64" s="3" t="s">
        <v>11</v>
      </c>
      <c r="G64" s="4">
        <v>18</v>
      </c>
      <c r="H64" s="4">
        <v>0</v>
      </c>
    </row>
    <row r="65" spans="1:8">
      <c r="A65" s="3" t="s">
        <v>595</v>
      </c>
      <c r="B65" s="3" t="s">
        <v>597</v>
      </c>
      <c r="C65" s="3" t="s">
        <v>596</v>
      </c>
      <c r="D65" s="3" t="s">
        <v>147</v>
      </c>
      <c r="E65" s="3" t="s">
        <v>232</v>
      </c>
      <c r="F65" s="3" t="s">
        <v>141</v>
      </c>
      <c r="G65" s="4">
        <v>5</v>
      </c>
      <c r="H65" s="4">
        <v>0</v>
      </c>
    </row>
    <row r="66" spans="1:8">
      <c r="A66" s="3" t="s">
        <v>595</v>
      </c>
      <c r="B66" s="3" t="s">
        <v>597</v>
      </c>
      <c r="C66" s="3" t="s">
        <v>596</v>
      </c>
      <c r="D66" s="3" t="s">
        <v>238</v>
      </c>
      <c r="E66" s="3" t="s">
        <v>232</v>
      </c>
      <c r="F66" s="3" t="s">
        <v>141</v>
      </c>
      <c r="G66" s="4">
        <v>218</v>
      </c>
      <c r="H66" s="4">
        <v>0</v>
      </c>
    </row>
    <row r="67" spans="1:8">
      <c r="A67" s="3" t="s">
        <v>595</v>
      </c>
      <c r="B67" s="3" t="s">
        <v>594</v>
      </c>
      <c r="C67" s="3" t="s">
        <v>593</v>
      </c>
      <c r="D67" s="3" t="s">
        <v>238</v>
      </c>
      <c r="E67" s="3" t="s">
        <v>232</v>
      </c>
      <c r="F67" s="3" t="s">
        <v>141</v>
      </c>
      <c r="G67" s="4">
        <v>77</v>
      </c>
      <c r="H67" s="4">
        <v>0</v>
      </c>
    </row>
    <row r="68" spans="1:8">
      <c r="A68" s="3" t="s">
        <v>595</v>
      </c>
      <c r="B68" s="3" t="s">
        <v>597</v>
      </c>
      <c r="C68" s="3" t="s">
        <v>596</v>
      </c>
      <c r="D68" s="3" t="s">
        <v>147</v>
      </c>
      <c r="E68" s="3" t="s">
        <v>104</v>
      </c>
      <c r="F68" s="3" t="s">
        <v>140</v>
      </c>
      <c r="G68" s="4">
        <v>6</v>
      </c>
      <c r="H68" s="4">
        <v>1</v>
      </c>
    </row>
    <row r="69" spans="1:8">
      <c r="A69" s="3" t="s">
        <v>595</v>
      </c>
      <c r="B69" s="3" t="s">
        <v>597</v>
      </c>
      <c r="C69" s="3" t="s">
        <v>596</v>
      </c>
      <c r="D69" s="3" t="s">
        <v>238</v>
      </c>
      <c r="E69" s="3" t="s">
        <v>104</v>
      </c>
      <c r="F69" s="3" t="s">
        <v>140</v>
      </c>
      <c r="G69" s="4">
        <v>111</v>
      </c>
      <c r="H69" s="4">
        <v>0</v>
      </c>
    </row>
    <row r="70" spans="1:8">
      <c r="A70" s="3" t="s">
        <v>595</v>
      </c>
      <c r="B70" s="3" t="s">
        <v>594</v>
      </c>
      <c r="C70" s="3" t="s">
        <v>593</v>
      </c>
      <c r="D70" s="3" t="s">
        <v>238</v>
      </c>
      <c r="E70" s="3" t="s">
        <v>104</v>
      </c>
      <c r="F70" s="3" t="s">
        <v>140</v>
      </c>
      <c r="G70" s="4">
        <v>23</v>
      </c>
      <c r="H70" s="4">
        <v>0</v>
      </c>
    </row>
    <row r="71" spans="1:8">
      <c r="A71" s="3" t="s">
        <v>595</v>
      </c>
      <c r="B71" s="3" t="s">
        <v>597</v>
      </c>
      <c r="C71" s="3" t="s">
        <v>596</v>
      </c>
      <c r="D71" s="3" t="s">
        <v>147</v>
      </c>
      <c r="E71" s="3" t="s">
        <v>233</v>
      </c>
      <c r="F71" s="3" t="s">
        <v>303</v>
      </c>
      <c r="G71" s="4">
        <v>32</v>
      </c>
      <c r="H71" s="4">
        <v>2</v>
      </c>
    </row>
    <row r="72" spans="1:8">
      <c r="A72" s="3" t="s">
        <v>595</v>
      </c>
      <c r="B72" s="3" t="s">
        <v>597</v>
      </c>
      <c r="C72" s="3" t="s">
        <v>596</v>
      </c>
      <c r="D72" s="3" t="s">
        <v>238</v>
      </c>
      <c r="E72" s="3" t="s">
        <v>233</v>
      </c>
      <c r="F72" s="3" t="s">
        <v>303</v>
      </c>
      <c r="G72" s="4">
        <v>825</v>
      </c>
      <c r="H72" s="4">
        <v>0</v>
      </c>
    </row>
    <row r="73" spans="1:8">
      <c r="A73" s="3" t="s">
        <v>595</v>
      </c>
      <c r="B73" s="3" t="s">
        <v>594</v>
      </c>
      <c r="C73" s="3" t="s">
        <v>593</v>
      </c>
      <c r="D73" s="3" t="s">
        <v>147</v>
      </c>
      <c r="E73" s="3" t="s">
        <v>233</v>
      </c>
      <c r="F73" s="3" t="s">
        <v>303</v>
      </c>
      <c r="G73" s="4">
        <v>6</v>
      </c>
      <c r="H73" s="4">
        <v>0</v>
      </c>
    </row>
    <row r="74" spans="1:8">
      <c r="A74" s="3" t="s">
        <v>595</v>
      </c>
      <c r="B74" s="3" t="s">
        <v>594</v>
      </c>
      <c r="C74" s="3" t="s">
        <v>593</v>
      </c>
      <c r="D74" s="3" t="s">
        <v>238</v>
      </c>
      <c r="E74" s="3" t="s">
        <v>233</v>
      </c>
      <c r="F74" s="3" t="s">
        <v>303</v>
      </c>
      <c r="G74" s="4">
        <v>212</v>
      </c>
      <c r="H74" s="4">
        <v>0</v>
      </c>
    </row>
    <row r="75" spans="1:8">
      <c r="A75" s="3" t="s">
        <v>595</v>
      </c>
      <c r="B75" s="3" t="s">
        <v>597</v>
      </c>
      <c r="C75" s="3" t="s">
        <v>596</v>
      </c>
      <c r="D75" s="3" t="s">
        <v>238</v>
      </c>
      <c r="E75" s="3" t="s">
        <v>97</v>
      </c>
      <c r="F75" s="3" t="s">
        <v>96</v>
      </c>
      <c r="G75" s="4">
        <v>130</v>
      </c>
      <c r="H75" s="4">
        <v>0</v>
      </c>
    </row>
    <row r="76" spans="1:8">
      <c r="A76" s="3" t="s">
        <v>595</v>
      </c>
      <c r="B76" s="3" t="s">
        <v>594</v>
      </c>
      <c r="C76" s="3" t="s">
        <v>593</v>
      </c>
      <c r="D76" s="3" t="s">
        <v>238</v>
      </c>
      <c r="E76" s="3" t="s">
        <v>97</v>
      </c>
      <c r="F76" s="3" t="s">
        <v>96</v>
      </c>
      <c r="G76" s="4">
        <v>52</v>
      </c>
      <c r="H76" s="4">
        <v>0</v>
      </c>
    </row>
    <row r="77" spans="1:8">
      <c r="A77" s="3" t="s">
        <v>595</v>
      </c>
      <c r="B77" s="3" t="s">
        <v>597</v>
      </c>
      <c r="C77" s="3" t="s">
        <v>596</v>
      </c>
      <c r="D77" s="3" t="s">
        <v>147</v>
      </c>
      <c r="E77" s="3" t="s">
        <v>218</v>
      </c>
      <c r="F77" s="3" t="s">
        <v>105</v>
      </c>
      <c r="G77" s="4">
        <v>2</v>
      </c>
      <c r="H77" s="4">
        <v>0</v>
      </c>
    </row>
    <row r="78" spans="1:8">
      <c r="A78" s="3" t="s">
        <v>595</v>
      </c>
      <c r="B78" s="3" t="s">
        <v>597</v>
      </c>
      <c r="C78" s="3" t="s">
        <v>596</v>
      </c>
      <c r="D78" s="3" t="s">
        <v>238</v>
      </c>
      <c r="E78" s="3" t="s">
        <v>218</v>
      </c>
      <c r="F78" s="3" t="s">
        <v>105</v>
      </c>
      <c r="G78" s="4">
        <v>256</v>
      </c>
      <c r="H78" s="4">
        <v>0</v>
      </c>
    </row>
    <row r="79" spans="1:8">
      <c r="A79" s="3" t="s">
        <v>595</v>
      </c>
      <c r="B79" s="3" t="s">
        <v>594</v>
      </c>
      <c r="C79" s="3" t="s">
        <v>593</v>
      </c>
      <c r="D79" s="3" t="s">
        <v>147</v>
      </c>
      <c r="E79" s="3" t="s">
        <v>218</v>
      </c>
      <c r="F79" s="3" t="s">
        <v>105</v>
      </c>
      <c r="G79" s="4">
        <v>1</v>
      </c>
      <c r="H79" s="4">
        <v>0</v>
      </c>
    </row>
    <row r="80" spans="1:8">
      <c r="A80" s="3" t="s">
        <v>595</v>
      </c>
      <c r="B80" s="3" t="s">
        <v>594</v>
      </c>
      <c r="C80" s="3" t="s">
        <v>593</v>
      </c>
      <c r="D80" s="3" t="s">
        <v>238</v>
      </c>
      <c r="E80" s="3" t="s">
        <v>218</v>
      </c>
      <c r="F80" s="3" t="s">
        <v>105</v>
      </c>
      <c r="G80" s="4">
        <v>84</v>
      </c>
      <c r="H80" s="4">
        <v>0</v>
      </c>
    </row>
    <row r="81" spans="1:8">
      <c r="A81" s="3" t="s">
        <v>595</v>
      </c>
      <c r="B81" s="3" t="s">
        <v>597</v>
      </c>
      <c r="C81" s="3" t="s">
        <v>596</v>
      </c>
      <c r="D81" s="3" t="s">
        <v>147</v>
      </c>
      <c r="E81" s="3" t="s">
        <v>34</v>
      </c>
      <c r="F81" s="3" t="s">
        <v>139</v>
      </c>
      <c r="G81" s="4">
        <v>2</v>
      </c>
      <c r="H81" s="4">
        <v>0</v>
      </c>
    </row>
    <row r="82" spans="1:8">
      <c r="A82" s="3" t="s">
        <v>595</v>
      </c>
      <c r="B82" s="3" t="s">
        <v>597</v>
      </c>
      <c r="C82" s="3" t="s">
        <v>596</v>
      </c>
      <c r="D82" s="3" t="s">
        <v>238</v>
      </c>
      <c r="E82" s="3" t="s">
        <v>34</v>
      </c>
      <c r="F82" s="3" t="s">
        <v>139</v>
      </c>
      <c r="G82" s="4">
        <v>651</v>
      </c>
      <c r="H82" s="4">
        <v>0</v>
      </c>
    </row>
    <row r="83" spans="1:8">
      <c r="A83" s="3" t="s">
        <v>595</v>
      </c>
      <c r="B83" s="3" t="s">
        <v>594</v>
      </c>
      <c r="C83" s="3" t="s">
        <v>593</v>
      </c>
      <c r="D83" s="3" t="s">
        <v>238</v>
      </c>
      <c r="E83" s="3" t="s">
        <v>34</v>
      </c>
      <c r="F83" s="3" t="s">
        <v>139</v>
      </c>
      <c r="G83" s="4">
        <v>122</v>
      </c>
      <c r="H83" s="4">
        <v>0</v>
      </c>
    </row>
    <row r="84" spans="1:8">
      <c r="A84" s="3" t="s">
        <v>595</v>
      </c>
      <c r="B84" s="3" t="s">
        <v>597</v>
      </c>
      <c r="C84" s="3" t="s">
        <v>596</v>
      </c>
      <c r="D84" s="3" t="s">
        <v>147</v>
      </c>
      <c r="E84" s="3" t="s">
        <v>197</v>
      </c>
      <c r="F84" s="3" t="s">
        <v>299</v>
      </c>
      <c r="G84" s="4">
        <v>1</v>
      </c>
      <c r="H84" s="4">
        <v>0</v>
      </c>
    </row>
    <row r="85" spans="1:8">
      <c r="A85" s="3" t="s">
        <v>595</v>
      </c>
      <c r="B85" s="3" t="s">
        <v>597</v>
      </c>
      <c r="C85" s="3" t="s">
        <v>596</v>
      </c>
      <c r="D85" s="3" t="s">
        <v>238</v>
      </c>
      <c r="E85" s="3" t="s">
        <v>197</v>
      </c>
      <c r="F85" s="3" t="s">
        <v>299</v>
      </c>
      <c r="G85" s="4">
        <v>407</v>
      </c>
      <c r="H85" s="4">
        <v>0</v>
      </c>
    </row>
    <row r="86" spans="1:8">
      <c r="A86" s="3" t="s">
        <v>595</v>
      </c>
      <c r="B86" s="3" t="s">
        <v>594</v>
      </c>
      <c r="C86" s="3" t="s">
        <v>593</v>
      </c>
      <c r="D86" s="3" t="s">
        <v>238</v>
      </c>
      <c r="E86" s="3" t="s">
        <v>197</v>
      </c>
      <c r="F86" s="3" t="s">
        <v>299</v>
      </c>
      <c r="G86" s="4">
        <v>77</v>
      </c>
      <c r="H86" s="4">
        <v>0</v>
      </c>
    </row>
    <row r="87" spans="1:8">
      <c r="A87" s="3" t="s">
        <v>595</v>
      </c>
      <c r="B87" s="3" t="s">
        <v>597</v>
      </c>
      <c r="C87" s="3" t="s">
        <v>596</v>
      </c>
      <c r="D87" s="3" t="s">
        <v>238</v>
      </c>
      <c r="E87" s="3" t="s">
        <v>13</v>
      </c>
      <c r="F87" s="3" t="s">
        <v>49</v>
      </c>
      <c r="G87" s="4">
        <v>3</v>
      </c>
      <c r="H87" s="4">
        <v>0</v>
      </c>
    </row>
    <row r="88" spans="1:8">
      <c r="A88" s="3" t="s">
        <v>595</v>
      </c>
      <c r="B88" s="3" t="s">
        <v>594</v>
      </c>
      <c r="C88" s="3" t="s">
        <v>593</v>
      </c>
      <c r="D88" s="3" t="s">
        <v>238</v>
      </c>
      <c r="E88" s="3" t="s">
        <v>13</v>
      </c>
      <c r="F88" s="3" t="s">
        <v>49</v>
      </c>
      <c r="G88" s="4">
        <v>3</v>
      </c>
      <c r="H88" s="4">
        <v>0</v>
      </c>
    </row>
    <row r="89" spans="1:8">
      <c r="A89" s="3" t="s">
        <v>595</v>
      </c>
      <c r="B89" s="3" t="s">
        <v>597</v>
      </c>
      <c r="C89" s="3" t="s">
        <v>596</v>
      </c>
      <c r="D89" s="3" t="s">
        <v>238</v>
      </c>
      <c r="E89" s="3" t="s">
        <v>212</v>
      </c>
      <c r="F89" s="3" t="s">
        <v>28</v>
      </c>
      <c r="G89" s="4">
        <v>317</v>
      </c>
      <c r="H89" s="4">
        <v>0</v>
      </c>
    </row>
    <row r="90" spans="1:8">
      <c r="A90" s="3" t="s">
        <v>595</v>
      </c>
      <c r="B90" s="3" t="s">
        <v>594</v>
      </c>
      <c r="C90" s="3" t="s">
        <v>593</v>
      </c>
      <c r="D90" s="3" t="s">
        <v>147</v>
      </c>
      <c r="E90" s="3" t="s">
        <v>212</v>
      </c>
      <c r="F90" s="3" t="s">
        <v>28</v>
      </c>
      <c r="G90" s="4">
        <v>1</v>
      </c>
      <c r="H90" s="4">
        <v>0</v>
      </c>
    </row>
    <row r="91" spans="1:8">
      <c r="A91" s="3" t="s">
        <v>595</v>
      </c>
      <c r="B91" s="3" t="s">
        <v>594</v>
      </c>
      <c r="C91" s="3" t="s">
        <v>593</v>
      </c>
      <c r="D91" s="3" t="s">
        <v>238</v>
      </c>
      <c r="E91" s="3" t="s">
        <v>212</v>
      </c>
      <c r="F91" s="3" t="s">
        <v>28</v>
      </c>
      <c r="G91" s="4">
        <v>83</v>
      </c>
      <c r="H91" s="4">
        <v>0</v>
      </c>
    </row>
    <row r="92" spans="1:8">
      <c r="A92" s="3" t="s">
        <v>595</v>
      </c>
      <c r="B92" s="3" t="s">
        <v>597</v>
      </c>
      <c r="C92" s="3" t="s">
        <v>596</v>
      </c>
      <c r="D92" s="3" t="s">
        <v>238</v>
      </c>
      <c r="E92" s="3" t="s">
        <v>66</v>
      </c>
      <c r="F92" s="3" t="s">
        <v>142</v>
      </c>
      <c r="G92" s="4">
        <v>3</v>
      </c>
      <c r="H92" s="4">
        <v>0</v>
      </c>
    </row>
    <row r="93" spans="1:8">
      <c r="A93" s="3" t="s">
        <v>595</v>
      </c>
      <c r="B93" s="3" t="s">
        <v>597</v>
      </c>
      <c r="C93" s="3" t="s">
        <v>596</v>
      </c>
      <c r="D93" s="3" t="s">
        <v>238</v>
      </c>
      <c r="E93" s="3" t="s">
        <v>159</v>
      </c>
      <c r="F93" s="3" t="s">
        <v>81</v>
      </c>
      <c r="G93" s="4">
        <v>46</v>
      </c>
      <c r="H93" s="4">
        <v>0</v>
      </c>
    </row>
    <row r="94" spans="1:8">
      <c r="A94" s="3" t="s">
        <v>595</v>
      </c>
      <c r="B94" s="3" t="s">
        <v>594</v>
      </c>
      <c r="C94" s="3" t="s">
        <v>593</v>
      </c>
      <c r="D94" s="3" t="s">
        <v>238</v>
      </c>
      <c r="E94" s="3" t="s">
        <v>159</v>
      </c>
      <c r="F94" s="3" t="s">
        <v>81</v>
      </c>
      <c r="G94" s="4">
        <v>8</v>
      </c>
      <c r="H94" s="4">
        <v>0</v>
      </c>
    </row>
    <row r="95" spans="1:8">
      <c r="A95" s="3" t="s">
        <v>595</v>
      </c>
      <c r="B95" s="3" t="s">
        <v>597</v>
      </c>
      <c r="C95" s="3" t="s">
        <v>596</v>
      </c>
      <c r="D95" s="3" t="s">
        <v>238</v>
      </c>
      <c r="E95" s="3" t="s">
        <v>23</v>
      </c>
      <c r="F95" s="3" t="s">
        <v>192</v>
      </c>
      <c r="G95" s="4">
        <v>655</v>
      </c>
      <c r="H95" s="4">
        <v>0</v>
      </c>
    </row>
    <row r="96" spans="1:8">
      <c r="A96" s="3" t="s">
        <v>595</v>
      </c>
      <c r="B96" s="3" t="s">
        <v>594</v>
      </c>
      <c r="C96" s="3" t="s">
        <v>593</v>
      </c>
      <c r="D96" s="3" t="s">
        <v>238</v>
      </c>
      <c r="E96" s="3" t="s">
        <v>23</v>
      </c>
      <c r="F96" s="3" t="s">
        <v>192</v>
      </c>
      <c r="G96" s="4">
        <v>172</v>
      </c>
      <c r="H96" s="4">
        <v>0</v>
      </c>
    </row>
    <row r="97" spans="1:8">
      <c r="A97" s="3" t="s">
        <v>595</v>
      </c>
      <c r="B97" s="3" t="s">
        <v>597</v>
      </c>
      <c r="C97" s="3" t="s">
        <v>596</v>
      </c>
      <c r="D97" s="3" t="s">
        <v>238</v>
      </c>
      <c r="E97" s="3" t="s">
        <v>163</v>
      </c>
      <c r="F97" s="3" t="s">
        <v>123</v>
      </c>
      <c r="G97" s="4">
        <v>32</v>
      </c>
      <c r="H97" s="4">
        <v>0</v>
      </c>
    </row>
    <row r="98" spans="1:8">
      <c r="A98" s="3" t="s">
        <v>595</v>
      </c>
      <c r="B98" s="3" t="s">
        <v>594</v>
      </c>
      <c r="C98" s="3" t="s">
        <v>593</v>
      </c>
      <c r="D98" s="3" t="s">
        <v>238</v>
      </c>
      <c r="E98" s="3" t="s">
        <v>163</v>
      </c>
      <c r="F98" s="3" t="s">
        <v>123</v>
      </c>
      <c r="G98" s="4">
        <v>8</v>
      </c>
      <c r="H98" s="4">
        <v>0</v>
      </c>
    </row>
    <row r="99" spans="1:8">
      <c r="A99" s="3" t="s">
        <v>595</v>
      </c>
      <c r="B99" s="3" t="s">
        <v>597</v>
      </c>
      <c r="C99" s="3" t="s">
        <v>596</v>
      </c>
      <c r="D99" s="3" t="s">
        <v>147</v>
      </c>
      <c r="E99" s="3" t="s">
        <v>136</v>
      </c>
      <c r="F99" s="3" t="s">
        <v>65</v>
      </c>
      <c r="G99" s="4">
        <v>2</v>
      </c>
      <c r="H99" s="4">
        <v>0</v>
      </c>
    </row>
    <row r="100" spans="1:8">
      <c r="A100" s="3" t="s">
        <v>595</v>
      </c>
      <c r="B100" s="3" t="s">
        <v>597</v>
      </c>
      <c r="C100" s="3" t="s">
        <v>596</v>
      </c>
      <c r="D100" s="3" t="s">
        <v>238</v>
      </c>
      <c r="E100" s="3" t="s">
        <v>136</v>
      </c>
      <c r="F100" s="3" t="s">
        <v>65</v>
      </c>
      <c r="G100" s="4">
        <v>117</v>
      </c>
      <c r="H100" s="4">
        <v>1</v>
      </c>
    </row>
    <row r="101" spans="1:8">
      <c r="A101" s="3" t="s">
        <v>595</v>
      </c>
      <c r="B101" s="3" t="s">
        <v>594</v>
      </c>
      <c r="C101" s="3" t="s">
        <v>593</v>
      </c>
      <c r="D101" s="3" t="s">
        <v>147</v>
      </c>
      <c r="E101" s="3" t="s">
        <v>136</v>
      </c>
      <c r="F101" s="3" t="s">
        <v>65</v>
      </c>
      <c r="G101" s="4">
        <v>2</v>
      </c>
      <c r="H101" s="4">
        <v>1</v>
      </c>
    </row>
    <row r="102" spans="1:8">
      <c r="A102" s="3" t="s">
        <v>595</v>
      </c>
      <c r="B102" s="3" t="s">
        <v>594</v>
      </c>
      <c r="C102" s="3" t="s">
        <v>593</v>
      </c>
      <c r="D102" s="3" t="s">
        <v>238</v>
      </c>
      <c r="E102" s="3" t="s">
        <v>136</v>
      </c>
      <c r="F102" s="3" t="s">
        <v>65</v>
      </c>
      <c r="G102" s="4">
        <v>30</v>
      </c>
      <c r="H102" s="4">
        <v>0</v>
      </c>
    </row>
    <row r="103" spans="1:8">
      <c r="A103" s="3" t="s">
        <v>595</v>
      </c>
      <c r="B103" s="3" t="s">
        <v>597</v>
      </c>
      <c r="C103" s="3" t="s">
        <v>596</v>
      </c>
      <c r="D103" s="3" t="s">
        <v>147</v>
      </c>
      <c r="E103" s="3" t="s">
        <v>288</v>
      </c>
      <c r="F103" s="3" t="s">
        <v>30</v>
      </c>
      <c r="G103" s="4">
        <v>15</v>
      </c>
      <c r="H103" s="4">
        <v>7</v>
      </c>
    </row>
    <row r="104" spans="1:8">
      <c r="A104" s="3" t="s">
        <v>595</v>
      </c>
      <c r="B104" s="3" t="s">
        <v>597</v>
      </c>
      <c r="C104" s="3" t="s">
        <v>596</v>
      </c>
      <c r="D104" s="3" t="s">
        <v>238</v>
      </c>
      <c r="E104" s="3" t="s">
        <v>288</v>
      </c>
      <c r="F104" s="3" t="s">
        <v>30</v>
      </c>
      <c r="G104" s="4">
        <v>162</v>
      </c>
      <c r="H104" s="4">
        <v>0</v>
      </c>
    </row>
    <row r="105" spans="1:8">
      <c r="A105" s="3" t="s">
        <v>595</v>
      </c>
      <c r="B105" s="3" t="s">
        <v>594</v>
      </c>
      <c r="C105" s="3" t="s">
        <v>593</v>
      </c>
      <c r="D105" s="3" t="s">
        <v>147</v>
      </c>
      <c r="E105" s="3" t="s">
        <v>288</v>
      </c>
      <c r="F105" s="3" t="s">
        <v>30</v>
      </c>
      <c r="G105" s="4">
        <v>1</v>
      </c>
      <c r="H105" s="4">
        <v>1</v>
      </c>
    </row>
    <row r="106" spans="1:8">
      <c r="A106" s="3" t="s">
        <v>595</v>
      </c>
      <c r="B106" s="3" t="s">
        <v>594</v>
      </c>
      <c r="C106" s="3" t="s">
        <v>593</v>
      </c>
      <c r="D106" s="3" t="s">
        <v>238</v>
      </c>
      <c r="E106" s="3" t="s">
        <v>288</v>
      </c>
      <c r="F106" s="3" t="s">
        <v>30</v>
      </c>
      <c r="G106" s="4">
        <v>45</v>
      </c>
      <c r="H106" s="4">
        <v>0</v>
      </c>
    </row>
    <row r="107" spans="1:8">
      <c r="A107" s="3" t="s">
        <v>595</v>
      </c>
      <c r="B107" s="3" t="s">
        <v>597</v>
      </c>
      <c r="C107" s="3" t="s">
        <v>596</v>
      </c>
      <c r="D107" s="3" t="s">
        <v>238</v>
      </c>
      <c r="E107" s="3" t="s">
        <v>112</v>
      </c>
      <c r="F107" s="3" t="s">
        <v>211</v>
      </c>
      <c r="G107" s="4">
        <v>78</v>
      </c>
      <c r="H107" s="4">
        <v>0</v>
      </c>
    </row>
    <row r="108" spans="1:8">
      <c r="A108" s="3" t="s">
        <v>595</v>
      </c>
      <c r="B108" s="3" t="s">
        <v>594</v>
      </c>
      <c r="C108" s="3" t="s">
        <v>593</v>
      </c>
      <c r="D108" s="3" t="s">
        <v>238</v>
      </c>
      <c r="E108" s="3" t="s">
        <v>112</v>
      </c>
      <c r="F108" s="3" t="s">
        <v>211</v>
      </c>
      <c r="G108" s="4">
        <v>19</v>
      </c>
      <c r="H108" s="4">
        <v>0</v>
      </c>
    </row>
    <row r="109" spans="1:8">
      <c r="A109" s="3" t="s">
        <v>595</v>
      </c>
      <c r="B109" s="3" t="s">
        <v>597</v>
      </c>
      <c r="C109" s="3" t="s">
        <v>596</v>
      </c>
      <c r="D109" s="3" t="s">
        <v>238</v>
      </c>
      <c r="E109" s="3" t="s">
        <v>240</v>
      </c>
      <c r="F109" s="3" t="s">
        <v>278</v>
      </c>
      <c r="G109" s="4">
        <v>4</v>
      </c>
      <c r="H109" s="4">
        <v>0</v>
      </c>
    </row>
    <row r="110" spans="1:8">
      <c r="A110" s="3" t="s">
        <v>595</v>
      </c>
      <c r="B110" s="3" t="s">
        <v>594</v>
      </c>
      <c r="C110" s="3" t="s">
        <v>593</v>
      </c>
      <c r="D110" s="3" t="s">
        <v>238</v>
      </c>
      <c r="E110" s="3" t="s">
        <v>240</v>
      </c>
      <c r="F110" s="3" t="s">
        <v>278</v>
      </c>
      <c r="G110" s="4">
        <v>1</v>
      </c>
      <c r="H110" s="4">
        <v>0</v>
      </c>
    </row>
    <row r="111" spans="1:8">
      <c r="A111" s="3" t="s">
        <v>595</v>
      </c>
      <c r="B111" s="3" t="s">
        <v>597</v>
      </c>
      <c r="C111" s="3" t="s">
        <v>596</v>
      </c>
      <c r="D111" s="3" t="s">
        <v>238</v>
      </c>
      <c r="E111" s="3" t="s">
        <v>129</v>
      </c>
      <c r="F111" s="3" t="s">
        <v>78</v>
      </c>
      <c r="G111" s="4">
        <v>3</v>
      </c>
      <c r="H111" s="4">
        <v>0</v>
      </c>
    </row>
    <row r="112" spans="1:8">
      <c r="A112" s="3" t="s">
        <v>595</v>
      </c>
      <c r="B112" s="3" t="s">
        <v>597</v>
      </c>
      <c r="C112" s="3" t="s">
        <v>596</v>
      </c>
      <c r="D112" s="3" t="s">
        <v>147</v>
      </c>
      <c r="E112" s="3" t="s">
        <v>315</v>
      </c>
      <c r="F112" s="3" t="s">
        <v>19</v>
      </c>
      <c r="G112" s="4">
        <v>12</v>
      </c>
      <c r="H112" s="4">
        <v>0</v>
      </c>
    </row>
    <row r="113" spans="1:8">
      <c r="A113" s="3" t="s">
        <v>595</v>
      </c>
      <c r="B113" s="3" t="s">
        <v>597</v>
      </c>
      <c r="C113" s="3" t="s">
        <v>596</v>
      </c>
      <c r="D113" s="3" t="s">
        <v>238</v>
      </c>
      <c r="E113" s="3" t="s">
        <v>315</v>
      </c>
      <c r="F113" s="3" t="s">
        <v>19</v>
      </c>
      <c r="G113" s="4">
        <v>526</v>
      </c>
      <c r="H113" s="4">
        <v>0</v>
      </c>
    </row>
    <row r="114" spans="1:8">
      <c r="A114" s="3" t="s">
        <v>595</v>
      </c>
      <c r="B114" s="3" t="s">
        <v>594</v>
      </c>
      <c r="C114" s="3" t="s">
        <v>593</v>
      </c>
      <c r="D114" s="3" t="s">
        <v>147</v>
      </c>
      <c r="E114" s="3" t="s">
        <v>315</v>
      </c>
      <c r="F114" s="3" t="s">
        <v>19</v>
      </c>
      <c r="G114" s="4">
        <v>2</v>
      </c>
      <c r="H114" s="4">
        <v>0</v>
      </c>
    </row>
    <row r="115" spans="1:8">
      <c r="A115" s="3" t="s">
        <v>595</v>
      </c>
      <c r="B115" s="3" t="s">
        <v>594</v>
      </c>
      <c r="C115" s="3" t="s">
        <v>593</v>
      </c>
      <c r="D115" s="3" t="s">
        <v>238</v>
      </c>
      <c r="E115" s="3" t="s">
        <v>315</v>
      </c>
      <c r="F115" s="3" t="s">
        <v>19</v>
      </c>
      <c r="G115" s="4">
        <v>125</v>
      </c>
      <c r="H115" s="4">
        <v>0</v>
      </c>
    </row>
    <row r="116" spans="1:8">
      <c r="A116" s="3" t="s">
        <v>595</v>
      </c>
      <c r="B116" s="3" t="s">
        <v>597</v>
      </c>
      <c r="C116" s="3" t="s">
        <v>596</v>
      </c>
      <c r="D116" s="3" t="s">
        <v>147</v>
      </c>
      <c r="E116" s="3" t="s">
        <v>84</v>
      </c>
      <c r="F116" s="3" t="s">
        <v>245</v>
      </c>
      <c r="G116" s="4">
        <v>58</v>
      </c>
      <c r="H116" s="4">
        <v>3</v>
      </c>
    </row>
    <row r="117" spans="1:8">
      <c r="A117" s="3" t="s">
        <v>595</v>
      </c>
      <c r="B117" s="3" t="s">
        <v>597</v>
      </c>
      <c r="C117" s="3" t="s">
        <v>596</v>
      </c>
      <c r="D117" s="3" t="s">
        <v>238</v>
      </c>
      <c r="E117" s="3" t="s">
        <v>84</v>
      </c>
      <c r="F117" s="3" t="s">
        <v>245</v>
      </c>
      <c r="G117" s="4">
        <v>631</v>
      </c>
      <c r="H117" s="4">
        <v>11</v>
      </c>
    </row>
    <row r="118" spans="1:8">
      <c r="A118" s="3" t="s">
        <v>595</v>
      </c>
      <c r="B118" s="3" t="s">
        <v>594</v>
      </c>
      <c r="C118" s="3" t="s">
        <v>593</v>
      </c>
      <c r="D118" s="3" t="s">
        <v>147</v>
      </c>
      <c r="E118" s="3" t="s">
        <v>84</v>
      </c>
      <c r="F118" s="3" t="s">
        <v>245</v>
      </c>
      <c r="G118" s="4">
        <v>23</v>
      </c>
      <c r="H118" s="4">
        <v>0</v>
      </c>
    </row>
    <row r="119" spans="1:8">
      <c r="A119" s="3" t="s">
        <v>595</v>
      </c>
      <c r="B119" s="3" t="s">
        <v>594</v>
      </c>
      <c r="C119" s="3" t="s">
        <v>593</v>
      </c>
      <c r="D119" s="3" t="s">
        <v>238</v>
      </c>
      <c r="E119" s="3" t="s">
        <v>84</v>
      </c>
      <c r="F119" s="3" t="s">
        <v>245</v>
      </c>
      <c r="G119" s="4">
        <v>184</v>
      </c>
      <c r="H119" s="4">
        <v>0</v>
      </c>
    </row>
    <row r="120" spans="1:8">
      <c r="A120" s="3" t="s">
        <v>595</v>
      </c>
      <c r="B120" s="3" t="s">
        <v>597</v>
      </c>
      <c r="C120" s="3" t="s">
        <v>596</v>
      </c>
      <c r="D120" s="3" t="s">
        <v>147</v>
      </c>
      <c r="E120" s="3" t="s">
        <v>253</v>
      </c>
      <c r="F120" s="3" t="s">
        <v>312</v>
      </c>
      <c r="G120" s="4">
        <v>1</v>
      </c>
      <c r="H120" s="4">
        <v>0</v>
      </c>
    </row>
    <row r="121" spans="1:8">
      <c r="A121" s="3" t="s">
        <v>595</v>
      </c>
      <c r="B121" s="3" t="s">
        <v>597</v>
      </c>
      <c r="C121" s="3" t="s">
        <v>596</v>
      </c>
      <c r="D121" s="3" t="s">
        <v>238</v>
      </c>
      <c r="E121" s="3" t="s">
        <v>253</v>
      </c>
      <c r="F121" s="3" t="s">
        <v>312</v>
      </c>
      <c r="G121" s="4">
        <v>1051</v>
      </c>
      <c r="H121" s="4">
        <v>0</v>
      </c>
    </row>
    <row r="122" spans="1:8">
      <c r="A122" s="3" t="s">
        <v>595</v>
      </c>
      <c r="B122" s="3" t="s">
        <v>594</v>
      </c>
      <c r="C122" s="3" t="s">
        <v>593</v>
      </c>
      <c r="D122" s="3" t="s">
        <v>238</v>
      </c>
      <c r="E122" s="3" t="s">
        <v>253</v>
      </c>
      <c r="F122" s="3" t="s">
        <v>312</v>
      </c>
      <c r="G122" s="4">
        <v>281</v>
      </c>
      <c r="H122" s="4">
        <v>0</v>
      </c>
    </row>
    <row r="123" spans="1:8">
      <c r="A123" s="3" t="s">
        <v>595</v>
      </c>
      <c r="B123" s="3" t="s">
        <v>597</v>
      </c>
      <c r="C123" s="3" t="s">
        <v>596</v>
      </c>
      <c r="D123" s="3" t="s">
        <v>147</v>
      </c>
      <c r="E123" s="3" t="s">
        <v>80</v>
      </c>
      <c r="F123" s="3" t="s">
        <v>37</v>
      </c>
      <c r="G123" s="4">
        <v>9</v>
      </c>
      <c r="H123" s="4">
        <v>0</v>
      </c>
    </row>
    <row r="124" spans="1:8">
      <c r="A124" s="3" t="s">
        <v>595</v>
      </c>
      <c r="B124" s="3" t="s">
        <v>597</v>
      </c>
      <c r="C124" s="3" t="s">
        <v>596</v>
      </c>
      <c r="D124" s="3" t="s">
        <v>238</v>
      </c>
      <c r="E124" s="3" t="s">
        <v>80</v>
      </c>
      <c r="F124" s="3" t="s">
        <v>37</v>
      </c>
      <c r="G124" s="4">
        <v>415</v>
      </c>
      <c r="H124" s="4">
        <v>0</v>
      </c>
    </row>
    <row r="125" spans="1:8">
      <c r="A125" s="3" t="s">
        <v>595</v>
      </c>
      <c r="B125" s="3" t="s">
        <v>594</v>
      </c>
      <c r="C125" s="3" t="s">
        <v>593</v>
      </c>
      <c r="D125" s="3" t="s">
        <v>147</v>
      </c>
      <c r="E125" s="3" t="s">
        <v>80</v>
      </c>
      <c r="F125" s="3" t="s">
        <v>37</v>
      </c>
      <c r="G125" s="4">
        <v>2</v>
      </c>
      <c r="H125" s="4">
        <v>0</v>
      </c>
    </row>
    <row r="126" spans="1:8">
      <c r="A126" s="3" t="s">
        <v>595</v>
      </c>
      <c r="B126" s="3" t="s">
        <v>594</v>
      </c>
      <c r="C126" s="3" t="s">
        <v>593</v>
      </c>
      <c r="D126" s="3" t="s">
        <v>238</v>
      </c>
      <c r="E126" s="3" t="s">
        <v>80</v>
      </c>
      <c r="F126" s="3" t="s">
        <v>37</v>
      </c>
      <c r="G126" s="4">
        <v>126</v>
      </c>
      <c r="H126" s="4">
        <v>0</v>
      </c>
    </row>
    <row r="127" spans="1:8">
      <c r="A127" s="3" t="s">
        <v>595</v>
      </c>
      <c r="B127" s="3" t="s">
        <v>597</v>
      </c>
      <c r="C127" s="3" t="s">
        <v>596</v>
      </c>
      <c r="D127" s="3" t="s">
        <v>147</v>
      </c>
      <c r="E127" s="3" t="s">
        <v>255</v>
      </c>
      <c r="F127" s="3" t="s">
        <v>164</v>
      </c>
      <c r="G127" s="4">
        <v>6</v>
      </c>
      <c r="H127" s="4">
        <v>0</v>
      </c>
    </row>
    <row r="128" spans="1:8">
      <c r="A128" s="3" t="s">
        <v>595</v>
      </c>
      <c r="B128" s="3" t="s">
        <v>597</v>
      </c>
      <c r="C128" s="3" t="s">
        <v>596</v>
      </c>
      <c r="D128" s="3" t="s">
        <v>238</v>
      </c>
      <c r="E128" s="3" t="s">
        <v>255</v>
      </c>
      <c r="F128" s="3" t="s">
        <v>164</v>
      </c>
      <c r="G128" s="4">
        <v>411</v>
      </c>
      <c r="H128" s="4">
        <v>0</v>
      </c>
    </row>
    <row r="129" spans="1:8">
      <c r="A129" s="3" t="s">
        <v>595</v>
      </c>
      <c r="B129" s="3" t="s">
        <v>594</v>
      </c>
      <c r="C129" s="3" t="s">
        <v>593</v>
      </c>
      <c r="D129" s="3" t="s">
        <v>147</v>
      </c>
      <c r="E129" s="3" t="s">
        <v>255</v>
      </c>
      <c r="F129" s="3" t="s">
        <v>164</v>
      </c>
      <c r="G129" s="4">
        <v>8</v>
      </c>
      <c r="H129" s="4">
        <v>1</v>
      </c>
    </row>
    <row r="130" spans="1:8">
      <c r="A130" s="3" t="s">
        <v>595</v>
      </c>
      <c r="B130" s="3" t="s">
        <v>594</v>
      </c>
      <c r="C130" s="3" t="s">
        <v>593</v>
      </c>
      <c r="D130" s="3" t="s">
        <v>238</v>
      </c>
      <c r="E130" s="3" t="s">
        <v>255</v>
      </c>
      <c r="F130" s="3" t="s">
        <v>164</v>
      </c>
      <c r="G130" s="4">
        <v>122</v>
      </c>
      <c r="H130" s="4">
        <v>0</v>
      </c>
    </row>
    <row r="131" spans="1:8">
      <c r="A131" s="3" t="s">
        <v>595</v>
      </c>
      <c r="B131" s="3" t="s">
        <v>597</v>
      </c>
      <c r="C131" s="3" t="s">
        <v>596</v>
      </c>
      <c r="D131" s="3" t="s">
        <v>147</v>
      </c>
      <c r="E131" s="3" t="s">
        <v>57</v>
      </c>
      <c r="F131" s="3" t="s">
        <v>36</v>
      </c>
      <c r="G131" s="4">
        <v>5</v>
      </c>
      <c r="H131" s="4">
        <v>0</v>
      </c>
    </row>
    <row r="132" spans="1:8">
      <c r="A132" s="3" t="s">
        <v>595</v>
      </c>
      <c r="B132" s="3" t="s">
        <v>597</v>
      </c>
      <c r="C132" s="3" t="s">
        <v>596</v>
      </c>
      <c r="D132" s="3" t="s">
        <v>238</v>
      </c>
      <c r="E132" s="3" t="s">
        <v>57</v>
      </c>
      <c r="F132" s="3" t="s">
        <v>36</v>
      </c>
      <c r="G132" s="4">
        <v>806</v>
      </c>
      <c r="H132" s="4">
        <v>0</v>
      </c>
    </row>
    <row r="133" spans="1:8">
      <c r="A133" s="3" t="s">
        <v>595</v>
      </c>
      <c r="B133" s="3" t="s">
        <v>594</v>
      </c>
      <c r="C133" s="3" t="s">
        <v>593</v>
      </c>
      <c r="D133" s="3" t="s">
        <v>147</v>
      </c>
      <c r="E133" s="3" t="s">
        <v>57</v>
      </c>
      <c r="F133" s="3" t="s">
        <v>36</v>
      </c>
      <c r="G133" s="4">
        <v>1</v>
      </c>
      <c r="H133" s="4">
        <v>0</v>
      </c>
    </row>
    <row r="134" spans="1:8">
      <c r="A134" s="3" t="s">
        <v>595</v>
      </c>
      <c r="B134" s="3" t="s">
        <v>594</v>
      </c>
      <c r="C134" s="3" t="s">
        <v>593</v>
      </c>
      <c r="D134" s="3" t="s">
        <v>238</v>
      </c>
      <c r="E134" s="3" t="s">
        <v>57</v>
      </c>
      <c r="F134" s="3" t="s">
        <v>36</v>
      </c>
      <c r="G134" s="4">
        <v>163</v>
      </c>
      <c r="H134" s="4">
        <v>0</v>
      </c>
    </row>
    <row r="135" spans="1:8">
      <c r="A135" s="3" t="s">
        <v>595</v>
      </c>
      <c r="B135" s="3" t="s">
        <v>597</v>
      </c>
      <c r="C135" s="3" t="s">
        <v>596</v>
      </c>
      <c r="D135" s="3" t="s">
        <v>238</v>
      </c>
      <c r="E135" s="3" t="s">
        <v>206</v>
      </c>
      <c r="F135" s="3" t="s">
        <v>252</v>
      </c>
      <c r="G135" s="4">
        <v>156</v>
      </c>
      <c r="H135" s="4">
        <v>0</v>
      </c>
    </row>
    <row r="136" spans="1:8">
      <c r="A136" s="3" t="s">
        <v>595</v>
      </c>
      <c r="B136" s="3" t="s">
        <v>594</v>
      </c>
      <c r="C136" s="3" t="s">
        <v>593</v>
      </c>
      <c r="D136" s="3" t="s">
        <v>238</v>
      </c>
      <c r="E136" s="3" t="s">
        <v>206</v>
      </c>
      <c r="F136" s="3" t="s">
        <v>252</v>
      </c>
      <c r="G136" s="4">
        <v>24</v>
      </c>
      <c r="H136" s="4">
        <v>0</v>
      </c>
    </row>
    <row r="137" spans="1:8">
      <c r="A137" s="3" t="s">
        <v>595</v>
      </c>
      <c r="B137" s="3" t="s">
        <v>597</v>
      </c>
      <c r="C137" s="3" t="s">
        <v>596</v>
      </c>
      <c r="D137" s="3" t="s">
        <v>147</v>
      </c>
      <c r="E137" s="3" t="s">
        <v>29</v>
      </c>
      <c r="F137" s="3" t="s">
        <v>154</v>
      </c>
      <c r="G137" s="4">
        <v>2</v>
      </c>
      <c r="H137" s="4">
        <v>0</v>
      </c>
    </row>
    <row r="138" spans="1:8">
      <c r="A138" s="3" t="s">
        <v>595</v>
      </c>
      <c r="B138" s="3" t="s">
        <v>597</v>
      </c>
      <c r="C138" s="3" t="s">
        <v>596</v>
      </c>
      <c r="D138" s="3" t="s">
        <v>238</v>
      </c>
      <c r="E138" s="3" t="s">
        <v>29</v>
      </c>
      <c r="F138" s="3" t="s">
        <v>154</v>
      </c>
      <c r="G138" s="4">
        <v>200</v>
      </c>
      <c r="H138" s="4">
        <v>0</v>
      </c>
    </row>
    <row r="139" spans="1:8">
      <c r="A139" s="3" t="s">
        <v>595</v>
      </c>
      <c r="B139" s="3" t="s">
        <v>594</v>
      </c>
      <c r="C139" s="3" t="s">
        <v>593</v>
      </c>
      <c r="D139" s="3" t="s">
        <v>238</v>
      </c>
      <c r="E139" s="3" t="s">
        <v>29</v>
      </c>
      <c r="F139" s="3" t="s">
        <v>154</v>
      </c>
      <c r="G139" s="4">
        <v>24</v>
      </c>
      <c r="H139" s="4">
        <v>0</v>
      </c>
    </row>
    <row r="140" spans="1:8">
      <c r="A140" s="3" t="s">
        <v>595</v>
      </c>
      <c r="B140" s="3" t="s">
        <v>597</v>
      </c>
      <c r="C140" s="3" t="s">
        <v>596</v>
      </c>
      <c r="D140" s="3" t="s">
        <v>238</v>
      </c>
      <c r="E140" s="3" t="s">
        <v>172</v>
      </c>
      <c r="F140" s="3" t="s">
        <v>290</v>
      </c>
      <c r="G140" s="4">
        <v>67</v>
      </c>
      <c r="H140" s="4">
        <v>0</v>
      </c>
    </row>
    <row r="141" spans="1:8">
      <c r="A141" s="3" t="s">
        <v>595</v>
      </c>
      <c r="B141" s="3" t="s">
        <v>594</v>
      </c>
      <c r="C141" s="3" t="s">
        <v>593</v>
      </c>
      <c r="D141" s="3" t="s">
        <v>238</v>
      </c>
      <c r="E141" s="3" t="s">
        <v>172</v>
      </c>
      <c r="F141" s="3" t="s">
        <v>290</v>
      </c>
      <c r="G141" s="4">
        <v>17</v>
      </c>
      <c r="H141" s="4">
        <v>0</v>
      </c>
    </row>
    <row r="142" spans="1:8">
      <c r="A142" s="3" t="s">
        <v>595</v>
      </c>
      <c r="B142" s="3" t="s">
        <v>597</v>
      </c>
      <c r="C142" s="3" t="s">
        <v>596</v>
      </c>
      <c r="D142" s="3" t="s">
        <v>147</v>
      </c>
      <c r="E142" s="3" t="s">
        <v>42</v>
      </c>
      <c r="F142" s="3" t="s">
        <v>125</v>
      </c>
      <c r="G142" s="4">
        <v>7</v>
      </c>
      <c r="H142" s="4">
        <v>0</v>
      </c>
    </row>
    <row r="143" spans="1:8">
      <c r="A143" s="3" t="s">
        <v>595</v>
      </c>
      <c r="B143" s="3" t="s">
        <v>597</v>
      </c>
      <c r="C143" s="3" t="s">
        <v>596</v>
      </c>
      <c r="D143" s="3" t="s">
        <v>238</v>
      </c>
      <c r="E143" s="3" t="s">
        <v>42</v>
      </c>
      <c r="F143" s="3" t="s">
        <v>125</v>
      </c>
      <c r="G143" s="4">
        <v>472</v>
      </c>
      <c r="H143" s="4">
        <v>4</v>
      </c>
    </row>
    <row r="144" spans="1:8">
      <c r="A144" s="3" t="s">
        <v>595</v>
      </c>
      <c r="B144" s="3" t="s">
        <v>594</v>
      </c>
      <c r="C144" s="3" t="s">
        <v>593</v>
      </c>
      <c r="D144" s="3" t="s">
        <v>147</v>
      </c>
      <c r="E144" s="3" t="s">
        <v>42</v>
      </c>
      <c r="F144" s="3" t="s">
        <v>125</v>
      </c>
      <c r="G144" s="4">
        <v>7</v>
      </c>
      <c r="H144" s="4">
        <v>0</v>
      </c>
    </row>
    <row r="145" spans="1:8">
      <c r="A145" s="3" t="s">
        <v>595</v>
      </c>
      <c r="B145" s="3" t="s">
        <v>594</v>
      </c>
      <c r="C145" s="3" t="s">
        <v>593</v>
      </c>
      <c r="D145" s="3" t="s">
        <v>238</v>
      </c>
      <c r="E145" s="3" t="s">
        <v>42</v>
      </c>
      <c r="F145" s="3" t="s">
        <v>125</v>
      </c>
      <c r="G145" s="4">
        <v>139</v>
      </c>
      <c r="H145" s="4">
        <v>0</v>
      </c>
    </row>
    <row r="146" spans="1:8">
      <c r="A146" s="3" t="s">
        <v>595</v>
      </c>
      <c r="B146" s="3" t="s">
        <v>597</v>
      </c>
      <c r="C146" s="3" t="s">
        <v>596</v>
      </c>
      <c r="D146" s="3" t="s">
        <v>238</v>
      </c>
      <c r="E146" s="3" t="s">
        <v>2</v>
      </c>
      <c r="F146" s="3" t="s">
        <v>165</v>
      </c>
      <c r="G146" s="4">
        <v>1</v>
      </c>
      <c r="H146" s="4">
        <v>0</v>
      </c>
    </row>
    <row r="147" spans="1:8">
      <c r="A147" s="3" t="s">
        <v>595</v>
      </c>
      <c r="B147" s="3" t="s">
        <v>597</v>
      </c>
      <c r="C147" s="3" t="s">
        <v>596</v>
      </c>
      <c r="D147" s="3" t="s">
        <v>238</v>
      </c>
      <c r="E147" s="3" t="s">
        <v>188</v>
      </c>
      <c r="F147" s="3" t="s">
        <v>155</v>
      </c>
      <c r="G147" s="4">
        <v>9</v>
      </c>
      <c r="H147" s="4">
        <v>0</v>
      </c>
    </row>
    <row r="148" spans="1:8">
      <c r="A148" s="3" t="s">
        <v>595</v>
      </c>
      <c r="B148" s="3" t="s">
        <v>594</v>
      </c>
      <c r="C148" s="3" t="s">
        <v>593</v>
      </c>
      <c r="D148" s="3" t="s">
        <v>238</v>
      </c>
      <c r="E148" s="3" t="s">
        <v>188</v>
      </c>
      <c r="F148" s="3" t="s">
        <v>155</v>
      </c>
      <c r="G148" s="4">
        <v>5</v>
      </c>
      <c r="H148" s="4">
        <v>0</v>
      </c>
    </row>
    <row r="149" spans="1:8">
      <c r="A149" s="3" t="s">
        <v>595</v>
      </c>
      <c r="B149" s="3" t="s">
        <v>597</v>
      </c>
      <c r="C149" s="3" t="s">
        <v>596</v>
      </c>
      <c r="D149" s="3" t="s">
        <v>147</v>
      </c>
      <c r="E149" s="3" t="s">
        <v>300</v>
      </c>
      <c r="F149" s="3" t="s">
        <v>75</v>
      </c>
      <c r="G149" s="4">
        <v>7</v>
      </c>
      <c r="H149" s="4">
        <v>5</v>
      </c>
    </row>
    <row r="150" spans="1:8">
      <c r="A150" s="3" t="s">
        <v>595</v>
      </c>
      <c r="B150" s="3" t="s">
        <v>597</v>
      </c>
      <c r="C150" s="3" t="s">
        <v>596</v>
      </c>
      <c r="D150" s="3" t="s">
        <v>238</v>
      </c>
      <c r="E150" s="3" t="s">
        <v>300</v>
      </c>
      <c r="F150" s="3" t="s">
        <v>75</v>
      </c>
      <c r="G150" s="4">
        <v>1146</v>
      </c>
      <c r="H150" s="4">
        <v>0</v>
      </c>
    </row>
    <row r="151" spans="1:8">
      <c r="A151" s="3" t="s">
        <v>595</v>
      </c>
      <c r="B151" s="3" t="s">
        <v>594</v>
      </c>
      <c r="C151" s="3" t="s">
        <v>593</v>
      </c>
      <c r="D151" s="3" t="s">
        <v>147</v>
      </c>
      <c r="E151" s="3" t="s">
        <v>300</v>
      </c>
      <c r="F151" s="3" t="s">
        <v>75</v>
      </c>
      <c r="G151" s="4">
        <v>1</v>
      </c>
      <c r="H151" s="4">
        <v>0</v>
      </c>
    </row>
    <row r="152" spans="1:8">
      <c r="A152" s="3" t="s">
        <v>595</v>
      </c>
      <c r="B152" s="3" t="s">
        <v>594</v>
      </c>
      <c r="C152" s="3" t="s">
        <v>593</v>
      </c>
      <c r="D152" s="3" t="s">
        <v>238</v>
      </c>
      <c r="E152" s="3" t="s">
        <v>300</v>
      </c>
      <c r="F152" s="3" t="s">
        <v>75</v>
      </c>
      <c r="G152" s="4">
        <v>275</v>
      </c>
      <c r="H152" s="4">
        <v>0</v>
      </c>
    </row>
    <row r="153" spans="1:8">
      <c r="A153" s="3" t="s">
        <v>595</v>
      </c>
      <c r="B153" s="3" t="s">
        <v>597</v>
      </c>
      <c r="C153" s="3" t="s">
        <v>596</v>
      </c>
      <c r="D153" s="3" t="s">
        <v>238</v>
      </c>
      <c r="E153" s="3" t="s">
        <v>124</v>
      </c>
      <c r="F153" s="3" t="s">
        <v>239</v>
      </c>
      <c r="G153" s="4">
        <v>10</v>
      </c>
      <c r="H153" s="4">
        <v>0</v>
      </c>
    </row>
    <row r="154" spans="1:8">
      <c r="A154" s="3" t="s">
        <v>595</v>
      </c>
      <c r="B154" s="3" t="s">
        <v>594</v>
      </c>
      <c r="C154" s="3" t="s">
        <v>593</v>
      </c>
      <c r="D154" s="3" t="s">
        <v>238</v>
      </c>
      <c r="E154" s="3" t="s">
        <v>124</v>
      </c>
      <c r="F154" s="3" t="s">
        <v>239</v>
      </c>
      <c r="G154" s="4">
        <v>7</v>
      </c>
      <c r="H154" s="4">
        <v>0</v>
      </c>
    </row>
    <row r="155" spans="1:8">
      <c r="A155" s="3" t="s">
        <v>595</v>
      </c>
      <c r="B155" s="3" t="s">
        <v>597</v>
      </c>
      <c r="C155" s="3" t="s">
        <v>596</v>
      </c>
      <c r="D155" s="3" t="s">
        <v>238</v>
      </c>
      <c r="E155" s="3" t="s">
        <v>272</v>
      </c>
      <c r="F155" s="3" t="s">
        <v>76</v>
      </c>
      <c r="G155" s="4">
        <v>6</v>
      </c>
      <c r="H155" s="4">
        <v>0</v>
      </c>
    </row>
    <row r="156" spans="1:8">
      <c r="A156" s="3" t="s">
        <v>595</v>
      </c>
      <c r="B156" s="3" t="s">
        <v>594</v>
      </c>
      <c r="C156" s="3" t="s">
        <v>593</v>
      </c>
      <c r="D156" s="3" t="s">
        <v>238</v>
      </c>
      <c r="E156" s="3" t="s">
        <v>272</v>
      </c>
      <c r="F156" s="3" t="s">
        <v>76</v>
      </c>
      <c r="G156" s="4">
        <v>3</v>
      </c>
      <c r="H156" s="4">
        <v>0</v>
      </c>
    </row>
    <row r="157" spans="1:8">
      <c r="A157" s="3" t="s">
        <v>595</v>
      </c>
      <c r="B157" s="3" t="s">
        <v>597</v>
      </c>
      <c r="C157" s="3" t="s">
        <v>596</v>
      </c>
      <c r="D157" s="3" t="s">
        <v>238</v>
      </c>
      <c r="E157" s="3" t="s">
        <v>89</v>
      </c>
      <c r="F157" s="3" t="s">
        <v>262</v>
      </c>
      <c r="G157" s="4">
        <v>8</v>
      </c>
      <c r="H157" s="4">
        <v>0</v>
      </c>
    </row>
    <row r="158" spans="1:8">
      <c r="A158" s="3" t="s">
        <v>595</v>
      </c>
      <c r="B158" s="3" t="s">
        <v>594</v>
      </c>
      <c r="C158" s="3" t="s">
        <v>593</v>
      </c>
      <c r="D158" s="3" t="s">
        <v>238</v>
      </c>
      <c r="E158" s="3" t="s">
        <v>89</v>
      </c>
      <c r="F158" s="3" t="s">
        <v>262</v>
      </c>
      <c r="G158" s="4">
        <v>1</v>
      </c>
      <c r="H158" s="4">
        <v>0</v>
      </c>
    </row>
    <row r="159" spans="1:8">
      <c r="A159" s="3" t="s">
        <v>595</v>
      </c>
      <c r="B159" s="3" t="s">
        <v>597</v>
      </c>
      <c r="C159" s="3" t="s">
        <v>596</v>
      </c>
      <c r="D159" s="3" t="s">
        <v>238</v>
      </c>
      <c r="E159" s="3" t="s">
        <v>295</v>
      </c>
      <c r="F159" s="3" t="s">
        <v>126</v>
      </c>
      <c r="G159" s="4">
        <v>37</v>
      </c>
      <c r="H159" s="4">
        <v>0</v>
      </c>
    </row>
    <row r="160" spans="1:8">
      <c r="A160" s="3" t="s">
        <v>595</v>
      </c>
      <c r="B160" s="3" t="s">
        <v>594</v>
      </c>
      <c r="C160" s="3" t="s">
        <v>593</v>
      </c>
      <c r="D160" s="3" t="s">
        <v>238</v>
      </c>
      <c r="E160" s="3" t="s">
        <v>295</v>
      </c>
      <c r="F160" s="3" t="s">
        <v>126</v>
      </c>
      <c r="G160" s="4">
        <v>10</v>
      </c>
      <c r="H160" s="4">
        <v>0</v>
      </c>
    </row>
    <row r="161" spans="1:8">
      <c r="A161" s="3" t="s">
        <v>595</v>
      </c>
      <c r="B161" s="3" t="s">
        <v>597</v>
      </c>
      <c r="C161" s="3" t="s">
        <v>596</v>
      </c>
      <c r="D161" s="3" t="s">
        <v>147</v>
      </c>
      <c r="E161" s="3" t="s">
        <v>151</v>
      </c>
      <c r="F161" s="3" t="s">
        <v>260</v>
      </c>
      <c r="G161" s="4">
        <v>1</v>
      </c>
      <c r="H161" s="4">
        <v>0</v>
      </c>
    </row>
    <row r="162" spans="1:8">
      <c r="A162" s="3" t="s">
        <v>595</v>
      </c>
      <c r="B162" s="3" t="s">
        <v>597</v>
      </c>
      <c r="C162" s="3" t="s">
        <v>596</v>
      </c>
      <c r="D162" s="3" t="s">
        <v>238</v>
      </c>
      <c r="E162" s="3" t="s">
        <v>151</v>
      </c>
      <c r="F162" s="3" t="s">
        <v>260</v>
      </c>
      <c r="G162" s="4">
        <v>147</v>
      </c>
      <c r="H162" s="4">
        <v>0</v>
      </c>
    </row>
    <row r="163" spans="1:8">
      <c r="A163" s="3" t="s">
        <v>595</v>
      </c>
      <c r="B163" s="3" t="s">
        <v>594</v>
      </c>
      <c r="C163" s="3" t="s">
        <v>593</v>
      </c>
      <c r="D163" s="3" t="s">
        <v>238</v>
      </c>
      <c r="E163" s="3" t="s">
        <v>151</v>
      </c>
      <c r="F163" s="3" t="s">
        <v>260</v>
      </c>
      <c r="G163" s="4">
        <v>19</v>
      </c>
      <c r="H163" s="4">
        <v>0</v>
      </c>
    </row>
    <row r="164" spans="1:8">
      <c r="A164" s="3" t="s">
        <v>595</v>
      </c>
      <c r="B164" s="3" t="s">
        <v>597</v>
      </c>
      <c r="C164" s="3" t="s">
        <v>596</v>
      </c>
      <c r="D164" s="3" t="s">
        <v>238</v>
      </c>
      <c r="E164" s="3" t="s">
        <v>236</v>
      </c>
      <c r="F164" s="3" t="s">
        <v>273</v>
      </c>
      <c r="G164" s="4">
        <v>133</v>
      </c>
      <c r="H164" s="4">
        <v>1</v>
      </c>
    </row>
    <row r="165" spans="1:8">
      <c r="A165" s="3" t="s">
        <v>595</v>
      </c>
      <c r="B165" s="3" t="s">
        <v>594</v>
      </c>
      <c r="C165" s="3" t="s">
        <v>593</v>
      </c>
      <c r="D165" s="3" t="s">
        <v>238</v>
      </c>
      <c r="E165" s="3" t="s">
        <v>236</v>
      </c>
      <c r="F165" s="3" t="s">
        <v>273</v>
      </c>
      <c r="G165" s="4">
        <v>16</v>
      </c>
      <c r="H165" s="4">
        <v>0</v>
      </c>
    </row>
    <row r="166" spans="1:8">
      <c r="A166" s="3" t="s">
        <v>595</v>
      </c>
      <c r="B166" s="3" t="s">
        <v>597</v>
      </c>
      <c r="C166" s="3" t="s">
        <v>596</v>
      </c>
      <c r="D166" s="3" t="s">
        <v>147</v>
      </c>
      <c r="E166" s="3" t="s">
        <v>326</v>
      </c>
      <c r="F166" s="3" t="s">
        <v>327</v>
      </c>
      <c r="G166" s="4">
        <v>1</v>
      </c>
      <c r="H166" s="4">
        <v>0</v>
      </c>
    </row>
    <row r="167" spans="1:8">
      <c r="A167" s="3" t="s">
        <v>595</v>
      </c>
      <c r="B167" s="3" t="s">
        <v>597</v>
      </c>
      <c r="C167" s="3" t="s">
        <v>596</v>
      </c>
      <c r="D167" s="3" t="s">
        <v>238</v>
      </c>
      <c r="E167" s="3" t="s">
        <v>332</v>
      </c>
      <c r="F167" s="3" t="s">
        <v>333</v>
      </c>
      <c r="G167" s="4">
        <v>1</v>
      </c>
      <c r="H167" s="4">
        <v>0</v>
      </c>
    </row>
    <row r="168" spans="1:8">
      <c r="A168" s="3" t="s">
        <v>595</v>
      </c>
      <c r="B168" s="3" t="s">
        <v>597</v>
      </c>
      <c r="C168" s="3" t="s">
        <v>596</v>
      </c>
      <c r="D168" s="3" t="s">
        <v>238</v>
      </c>
      <c r="E168" s="3" t="s">
        <v>301</v>
      </c>
      <c r="F168" s="3" t="s">
        <v>48</v>
      </c>
      <c r="G168" s="4">
        <v>2</v>
      </c>
      <c r="H168" s="4">
        <v>0</v>
      </c>
    </row>
    <row r="169" spans="1:8">
      <c r="A169" s="3" t="s">
        <v>595</v>
      </c>
      <c r="B169" s="3" t="s">
        <v>597</v>
      </c>
      <c r="C169" s="3" t="s">
        <v>596</v>
      </c>
      <c r="D169" s="3" t="s">
        <v>147</v>
      </c>
      <c r="E169" s="3" t="s">
        <v>169</v>
      </c>
      <c r="F169" s="3" t="s">
        <v>137</v>
      </c>
      <c r="G169" s="4">
        <v>2</v>
      </c>
      <c r="H169" s="4">
        <v>0</v>
      </c>
    </row>
    <row r="170" spans="1:8">
      <c r="A170" s="3" t="s">
        <v>595</v>
      </c>
      <c r="B170" s="3" t="s">
        <v>597</v>
      </c>
      <c r="C170" s="3" t="s">
        <v>596</v>
      </c>
      <c r="D170" s="3" t="s">
        <v>238</v>
      </c>
      <c r="E170" s="3" t="s">
        <v>169</v>
      </c>
      <c r="F170" s="3" t="s">
        <v>137</v>
      </c>
      <c r="G170" s="4">
        <v>100</v>
      </c>
      <c r="H170" s="4">
        <v>0</v>
      </c>
    </row>
    <row r="171" spans="1:8">
      <c r="A171" s="3" t="s">
        <v>595</v>
      </c>
      <c r="B171" s="3" t="s">
        <v>594</v>
      </c>
      <c r="C171" s="3" t="s">
        <v>593</v>
      </c>
      <c r="D171" s="3" t="s">
        <v>147</v>
      </c>
      <c r="E171" s="3" t="s">
        <v>169</v>
      </c>
      <c r="F171" s="3" t="s">
        <v>137</v>
      </c>
      <c r="G171" s="4">
        <v>3</v>
      </c>
      <c r="H171" s="4">
        <v>0</v>
      </c>
    </row>
    <row r="172" spans="1:8">
      <c r="A172" s="3" t="s">
        <v>595</v>
      </c>
      <c r="B172" s="3" t="s">
        <v>594</v>
      </c>
      <c r="C172" s="3" t="s">
        <v>593</v>
      </c>
      <c r="D172" s="3" t="s">
        <v>238</v>
      </c>
      <c r="E172" s="3" t="s">
        <v>169</v>
      </c>
      <c r="F172" s="3" t="s">
        <v>137</v>
      </c>
      <c r="G172" s="4">
        <v>32</v>
      </c>
      <c r="H172" s="4">
        <v>0</v>
      </c>
    </row>
    <row r="173" spans="1:8">
      <c r="A173" s="3" t="s">
        <v>595</v>
      </c>
      <c r="B173" s="3" t="s">
        <v>597</v>
      </c>
      <c r="C173" s="3" t="s">
        <v>596</v>
      </c>
      <c r="D173" s="3" t="s">
        <v>147</v>
      </c>
      <c r="E173" s="3" t="s">
        <v>31</v>
      </c>
      <c r="F173" s="3" t="s">
        <v>204</v>
      </c>
      <c r="G173" s="4">
        <v>3</v>
      </c>
      <c r="H173" s="4">
        <v>0</v>
      </c>
    </row>
    <row r="174" spans="1:8">
      <c r="A174" s="3" t="s">
        <v>595</v>
      </c>
      <c r="B174" s="3" t="s">
        <v>597</v>
      </c>
      <c r="C174" s="3" t="s">
        <v>596</v>
      </c>
      <c r="D174" s="3" t="s">
        <v>238</v>
      </c>
      <c r="E174" s="3" t="s">
        <v>31</v>
      </c>
      <c r="F174" s="3" t="s">
        <v>204</v>
      </c>
      <c r="G174" s="4">
        <v>105</v>
      </c>
      <c r="H174" s="4">
        <v>0</v>
      </c>
    </row>
    <row r="175" spans="1:8">
      <c r="A175" s="3" t="s">
        <v>595</v>
      </c>
      <c r="B175" s="3" t="s">
        <v>594</v>
      </c>
      <c r="C175" s="3" t="s">
        <v>593</v>
      </c>
      <c r="D175" s="3" t="s">
        <v>147</v>
      </c>
      <c r="E175" s="3" t="s">
        <v>31</v>
      </c>
      <c r="F175" s="3" t="s">
        <v>204</v>
      </c>
      <c r="G175" s="4">
        <v>1</v>
      </c>
      <c r="H175" s="4">
        <v>0</v>
      </c>
    </row>
    <row r="176" spans="1:8">
      <c r="A176" s="3" t="s">
        <v>595</v>
      </c>
      <c r="B176" s="3" t="s">
        <v>594</v>
      </c>
      <c r="C176" s="3" t="s">
        <v>593</v>
      </c>
      <c r="D176" s="3" t="s">
        <v>238</v>
      </c>
      <c r="E176" s="3" t="s">
        <v>31</v>
      </c>
      <c r="F176" s="3" t="s">
        <v>204</v>
      </c>
      <c r="G176" s="4">
        <v>34</v>
      </c>
      <c r="H176" s="4">
        <v>0</v>
      </c>
    </row>
    <row r="177" spans="1:8">
      <c r="A177" s="3" t="s">
        <v>595</v>
      </c>
      <c r="B177" s="3" t="s">
        <v>597</v>
      </c>
      <c r="C177" s="3" t="s">
        <v>596</v>
      </c>
      <c r="D177" s="3" t="s">
        <v>238</v>
      </c>
      <c r="E177" s="3" t="s">
        <v>261</v>
      </c>
      <c r="F177" s="3" t="s">
        <v>77</v>
      </c>
      <c r="G177" s="4">
        <v>1</v>
      </c>
      <c r="H177" s="4">
        <v>0</v>
      </c>
    </row>
    <row r="178" spans="1:8">
      <c r="A178" s="3" t="s">
        <v>595</v>
      </c>
      <c r="B178" s="3" t="s">
        <v>597</v>
      </c>
      <c r="C178" s="3" t="s">
        <v>596</v>
      </c>
      <c r="D178" s="3" t="s">
        <v>147</v>
      </c>
      <c r="E178" s="3" t="s">
        <v>120</v>
      </c>
      <c r="F178" s="3" t="s">
        <v>310</v>
      </c>
      <c r="G178" s="4">
        <v>1</v>
      </c>
      <c r="H178" s="4">
        <v>0</v>
      </c>
    </row>
    <row r="179" spans="1:8">
      <c r="A179" s="3" t="s">
        <v>595</v>
      </c>
      <c r="B179" s="3" t="s">
        <v>597</v>
      </c>
      <c r="C179" s="3" t="s">
        <v>596</v>
      </c>
      <c r="D179" s="3" t="s">
        <v>238</v>
      </c>
      <c r="E179" s="3" t="s">
        <v>120</v>
      </c>
      <c r="F179" s="3" t="s">
        <v>310</v>
      </c>
      <c r="G179" s="4">
        <v>4</v>
      </c>
      <c r="H179" s="4">
        <v>0</v>
      </c>
    </row>
    <row r="180" spans="1:8">
      <c r="A180" s="3" t="s">
        <v>595</v>
      </c>
      <c r="B180" s="3" t="s">
        <v>597</v>
      </c>
      <c r="C180" s="3" t="s">
        <v>596</v>
      </c>
      <c r="D180" s="3" t="s">
        <v>147</v>
      </c>
      <c r="E180" s="3" t="s">
        <v>16</v>
      </c>
      <c r="F180" s="3" t="s">
        <v>60</v>
      </c>
      <c r="G180" s="4">
        <v>1914</v>
      </c>
      <c r="H180" s="4">
        <v>1</v>
      </c>
    </row>
    <row r="181" spans="1:8">
      <c r="A181" s="3" t="s">
        <v>595</v>
      </c>
      <c r="B181" s="3" t="s">
        <v>597</v>
      </c>
      <c r="C181" s="3" t="s">
        <v>596</v>
      </c>
      <c r="D181" s="3" t="s">
        <v>238</v>
      </c>
      <c r="E181" s="3" t="s">
        <v>16</v>
      </c>
      <c r="F181" s="3" t="s">
        <v>60</v>
      </c>
      <c r="G181" s="4">
        <v>177</v>
      </c>
      <c r="H181" s="4">
        <v>0</v>
      </c>
    </row>
    <row r="182" spans="1:8">
      <c r="A182" s="3" t="s">
        <v>595</v>
      </c>
      <c r="B182" s="3" t="s">
        <v>594</v>
      </c>
      <c r="C182" s="3" t="s">
        <v>593</v>
      </c>
      <c r="D182" s="3" t="s">
        <v>147</v>
      </c>
      <c r="E182" s="3" t="s">
        <v>16</v>
      </c>
      <c r="F182" s="3" t="s">
        <v>60</v>
      </c>
      <c r="G182" s="4">
        <v>634</v>
      </c>
      <c r="H182" s="4">
        <v>0</v>
      </c>
    </row>
    <row r="183" spans="1:8">
      <c r="A183" s="3" t="s">
        <v>595</v>
      </c>
      <c r="B183" s="3" t="s">
        <v>594</v>
      </c>
      <c r="C183" s="3" t="s">
        <v>593</v>
      </c>
      <c r="D183" s="3" t="s">
        <v>238</v>
      </c>
      <c r="E183" s="3" t="s">
        <v>16</v>
      </c>
      <c r="F183" s="3" t="s">
        <v>60</v>
      </c>
      <c r="G183" s="4">
        <v>37</v>
      </c>
      <c r="H183" s="4">
        <v>0</v>
      </c>
    </row>
    <row r="184" spans="1:8">
      <c r="A184" s="3" t="s">
        <v>595</v>
      </c>
      <c r="B184" s="3" t="s">
        <v>597</v>
      </c>
      <c r="C184" s="3" t="s">
        <v>596</v>
      </c>
      <c r="D184" s="3" t="s">
        <v>147</v>
      </c>
      <c r="E184" s="3" t="s">
        <v>248</v>
      </c>
      <c r="F184" s="3" t="s">
        <v>284</v>
      </c>
      <c r="G184" s="4">
        <v>5</v>
      </c>
      <c r="H184" s="4">
        <v>0</v>
      </c>
    </row>
    <row r="185" spans="1:8">
      <c r="A185" s="3" t="s">
        <v>595</v>
      </c>
      <c r="B185" s="3" t="s">
        <v>597</v>
      </c>
      <c r="C185" s="3" t="s">
        <v>596</v>
      </c>
      <c r="D185" s="3" t="s">
        <v>238</v>
      </c>
      <c r="E185" s="3" t="s">
        <v>248</v>
      </c>
      <c r="F185" s="3" t="s">
        <v>284</v>
      </c>
      <c r="G185" s="4">
        <v>374</v>
      </c>
      <c r="H185" s="4">
        <v>0</v>
      </c>
    </row>
    <row r="186" spans="1:8">
      <c r="A186" s="3" t="s">
        <v>595</v>
      </c>
      <c r="B186" s="3" t="s">
        <v>594</v>
      </c>
      <c r="C186" s="3" t="s">
        <v>593</v>
      </c>
      <c r="D186" s="3" t="s">
        <v>147</v>
      </c>
      <c r="E186" s="3" t="s">
        <v>248</v>
      </c>
      <c r="F186" s="3" t="s">
        <v>284</v>
      </c>
      <c r="G186" s="4">
        <v>4</v>
      </c>
      <c r="H186" s="4">
        <v>0</v>
      </c>
    </row>
    <row r="187" spans="1:8">
      <c r="A187" s="3" t="s">
        <v>595</v>
      </c>
      <c r="B187" s="3" t="s">
        <v>594</v>
      </c>
      <c r="C187" s="3" t="s">
        <v>593</v>
      </c>
      <c r="D187" s="3" t="s">
        <v>238</v>
      </c>
      <c r="E187" s="3" t="s">
        <v>248</v>
      </c>
      <c r="F187" s="3" t="s">
        <v>284</v>
      </c>
      <c r="G187" s="4">
        <v>106</v>
      </c>
      <c r="H187" s="4">
        <v>0</v>
      </c>
    </row>
    <row r="188" spans="1:8">
      <c r="A188" s="3" t="s">
        <v>595</v>
      </c>
      <c r="B188" s="3" t="s">
        <v>597</v>
      </c>
      <c r="C188" s="3" t="s">
        <v>596</v>
      </c>
      <c r="D188" s="3" t="s">
        <v>147</v>
      </c>
      <c r="E188" s="3" t="s">
        <v>88</v>
      </c>
      <c r="F188" s="3" t="s">
        <v>186</v>
      </c>
      <c r="G188" s="4">
        <v>9</v>
      </c>
      <c r="H188" s="4">
        <v>0</v>
      </c>
    </row>
    <row r="189" spans="1:8">
      <c r="A189" s="3" t="s">
        <v>595</v>
      </c>
      <c r="B189" s="3" t="s">
        <v>597</v>
      </c>
      <c r="C189" s="3" t="s">
        <v>596</v>
      </c>
      <c r="D189" s="3" t="s">
        <v>238</v>
      </c>
      <c r="E189" s="3" t="s">
        <v>88</v>
      </c>
      <c r="F189" s="3" t="s">
        <v>186</v>
      </c>
      <c r="G189" s="4">
        <v>401</v>
      </c>
      <c r="H189" s="4">
        <v>3</v>
      </c>
    </row>
    <row r="190" spans="1:8">
      <c r="A190" s="3" t="s">
        <v>595</v>
      </c>
      <c r="B190" s="3" t="s">
        <v>594</v>
      </c>
      <c r="C190" s="3" t="s">
        <v>593</v>
      </c>
      <c r="D190" s="3" t="s">
        <v>147</v>
      </c>
      <c r="E190" s="3" t="s">
        <v>88</v>
      </c>
      <c r="F190" s="3" t="s">
        <v>186</v>
      </c>
      <c r="G190" s="4">
        <v>4</v>
      </c>
      <c r="H190" s="4">
        <v>0</v>
      </c>
    </row>
    <row r="191" spans="1:8">
      <c r="A191" s="3" t="s">
        <v>595</v>
      </c>
      <c r="B191" s="3" t="s">
        <v>594</v>
      </c>
      <c r="C191" s="3" t="s">
        <v>593</v>
      </c>
      <c r="D191" s="3" t="s">
        <v>238</v>
      </c>
      <c r="E191" s="3" t="s">
        <v>88</v>
      </c>
      <c r="F191" s="3" t="s">
        <v>186</v>
      </c>
      <c r="G191" s="4">
        <v>107</v>
      </c>
      <c r="H191" s="4">
        <v>0</v>
      </c>
    </row>
    <row r="192" spans="1:8">
      <c r="A192" s="3" t="s">
        <v>595</v>
      </c>
      <c r="B192" s="3" t="s">
        <v>597</v>
      </c>
      <c r="C192" s="3" t="s">
        <v>596</v>
      </c>
      <c r="D192" s="3" t="s">
        <v>238</v>
      </c>
      <c r="E192" s="3" t="s">
        <v>157</v>
      </c>
      <c r="F192" s="3" t="s">
        <v>61</v>
      </c>
      <c r="G192" s="4">
        <v>7</v>
      </c>
      <c r="H192" s="4">
        <v>0</v>
      </c>
    </row>
    <row r="193" spans="1:8">
      <c r="A193" s="3" t="s">
        <v>595</v>
      </c>
      <c r="B193" s="3" t="s">
        <v>594</v>
      </c>
      <c r="C193" s="3" t="s">
        <v>593</v>
      </c>
      <c r="D193" s="3" t="s">
        <v>238</v>
      </c>
      <c r="E193" s="3" t="s">
        <v>157</v>
      </c>
      <c r="F193" s="3" t="s">
        <v>61</v>
      </c>
      <c r="G193" s="4">
        <v>1</v>
      </c>
      <c r="H193" s="4">
        <v>0</v>
      </c>
    </row>
    <row r="194" spans="1:8">
      <c r="A194" s="3" t="s">
        <v>595</v>
      </c>
      <c r="B194" s="3" t="s">
        <v>597</v>
      </c>
      <c r="C194" s="3" t="s">
        <v>596</v>
      </c>
      <c r="D194" s="3" t="s">
        <v>238</v>
      </c>
      <c r="E194" s="3" t="s">
        <v>70</v>
      </c>
      <c r="F194" s="3" t="s">
        <v>63</v>
      </c>
      <c r="G194" s="4">
        <v>22</v>
      </c>
      <c r="H194" s="4">
        <v>0</v>
      </c>
    </row>
    <row r="195" spans="1:8">
      <c r="A195" s="3" t="s">
        <v>595</v>
      </c>
      <c r="B195" s="3" t="s">
        <v>594</v>
      </c>
      <c r="C195" s="3" t="s">
        <v>593</v>
      </c>
      <c r="D195" s="3" t="s">
        <v>238</v>
      </c>
      <c r="E195" s="3" t="s">
        <v>70</v>
      </c>
      <c r="F195" s="3" t="s">
        <v>63</v>
      </c>
      <c r="G195" s="4">
        <v>4</v>
      </c>
      <c r="H195" s="4">
        <v>0</v>
      </c>
    </row>
    <row r="196" spans="1:8">
      <c r="A196" s="3" t="s">
        <v>595</v>
      </c>
      <c r="B196" s="3" t="s">
        <v>597</v>
      </c>
      <c r="C196" s="3" t="s">
        <v>596</v>
      </c>
      <c r="D196" s="3" t="s">
        <v>147</v>
      </c>
      <c r="E196" s="3" t="s">
        <v>287</v>
      </c>
      <c r="F196" s="3" t="s">
        <v>162</v>
      </c>
      <c r="G196" s="4">
        <v>1</v>
      </c>
      <c r="H196" s="4">
        <v>0</v>
      </c>
    </row>
    <row r="197" spans="1:8">
      <c r="A197" s="3" t="s">
        <v>595</v>
      </c>
      <c r="B197" s="3" t="s">
        <v>597</v>
      </c>
      <c r="C197" s="3" t="s">
        <v>596</v>
      </c>
      <c r="D197" s="3" t="s">
        <v>238</v>
      </c>
      <c r="E197" s="3" t="s">
        <v>287</v>
      </c>
      <c r="F197" s="3" t="s">
        <v>162</v>
      </c>
      <c r="G197" s="4">
        <v>133</v>
      </c>
      <c r="H197" s="4">
        <v>0</v>
      </c>
    </row>
    <row r="198" spans="1:8">
      <c r="A198" s="3" t="s">
        <v>595</v>
      </c>
      <c r="B198" s="3" t="s">
        <v>594</v>
      </c>
      <c r="C198" s="3" t="s">
        <v>593</v>
      </c>
      <c r="D198" s="3" t="s">
        <v>238</v>
      </c>
      <c r="E198" s="3" t="s">
        <v>287</v>
      </c>
      <c r="F198" s="3" t="s">
        <v>162</v>
      </c>
      <c r="G198" s="4">
        <v>36</v>
      </c>
      <c r="H198" s="4">
        <v>0</v>
      </c>
    </row>
    <row r="199" spans="1:8">
      <c r="A199" s="3" t="s">
        <v>595</v>
      </c>
      <c r="B199" s="3" t="s">
        <v>597</v>
      </c>
      <c r="C199" s="3" t="s">
        <v>596</v>
      </c>
      <c r="D199" s="3" t="s">
        <v>147</v>
      </c>
      <c r="E199" s="3" t="s">
        <v>135</v>
      </c>
      <c r="F199" s="3" t="s">
        <v>72</v>
      </c>
      <c r="G199" s="4">
        <v>5</v>
      </c>
      <c r="H199" s="4">
        <v>0</v>
      </c>
    </row>
    <row r="200" spans="1:8">
      <c r="A200" s="3" t="s">
        <v>595</v>
      </c>
      <c r="B200" s="3" t="s">
        <v>597</v>
      </c>
      <c r="C200" s="3" t="s">
        <v>596</v>
      </c>
      <c r="D200" s="3" t="s">
        <v>238</v>
      </c>
      <c r="E200" s="3" t="s">
        <v>135</v>
      </c>
      <c r="F200" s="3" t="s">
        <v>72</v>
      </c>
      <c r="G200" s="4">
        <v>136</v>
      </c>
      <c r="H200" s="4">
        <v>0</v>
      </c>
    </row>
    <row r="201" spans="1:8">
      <c r="A201" s="3" t="s">
        <v>595</v>
      </c>
      <c r="B201" s="3" t="s">
        <v>594</v>
      </c>
      <c r="C201" s="3" t="s">
        <v>593</v>
      </c>
      <c r="D201" s="3" t="s">
        <v>147</v>
      </c>
      <c r="E201" s="3" t="s">
        <v>135</v>
      </c>
      <c r="F201" s="3" t="s">
        <v>72</v>
      </c>
      <c r="G201" s="4">
        <v>2</v>
      </c>
      <c r="H201" s="4">
        <v>0</v>
      </c>
    </row>
    <row r="202" spans="1:8">
      <c r="A202" s="3" t="s">
        <v>595</v>
      </c>
      <c r="B202" s="3" t="s">
        <v>594</v>
      </c>
      <c r="C202" s="3" t="s">
        <v>593</v>
      </c>
      <c r="D202" s="3" t="s">
        <v>238</v>
      </c>
      <c r="E202" s="3" t="s">
        <v>135</v>
      </c>
      <c r="F202" s="3" t="s">
        <v>72</v>
      </c>
      <c r="G202" s="4">
        <v>35</v>
      </c>
      <c r="H202" s="4">
        <v>0</v>
      </c>
    </row>
    <row r="203" spans="1:8">
      <c r="A203" s="3" t="s">
        <v>595</v>
      </c>
      <c r="B203" s="3" t="s">
        <v>597</v>
      </c>
      <c r="C203" s="3" t="s">
        <v>596</v>
      </c>
      <c r="D203" s="3" t="s">
        <v>238</v>
      </c>
      <c r="E203" s="3" t="s">
        <v>219</v>
      </c>
      <c r="F203" s="3" t="s">
        <v>122</v>
      </c>
      <c r="G203" s="4">
        <v>3</v>
      </c>
      <c r="H203" s="4">
        <v>0</v>
      </c>
    </row>
    <row r="204" spans="1:8">
      <c r="A204" s="3" t="s">
        <v>595</v>
      </c>
      <c r="B204" s="3" t="s">
        <v>597</v>
      </c>
      <c r="C204" s="3" t="s">
        <v>596</v>
      </c>
      <c r="D204" s="3" t="s">
        <v>238</v>
      </c>
      <c r="E204" s="3" t="s">
        <v>14</v>
      </c>
      <c r="F204" s="3" t="s">
        <v>107</v>
      </c>
      <c r="G204" s="4">
        <v>14</v>
      </c>
      <c r="H204" s="4">
        <v>0</v>
      </c>
    </row>
    <row r="205" spans="1:8">
      <c r="A205" s="3" t="s">
        <v>595</v>
      </c>
      <c r="B205" s="3" t="s">
        <v>594</v>
      </c>
      <c r="C205" s="3" t="s">
        <v>593</v>
      </c>
      <c r="D205" s="3" t="s">
        <v>238</v>
      </c>
      <c r="E205" s="3" t="s">
        <v>14</v>
      </c>
      <c r="F205" s="3" t="s">
        <v>107</v>
      </c>
      <c r="G205" s="4">
        <v>4</v>
      </c>
      <c r="H205" s="4">
        <v>0</v>
      </c>
    </row>
    <row r="206" spans="1:8">
      <c r="A206" s="3" t="s">
        <v>595</v>
      </c>
      <c r="B206" s="3" t="s">
        <v>597</v>
      </c>
      <c r="C206" s="3" t="s">
        <v>596</v>
      </c>
      <c r="D206" s="3" t="s">
        <v>147</v>
      </c>
      <c r="E206" s="3" t="s">
        <v>121</v>
      </c>
      <c r="F206" s="3" t="s">
        <v>22</v>
      </c>
      <c r="G206" s="4">
        <v>1</v>
      </c>
      <c r="H206" s="4">
        <v>1</v>
      </c>
    </row>
    <row r="207" spans="1:8">
      <c r="A207" s="3" t="s">
        <v>595</v>
      </c>
      <c r="B207" s="3" t="s">
        <v>597</v>
      </c>
      <c r="C207" s="3" t="s">
        <v>596</v>
      </c>
      <c r="D207" s="3" t="s">
        <v>238</v>
      </c>
      <c r="E207" s="3" t="s">
        <v>121</v>
      </c>
      <c r="F207" s="3" t="s">
        <v>22</v>
      </c>
      <c r="G207" s="4">
        <v>60</v>
      </c>
      <c r="H207" s="4">
        <v>0</v>
      </c>
    </row>
    <row r="208" spans="1:8">
      <c r="A208" s="3" t="s">
        <v>595</v>
      </c>
      <c r="B208" s="3" t="s">
        <v>594</v>
      </c>
      <c r="C208" s="3" t="s">
        <v>593</v>
      </c>
      <c r="D208" s="3" t="s">
        <v>147</v>
      </c>
      <c r="E208" s="3" t="s">
        <v>121</v>
      </c>
      <c r="F208" s="3" t="s">
        <v>22</v>
      </c>
      <c r="G208" s="4">
        <v>2</v>
      </c>
      <c r="H208" s="4">
        <v>0</v>
      </c>
    </row>
    <row r="209" spans="1:8">
      <c r="A209" s="3" t="s">
        <v>595</v>
      </c>
      <c r="B209" s="3" t="s">
        <v>594</v>
      </c>
      <c r="C209" s="3" t="s">
        <v>593</v>
      </c>
      <c r="D209" s="3" t="s">
        <v>238</v>
      </c>
      <c r="E209" s="3" t="s">
        <v>121</v>
      </c>
      <c r="F209" s="3" t="s">
        <v>22</v>
      </c>
      <c r="G209" s="4">
        <v>30</v>
      </c>
      <c r="H209" s="4">
        <v>0</v>
      </c>
    </row>
    <row r="210" spans="1:8">
      <c r="A210" s="3" t="s">
        <v>595</v>
      </c>
      <c r="B210" s="3" t="s">
        <v>597</v>
      </c>
      <c r="C210" s="3" t="s">
        <v>596</v>
      </c>
      <c r="D210" s="3" t="s">
        <v>238</v>
      </c>
      <c r="E210" s="3" t="s">
        <v>305</v>
      </c>
      <c r="F210" s="3" t="s">
        <v>86</v>
      </c>
      <c r="G210" s="4">
        <v>62</v>
      </c>
      <c r="H210" s="4">
        <v>0</v>
      </c>
    </row>
    <row r="211" spans="1:8">
      <c r="A211" s="3" t="s">
        <v>595</v>
      </c>
      <c r="B211" s="3" t="s">
        <v>594</v>
      </c>
      <c r="C211" s="3" t="s">
        <v>593</v>
      </c>
      <c r="D211" s="3" t="s">
        <v>147</v>
      </c>
      <c r="E211" s="3" t="s">
        <v>305</v>
      </c>
      <c r="F211" s="3" t="s">
        <v>86</v>
      </c>
      <c r="G211" s="4">
        <v>2</v>
      </c>
      <c r="H211" s="4">
        <v>0</v>
      </c>
    </row>
    <row r="212" spans="1:8">
      <c r="A212" s="3" t="s">
        <v>595</v>
      </c>
      <c r="B212" s="3" t="s">
        <v>594</v>
      </c>
      <c r="C212" s="3" t="s">
        <v>593</v>
      </c>
      <c r="D212" s="3" t="s">
        <v>238</v>
      </c>
      <c r="E212" s="3" t="s">
        <v>305</v>
      </c>
      <c r="F212" s="3" t="s">
        <v>86</v>
      </c>
      <c r="G212" s="4">
        <v>28</v>
      </c>
      <c r="H212" s="4">
        <v>0</v>
      </c>
    </row>
    <row r="213" spans="1:8">
      <c r="A213" s="3" t="s">
        <v>595</v>
      </c>
      <c r="B213" s="3" t="s">
        <v>597</v>
      </c>
      <c r="C213" s="3" t="s">
        <v>596</v>
      </c>
      <c r="D213" s="3" t="s">
        <v>238</v>
      </c>
      <c r="E213" s="3" t="s">
        <v>58</v>
      </c>
      <c r="F213" s="3" t="s">
        <v>187</v>
      </c>
      <c r="G213" s="4">
        <v>1</v>
      </c>
      <c r="H213" s="4">
        <v>0</v>
      </c>
    </row>
    <row r="214" spans="1:8">
      <c r="A214" s="3" t="s">
        <v>595</v>
      </c>
      <c r="B214" s="3" t="s">
        <v>594</v>
      </c>
      <c r="C214" s="3" t="s">
        <v>593</v>
      </c>
      <c r="D214" s="3" t="s">
        <v>238</v>
      </c>
      <c r="E214" s="3" t="s">
        <v>58</v>
      </c>
      <c r="F214" s="3" t="s">
        <v>187</v>
      </c>
      <c r="G214" s="4">
        <v>1</v>
      </c>
      <c r="H214" s="4">
        <v>0</v>
      </c>
    </row>
    <row r="215" spans="1:8">
      <c r="A215" s="3" t="s">
        <v>595</v>
      </c>
      <c r="B215" s="3" t="s">
        <v>597</v>
      </c>
      <c r="C215" s="3" t="s">
        <v>596</v>
      </c>
      <c r="D215" s="3" t="s">
        <v>238</v>
      </c>
      <c r="E215" s="3" t="s">
        <v>168</v>
      </c>
      <c r="F215" s="3" t="s">
        <v>90</v>
      </c>
      <c r="G215" s="4">
        <v>7</v>
      </c>
      <c r="H215" s="4">
        <v>0</v>
      </c>
    </row>
    <row r="216" spans="1:8">
      <c r="A216" s="3" t="s">
        <v>595</v>
      </c>
      <c r="B216" s="3" t="s">
        <v>594</v>
      </c>
      <c r="C216" s="3" t="s">
        <v>593</v>
      </c>
      <c r="D216" s="3" t="s">
        <v>238</v>
      </c>
      <c r="E216" s="3" t="s">
        <v>168</v>
      </c>
      <c r="F216" s="3" t="s">
        <v>90</v>
      </c>
      <c r="G216" s="4">
        <v>1</v>
      </c>
      <c r="H216" s="4">
        <v>0</v>
      </c>
    </row>
    <row r="217" spans="1:8">
      <c r="A217" s="3" t="s">
        <v>595</v>
      </c>
      <c r="B217" s="3" t="s">
        <v>597</v>
      </c>
      <c r="C217" s="3" t="s">
        <v>596</v>
      </c>
      <c r="D217" s="3" t="s">
        <v>147</v>
      </c>
      <c r="E217" s="3" t="s">
        <v>283</v>
      </c>
      <c r="F217" s="3" t="s">
        <v>39</v>
      </c>
      <c r="G217" s="4">
        <v>98</v>
      </c>
      <c r="H217" s="4">
        <v>0</v>
      </c>
    </row>
    <row r="218" spans="1:8">
      <c r="A218" s="3" t="s">
        <v>595</v>
      </c>
      <c r="B218" s="3" t="s">
        <v>597</v>
      </c>
      <c r="C218" s="3" t="s">
        <v>596</v>
      </c>
      <c r="D218" s="3" t="s">
        <v>238</v>
      </c>
      <c r="E218" s="3" t="s">
        <v>283</v>
      </c>
      <c r="F218" s="3" t="s">
        <v>39</v>
      </c>
      <c r="G218" s="4">
        <v>30</v>
      </c>
      <c r="H218" s="4">
        <v>0</v>
      </c>
    </row>
    <row r="219" spans="1:8">
      <c r="A219" s="3" t="s">
        <v>595</v>
      </c>
      <c r="B219" s="3" t="s">
        <v>594</v>
      </c>
      <c r="C219" s="3" t="s">
        <v>593</v>
      </c>
      <c r="D219" s="3" t="s">
        <v>147</v>
      </c>
      <c r="E219" s="3" t="s">
        <v>283</v>
      </c>
      <c r="F219" s="3" t="s">
        <v>39</v>
      </c>
      <c r="G219" s="4">
        <v>16</v>
      </c>
      <c r="H219" s="4">
        <v>0</v>
      </c>
    </row>
    <row r="220" spans="1:8">
      <c r="A220" s="3" t="s">
        <v>595</v>
      </c>
      <c r="B220" s="3" t="s">
        <v>594</v>
      </c>
      <c r="C220" s="3" t="s">
        <v>593</v>
      </c>
      <c r="D220" s="3" t="s">
        <v>238</v>
      </c>
      <c r="E220" s="3" t="s">
        <v>283</v>
      </c>
      <c r="F220" s="3" t="s">
        <v>39</v>
      </c>
      <c r="G220" s="4">
        <v>6</v>
      </c>
      <c r="H220" s="4">
        <v>0</v>
      </c>
    </row>
    <row r="221" spans="1:8">
      <c r="A221" s="3" t="s">
        <v>595</v>
      </c>
      <c r="B221" s="3" t="s">
        <v>597</v>
      </c>
      <c r="C221" s="3" t="s">
        <v>596</v>
      </c>
      <c r="D221" s="3" t="s">
        <v>147</v>
      </c>
      <c r="E221" s="3" t="s">
        <v>309</v>
      </c>
      <c r="F221" s="3" t="s">
        <v>41</v>
      </c>
      <c r="G221" s="4">
        <v>248</v>
      </c>
      <c r="H221" s="4">
        <v>0</v>
      </c>
    </row>
    <row r="222" spans="1:8">
      <c r="A222" s="3" t="s">
        <v>595</v>
      </c>
      <c r="B222" s="3" t="s">
        <v>597</v>
      </c>
      <c r="C222" s="3" t="s">
        <v>596</v>
      </c>
      <c r="D222" s="3" t="s">
        <v>238</v>
      </c>
      <c r="E222" s="3" t="s">
        <v>309</v>
      </c>
      <c r="F222" s="3" t="s">
        <v>41</v>
      </c>
      <c r="G222" s="4">
        <v>47</v>
      </c>
      <c r="H222" s="4">
        <v>0</v>
      </c>
    </row>
    <row r="223" spans="1:8">
      <c r="A223" s="3" t="s">
        <v>595</v>
      </c>
      <c r="B223" s="3" t="s">
        <v>594</v>
      </c>
      <c r="C223" s="3" t="s">
        <v>593</v>
      </c>
      <c r="D223" s="3" t="s">
        <v>147</v>
      </c>
      <c r="E223" s="3" t="s">
        <v>309</v>
      </c>
      <c r="F223" s="3" t="s">
        <v>41</v>
      </c>
      <c r="G223" s="4">
        <v>47</v>
      </c>
      <c r="H223" s="4">
        <v>0</v>
      </c>
    </row>
    <row r="224" spans="1:8">
      <c r="A224" s="3" t="s">
        <v>595</v>
      </c>
      <c r="B224" s="3" t="s">
        <v>594</v>
      </c>
      <c r="C224" s="3" t="s">
        <v>593</v>
      </c>
      <c r="D224" s="3" t="s">
        <v>238</v>
      </c>
      <c r="E224" s="3" t="s">
        <v>309</v>
      </c>
      <c r="F224" s="3" t="s">
        <v>41</v>
      </c>
      <c r="G224" s="4">
        <v>14</v>
      </c>
      <c r="H224" s="4">
        <v>0</v>
      </c>
    </row>
    <row r="225" spans="1:8">
      <c r="A225" s="3" t="s">
        <v>595</v>
      </c>
      <c r="B225" s="3" t="s">
        <v>597</v>
      </c>
      <c r="C225" s="3" t="s">
        <v>596</v>
      </c>
      <c r="D225" s="3" t="s">
        <v>147</v>
      </c>
      <c r="E225" s="3" t="s">
        <v>229</v>
      </c>
      <c r="F225" s="3" t="s">
        <v>203</v>
      </c>
      <c r="G225" s="4">
        <v>239</v>
      </c>
      <c r="H225" s="4">
        <v>0</v>
      </c>
    </row>
    <row r="226" spans="1:8">
      <c r="A226" s="3" t="s">
        <v>595</v>
      </c>
      <c r="B226" s="3" t="s">
        <v>597</v>
      </c>
      <c r="C226" s="3" t="s">
        <v>596</v>
      </c>
      <c r="D226" s="3" t="s">
        <v>238</v>
      </c>
      <c r="E226" s="3" t="s">
        <v>229</v>
      </c>
      <c r="F226" s="3" t="s">
        <v>203</v>
      </c>
      <c r="G226" s="4">
        <v>120</v>
      </c>
      <c r="H226" s="4">
        <v>0</v>
      </c>
    </row>
    <row r="227" spans="1:8">
      <c r="A227" s="3" t="s">
        <v>595</v>
      </c>
      <c r="B227" s="3" t="s">
        <v>594</v>
      </c>
      <c r="C227" s="3" t="s">
        <v>593</v>
      </c>
      <c r="D227" s="3" t="s">
        <v>147</v>
      </c>
      <c r="E227" s="3" t="s">
        <v>229</v>
      </c>
      <c r="F227" s="3" t="s">
        <v>203</v>
      </c>
      <c r="G227" s="4">
        <v>58</v>
      </c>
      <c r="H227" s="4">
        <v>0</v>
      </c>
    </row>
    <row r="228" spans="1:8">
      <c r="A228" s="3" t="s">
        <v>595</v>
      </c>
      <c r="B228" s="3" t="s">
        <v>594</v>
      </c>
      <c r="C228" s="3" t="s">
        <v>593</v>
      </c>
      <c r="D228" s="3" t="s">
        <v>238</v>
      </c>
      <c r="E228" s="3" t="s">
        <v>229</v>
      </c>
      <c r="F228" s="3" t="s">
        <v>203</v>
      </c>
      <c r="G228" s="4">
        <v>29</v>
      </c>
      <c r="H228" s="4">
        <v>0</v>
      </c>
    </row>
    <row r="229" spans="1:8">
      <c r="A229" s="3" t="s">
        <v>595</v>
      </c>
      <c r="B229" s="3" t="s">
        <v>597</v>
      </c>
      <c r="C229" s="3" t="s">
        <v>596</v>
      </c>
      <c r="D229" s="3" t="s">
        <v>147</v>
      </c>
      <c r="E229" s="3" t="s">
        <v>153</v>
      </c>
      <c r="F229" s="3" t="s">
        <v>183</v>
      </c>
      <c r="G229" s="4">
        <v>263</v>
      </c>
      <c r="H229" s="4">
        <v>1</v>
      </c>
    </row>
    <row r="230" spans="1:8">
      <c r="A230" s="3" t="s">
        <v>595</v>
      </c>
      <c r="B230" s="3" t="s">
        <v>597</v>
      </c>
      <c r="C230" s="3" t="s">
        <v>596</v>
      </c>
      <c r="D230" s="3" t="s">
        <v>238</v>
      </c>
      <c r="E230" s="3" t="s">
        <v>153</v>
      </c>
      <c r="F230" s="3" t="s">
        <v>183</v>
      </c>
      <c r="G230" s="4">
        <v>111</v>
      </c>
      <c r="H230" s="4">
        <v>0</v>
      </c>
    </row>
    <row r="231" spans="1:8">
      <c r="A231" s="3" t="s">
        <v>595</v>
      </c>
      <c r="B231" s="3" t="s">
        <v>594</v>
      </c>
      <c r="C231" s="3" t="s">
        <v>593</v>
      </c>
      <c r="D231" s="3" t="s">
        <v>147</v>
      </c>
      <c r="E231" s="3" t="s">
        <v>153</v>
      </c>
      <c r="F231" s="3" t="s">
        <v>183</v>
      </c>
      <c r="G231" s="4">
        <v>73</v>
      </c>
      <c r="H231" s="4">
        <v>0</v>
      </c>
    </row>
    <row r="232" spans="1:8">
      <c r="A232" s="3" t="s">
        <v>595</v>
      </c>
      <c r="B232" s="3" t="s">
        <v>594</v>
      </c>
      <c r="C232" s="3" t="s">
        <v>593</v>
      </c>
      <c r="D232" s="3" t="s">
        <v>238</v>
      </c>
      <c r="E232" s="3" t="s">
        <v>153</v>
      </c>
      <c r="F232" s="3" t="s">
        <v>183</v>
      </c>
      <c r="G232" s="4">
        <v>32</v>
      </c>
      <c r="H232" s="4">
        <v>0</v>
      </c>
    </row>
    <row r="233" spans="1:8">
      <c r="A233" s="3" t="s">
        <v>595</v>
      </c>
      <c r="B233" s="3" t="s">
        <v>597</v>
      </c>
      <c r="C233" s="3" t="s">
        <v>596</v>
      </c>
      <c r="D233" s="3" t="s">
        <v>147</v>
      </c>
      <c r="E233" s="3" t="s">
        <v>100</v>
      </c>
      <c r="F233" s="3" t="s">
        <v>217</v>
      </c>
      <c r="G233" s="4">
        <v>1</v>
      </c>
      <c r="H233" s="4">
        <v>0</v>
      </c>
    </row>
    <row r="234" spans="1:8">
      <c r="A234" s="3" t="s">
        <v>595</v>
      </c>
      <c r="B234" s="3" t="s">
        <v>597</v>
      </c>
      <c r="C234" s="3" t="s">
        <v>596</v>
      </c>
      <c r="D234" s="3" t="s">
        <v>238</v>
      </c>
      <c r="E234" s="3" t="s">
        <v>100</v>
      </c>
      <c r="F234" s="3" t="s">
        <v>217</v>
      </c>
      <c r="G234" s="4">
        <v>5</v>
      </c>
      <c r="H234" s="4">
        <v>0</v>
      </c>
    </row>
    <row r="235" spans="1:8">
      <c r="A235" s="3" t="s">
        <v>595</v>
      </c>
      <c r="B235" s="3" t="s">
        <v>597</v>
      </c>
      <c r="C235" s="3" t="s">
        <v>596</v>
      </c>
      <c r="D235" s="3" t="s">
        <v>238</v>
      </c>
      <c r="E235" s="3" t="s">
        <v>228</v>
      </c>
      <c r="F235" s="3" t="s">
        <v>226</v>
      </c>
      <c r="G235" s="4">
        <v>5</v>
      </c>
      <c r="H235" s="4">
        <v>0</v>
      </c>
    </row>
    <row r="236" spans="1:8">
      <c r="A236" s="3" t="s">
        <v>595</v>
      </c>
      <c r="B236" s="3" t="s">
        <v>597</v>
      </c>
      <c r="C236" s="3" t="s">
        <v>596</v>
      </c>
      <c r="D236" s="3" t="s">
        <v>238</v>
      </c>
      <c r="E236" s="3" t="s">
        <v>4</v>
      </c>
      <c r="F236" s="3" t="s">
        <v>251</v>
      </c>
      <c r="G236" s="4">
        <v>2</v>
      </c>
      <c r="H236" s="4">
        <v>0</v>
      </c>
    </row>
    <row r="237" spans="1:8">
      <c r="A237" s="3" t="s">
        <v>595</v>
      </c>
      <c r="B237" s="3" t="s">
        <v>594</v>
      </c>
      <c r="C237" s="3" t="s">
        <v>593</v>
      </c>
      <c r="D237" s="3" t="s">
        <v>238</v>
      </c>
      <c r="E237" s="3" t="s">
        <v>4</v>
      </c>
      <c r="F237" s="3" t="s">
        <v>251</v>
      </c>
      <c r="G237" s="4">
        <v>2</v>
      </c>
      <c r="H237" s="4">
        <v>0</v>
      </c>
    </row>
    <row r="238" spans="1:8">
      <c r="A238" s="3" t="s">
        <v>595</v>
      </c>
      <c r="B238" s="3" t="s">
        <v>597</v>
      </c>
      <c r="C238" s="3" t="s">
        <v>596</v>
      </c>
      <c r="D238" s="3" t="s">
        <v>238</v>
      </c>
      <c r="E238" s="3" t="s">
        <v>224</v>
      </c>
      <c r="F238" s="3" t="s">
        <v>138</v>
      </c>
      <c r="G238" s="4">
        <v>2</v>
      </c>
      <c r="H238" s="4">
        <v>0</v>
      </c>
    </row>
    <row r="239" spans="1:8">
      <c r="A239" s="3" t="s">
        <v>595</v>
      </c>
      <c r="B239" s="3" t="s">
        <v>594</v>
      </c>
      <c r="C239" s="3" t="s">
        <v>593</v>
      </c>
      <c r="D239" s="3" t="s">
        <v>238</v>
      </c>
      <c r="E239" s="3" t="s">
        <v>224</v>
      </c>
      <c r="F239" s="3" t="s">
        <v>138</v>
      </c>
      <c r="G239" s="4">
        <v>2</v>
      </c>
      <c r="H239" s="4">
        <v>0</v>
      </c>
    </row>
    <row r="240" spans="1:8">
      <c r="A240" s="3" t="s">
        <v>595</v>
      </c>
      <c r="B240" s="3" t="s">
        <v>597</v>
      </c>
      <c r="C240" s="3" t="s">
        <v>596</v>
      </c>
      <c r="D240" s="3" t="s">
        <v>238</v>
      </c>
      <c r="E240" s="3" t="s">
        <v>322</v>
      </c>
      <c r="F240" s="3" t="s">
        <v>323</v>
      </c>
      <c r="G240" s="4">
        <v>1</v>
      </c>
      <c r="H240" s="4">
        <v>0</v>
      </c>
    </row>
    <row r="241" spans="1:8">
      <c r="A241" s="3" t="s">
        <v>595</v>
      </c>
      <c r="B241" s="3" t="s">
        <v>597</v>
      </c>
      <c r="C241" s="3" t="s">
        <v>596</v>
      </c>
      <c r="D241" s="3" t="s">
        <v>238</v>
      </c>
      <c r="E241" s="3" t="s">
        <v>286</v>
      </c>
      <c r="F241" s="3" t="s">
        <v>174</v>
      </c>
      <c r="G241" s="4">
        <v>2</v>
      </c>
      <c r="H241" s="4">
        <v>0</v>
      </c>
    </row>
    <row r="242" spans="1:8">
      <c r="A242" s="3" t="s">
        <v>595</v>
      </c>
      <c r="B242" s="3" t="s">
        <v>597</v>
      </c>
      <c r="C242" s="3" t="s">
        <v>596</v>
      </c>
      <c r="D242" s="3" t="s">
        <v>238</v>
      </c>
      <c r="E242" s="3" t="s">
        <v>130</v>
      </c>
      <c r="F242" s="3" t="s">
        <v>275</v>
      </c>
      <c r="G242" s="4">
        <v>1</v>
      </c>
      <c r="H242" s="4">
        <v>0</v>
      </c>
    </row>
    <row r="243" spans="1:8">
      <c r="A243" s="3" t="s">
        <v>595</v>
      </c>
      <c r="B243" s="3" t="s">
        <v>597</v>
      </c>
      <c r="C243" s="3" t="s">
        <v>596</v>
      </c>
      <c r="D243" s="3" t="s">
        <v>238</v>
      </c>
      <c r="E243" s="3" t="s">
        <v>249</v>
      </c>
      <c r="F243" s="3" t="s">
        <v>32</v>
      </c>
      <c r="G243" s="4">
        <v>21</v>
      </c>
      <c r="H243" s="4">
        <v>0</v>
      </c>
    </row>
    <row r="244" spans="1:8">
      <c r="A244" s="3" t="s">
        <v>595</v>
      </c>
      <c r="B244" s="3" t="s">
        <v>594</v>
      </c>
      <c r="C244" s="3" t="s">
        <v>593</v>
      </c>
      <c r="D244" s="3" t="s">
        <v>238</v>
      </c>
      <c r="E244" s="3" t="s">
        <v>249</v>
      </c>
      <c r="F244" s="3" t="s">
        <v>32</v>
      </c>
      <c r="G244" s="4">
        <v>6</v>
      </c>
      <c r="H244" s="4">
        <v>0</v>
      </c>
    </row>
    <row r="245" spans="1:8">
      <c r="A245" s="3" t="s">
        <v>595</v>
      </c>
      <c r="B245" s="3" t="s">
        <v>597</v>
      </c>
      <c r="C245" s="3" t="s">
        <v>596</v>
      </c>
      <c r="D245" s="3" t="s">
        <v>238</v>
      </c>
      <c r="E245" s="3" t="s">
        <v>106</v>
      </c>
      <c r="F245" s="3" t="s">
        <v>209</v>
      </c>
      <c r="G245" s="4">
        <v>1</v>
      </c>
      <c r="H245" s="4">
        <v>0</v>
      </c>
    </row>
    <row r="246" spans="1:8">
      <c r="A246" s="3" t="s">
        <v>595</v>
      </c>
      <c r="B246" s="3" t="s">
        <v>597</v>
      </c>
      <c r="C246" s="3" t="s">
        <v>596</v>
      </c>
      <c r="D246" s="3" t="s">
        <v>238</v>
      </c>
      <c r="E246" s="3" t="s">
        <v>296</v>
      </c>
      <c r="F246" s="3" t="s">
        <v>132</v>
      </c>
      <c r="G246" s="4">
        <v>4</v>
      </c>
      <c r="H246" s="4">
        <v>0</v>
      </c>
    </row>
    <row r="247" spans="1:8">
      <c r="A247" s="3" t="s">
        <v>595</v>
      </c>
      <c r="B247" s="3" t="s">
        <v>594</v>
      </c>
      <c r="C247" s="3" t="s">
        <v>593</v>
      </c>
      <c r="D247" s="3" t="s">
        <v>238</v>
      </c>
      <c r="E247" s="3" t="s">
        <v>296</v>
      </c>
      <c r="F247" s="3" t="s">
        <v>132</v>
      </c>
      <c r="G247" s="4">
        <v>2</v>
      </c>
      <c r="H247" s="4">
        <v>0</v>
      </c>
    </row>
    <row r="248" spans="1:8">
      <c r="A248" s="3" t="s">
        <v>595</v>
      </c>
      <c r="B248" s="3" t="s">
        <v>597</v>
      </c>
      <c r="C248" s="3" t="s">
        <v>596</v>
      </c>
      <c r="D248" s="3" t="s">
        <v>238</v>
      </c>
      <c r="E248" s="3" t="s">
        <v>54</v>
      </c>
      <c r="F248" s="3" t="s">
        <v>205</v>
      </c>
      <c r="G248" s="4">
        <v>5</v>
      </c>
      <c r="H248" s="4">
        <v>0</v>
      </c>
    </row>
    <row r="249" spans="1:8">
      <c r="A249" s="3" t="s">
        <v>595</v>
      </c>
      <c r="B249" s="3" t="s">
        <v>594</v>
      </c>
      <c r="C249" s="3" t="s">
        <v>593</v>
      </c>
      <c r="D249" s="3" t="s">
        <v>147</v>
      </c>
      <c r="E249" s="3" t="s">
        <v>54</v>
      </c>
      <c r="F249" s="3" t="s">
        <v>205</v>
      </c>
      <c r="G249" s="4">
        <v>2</v>
      </c>
      <c r="H249" s="4">
        <v>0</v>
      </c>
    </row>
    <row r="250" spans="1:8">
      <c r="A250" s="3" t="s">
        <v>595</v>
      </c>
      <c r="B250" s="3" t="s">
        <v>594</v>
      </c>
      <c r="C250" s="3" t="s">
        <v>593</v>
      </c>
      <c r="D250" s="3" t="s">
        <v>238</v>
      </c>
      <c r="E250" s="3" t="s">
        <v>54</v>
      </c>
      <c r="F250" s="3" t="s">
        <v>205</v>
      </c>
      <c r="G250" s="4">
        <v>5</v>
      </c>
      <c r="H250" s="4">
        <v>0</v>
      </c>
    </row>
    <row r="251" spans="1:8">
      <c r="A251" s="3" t="s">
        <v>595</v>
      </c>
      <c r="B251" s="3" t="s">
        <v>597</v>
      </c>
      <c r="C251" s="3" t="s">
        <v>596</v>
      </c>
      <c r="D251" s="3" t="s">
        <v>238</v>
      </c>
      <c r="E251" s="3" t="s">
        <v>118</v>
      </c>
      <c r="F251" s="3" t="s">
        <v>98</v>
      </c>
      <c r="G251" s="4">
        <v>1</v>
      </c>
      <c r="H251" s="4">
        <v>0</v>
      </c>
    </row>
    <row r="252" spans="1:8">
      <c r="A252" s="3" t="s">
        <v>595</v>
      </c>
      <c r="B252" s="3" t="s">
        <v>594</v>
      </c>
      <c r="C252" s="3" t="s">
        <v>593</v>
      </c>
      <c r="D252" s="3" t="s">
        <v>238</v>
      </c>
      <c r="E252" s="3" t="s">
        <v>118</v>
      </c>
      <c r="F252" s="3" t="s">
        <v>98</v>
      </c>
      <c r="G252" s="4">
        <v>3</v>
      </c>
      <c r="H252" s="4">
        <v>0</v>
      </c>
    </row>
    <row r="253" spans="1:8">
      <c r="A253" s="3" t="s">
        <v>595</v>
      </c>
      <c r="B253" s="3" t="s">
        <v>597</v>
      </c>
      <c r="C253" s="3" t="s">
        <v>596</v>
      </c>
      <c r="D253" s="3" t="s">
        <v>238</v>
      </c>
      <c r="E253" s="3" t="s">
        <v>269</v>
      </c>
      <c r="F253" s="3" t="s">
        <v>196</v>
      </c>
      <c r="G253" s="4">
        <v>5</v>
      </c>
      <c r="H253" s="4">
        <v>0</v>
      </c>
    </row>
    <row r="254" spans="1:8">
      <c r="A254" s="3" t="s">
        <v>595</v>
      </c>
      <c r="B254" s="3" t="s">
        <v>594</v>
      </c>
      <c r="C254" s="3" t="s">
        <v>593</v>
      </c>
      <c r="D254" s="3" t="s">
        <v>238</v>
      </c>
      <c r="E254" s="3" t="s">
        <v>269</v>
      </c>
      <c r="F254" s="3" t="s">
        <v>196</v>
      </c>
      <c r="G254" s="4">
        <v>5</v>
      </c>
      <c r="H254" s="4">
        <v>0</v>
      </c>
    </row>
    <row r="255" spans="1:8">
      <c r="A255" s="3" t="s">
        <v>595</v>
      </c>
      <c r="B255" s="3" t="s">
        <v>597</v>
      </c>
      <c r="C255" s="3" t="s">
        <v>596</v>
      </c>
      <c r="D255" s="3" t="s">
        <v>147</v>
      </c>
      <c r="E255" s="3" t="s">
        <v>67</v>
      </c>
      <c r="F255" s="3" t="s">
        <v>15</v>
      </c>
      <c r="G255" s="4">
        <v>1</v>
      </c>
      <c r="H255" s="4">
        <v>0</v>
      </c>
    </row>
    <row r="256" spans="1:8">
      <c r="A256" s="3" t="s">
        <v>595</v>
      </c>
      <c r="B256" s="3" t="s">
        <v>597</v>
      </c>
      <c r="C256" s="3" t="s">
        <v>596</v>
      </c>
      <c r="D256" s="3" t="s">
        <v>238</v>
      </c>
      <c r="E256" s="3" t="s">
        <v>67</v>
      </c>
      <c r="F256" s="3" t="s">
        <v>15</v>
      </c>
      <c r="G256" s="4">
        <v>15</v>
      </c>
      <c r="H256" s="4">
        <v>0</v>
      </c>
    </row>
    <row r="257" spans="1:8">
      <c r="A257" s="3" t="s">
        <v>595</v>
      </c>
      <c r="B257" s="3" t="s">
        <v>594</v>
      </c>
      <c r="C257" s="3" t="s">
        <v>593</v>
      </c>
      <c r="D257" s="3" t="s">
        <v>238</v>
      </c>
      <c r="E257" s="3" t="s">
        <v>67</v>
      </c>
      <c r="F257" s="3" t="s">
        <v>15</v>
      </c>
      <c r="G257" s="4">
        <v>5</v>
      </c>
      <c r="H257" s="4">
        <v>0</v>
      </c>
    </row>
    <row r="258" spans="1:8">
      <c r="A258" s="3" t="s">
        <v>595</v>
      </c>
      <c r="B258" s="3" t="s">
        <v>597</v>
      </c>
      <c r="C258" s="3" t="s">
        <v>596</v>
      </c>
      <c r="D258" s="3" t="s">
        <v>147</v>
      </c>
      <c r="E258" s="3" t="s">
        <v>161</v>
      </c>
      <c r="F258" s="3" t="s">
        <v>45</v>
      </c>
      <c r="G258" s="4">
        <v>3</v>
      </c>
      <c r="H258" s="4">
        <v>0</v>
      </c>
    </row>
    <row r="259" spans="1:8">
      <c r="A259" s="3" t="s">
        <v>595</v>
      </c>
      <c r="B259" s="3" t="s">
        <v>597</v>
      </c>
      <c r="C259" s="3" t="s">
        <v>596</v>
      </c>
      <c r="D259" s="3" t="s">
        <v>238</v>
      </c>
      <c r="E259" s="3" t="s">
        <v>161</v>
      </c>
      <c r="F259" s="3" t="s">
        <v>45</v>
      </c>
      <c r="G259" s="4">
        <v>51</v>
      </c>
      <c r="H259" s="4">
        <v>0</v>
      </c>
    </row>
    <row r="260" spans="1:8">
      <c r="A260" s="3" t="s">
        <v>595</v>
      </c>
      <c r="B260" s="3" t="s">
        <v>594</v>
      </c>
      <c r="C260" s="3" t="s">
        <v>593</v>
      </c>
      <c r="D260" s="3" t="s">
        <v>238</v>
      </c>
      <c r="E260" s="3" t="s">
        <v>161</v>
      </c>
      <c r="F260" s="3" t="s">
        <v>45</v>
      </c>
      <c r="G260" s="4">
        <v>17</v>
      </c>
      <c r="H260" s="4">
        <v>0</v>
      </c>
    </row>
    <row r="261" spans="1:8">
      <c r="A261" s="3" t="s">
        <v>595</v>
      </c>
      <c r="B261" s="3" t="s">
        <v>594</v>
      </c>
      <c r="C261" s="3" t="s">
        <v>593</v>
      </c>
      <c r="D261" s="3" t="s">
        <v>238</v>
      </c>
      <c r="E261" s="3" t="s">
        <v>355</v>
      </c>
      <c r="F261" s="3" t="s">
        <v>356</v>
      </c>
      <c r="G261" s="4">
        <v>1</v>
      </c>
      <c r="H261" s="4">
        <v>0</v>
      </c>
    </row>
    <row r="262" spans="1:8">
      <c r="A262" s="3" t="s">
        <v>595</v>
      </c>
      <c r="B262" s="3" t="s">
        <v>597</v>
      </c>
      <c r="C262" s="3" t="s">
        <v>596</v>
      </c>
      <c r="D262" s="3" t="s">
        <v>238</v>
      </c>
      <c r="E262" s="3" t="s">
        <v>17</v>
      </c>
      <c r="F262" s="3" t="s">
        <v>111</v>
      </c>
      <c r="G262" s="4">
        <v>4</v>
      </c>
      <c r="H262" s="4">
        <v>0</v>
      </c>
    </row>
    <row r="263" spans="1:8">
      <c r="A263" s="3" t="s">
        <v>595</v>
      </c>
      <c r="B263" s="3" t="s">
        <v>597</v>
      </c>
      <c r="C263" s="3" t="s">
        <v>596</v>
      </c>
      <c r="D263" s="3" t="s">
        <v>238</v>
      </c>
      <c r="E263" s="3" t="s">
        <v>216</v>
      </c>
      <c r="F263" s="3" t="s">
        <v>265</v>
      </c>
      <c r="G263" s="4">
        <v>16</v>
      </c>
      <c r="H263" s="4">
        <v>0</v>
      </c>
    </row>
    <row r="264" spans="1:8">
      <c r="A264" s="3" t="s">
        <v>595</v>
      </c>
      <c r="B264" s="3" t="s">
        <v>594</v>
      </c>
      <c r="C264" s="3" t="s">
        <v>593</v>
      </c>
      <c r="D264" s="3" t="s">
        <v>238</v>
      </c>
      <c r="E264" s="3" t="s">
        <v>216</v>
      </c>
      <c r="F264" s="3" t="s">
        <v>265</v>
      </c>
      <c r="G264" s="4">
        <v>4</v>
      </c>
      <c r="H264" s="4">
        <v>0</v>
      </c>
    </row>
    <row r="265" spans="1:8">
      <c r="A265" s="3" t="s">
        <v>595</v>
      </c>
      <c r="B265" s="3" t="s">
        <v>597</v>
      </c>
      <c r="C265" s="3" t="s">
        <v>596</v>
      </c>
      <c r="D265" s="3" t="s">
        <v>238</v>
      </c>
      <c r="E265" s="3" t="s">
        <v>171</v>
      </c>
      <c r="F265" s="3" t="s">
        <v>198</v>
      </c>
      <c r="G265" s="4">
        <v>7</v>
      </c>
      <c r="H265" s="4">
        <v>0</v>
      </c>
    </row>
    <row r="266" spans="1:8">
      <c r="A266" s="3" t="s">
        <v>595</v>
      </c>
      <c r="B266" s="3" t="s">
        <v>594</v>
      </c>
      <c r="C266" s="3" t="s">
        <v>593</v>
      </c>
      <c r="D266" s="3" t="s">
        <v>238</v>
      </c>
      <c r="E266" s="3" t="s">
        <v>171</v>
      </c>
      <c r="F266" s="3" t="s">
        <v>198</v>
      </c>
      <c r="G266" s="4">
        <v>1</v>
      </c>
      <c r="H266" s="4">
        <v>0</v>
      </c>
    </row>
    <row r="267" spans="1:8">
      <c r="A267" s="3" t="s">
        <v>595</v>
      </c>
      <c r="B267" s="3" t="s">
        <v>597</v>
      </c>
      <c r="C267" s="3" t="s">
        <v>596</v>
      </c>
      <c r="D267" s="3" t="s">
        <v>147</v>
      </c>
      <c r="E267" s="3" t="s">
        <v>55</v>
      </c>
      <c r="F267" s="3" t="s">
        <v>200</v>
      </c>
      <c r="G267" s="4">
        <v>2</v>
      </c>
      <c r="H267" s="4">
        <v>0</v>
      </c>
    </row>
    <row r="268" spans="1:8">
      <c r="A268" s="3" t="s">
        <v>595</v>
      </c>
      <c r="B268" s="3" t="s">
        <v>597</v>
      </c>
      <c r="C268" s="3" t="s">
        <v>596</v>
      </c>
      <c r="D268" s="3" t="s">
        <v>238</v>
      </c>
      <c r="E268" s="3" t="s">
        <v>55</v>
      </c>
      <c r="F268" s="3" t="s">
        <v>200</v>
      </c>
      <c r="G268" s="4">
        <v>18</v>
      </c>
      <c r="H268" s="4">
        <v>0</v>
      </c>
    </row>
    <row r="269" spans="1:8">
      <c r="A269" s="3" t="s">
        <v>595</v>
      </c>
      <c r="B269" s="3" t="s">
        <v>594</v>
      </c>
      <c r="C269" s="3" t="s">
        <v>593</v>
      </c>
      <c r="D269" s="3" t="s">
        <v>238</v>
      </c>
      <c r="E269" s="3" t="s">
        <v>55</v>
      </c>
      <c r="F269" s="3" t="s">
        <v>200</v>
      </c>
      <c r="G269" s="4">
        <v>3</v>
      </c>
      <c r="H269" s="4">
        <v>0</v>
      </c>
    </row>
    <row r="270" spans="1:8">
      <c r="A270" s="3" t="s">
        <v>595</v>
      </c>
      <c r="B270" s="3" t="s">
        <v>597</v>
      </c>
      <c r="C270" s="3" t="s">
        <v>596</v>
      </c>
      <c r="D270" s="3" t="s">
        <v>238</v>
      </c>
      <c r="E270" s="3" t="s">
        <v>223</v>
      </c>
      <c r="F270" s="3" t="s">
        <v>134</v>
      </c>
      <c r="G270" s="4">
        <v>5</v>
      </c>
      <c r="H270" s="4">
        <v>0</v>
      </c>
    </row>
    <row r="271" spans="1:8">
      <c r="A271" s="3" t="s">
        <v>595</v>
      </c>
      <c r="B271" s="3" t="s">
        <v>594</v>
      </c>
      <c r="C271" s="3" t="s">
        <v>593</v>
      </c>
      <c r="D271" s="3" t="s">
        <v>238</v>
      </c>
      <c r="E271" s="3" t="s">
        <v>223</v>
      </c>
      <c r="F271" s="3" t="s">
        <v>134</v>
      </c>
      <c r="G271" s="4">
        <v>3</v>
      </c>
      <c r="H271" s="4">
        <v>0</v>
      </c>
    </row>
    <row r="272" spans="1:8">
      <c r="A272" s="3" t="s">
        <v>595</v>
      </c>
      <c r="B272" s="3" t="s">
        <v>597</v>
      </c>
      <c r="C272" s="3" t="s">
        <v>596</v>
      </c>
      <c r="D272" s="3" t="s">
        <v>147</v>
      </c>
      <c r="E272" s="3" t="s">
        <v>9</v>
      </c>
      <c r="F272" s="3" t="s">
        <v>102</v>
      </c>
      <c r="G272" s="4">
        <v>1</v>
      </c>
      <c r="H272" s="4">
        <v>0</v>
      </c>
    </row>
    <row r="273" spans="1:8">
      <c r="A273" s="3" t="s">
        <v>595</v>
      </c>
      <c r="B273" s="3" t="s">
        <v>597</v>
      </c>
      <c r="C273" s="3" t="s">
        <v>596</v>
      </c>
      <c r="D273" s="3" t="s">
        <v>238</v>
      </c>
      <c r="E273" s="3" t="s">
        <v>9</v>
      </c>
      <c r="F273" s="3" t="s">
        <v>102</v>
      </c>
      <c r="G273" s="4">
        <v>25</v>
      </c>
      <c r="H273" s="4">
        <v>0</v>
      </c>
    </row>
    <row r="274" spans="1:8">
      <c r="A274" s="3" t="s">
        <v>595</v>
      </c>
      <c r="B274" s="3" t="s">
        <v>594</v>
      </c>
      <c r="C274" s="3" t="s">
        <v>593</v>
      </c>
      <c r="D274" s="3" t="s">
        <v>238</v>
      </c>
      <c r="E274" s="3" t="s">
        <v>9</v>
      </c>
      <c r="F274" s="3" t="s">
        <v>102</v>
      </c>
      <c r="G274" s="4">
        <v>8</v>
      </c>
      <c r="H274" s="4">
        <v>0</v>
      </c>
    </row>
    <row r="275" spans="1:8">
      <c r="A275" s="3" t="s">
        <v>595</v>
      </c>
      <c r="B275" s="3" t="s">
        <v>597</v>
      </c>
      <c r="C275" s="3" t="s">
        <v>596</v>
      </c>
      <c r="D275" s="3" t="s">
        <v>147</v>
      </c>
      <c r="E275" s="3" t="s">
        <v>330</v>
      </c>
      <c r="F275" s="3" t="s">
        <v>331</v>
      </c>
      <c r="G275" s="4">
        <v>1</v>
      </c>
      <c r="H275" s="4">
        <v>0</v>
      </c>
    </row>
    <row r="276" spans="1:8">
      <c r="A276" s="3" t="s">
        <v>595</v>
      </c>
      <c r="B276" s="3" t="s">
        <v>597</v>
      </c>
      <c r="C276" s="3" t="s">
        <v>596</v>
      </c>
      <c r="D276" s="3" t="s">
        <v>238</v>
      </c>
      <c r="E276" s="3" t="s">
        <v>330</v>
      </c>
      <c r="F276" s="3" t="s">
        <v>331</v>
      </c>
      <c r="G276" s="4">
        <v>11</v>
      </c>
      <c r="H276" s="4">
        <v>0</v>
      </c>
    </row>
    <row r="277" spans="1:8">
      <c r="A277" s="3" t="s">
        <v>595</v>
      </c>
      <c r="B277" s="3" t="s">
        <v>594</v>
      </c>
      <c r="C277" s="3" t="s">
        <v>593</v>
      </c>
      <c r="D277" s="3" t="s">
        <v>238</v>
      </c>
      <c r="E277" s="3" t="s">
        <v>330</v>
      </c>
      <c r="F277" s="3" t="s">
        <v>331</v>
      </c>
      <c r="G277" s="4">
        <v>2</v>
      </c>
      <c r="H277" s="4">
        <v>0</v>
      </c>
    </row>
    <row r="278" spans="1:8">
      <c r="A278" s="3" t="s">
        <v>595</v>
      </c>
      <c r="B278" s="3" t="s">
        <v>597</v>
      </c>
      <c r="C278" s="3" t="s">
        <v>596</v>
      </c>
      <c r="D278" s="3" t="s">
        <v>238</v>
      </c>
      <c r="E278" s="3" t="s">
        <v>281</v>
      </c>
      <c r="F278" s="3" t="s">
        <v>43</v>
      </c>
      <c r="G278" s="4">
        <v>1</v>
      </c>
      <c r="H278" s="4">
        <v>0</v>
      </c>
    </row>
    <row r="279" spans="1:8">
      <c r="A279" s="3" t="s">
        <v>595</v>
      </c>
      <c r="B279" s="3" t="s">
        <v>594</v>
      </c>
      <c r="C279" s="3" t="s">
        <v>593</v>
      </c>
      <c r="D279" s="3" t="s">
        <v>238</v>
      </c>
      <c r="E279" s="3" t="s">
        <v>281</v>
      </c>
      <c r="F279" s="3" t="s">
        <v>43</v>
      </c>
      <c r="G279" s="4">
        <v>1</v>
      </c>
      <c r="H279" s="4">
        <v>0</v>
      </c>
    </row>
    <row r="280" spans="1:8">
      <c r="A280" s="3" t="s">
        <v>595</v>
      </c>
      <c r="B280" s="3" t="s">
        <v>597</v>
      </c>
      <c r="C280" s="3" t="s">
        <v>596</v>
      </c>
      <c r="D280" s="3" t="s">
        <v>238</v>
      </c>
      <c r="E280" s="3" t="s">
        <v>114</v>
      </c>
      <c r="F280" s="3" t="s">
        <v>103</v>
      </c>
      <c r="G280" s="4">
        <v>4</v>
      </c>
      <c r="H280" s="4">
        <v>0</v>
      </c>
    </row>
    <row r="281" spans="1:8">
      <c r="A281" s="3" t="s">
        <v>595</v>
      </c>
      <c r="B281" s="3" t="s">
        <v>594</v>
      </c>
      <c r="C281" s="3" t="s">
        <v>593</v>
      </c>
      <c r="D281" s="3" t="s">
        <v>238</v>
      </c>
      <c r="E281" s="3" t="s">
        <v>114</v>
      </c>
      <c r="F281" s="3" t="s">
        <v>103</v>
      </c>
      <c r="G281" s="4">
        <v>1</v>
      </c>
      <c r="H281" s="4">
        <v>0</v>
      </c>
    </row>
    <row r="282" spans="1:8">
      <c r="A282" s="3" t="s">
        <v>595</v>
      </c>
      <c r="B282" s="3" t="s">
        <v>597</v>
      </c>
      <c r="C282" s="3" t="s">
        <v>596</v>
      </c>
      <c r="D282" s="3" t="s">
        <v>147</v>
      </c>
      <c r="E282" s="3" t="s">
        <v>254</v>
      </c>
      <c r="F282" s="3" t="s">
        <v>113</v>
      </c>
      <c r="G282" s="4">
        <v>1</v>
      </c>
      <c r="H282" s="4">
        <v>0</v>
      </c>
    </row>
    <row r="283" spans="1:8">
      <c r="A283" s="3" t="s">
        <v>595</v>
      </c>
      <c r="B283" s="3" t="s">
        <v>597</v>
      </c>
      <c r="C283" s="3" t="s">
        <v>596</v>
      </c>
      <c r="D283" s="3" t="s">
        <v>238</v>
      </c>
      <c r="E283" s="3" t="s">
        <v>254</v>
      </c>
      <c r="F283" s="3" t="s">
        <v>113</v>
      </c>
      <c r="G283" s="4">
        <v>11</v>
      </c>
      <c r="H283" s="4">
        <v>0</v>
      </c>
    </row>
    <row r="284" spans="1:8">
      <c r="A284" s="3" t="s">
        <v>595</v>
      </c>
      <c r="B284" s="3" t="s">
        <v>594</v>
      </c>
      <c r="C284" s="3" t="s">
        <v>593</v>
      </c>
      <c r="D284" s="3" t="s">
        <v>238</v>
      </c>
      <c r="E284" s="3" t="s">
        <v>254</v>
      </c>
      <c r="F284" s="3" t="s">
        <v>113</v>
      </c>
      <c r="G284" s="4">
        <v>2</v>
      </c>
      <c r="H284" s="4">
        <v>0</v>
      </c>
    </row>
    <row r="285" spans="1:8">
      <c r="A285" s="3" t="s">
        <v>595</v>
      </c>
      <c r="B285" s="3" t="s">
        <v>597</v>
      </c>
      <c r="C285" s="3" t="s">
        <v>596</v>
      </c>
      <c r="D285" s="3" t="s">
        <v>238</v>
      </c>
      <c r="E285" s="3" t="s">
        <v>199</v>
      </c>
      <c r="F285" s="3" t="s">
        <v>231</v>
      </c>
      <c r="G285" s="4">
        <v>2</v>
      </c>
      <c r="H285" s="4">
        <v>0</v>
      </c>
    </row>
    <row r="286" spans="1:8">
      <c r="A286" s="3" t="s">
        <v>595</v>
      </c>
      <c r="B286" s="3" t="s">
        <v>594</v>
      </c>
      <c r="C286" s="3" t="s">
        <v>593</v>
      </c>
      <c r="D286" s="3" t="s">
        <v>238</v>
      </c>
      <c r="E286" s="3" t="s">
        <v>199</v>
      </c>
      <c r="F286" s="3" t="s">
        <v>231</v>
      </c>
      <c r="G286" s="4">
        <v>3</v>
      </c>
      <c r="H286" s="4">
        <v>0</v>
      </c>
    </row>
    <row r="287" spans="1:8">
      <c r="A287" s="3" t="s">
        <v>595</v>
      </c>
      <c r="B287" s="3" t="s">
        <v>597</v>
      </c>
      <c r="C287" s="3" t="s">
        <v>596</v>
      </c>
      <c r="D287" s="3" t="s">
        <v>238</v>
      </c>
      <c r="E287" s="3" t="s">
        <v>298</v>
      </c>
      <c r="F287" s="3" t="s">
        <v>99</v>
      </c>
      <c r="G287" s="4">
        <v>4</v>
      </c>
      <c r="H287" s="4">
        <v>0</v>
      </c>
    </row>
    <row r="288" spans="1:8">
      <c r="A288" s="3" t="s">
        <v>595</v>
      </c>
      <c r="B288" s="3" t="s">
        <v>594</v>
      </c>
      <c r="C288" s="3" t="s">
        <v>593</v>
      </c>
      <c r="D288" s="3" t="s">
        <v>238</v>
      </c>
      <c r="E288" s="3" t="s">
        <v>298</v>
      </c>
      <c r="F288" s="3" t="s">
        <v>99</v>
      </c>
      <c r="G288" s="4">
        <v>1</v>
      </c>
      <c r="H288" s="4">
        <v>0</v>
      </c>
    </row>
    <row r="289" spans="1:8">
      <c r="A289" s="3" t="s">
        <v>595</v>
      </c>
      <c r="B289" s="3" t="s">
        <v>597</v>
      </c>
      <c r="C289" s="3" t="s">
        <v>596</v>
      </c>
      <c r="D289" s="3" t="s">
        <v>238</v>
      </c>
      <c r="E289" s="3" t="s">
        <v>237</v>
      </c>
      <c r="F289" s="3" t="s">
        <v>176</v>
      </c>
      <c r="G289" s="4">
        <v>1</v>
      </c>
      <c r="H289" s="4">
        <v>0</v>
      </c>
    </row>
    <row r="290" spans="1:8">
      <c r="A290" s="3" t="s">
        <v>595</v>
      </c>
      <c r="B290" s="3" t="s">
        <v>597</v>
      </c>
      <c r="C290" s="3" t="s">
        <v>596</v>
      </c>
      <c r="D290" s="3" t="s">
        <v>238</v>
      </c>
      <c r="E290" s="3" t="s">
        <v>27</v>
      </c>
      <c r="F290" s="3" t="s">
        <v>293</v>
      </c>
      <c r="G290" s="4">
        <v>2</v>
      </c>
      <c r="H290" s="4">
        <v>0</v>
      </c>
    </row>
    <row r="291" spans="1:8">
      <c r="A291" s="3" t="s">
        <v>595</v>
      </c>
      <c r="B291" s="3" t="s">
        <v>594</v>
      </c>
      <c r="C291" s="3" t="s">
        <v>593</v>
      </c>
      <c r="D291" s="3" t="s">
        <v>238</v>
      </c>
      <c r="E291" s="3" t="s">
        <v>27</v>
      </c>
      <c r="F291" s="3" t="s">
        <v>293</v>
      </c>
      <c r="G291" s="4">
        <v>3</v>
      </c>
      <c r="H291" s="4">
        <v>0</v>
      </c>
    </row>
    <row r="292" spans="1:8">
      <c r="A292" s="3" t="s">
        <v>595</v>
      </c>
      <c r="B292" s="3" t="s">
        <v>597</v>
      </c>
      <c r="C292" s="3" t="s">
        <v>596</v>
      </c>
      <c r="D292" s="3" t="s">
        <v>238</v>
      </c>
      <c r="E292" s="3" t="s">
        <v>12</v>
      </c>
      <c r="F292" s="3" t="s">
        <v>285</v>
      </c>
      <c r="G292" s="4">
        <v>1</v>
      </c>
      <c r="H292" s="4">
        <v>0</v>
      </c>
    </row>
    <row r="293" spans="1:8">
      <c r="A293" s="3" t="s">
        <v>595</v>
      </c>
      <c r="B293" s="3" t="s">
        <v>594</v>
      </c>
      <c r="C293" s="3" t="s">
        <v>593</v>
      </c>
      <c r="D293" s="3" t="s">
        <v>238</v>
      </c>
      <c r="E293" s="3" t="s">
        <v>12</v>
      </c>
      <c r="F293" s="3" t="s">
        <v>285</v>
      </c>
      <c r="G293" s="4">
        <v>2</v>
      </c>
      <c r="H293" s="4">
        <v>0</v>
      </c>
    </row>
    <row r="294" spans="1:8">
      <c r="A294" s="3" t="s">
        <v>595</v>
      </c>
      <c r="B294" s="3" t="s">
        <v>597</v>
      </c>
      <c r="C294" s="3" t="s">
        <v>596</v>
      </c>
      <c r="D294" s="3" t="s">
        <v>147</v>
      </c>
      <c r="E294" s="3" t="s">
        <v>33</v>
      </c>
      <c r="F294" s="3" t="s">
        <v>243</v>
      </c>
      <c r="G294" s="4">
        <v>4</v>
      </c>
      <c r="H294" s="4">
        <v>4</v>
      </c>
    </row>
    <row r="295" spans="1:8">
      <c r="A295" s="3" t="s">
        <v>595</v>
      </c>
      <c r="B295" s="3" t="s">
        <v>597</v>
      </c>
      <c r="C295" s="3" t="s">
        <v>596</v>
      </c>
      <c r="D295" s="3" t="s">
        <v>238</v>
      </c>
      <c r="E295" s="3" t="s">
        <v>33</v>
      </c>
      <c r="F295" s="3" t="s">
        <v>243</v>
      </c>
      <c r="G295" s="4">
        <v>305</v>
      </c>
      <c r="H295" s="4">
        <v>1</v>
      </c>
    </row>
    <row r="296" spans="1:8">
      <c r="A296" s="3" t="s">
        <v>595</v>
      </c>
      <c r="B296" s="3" t="s">
        <v>594</v>
      </c>
      <c r="C296" s="3" t="s">
        <v>593</v>
      </c>
      <c r="D296" s="3" t="s">
        <v>147</v>
      </c>
      <c r="E296" s="3" t="s">
        <v>33</v>
      </c>
      <c r="F296" s="3" t="s">
        <v>243</v>
      </c>
      <c r="G296" s="4">
        <v>11</v>
      </c>
      <c r="H296" s="4">
        <v>8</v>
      </c>
    </row>
    <row r="297" spans="1:8">
      <c r="A297" s="3" t="s">
        <v>595</v>
      </c>
      <c r="B297" s="3" t="s">
        <v>594</v>
      </c>
      <c r="C297" s="3" t="s">
        <v>593</v>
      </c>
      <c r="D297" s="3" t="s">
        <v>238</v>
      </c>
      <c r="E297" s="3" t="s">
        <v>33</v>
      </c>
      <c r="F297" s="3" t="s">
        <v>243</v>
      </c>
      <c r="G297" s="4">
        <v>35</v>
      </c>
      <c r="H297" s="4">
        <v>0</v>
      </c>
    </row>
    <row r="298" spans="1:8">
      <c r="A298" s="3" t="s">
        <v>595</v>
      </c>
      <c r="B298" s="3" t="s">
        <v>597</v>
      </c>
      <c r="C298" s="3" t="s">
        <v>596</v>
      </c>
      <c r="D298" s="3" t="s">
        <v>238</v>
      </c>
      <c r="E298" s="3" t="s">
        <v>320</v>
      </c>
      <c r="F298" s="3" t="s">
        <v>321</v>
      </c>
      <c r="G298" s="4">
        <v>1</v>
      </c>
      <c r="H298" s="4">
        <v>0</v>
      </c>
    </row>
    <row r="299" spans="1:8">
      <c r="A299" s="3" t="s">
        <v>595</v>
      </c>
      <c r="B299" s="3" t="s">
        <v>597</v>
      </c>
      <c r="C299" s="3" t="s">
        <v>596</v>
      </c>
      <c r="D299" s="3" t="s">
        <v>238</v>
      </c>
      <c r="E299" s="3" t="s">
        <v>24</v>
      </c>
      <c r="F299" s="3" t="s">
        <v>256</v>
      </c>
      <c r="G299" s="4">
        <v>1</v>
      </c>
      <c r="H299" s="4">
        <v>0</v>
      </c>
    </row>
    <row r="300" spans="1:8">
      <c r="A300" s="3" t="s">
        <v>595</v>
      </c>
      <c r="B300" s="3" t="s">
        <v>597</v>
      </c>
      <c r="C300" s="3" t="s">
        <v>596</v>
      </c>
      <c r="D300" s="3" t="s">
        <v>147</v>
      </c>
      <c r="E300" s="3" t="s">
        <v>213</v>
      </c>
      <c r="F300" s="3" t="s">
        <v>194</v>
      </c>
      <c r="G300" s="4">
        <v>2</v>
      </c>
      <c r="H300" s="4">
        <v>0</v>
      </c>
    </row>
    <row r="301" spans="1:8">
      <c r="A301" s="3" t="s">
        <v>595</v>
      </c>
      <c r="B301" s="3" t="s">
        <v>597</v>
      </c>
      <c r="C301" s="3" t="s">
        <v>596</v>
      </c>
      <c r="D301" s="3" t="s">
        <v>238</v>
      </c>
      <c r="E301" s="3" t="s">
        <v>213</v>
      </c>
      <c r="F301" s="3" t="s">
        <v>194</v>
      </c>
      <c r="G301" s="4">
        <v>6</v>
      </c>
      <c r="H301" s="4">
        <v>0</v>
      </c>
    </row>
    <row r="302" spans="1:8">
      <c r="A302" s="3" t="s">
        <v>595</v>
      </c>
      <c r="B302" s="3" t="s">
        <v>594</v>
      </c>
      <c r="C302" s="3" t="s">
        <v>593</v>
      </c>
      <c r="D302" s="3" t="s">
        <v>238</v>
      </c>
      <c r="E302" s="3" t="s">
        <v>213</v>
      </c>
      <c r="F302" s="3" t="s">
        <v>194</v>
      </c>
      <c r="G302" s="4">
        <v>1</v>
      </c>
      <c r="H302" s="4">
        <v>0</v>
      </c>
    </row>
    <row r="303" spans="1:8">
      <c r="A303" s="3" t="s">
        <v>595</v>
      </c>
      <c r="B303" s="3" t="s">
        <v>594</v>
      </c>
      <c r="C303" s="3" t="s">
        <v>593</v>
      </c>
      <c r="D303" s="3" t="s">
        <v>238</v>
      </c>
      <c r="E303" s="3" t="s">
        <v>68</v>
      </c>
      <c r="F303" s="3" t="s">
        <v>234</v>
      </c>
      <c r="G303" s="4">
        <v>1</v>
      </c>
      <c r="H303" s="4">
        <v>0</v>
      </c>
    </row>
    <row r="304" spans="1:8">
      <c r="A304" s="3" t="s">
        <v>595</v>
      </c>
      <c r="B304" s="3" t="s">
        <v>597</v>
      </c>
      <c r="C304" s="3" t="s">
        <v>596</v>
      </c>
      <c r="D304" s="3" t="s">
        <v>147</v>
      </c>
      <c r="E304" s="3" t="s">
        <v>93</v>
      </c>
      <c r="F304" s="3" t="s">
        <v>35</v>
      </c>
      <c r="G304" s="4">
        <v>1</v>
      </c>
      <c r="H304" s="4">
        <v>0</v>
      </c>
    </row>
    <row r="305" spans="1:8">
      <c r="A305" s="3" t="s">
        <v>595</v>
      </c>
      <c r="B305" s="3" t="s">
        <v>597</v>
      </c>
      <c r="C305" s="3" t="s">
        <v>596</v>
      </c>
      <c r="D305" s="3" t="s">
        <v>238</v>
      </c>
      <c r="E305" s="3" t="s">
        <v>93</v>
      </c>
      <c r="F305" s="3" t="s">
        <v>35</v>
      </c>
      <c r="G305" s="4">
        <v>96</v>
      </c>
      <c r="H305" s="4">
        <v>0</v>
      </c>
    </row>
    <row r="306" spans="1:8">
      <c r="A306" s="3" t="s">
        <v>595</v>
      </c>
      <c r="B306" s="3" t="s">
        <v>594</v>
      </c>
      <c r="C306" s="3" t="s">
        <v>593</v>
      </c>
      <c r="D306" s="3" t="s">
        <v>238</v>
      </c>
      <c r="E306" s="3" t="s">
        <v>93</v>
      </c>
      <c r="F306" s="3" t="s">
        <v>35</v>
      </c>
      <c r="G306" s="4">
        <v>7</v>
      </c>
      <c r="H306" s="4">
        <v>0</v>
      </c>
    </row>
    <row r="307" spans="1:8">
      <c r="A307" s="3" t="s">
        <v>595</v>
      </c>
      <c r="B307" s="3" t="s">
        <v>597</v>
      </c>
      <c r="C307" s="3" t="s">
        <v>596</v>
      </c>
      <c r="D307" s="3" t="s">
        <v>147</v>
      </c>
      <c r="E307" s="3" t="s">
        <v>308</v>
      </c>
      <c r="F307" s="3" t="s">
        <v>227</v>
      </c>
      <c r="G307" s="4">
        <v>2</v>
      </c>
      <c r="H307" s="4">
        <v>0</v>
      </c>
    </row>
    <row r="308" spans="1:8">
      <c r="A308" s="3" t="s">
        <v>595</v>
      </c>
      <c r="B308" s="3" t="s">
        <v>597</v>
      </c>
      <c r="C308" s="3" t="s">
        <v>596</v>
      </c>
      <c r="D308" s="3" t="s">
        <v>238</v>
      </c>
      <c r="E308" s="3" t="s">
        <v>308</v>
      </c>
      <c r="F308" s="3" t="s">
        <v>227</v>
      </c>
      <c r="G308" s="4">
        <v>112</v>
      </c>
      <c r="H308" s="4">
        <v>0</v>
      </c>
    </row>
    <row r="309" spans="1:8">
      <c r="A309" s="3" t="s">
        <v>595</v>
      </c>
      <c r="B309" s="3" t="s">
        <v>594</v>
      </c>
      <c r="C309" s="3" t="s">
        <v>593</v>
      </c>
      <c r="D309" s="3" t="s">
        <v>147</v>
      </c>
      <c r="E309" s="3" t="s">
        <v>308</v>
      </c>
      <c r="F309" s="3" t="s">
        <v>227</v>
      </c>
      <c r="G309" s="4">
        <v>1</v>
      </c>
      <c r="H309" s="4">
        <v>0</v>
      </c>
    </row>
    <row r="310" spans="1:8">
      <c r="A310" s="3" t="s">
        <v>595</v>
      </c>
      <c r="B310" s="3" t="s">
        <v>594</v>
      </c>
      <c r="C310" s="3" t="s">
        <v>593</v>
      </c>
      <c r="D310" s="3" t="s">
        <v>238</v>
      </c>
      <c r="E310" s="3" t="s">
        <v>308</v>
      </c>
      <c r="F310" s="3" t="s">
        <v>227</v>
      </c>
      <c r="G310" s="4">
        <v>16</v>
      </c>
      <c r="H310" s="4">
        <v>0</v>
      </c>
    </row>
    <row r="311" spans="1:8">
      <c r="A311" s="3" t="s">
        <v>595</v>
      </c>
      <c r="B311" s="3" t="s">
        <v>597</v>
      </c>
      <c r="C311" s="3" t="s">
        <v>596</v>
      </c>
      <c r="D311" s="3" t="s">
        <v>238</v>
      </c>
      <c r="E311" s="3" t="s">
        <v>117</v>
      </c>
      <c r="F311" s="3" t="s">
        <v>46</v>
      </c>
      <c r="G311" s="4">
        <v>2</v>
      </c>
      <c r="H311" s="4">
        <v>0</v>
      </c>
    </row>
    <row r="312" spans="1:8">
      <c r="A312" s="3" t="s">
        <v>595</v>
      </c>
      <c r="B312" s="3" t="s">
        <v>597</v>
      </c>
      <c r="C312" s="3" t="s">
        <v>596</v>
      </c>
      <c r="D312" s="3" t="s">
        <v>147</v>
      </c>
      <c r="E312" s="3" t="s">
        <v>230</v>
      </c>
      <c r="F312" s="3" t="s">
        <v>175</v>
      </c>
      <c r="G312" s="4">
        <v>3</v>
      </c>
      <c r="H312" s="4">
        <v>0</v>
      </c>
    </row>
    <row r="313" spans="1:8">
      <c r="A313" s="3" t="s">
        <v>595</v>
      </c>
      <c r="B313" s="3" t="s">
        <v>597</v>
      </c>
      <c r="C313" s="3" t="s">
        <v>596</v>
      </c>
      <c r="D313" s="3" t="s">
        <v>238</v>
      </c>
      <c r="E313" s="3" t="s">
        <v>230</v>
      </c>
      <c r="F313" s="3" t="s">
        <v>175</v>
      </c>
      <c r="G313" s="4">
        <v>309</v>
      </c>
      <c r="H313" s="4">
        <v>0</v>
      </c>
    </row>
    <row r="314" spans="1:8">
      <c r="A314" s="3" t="s">
        <v>595</v>
      </c>
      <c r="B314" s="3" t="s">
        <v>594</v>
      </c>
      <c r="C314" s="3" t="s">
        <v>593</v>
      </c>
      <c r="D314" s="3" t="s">
        <v>147</v>
      </c>
      <c r="E314" s="3" t="s">
        <v>230</v>
      </c>
      <c r="F314" s="3" t="s">
        <v>175</v>
      </c>
      <c r="G314" s="4">
        <v>1</v>
      </c>
      <c r="H314" s="4">
        <v>0</v>
      </c>
    </row>
    <row r="315" spans="1:8">
      <c r="A315" s="3" t="s">
        <v>595</v>
      </c>
      <c r="B315" s="3" t="s">
        <v>594</v>
      </c>
      <c r="C315" s="3" t="s">
        <v>593</v>
      </c>
      <c r="D315" s="3" t="s">
        <v>238</v>
      </c>
      <c r="E315" s="3" t="s">
        <v>230</v>
      </c>
      <c r="F315" s="3" t="s">
        <v>175</v>
      </c>
      <c r="G315" s="4">
        <v>43</v>
      </c>
      <c r="H315" s="4">
        <v>0</v>
      </c>
    </row>
    <row r="316" spans="1:8">
      <c r="A316" s="3" t="s">
        <v>595</v>
      </c>
      <c r="B316" s="3" t="s">
        <v>597</v>
      </c>
      <c r="C316" s="3" t="s">
        <v>596</v>
      </c>
      <c r="D316" s="3" t="s">
        <v>147</v>
      </c>
      <c r="E316" s="3" t="s">
        <v>101</v>
      </c>
      <c r="F316" s="3" t="s">
        <v>59</v>
      </c>
      <c r="G316" s="4">
        <v>7</v>
      </c>
      <c r="H316" s="4">
        <v>1</v>
      </c>
    </row>
    <row r="317" spans="1:8">
      <c r="A317" s="3" t="s">
        <v>595</v>
      </c>
      <c r="B317" s="3" t="s">
        <v>597</v>
      </c>
      <c r="C317" s="3" t="s">
        <v>596</v>
      </c>
      <c r="D317" s="3" t="s">
        <v>238</v>
      </c>
      <c r="E317" s="3" t="s">
        <v>101</v>
      </c>
      <c r="F317" s="3" t="s">
        <v>59</v>
      </c>
      <c r="G317" s="4">
        <v>278</v>
      </c>
      <c r="H317" s="4">
        <v>0</v>
      </c>
    </row>
    <row r="318" spans="1:8">
      <c r="A318" s="3" t="s">
        <v>595</v>
      </c>
      <c r="B318" s="3" t="s">
        <v>594</v>
      </c>
      <c r="C318" s="3" t="s">
        <v>593</v>
      </c>
      <c r="D318" s="3" t="s">
        <v>147</v>
      </c>
      <c r="E318" s="3" t="s">
        <v>101</v>
      </c>
      <c r="F318" s="3" t="s">
        <v>59</v>
      </c>
      <c r="G318" s="4">
        <v>10</v>
      </c>
      <c r="H318" s="4">
        <v>9</v>
      </c>
    </row>
    <row r="319" spans="1:8">
      <c r="A319" s="3" t="s">
        <v>595</v>
      </c>
      <c r="B319" s="3" t="s">
        <v>594</v>
      </c>
      <c r="C319" s="3" t="s">
        <v>593</v>
      </c>
      <c r="D319" s="3" t="s">
        <v>238</v>
      </c>
      <c r="E319" s="3" t="s">
        <v>101</v>
      </c>
      <c r="F319" s="3" t="s">
        <v>59</v>
      </c>
      <c r="G319" s="4">
        <v>37</v>
      </c>
      <c r="H319" s="4">
        <v>0</v>
      </c>
    </row>
    <row r="320" spans="1:8">
      <c r="A320" s="3" t="s">
        <v>595</v>
      </c>
      <c r="B320" s="3" t="s">
        <v>597</v>
      </c>
      <c r="C320" s="3" t="s">
        <v>596</v>
      </c>
      <c r="D320" s="3" t="s">
        <v>147</v>
      </c>
      <c r="E320" s="3" t="s">
        <v>297</v>
      </c>
      <c r="F320" s="3" t="s">
        <v>241</v>
      </c>
      <c r="G320" s="4">
        <v>2</v>
      </c>
      <c r="H320" s="4">
        <v>2</v>
      </c>
    </row>
    <row r="321" spans="1:8">
      <c r="A321" s="3" t="s">
        <v>595</v>
      </c>
      <c r="B321" s="3" t="s">
        <v>597</v>
      </c>
      <c r="C321" s="3" t="s">
        <v>596</v>
      </c>
      <c r="D321" s="3" t="s">
        <v>238</v>
      </c>
      <c r="E321" s="3" t="s">
        <v>297</v>
      </c>
      <c r="F321" s="3" t="s">
        <v>241</v>
      </c>
      <c r="G321" s="4">
        <v>339</v>
      </c>
      <c r="H321" s="4">
        <v>3</v>
      </c>
    </row>
    <row r="322" spans="1:8">
      <c r="A322" s="3" t="s">
        <v>595</v>
      </c>
      <c r="B322" s="3" t="s">
        <v>594</v>
      </c>
      <c r="C322" s="3" t="s">
        <v>593</v>
      </c>
      <c r="D322" s="3" t="s">
        <v>238</v>
      </c>
      <c r="E322" s="3" t="s">
        <v>297</v>
      </c>
      <c r="F322" s="3" t="s">
        <v>241</v>
      </c>
      <c r="G322" s="4">
        <v>32</v>
      </c>
      <c r="H322" s="4">
        <v>0</v>
      </c>
    </row>
    <row r="323" spans="1:8">
      <c r="A323" s="3" t="s">
        <v>595</v>
      </c>
      <c r="B323" s="3" t="s">
        <v>597</v>
      </c>
      <c r="C323" s="3" t="s">
        <v>596</v>
      </c>
      <c r="D323" s="3" t="s">
        <v>147</v>
      </c>
      <c r="E323" s="3" t="s">
        <v>146</v>
      </c>
      <c r="F323" s="3" t="s">
        <v>215</v>
      </c>
      <c r="G323" s="4">
        <v>2</v>
      </c>
      <c r="H323" s="4">
        <v>0</v>
      </c>
    </row>
    <row r="324" spans="1:8">
      <c r="A324" s="3" t="s">
        <v>595</v>
      </c>
      <c r="B324" s="3" t="s">
        <v>597</v>
      </c>
      <c r="C324" s="3" t="s">
        <v>596</v>
      </c>
      <c r="D324" s="3" t="s">
        <v>238</v>
      </c>
      <c r="E324" s="3" t="s">
        <v>146</v>
      </c>
      <c r="F324" s="3" t="s">
        <v>215</v>
      </c>
      <c r="G324" s="4">
        <v>183</v>
      </c>
      <c r="H324" s="4">
        <v>0</v>
      </c>
    </row>
    <row r="325" spans="1:8">
      <c r="A325" s="3" t="s">
        <v>595</v>
      </c>
      <c r="B325" s="3" t="s">
        <v>594</v>
      </c>
      <c r="C325" s="3" t="s">
        <v>593</v>
      </c>
      <c r="D325" s="3" t="s">
        <v>147</v>
      </c>
      <c r="E325" s="3" t="s">
        <v>146</v>
      </c>
      <c r="F325" s="3" t="s">
        <v>215</v>
      </c>
      <c r="G325" s="4">
        <v>2</v>
      </c>
      <c r="H325" s="4">
        <v>2</v>
      </c>
    </row>
    <row r="326" spans="1:8">
      <c r="A326" s="3" t="s">
        <v>595</v>
      </c>
      <c r="B326" s="3" t="s">
        <v>594</v>
      </c>
      <c r="C326" s="3" t="s">
        <v>593</v>
      </c>
      <c r="D326" s="3" t="s">
        <v>238</v>
      </c>
      <c r="E326" s="3" t="s">
        <v>146</v>
      </c>
      <c r="F326" s="3" t="s">
        <v>215</v>
      </c>
      <c r="G326" s="4">
        <v>19</v>
      </c>
      <c r="H326" s="4">
        <v>0</v>
      </c>
    </row>
    <row r="327" spans="1:8">
      <c r="A327" s="3" t="s">
        <v>595</v>
      </c>
      <c r="B327" s="3" t="s">
        <v>597</v>
      </c>
      <c r="C327" s="3" t="s">
        <v>596</v>
      </c>
      <c r="D327" s="3" t="s">
        <v>238</v>
      </c>
      <c r="E327" s="3" t="s">
        <v>292</v>
      </c>
      <c r="F327" s="3" t="s">
        <v>56</v>
      </c>
      <c r="G327" s="4">
        <v>52</v>
      </c>
      <c r="H327" s="4">
        <v>0</v>
      </c>
    </row>
    <row r="328" spans="1:8">
      <c r="A328" s="3" t="s">
        <v>595</v>
      </c>
      <c r="B328" s="3" t="s">
        <v>594</v>
      </c>
      <c r="C328" s="3" t="s">
        <v>593</v>
      </c>
      <c r="D328" s="3" t="s">
        <v>238</v>
      </c>
      <c r="E328" s="3" t="s">
        <v>292</v>
      </c>
      <c r="F328" s="3" t="s">
        <v>56</v>
      </c>
      <c r="G328" s="4">
        <v>7</v>
      </c>
      <c r="H328" s="4">
        <v>0</v>
      </c>
    </row>
    <row r="329" spans="1:8">
      <c r="A329" s="3" t="s">
        <v>595</v>
      </c>
      <c r="B329" s="3" t="s">
        <v>597</v>
      </c>
      <c r="C329" s="3" t="s">
        <v>596</v>
      </c>
      <c r="D329" s="3" t="s">
        <v>147</v>
      </c>
      <c r="E329" s="3" t="s">
        <v>156</v>
      </c>
      <c r="F329" s="3" t="s">
        <v>277</v>
      </c>
      <c r="G329" s="4">
        <v>6</v>
      </c>
      <c r="H329" s="4">
        <v>3</v>
      </c>
    </row>
    <row r="330" spans="1:8">
      <c r="A330" s="3" t="s">
        <v>595</v>
      </c>
      <c r="B330" s="3" t="s">
        <v>597</v>
      </c>
      <c r="C330" s="3" t="s">
        <v>596</v>
      </c>
      <c r="D330" s="3" t="s">
        <v>238</v>
      </c>
      <c r="E330" s="3" t="s">
        <v>156</v>
      </c>
      <c r="F330" s="3" t="s">
        <v>277</v>
      </c>
      <c r="G330" s="4">
        <v>84</v>
      </c>
      <c r="H330" s="4">
        <v>1</v>
      </c>
    </row>
    <row r="331" spans="1:8">
      <c r="A331" s="3" t="s">
        <v>595</v>
      </c>
      <c r="B331" s="3" t="s">
        <v>594</v>
      </c>
      <c r="C331" s="3" t="s">
        <v>593</v>
      </c>
      <c r="D331" s="3" t="s">
        <v>238</v>
      </c>
      <c r="E331" s="3" t="s">
        <v>156</v>
      </c>
      <c r="F331" s="3" t="s">
        <v>277</v>
      </c>
      <c r="G331" s="4">
        <v>16</v>
      </c>
      <c r="H331" s="4">
        <v>0</v>
      </c>
    </row>
    <row r="332" spans="1:8">
      <c r="A332" s="3" t="s">
        <v>595</v>
      </c>
      <c r="B332" s="3" t="s">
        <v>597</v>
      </c>
      <c r="C332" s="3" t="s">
        <v>596</v>
      </c>
      <c r="D332" s="3" t="s">
        <v>238</v>
      </c>
      <c r="E332" s="3" t="s">
        <v>25</v>
      </c>
      <c r="F332" s="3" t="s">
        <v>149</v>
      </c>
      <c r="G332" s="4">
        <v>92</v>
      </c>
      <c r="H332" s="4">
        <v>0</v>
      </c>
    </row>
    <row r="333" spans="1:8">
      <c r="A333" s="3" t="s">
        <v>595</v>
      </c>
      <c r="B333" s="3" t="s">
        <v>594</v>
      </c>
      <c r="C333" s="3" t="s">
        <v>593</v>
      </c>
      <c r="D333" s="3" t="s">
        <v>238</v>
      </c>
      <c r="E333" s="3" t="s">
        <v>25</v>
      </c>
      <c r="F333" s="3" t="s">
        <v>149</v>
      </c>
      <c r="G333" s="4">
        <v>21</v>
      </c>
      <c r="H333" s="4">
        <v>0</v>
      </c>
    </row>
    <row r="334" spans="1:8">
      <c r="A334" s="3" t="s">
        <v>595</v>
      </c>
      <c r="B334" s="3" t="s">
        <v>597</v>
      </c>
      <c r="C334" s="3" t="s">
        <v>596</v>
      </c>
      <c r="D334" s="3" t="s">
        <v>238</v>
      </c>
      <c r="E334" s="3" t="s">
        <v>177</v>
      </c>
      <c r="F334" s="3" t="s">
        <v>38</v>
      </c>
      <c r="G334" s="4">
        <v>43</v>
      </c>
      <c r="H334" s="4">
        <v>0</v>
      </c>
    </row>
    <row r="335" spans="1:8">
      <c r="A335" s="3" t="s">
        <v>595</v>
      </c>
      <c r="B335" s="3" t="s">
        <v>594</v>
      </c>
      <c r="C335" s="3" t="s">
        <v>593</v>
      </c>
      <c r="D335" s="3" t="s">
        <v>147</v>
      </c>
      <c r="E335" s="3" t="s">
        <v>177</v>
      </c>
      <c r="F335" s="3" t="s">
        <v>38</v>
      </c>
      <c r="G335" s="4">
        <v>1</v>
      </c>
      <c r="H335" s="4">
        <v>0</v>
      </c>
    </row>
    <row r="336" spans="1:8">
      <c r="A336" s="3" t="s">
        <v>595</v>
      </c>
      <c r="B336" s="3" t="s">
        <v>594</v>
      </c>
      <c r="C336" s="3" t="s">
        <v>593</v>
      </c>
      <c r="D336" s="3" t="s">
        <v>238</v>
      </c>
      <c r="E336" s="3" t="s">
        <v>177</v>
      </c>
      <c r="F336" s="3" t="s">
        <v>38</v>
      </c>
      <c r="G336" s="4">
        <v>16</v>
      </c>
      <c r="H336" s="4">
        <v>0</v>
      </c>
    </row>
    <row r="337" spans="1:8">
      <c r="A337" s="3" t="s">
        <v>595</v>
      </c>
      <c r="B337" s="3" t="s">
        <v>597</v>
      </c>
      <c r="C337" s="3" t="s">
        <v>596</v>
      </c>
      <c r="D337" s="3" t="s">
        <v>147</v>
      </c>
      <c r="E337" s="3" t="s">
        <v>62</v>
      </c>
      <c r="F337" s="3" t="s">
        <v>10</v>
      </c>
      <c r="G337" s="4">
        <v>1</v>
      </c>
      <c r="H337" s="4">
        <v>0</v>
      </c>
    </row>
    <row r="338" spans="1:8">
      <c r="A338" s="3" t="s">
        <v>595</v>
      </c>
      <c r="B338" s="3" t="s">
        <v>597</v>
      </c>
      <c r="C338" s="3" t="s">
        <v>596</v>
      </c>
      <c r="D338" s="3" t="s">
        <v>238</v>
      </c>
      <c r="E338" s="3" t="s">
        <v>62</v>
      </c>
      <c r="F338" s="3" t="s">
        <v>10</v>
      </c>
      <c r="G338" s="4">
        <v>39</v>
      </c>
      <c r="H338" s="4">
        <v>0</v>
      </c>
    </row>
    <row r="339" spans="1:8">
      <c r="A339" s="3" t="s">
        <v>595</v>
      </c>
      <c r="B339" s="3" t="s">
        <v>594</v>
      </c>
      <c r="C339" s="3" t="s">
        <v>593</v>
      </c>
      <c r="D339" s="3" t="s">
        <v>238</v>
      </c>
      <c r="E339" s="3" t="s">
        <v>62</v>
      </c>
      <c r="F339" s="3" t="s">
        <v>10</v>
      </c>
      <c r="G339" s="4">
        <v>7</v>
      </c>
      <c r="H339" s="4">
        <v>0</v>
      </c>
    </row>
    <row r="340" spans="1:8">
      <c r="A340" s="3" t="s">
        <v>595</v>
      </c>
      <c r="B340" s="3" t="s">
        <v>597</v>
      </c>
      <c r="C340" s="3" t="s">
        <v>596</v>
      </c>
      <c r="D340" s="3" t="s">
        <v>238</v>
      </c>
      <c r="E340" s="3" t="s">
        <v>201</v>
      </c>
      <c r="F340" s="3" t="s">
        <v>257</v>
      </c>
      <c r="G340" s="4">
        <v>30</v>
      </c>
      <c r="H340" s="4">
        <v>0</v>
      </c>
    </row>
    <row r="341" spans="1:8">
      <c r="A341" s="3" t="s">
        <v>595</v>
      </c>
      <c r="B341" s="3" t="s">
        <v>594</v>
      </c>
      <c r="C341" s="3" t="s">
        <v>593</v>
      </c>
      <c r="D341" s="3" t="s">
        <v>147</v>
      </c>
      <c r="E341" s="3" t="s">
        <v>201</v>
      </c>
      <c r="F341" s="3" t="s">
        <v>257</v>
      </c>
      <c r="G341" s="4">
        <v>1</v>
      </c>
      <c r="H341" s="4">
        <v>0</v>
      </c>
    </row>
    <row r="342" spans="1:8">
      <c r="A342" s="3" t="s">
        <v>595</v>
      </c>
      <c r="B342" s="3" t="s">
        <v>594</v>
      </c>
      <c r="C342" s="3" t="s">
        <v>593</v>
      </c>
      <c r="D342" s="3" t="s">
        <v>238</v>
      </c>
      <c r="E342" s="3" t="s">
        <v>201</v>
      </c>
      <c r="F342" s="3" t="s">
        <v>257</v>
      </c>
      <c r="G342" s="4">
        <v>7</v>
      </c>
      <c r="H342" s="4">
        <v>0</v>
      </c>
    </row>
    <row r="343" spans="1:8">
      <c r="A343" s="3" t="s">
        <v>595</v>
      </c>
      <c r="B343" s="3" t="s">
        <v>597</v>
      </c>
      <c r="C343" s="3" t="s">
        <v>596</v>
      </c>
      <c r="D343" s="3" t="s">
        <v>238</v>
      </c>
      <c r="E343" s="3" t="s">
        <v>1</v>
      </c>
      <c r="F343" s="3" t="s">
        <v>195</v>
      </c>
      <c r="G343" s="4">
        <v>1</v>
      </c>
      <c r="H343" s="4">
        <v>0</v>
      </c>
    </row>
    <row r="344" spans="1:8">
      <c r="A344" s="3" t="s">
        <v>595</v>
      </c>
      <c r="B344" s="3" t="s">
        <v>597</v>
      </c>
      <c r="C344" s="3" t="s">
        <v>596</v>
      </c>
      <c r="D344" s="3" t="s">
        <v>238</v>
      </c>
      <c r="E344" s="3" t="s">
        <v>191</v>
      </c>
      <c r="F344" s="3" t="s">
        <v>184</v>
      </c>
      <c r="G344" s="4">
        <v>1</v>
      </c>
      <c r="H344" s="4">
        <v>0</v>
      </c>
    </row>
    <row r="345" spans="1:8">
      <c r="A345" s="3" t="s">
        <v>595</v>
      </c>
      <c r="B345" s="3" t="s">
        <v>597</v>
      </c>
      <c r="C345" s="3" t="s">
        <v>596</v>
      </c>
      <c r="D345" s="3" t="s">
        <v>238</v>
      </c>
      <c r="E345" s="3" t="s">
        <v>51</v>
      </c>
      <c r="F345" s="3" t="s">
        <v>178</v>
      </c>
      <c r="G345" s="4">
        <v>3</v>
      </c>
      <c r="H345" s="4">
        <v>0</v>
      </c>
    </row>
    <row r="346" spans="1:8">
      <c r="A346" s="3" t="s">
        <v>595</v>
      </c>
      <c r="B346" s="3" t="s">
        <v>594</v>
      </c>
      <c r="C346" s="3" t="s">
        <v>593</v>
      </c>
      <c r="D346" s="3" t="s">
        <v>238</v>
      </c>
      <c r="E346" s="3" t="s">
        <v>51</v>
      </c>
      <c r="F346" s="3" t="s">
        <v>178</v>
      </c>
      <c r="G346" s="4">
        <v>2</v>
      </c>
      <c r="H346" s="4">
        <v>0</v>
      </c>
    </row>
    <row r="347" spans="1:8">
      <c r="A347" s="3" t="s">
        <v>595</v>
      </c>
      <c r="B347" s="3" t="s">
        <v>597</v>
      </c>
      <c r="C347" s="3" t="s">
        <v>596</v>
      </c>
      <c r="D347" s="3" t="s">
        <v>238</v>
      </c>
      <c r="E347" s="3" t="s">
        <v>221</v>
      </c>
      <c r="F347" s="3" t="s">
        <v>5</v>
      </c>
      <c r="G347" s="4">
        <v>3</v>
      </c>
      <c r="H347" s="4">
        <v>0</v>
      </c>
    </row>
    <row r="348" spans="1:8">
      <c r="A348" s="3" t="s">
        <v>595</v>
      </c>
      <c r="B348" s="3" t="s">
        <v>597</v>
      </c>
      <c r="C348" s="3" t="s">
        <v>596</v>
      </c>
      <c r="D348" s="3" t="s">
        <v>147</v>
      </c>
      <c r="E348" s="3" t="s">
        <v>44</v>
      </c>
      <c r="F348" s="3" t="s">
        <v>282</v>
      </c>
      <c r="G348" s="4">
        <v>1</v>
      </c>
      <c r="H348" s="4">
        <v>0</v>
      </c>
    </row>
    <row r="349" spans="1:8">
      <c r="A349" s="3" t="s">
        <v>595</v>
      </c>
      <c r="B349" s="3" t="s">
        <v>597</v>
      </c>
      <c r="C349" s="3" t="s">
        <v>596</v>
      </c>
      <c r="D349" s="3" t="s">
        <v>238</v>
      </c>
      <c r="E349" s="3" t="s">
        <v>44</v>
      </c>
      <c r="F349" s="3" t="s">
        <v>282</v>
      </c>
      <c r="G349" s="4">
        <v>5</v>
      </c>
      <c r="H349" s="4">
        <v>0</v>
      </c>
    </row>
    <row r="350" spans="1:8">
      <c r="A350" s="3" t="s">
        <v>595</v>
      </c>
      <c r="B350" s="3" t="s">
        <v>594</v>
      </c>
      <c r="C350" s="3" t="s">
        <v>593</v>
      </c>
      <c r="D350" s="3" t="s">
        <v>238</v>
      </c>
      <c r="E350" s="3" t="s">
        <v>44</v>
      </c>
      <c r="F350" s="3" t="s">
        <v>282</v>
      </c>
      <c r="G350" s="4">
        <v>2</v>
      </c>
      <c r="H350" s="4">
        <v>0</v>
      </c>
    </row>
    <row r="351" spans="1:8">
      <c r="A351" s="3" t="s">
        <v>595</v>
      </c>
      <c r="B351" s="3" t="s">
        <v>597</v>
      </c>
      <c r="C351" s="3" t="s">
        <v>596</v>
      </c>
      <c r="D351" s="3" t="s">
        <v>147</v>
      </c>
      <c r="E351" s="3" t="s">
        <v>280</v>
      </c>
      <c r="F351" s="3" t="s">
        <v>110</v>
      </c>
      <c r="G351" s="4">
        <v>1</v>
      </c>
      <c r="H351" s="4">
        <v>0</v>
      </c>
    </row>
    <row r="352" spans="1:8">
      <c r="A352" s="3" t="s">
        <v>595</v>
      </c>
      <c r="B352" s="3" t="s">
        <v>594</v>
      </c>
      <c r="C352" s="3" t="s">
        <v>593</v>
      </c>
      <c r="D352" s="3" t="s">
        <v>238</v>
      </c>
      <c r="E352" s="3" t="s">
        <v>280</v>
      </c>
      <c r="F352" s="3" t="s">
        <v>110</v>
      </c>
      <c r="G352" s="4">
        <v>1</v>
      </c>
      <c r="H352" s="4">
        <v>0</v>
      </c>
    </row>
    <row r="353" spans="1:8">
      <c r="A353" s="3" t="s">
        <v>595</v>
      </c>
      <c r="B353" s="3" t="s">
        <v>597</v>
      </c>
      <c r="C353" s="3" t="s">
        <v>596</v>
      </c>
      <c r="D353" s="3" t="s">
        <v>238</v>
      </c>
      <c r="E353" s="3" t="s">
        <v>247</v>
      </c>
      <c r="F353" s="3" t="s">
        <v>83</v>
      </c>
      <c r="G353" s="4">
        <v>4</v>
      </c>
      <c r="H353" s="4">
        <v>0</v>
      </c>
    </row>
    <row r="354" spans="1:8">
      <c r="A354" s="3" t="s">
        <v>595</v>
      </c>
      <c r="B354" s="3" t="s">
        <v>597</v>
      </c>
      <c r="C354" s="3" t="s">
        <v>596</v>
      </c>
      <c r="D354" s="3" t="s">
        <v>238</v>
      </c>
      <c r="E354" s="3" t="s">
        <v>166</v>
      </c>
      <c r="F354" s="3" t="s">
        <v>289</v>
      </c>
      <c r="G354" s="4">
        <v>3</v>
      </c>
      <c r="H354" s="4">
        <v>0</v>
      </c>
    </row>
    <row r="355" spans="1:8">
      <c r="A355" s="3" t="s">
        <v>595</v>
      </c>
      <c r="B355" s="3" t="s">
        <v>594</v>
      </c>
      <c r="C355" s="3" t="s">
        <v>593</v>
      </c>
      <c r="D355" s="3" t="s">
        <v>238</v>
      </c>
      <c r="E355" s="3" t="s">
        <v>166</v>
      </c>
      <c r="F355" s="3" t="s">
        <v>289</v>
      </c>
      <c r="G355" s="4">
        <v>1</v>
      </c>
      <c r="H355" s="4">
        <v>0</v>
      </c>
    </row>
    <row r="356" spans="1:8">
      <c r="A356" s="3" t="s">
        <v>595</v>
      </c>
      <c r="B356" s="3" t="s">
        <v>597</v>
      </c>
      <c r="C356" s="3" t="s">
        <v>596</v>
      </c>
      <c r="D356" s="3" t="s">
        <v>147</v>
      </c>
      <c r="E356" s="3" t="s">
        <v>225</v>
      </c>
      <c r="F356" s="3" t="s">
        <v>250</v>
      </c>
      <c r="G356" s="4">
        <v>6</v>
      </c>
      <c r="H356" s="4">
        <v>0</v>
      </c>
    </row>
    <row r="357" spans="1:8">
      <c r="A357" s="3" t="s">
        <v>595</v>
      </c>
      <c r="B357" s="3" t="s">
        <v>597</v>
      </c>
      <c r="C357" s="3" t="s">
        <v>596</v>
      </c>
      <c r="D357" s="3" t="s">
        <v>238</v>
      </c>
      <c r="E357" s="3" t="s">
        <v>225</v>
      </c>
      <c r="F357" s="3" t="s">
        <v>250</v>
      </c>
      <c r="G357" s="4">
        <v>13</v>
      </c>
      <c r="H357" s="4">
        <v>0</v>
      </c>
    </row>
    <row r="358" spans="1:8">
      <c r="A358" s="3" t="s">
        <v>595</v>
      </c>
      <c r="B358" s="3" t="s">
        <v>594</v>
      </c>
      <c r="C358" s="3" t="s">
        <v>593</v>
      </c>
      <c r="D358" s="3" t="s">
        <v>147</v>
      </c>
      <c r="E358" s="3" t="s">
        <v>225</v>
      </c>
      <c r="F358" s="3" t="s">
        <v>250</v>
      </c>
      <c r="G358" s="4">
        <v>4</v>
      </c>
      <c r="H358" s="4">
        <v>0</v>
      </c>
    </row>
    <row r="359" spans="1:8">
      <c r="A359" s="3" t="s">
        <v>595</v>
      </c>
      <c r="B359" s="3" t="s">
        <v>594</v>
      </c>
      <c r="C359" s="3" t="s">
        <v>593</v>
      </c>
      <c r="D359" s="3" t="s">
        <v>238</v>
      </c>
      <c r="E359" s="3" t="s">
        <v>225</v>
      </c>
      <c r="F359" s="3" t="s">
        <v>250</v>
      </c>
      <c r="G359" s="4">
        <v>2</v>
      </c>
      <c r="H359" s="4">
        <v>0</v>
      </c>
    </row>
    <row r="360" spans="1:8">
      <c r="A360" s="3" t="s">
        <v>595</v>
      </c>
      <c r="B360" s="3" t="s">
        <v>597</v>
      </c>
      <c r="C360" s="3" t="s">
        <v>596</v>
      </c>
      <c r="D360" s="3" t="s">
        <v>147</v>
      </c>
      <c r="E360" s="3" t="s">
        <v>69</v>
      </c>
      <c r="F360" s="3" t="s">
        <v>71</v>
      </c>
      <c r="G360" s="4">
        <v>2</v>
      </c>
      <c r="H360" s="4">
        <v>0</v>
      </c>
    </row>
    <row r="361" spans="1:8">
      <c r="A361" s="3" t="s">
        <v>595</v>
      </c>
      <c r="B361" s="3" t="s">
        <v>597</v>
      </c>
      <c r="C361" s="3" t="s">
        <v>596</v>
      </c>
      <c r="D361" s="3" t="s">
        <v>238</v>
      </c>
      <c r="E361" s="3" t="s">
        <v>69</v>
      </c>
      <c r="F361" s="3" t="s">
        <v>71</v>
      </c>
      <c r="G361" s="4">
        <v>5</v>
      </c>
      <c r="H361" s="4">
        <v>0</v>
      </c>
    </row>
    <row r="362" spans="1:8">
      <c r="A362" s="3" t="s">
        <v>595</v>
      </c>
      <c r="B362" s="3" t="s">
        <v>594</v>
      </c>
      <c r="C362" s="3" t="s">
        <v>593</v>
      </c>
      <c r="D362" s="3" t="s">
        <v>147</v>
      </c>
      <c r="E362" s="3" t="s">
        <v>69</v>
      </c>
      <c r="F362" s="3" t="s">
        <v>71</v>
      </c>
      <c r="G362" s="4">
        <v>1</v>
      </c>
      <c r="H362" s="4">
        <v>0</v>
      </c>
    </row>
    <row r="363" spans="1:8">
      <c r="A363" s="3" t="s">
        <v>595</v>
      </c>
      <c r="B363" s="3" t="s">
        <v>597</v>
      </c>
      <c r="C363" s="3" t="s">
        <v>596</v>
      </c>
      <c r="D363" s="3" t="s">
        <v>238</v>
      </c>
      <c r="E363" s="3" t="s">
        <v>353</v>
      </c>
      <c r="F363" s="3" t="s">
        <v>354</v>
      </c>
      <c r="G363" s="4">
        <v>1</v>
      </c>
      <c r="H363" s="4">
        <v>0</v>
      </c>
    </row>
    <row r="364" spans="1:8">
      <c r="A364" s="3" t="s">
        <v>595</v>
      </c>
      <c r="B364" s="3" t="s">
        <v>597</v>
      </c>
      <c r="C364" s="3" t="s">
        <v>596</v>
      </c>
      <c r="D364" s="3" t="s">
        <v>238</v>
      </c>
      <c r="E364" s="3" t="s">
        <v>340</v>
      </c>
      <c r="F364" s="3" t="s">
        <v>341</v>
      </c>
      <c r="G364" s="4">
        <v>1</v>
      </c>
      <c r="H364" s="4">
        <v>0</v>
      </c>
    </row>
    <row r="365" spans="1:8">
      <c r="A365" s="3" t="s">
        <v>595</v>
      </c>
      <c r="B365" s="3" t="s">
        <v>597</v>
      </c>
      <c r="C365" s="3" t="s">
        <v>596</v>
      </c>
      <c r="D365" s="3" t="s">
        <v>147</v>
      </c>
      <c r="E365" s="3" t="s">
        <v>193</v>
      </c>
      <c r="F365" s="3" t="s">
        <v>87</v>
      </c>
      <c r="G365" s="4">
        <v>1740</v>
      </c>
      <c r="H365" s="4">
        <v>1</v>
      </c>
    </row>
    <row r="366" spans="1:8">
      <c r="A366" s="3" t="s">
        <v>595</v>
      </c>
      <c r="B366" s="3" t="s">
        <v>597</v>
      </c>
      <c r="C366" s="3" t="s">
        <v>596</v>
      </c>
      <c r="D366" s="3" t="s">
        <v>238</v>
      </c>
      <c r="E366" s="3" t="s">
        <v>193</v>
      </c>
      <c r="F366" s="3" t="s">
        <v>87</v>
      </c>
      <c r="G366" s="4">
        <v>185</v>
      </c>
      <c r="H366" s="4">
        <v>0</v>
      </c>
    </row>
    <row r="367" spans="1:8">
      <c r="A367" s="3" t="s">
        <v>595</v>
      </c>
      <c r="B367" s="3" t="s">
        <v>594</v>
      </c>
      <c r="C367" s="3" t="s">
        <v>593</v>
      </c>
      <c r="D367" s="3" t="s">
        <v>147</v>
      </c>
      <c r="E367" s="3" t="s">
        <v>193</v>
      </c>
      <c r="F367" s="3" t="s">
        <v>87</v>
      </c>
      <c r="G367" s="4">
        <v>591</v>
      </c>
      <c r="H367" s="4">
        <v>0</v>
      </c>
    </row>
    <row r="368" spans="1:8">
      <c r="A368" s="3" t="s">
        <v>595</v>
      </c>
      <c r="B368" s="3" t="s">
        <v>594</v>
      </c>
      <c r="C368" s="3" t="s">
        <v>593</v>
      </c>
      <c r="D368" s="3" t="s">
        <v>238</v>
      </c>
      <c r="E368" s="3" t="s">
        <v>193</v>
      </c>
      <c r="F368" s="3" t="s">
        <v>87</v>
      </c>
      <c r="G368" s="4">
        <v>39</v>
      </c>
      <c r="H368" s="4">
        <v>0</v>
      </c>
    </row>
    <row r="369" spans="1:8">
      <c r="A369" s="3" t="s">
        <v>595</v>
      </c>
      <c r="B369" s="3" t="s">
        <v>597</v>
      </c>
      <c r="C369" s="3" t="s">
        <v>596</v>
      </c>
      <c r="D369" s="3" t="s">
        <v>147</v>
      </c>
      <c r="E369" s="3" t="s">
        <v>95</v>
      </c>
      <c r="F369" s="3" t="s">
        <v>82</v>
      </c>
      <c r="G369" s="4">
        <v>32</v>
      </c>
      <c r="H369" s="4">
        <v>0</v>
      </c>
    </row>
    <row r="370" spans="1:8">
      <c r="A370" s="3" t="s">
        <v>595</v>
      </c>
      <c r="B370" s="3" t="s">
        <v>597</v>
      </c>
      <c r="C370" s="3" t="s">
        <v>596</v>
      </c>
      <c r="D370" s="3" t="s">
        <v>238</v>
      </c>
      <c r="E370" s="3" t="s">
        <v>95</v>
      </c>
      <c r="F370" s="3" t="s">
        <v>82</v>
      </c>
      <c r="G370" s="4">
        <v>596</v>
      </c>
      <c r="H370" s="4">
        <v>0</v>
      </c>
    </row>
    <row r="371" spans="1:8">
      <c r="A371" s="3" t="s">
        <v>595</v>
      </c>
      <c r="B371" s="3" t="s">
        <v>594</v>
      </c>
      <c r="C371" s="3" t="s">
        <v>593</v>
      </c>
      <c r="D371" s="3" t="s">
        <v>147</v>
      </c>
      <c r="E371" s="3" t="s">
        <v>95</v>
      </c>
      <c r="F371" s="3" t="s">
        <v>82</v>
      </c>
      <c r="G371" s="4">
        <v>1</v>
      </c>
      <c r="H371" s="4">
        <v>0</v>
      </c>
    </row>
    <row r="372" spans="1:8">
      <c r="A372" s="3" t="s">
        <v>595</v>
      </c>
      <c r="B372" s="3" t="s">
        <v>594</v>
      </c>
      <c r="C372" s="3" t="s">
        <v>593</v>
      </c>
      <c r="D372" s="3" t="s">
        <v>238</v>
      </c>
      <c r="E372" s="3" t="s">
        <v>95</v>
      </c>
      <c r="F372" s="3" t="s">
        <v>82</v>
      </c>
      <c r="G372" s="4">
        <v>48</v>
      </c>
      <c r="H372" s="4">
        <v>0</v>
      </c>
    </row>
    <row r="373" spans="1:8" ht="15.75" thickBot="1"/>
    <row r="374" spans="1:8">
      <c r="E374" s="33"/>
      <c r="F374" s="33" t="s">
        <v>620</v>
      </c>
      <c r="G374" s="34" t="s">
        <v>615</v>
      </c>
      <c r="H374" s="35" t="s">
        <v>616</v>
      </c>
    </row>
    <row r="375" spans="1:8">
      <c r="D375" s="40" t="s">
        <v>95</v>
      </c>
      <c r="E375" s="26" t="s">
        <v>617</v>
      </c>
      <c r="F375" s="27">
        <f t="shared" ref="F375:F406" si="0">SUMIF($E$1:$E$372,$D375,$G$1:$G$372)</f>
        <v>677</v>
      </c>
      <c r="G375" s="27">
        <f t="shared" ref="G375:G406" si="1">SUMIFS($G$1:$G$372,$E$1:$E$372,$D375,$D$1:$D$372,1)</f>
        <v>33</v>
      </c>
      <c r="H375" s="27">
        <f t="shared" ref="H375:H406" si="2">SUMIFS($G$1:$G$1379,$E$1:$E$1379,$D375,$D$1:$D$1379,2)</f>
        <v>644</v>
      </c>
    </row>
    <row r="376" spans="1:8">
      <c r="D376" s="40" t="s">
        <v>16</v>
      </c>
      <c r="E376" s="26" t="s">
        <v>613</v>
      </c>
      <c r="F376" s="27">
        <f t="shared" si="0"/>
        <v>2762</v>
      </c>
      <c r="G376" s="27">
        <f t="shared" si="1"/>
        <v>2548</v>
      </c>
      <c r="H376" s="27">
        <f t="shared" si="2"/>
        <v>214</v>
      </c>
    </row>
    <row r="377" spans="1:8">
      <c r="D377" s="40" t="s">
        <v>193</v>
      </c>
      <c r="E377" s="26" t="s">
        <v>614</v>
      </c>
      <c r="F377" s="27">
        <f t="shared" si="0"/>
        <v>2555</v>
      </c>
      <c r="G377" s="27">
        <f t="shared" si="1"/>
        <v>2331</v>
      </c>
      <c r="H377" s="27">
        <f t="shared" si="2"/>
        <v>224</v>
      </c>
    </row>
    <row r="378" spans="1:8">
      <c r="D378" s="42" t="s">
        <v>283</v>
      </c>
      <c r="E378" s="26" t="s">
        <v>622</v>
      </c>
      <c r="F378" s="27">
        <f t="shared" si="0"/>
        <v>150</v>
      </c>
      <c r="G378" s="27">
        <f t="shared" si="1"/>
        <v>114</v>
      </c>
      <c r="H378" s="27">
        <f t="shared" si="2"/>
        <v>36</v>
      </c>
    </row>
    <row r="379" spans="1:8">
      <c r="D379" s="42" t="s">
        <v>309</v>
      </c>
      <c r="E379" s="26" t="s">
        <v>618</v>
      </c>
      <c r="F379" s="27">
        <f t="shared" si="0"/>
        <v>356</v>
      </c>
      <c r="G379" s="27">
        <f t="shared" si="1"/>
        <v>295</v>
      </c>
      <c r="H379" s="27">
        <f t="shared" si="2"/>
        <v>61</v>
      </c>
    </row>
    <row r="380" spans="1:8">
      <c r="D380" s="42" t="s">
        <v>229</v>
      </c>
      <c r="E380" s="26" t="s">
        <v>621</v>
      </c>
      <c r="F380" s="27">
        <f t="shared" si="0"/>
        <v>446</v>
      </c>
      <c r="G380" s="27">
        <f t="shared" si="1"/>
        <v>297</v>
      </c>
      <c r="H380" s="27">
        <f t="shared" si="2"/>
        <v>149</v>
      </c>
    </row>
    <row r="381" spans="1:8">
      <c r="D381" s="42" t="s">
        <v>153</v>
      </c>
      <c r="E381" s="26" t="s">
        <v>623</v>
      </c>
      <c r="F381" s="27">
        <f t="shared" si="0"/>
        <v>479</v>
      </c>
      <c r="G381" s="27">
        <f t="shared" si="1"/>
        <v>336</v>
      </c>
      <c r="H381" s="27">
        <f t="shared" si="2"/>
        <v>143</v>
      </c>
    </row>
    <row r="382" spans="1:8">
      <c r="D382" s="40" t="s">
        <v>276</v>
      </c>
      <c r="E382" s="26"/>
      <c r="F382" s="27">
        <f t="shared" si="0"/>
        <v>780</v>
      </c>
      <c r="G382" s="27">
        <f t="shared" si="1"/>
        <v>8</v>
      </c>
      <c r="H382" s="27">
        <f t="shared" si="2"/>
        <v>772</v>
      </c>
    </row>
    <row r="383" spans="1:8">
      <c r="D383" s="40" t="s">
        <v>108</v>
      </c>
      <c r="E383" s="26"/>
      <c r="F383" s="27">
        <f t="shared" si="0"/>
        <v>24</v>
      </c>
      <c r="G383" s="27">
        <f t="shared" si="1"/>
        <v>0</v>
      </c>
      <c r="H383" s="27">
        <f t="shared" si="2"/>
        <v>24</v>
      </c>
    </row>
    <row r="384" spans="1:8">
      <c r="D384" s="40" t="s">
        <v>244</v>
      </c>
      <c r="E384" s="26"/>
      <c r="F384" s="27">
        <f t="shared" si="0"/>
        <v>81</v>
      </c>
      <c r="G384" s="27">
        <f t="shared" si="1"/>
        <v>1</v>
      </c>
      <c r="H384" s="27">
        <f t="shared" si="2"/>
        <v>80</v>
      </c>
    </row>
    <row r="385" spans="4:8">
      <c r="D385" s="40" t="s">
        <v>133</v>
      </c>
      <c r="E385" s="26"/>
      <c r="F385" s="27">
        <f t="shared" si="0"/>
        <v>13</v>
      </c>
      <c r="G385" s="27">
        <f t="shared" si="1"/>
        <v>0</v>
      </c>
      <c r="H385" s="27">
        <f t="shared" si="2"/>
        <v>13</v>
      </c>
    </row>
    <row r="386" spans="4:8">
      <c r="D386" s="40" t="s">
        <v>313</v>
      </c>
      <c r="E386" s="26"/>
      <c r="F386" s="27">
        <f t="shared" si="0"/>
        <v>25</v>
      </c>
      <c r="G386" s="27">
        <f t="shared" si="1"/>
        <v>0</v>
      </c>
      <c r="H386" s="27">
        <f t="shared" si="2"/>
        <v>25</v>
      </c>
    </row>
    <row r="387" spans="4:8">
      <c r="D387" s="40" t="s">
        <v>79</v>
      </c>
      <c r="E387" s="26"/>
      <c r="F387" s="27">
        <f t="shared" si="0"/>
        <v>6</v>
      </c>
      <c r="G387" s="27">
        <f t="shared" si="1"/>
        <v>0</v>
      </c>
      <c r="H387" s="27">
        <f t="shared" si="2"/>
        <v>6</v>
      </c>
    </row>
    <row r="388" spans="4:8">
      <c r="D388" s="40" t="s">
        <v>258</v>
      </c>
      <c r="E388" s="26"/>
      <c r="F388" s="27">
        <f t="shared" si="0"/>
        <v>33</v>
      </c>
      <c r="G388" s="27">
        <f t="shared" si="1"/>
        <v>0</v>
      </c>
      <c r="H388" s="27">
        <f t="shared" si="2"/>
        <v>33</v>
      </c>
    </row>
    <row r="389" spans="4:8">
      <c r="D389" s="41" t="s">
        <v>85</v>
      </c>
      <c r="E389" s="26"/>
      <c r="F389" s="27">
        <f t="shared" si="0"/>
        <v>143</v>
      </c>
      <c r="G389" s="27">
        <f t="shared" si="1"/>
        <v>0</v>
      </c>
      <c r="H389" s="27">
        <f t="shared" si="2"/>
        <v>143</v>
      </c>
    </row>
    <row r="390" spans="4:8">
      <c r="D390" s="41" t="s">
        <v>246</v>
      </c>
      <c r="E390" s="26"/>
      <c r="F390" s="27">
        <f t="shared" si="0"/>
        <v>129</v>
      </c>
      <c r="G390" s="27">
        <f t="shared" si="1"/>
        <v>0</v>
      </c>
      <c r="H390" s="27">
        <f t="shared" si="2"/>
        <v>129</v>
      </c>
    </row>
    <row r="391" spans="4:8">
      <c r="D391" s="41" t="s">
        <v>64</v>
      </c>
      <c r="E391" s="26"/>
      <c r="F391" s="27">
        <f t="shared" si="0"/>
        <v>43</v>
      </c>
      <c r="G391" s="27">
        <f t="shared" si="1"/>
        <v>1</v>
      </c>
      <c r="H391" s="27">
        <f t="shared" si="2"/>
        <v>42</v>
      </c>
    </row>
    <row r="392" spans="4:8">
      <c r="D392" s="41" t="s">
        <v>202</v>
      </c>
      <c r="E392" s="26"/>
      <c r="F392" s="27">
        <f t="shared" si="0"/>
        <v>242</v>
      </c>
      <c r="G392" s="27">
        <f t="shared" si="1"/>
        <v>0</v>
      </c>
      <c r="H392" s="27">
        <f t="shared" si="2"/>
        <v>242</v>
      </c>
    </row>
    <row r="393" spans="4:8">
      <c r="D393" s="41" t="s">
        <v>26</v>
      </c>
      <c r="E393" s="26"/>
      <c r="F393" s="27">
        <f t="shared" si="0"/>
        <v>771</v>
      </c>
      <c r="G393" s="27">
        <f t="shared" si="1"/>
        <v>6</v>
      </c>
      <c r="H393" s="27">
        <f t="shared" si="2"/>
        <v>765</v>
      </c>
    </row>
    <row r="394" spans="4:8">
      <c r="D394" s="41" t="s">
        <v>179</v>
      </c>
      <c r="E394" s="26"/>
      <c r="F394" s="27">
        <f t="shared" si="0"/>
        <v>96</v>
      </c>
      <c r="G394" s="27">
        <f t="shared" si="1"/>
        <v>0</v>
      </c>
      <c r="H394" s="27">
        <f t="shared" si="2"/>
        <v>96</v>
      </c>
    </row>
    <row r="395" spans="4:8">
      <c r="D395" s="41" t="s">
        <v>50</v>
      </c>
      <c r="E395" s="26"/>
      <c r="F395" s="27">
        <f t="shared" si="0"/>
        <v>21</v>
      </c>
      <c r="G395" s="27">
        <f t="shared" si="1"/>
        <v>0</v>
      </c>
      <c r="H395" s="27">
        <f t="shared" si="2"/>
        <v>21</v>
      </c>
    </row>
    <row r="396" spans="4:8">
      <c r="D396" s="41" t="s">
        <v>220</v>
      </c>
      <c r="E396" s="26"/>
      <c r="F396" s="27">
        <f t="shared" si="0"/>
        <v>375</v>
      </c>
      <c r="G396" s="27">
        <f t="shared" si="1"/>
        <v>2</v>
      </c>
      <c r="H396" s="27">
        <f t="shared" si="2"/>
        <v>373</v>
      </c>
    </row>
    <row r="397" spans="4:8">
      <c r="D397" s="41" t="s">
        <v>0</v>
      </c>
      <c r="E397" s="26"/>
      <c r="F397" s="27">
        <f t="shared" si="0"/>
        <v>641</v>
      </c>
      <c r="G397" s="27">
        <f t="shared" si="1"/>
        <v>0</v>
      </c>
      <c r="H397" s="27">
        <f t="shared" si="2"/>
        <v>641</v>
      </c>
    </row>
    <row r="398" spans="4:8">
      <c r="D398" s="41" t="s">
        <v>190</v>
      </c>
      <c r="E398" s="26"/>
      <c r="F398" s="27">
        <f t="shared" si="0"/>
        <v>630</v>
      </c>
      <c r="G398" s="27">
        <f t="shared" si="1"/>
        <v>5</v>
      </c>
      <c r="H398" s="27">
        <f t="shared" si="2"/>
        <v>625</v>
      </c>
    </row>
    <row r="399" spans="4:8">
      <c r="D399" s="41" t="s">
        <v>7</v>
      </c>
      <c r="E399" s="26"/>
      <c r="F399" s="27">
        <f t="shared" si="0"/>
        <v>662</v>
      </c>
      <c r="G399" s="27">
        <f t="shared" si="1"/>
        <v>14</v>
      </c>
      <c r="H399" s="27">
        <f t="shared" si="2"/>
        <v>648</v>
      </c>
    </row>
    <row r="400" spans="4:8">
      <c r="D400" s="41" t="s">
        <v>181</v>
      </c>
      <c r="E400" s="26"/>
      <c r="F400" s="27">
        <f t="shared" si="0"/>
        <v>357</v>
      </c>
      <c r="G400" s="27">
        <f t="shared" si="1"/>
        <v>27</v>
      </c>
      <c r="H400" s="27">
        <f t="shared" si="2"/>
        <v>330</v>
      </c>
    </row>
    <row r="401" spans="4:8">
      <c r="D401" s="41" t="s">
        <v>307</v>
      </c>
      <c r="E401" s="26"/>
      <c r="F401" s="27">
        <f t="shared" si="0"/>
        <v>363</v>
      </c>
      <c r="G401" s="27">
        <f t="shared" si="1"/>
        <v>2</v>
      </c>
      <c r="H401" s="27">
        <f t="shared" si="2"/>
        <v>361</v>
      </c>
    </row>
    <row r="402" spans="4:8">
      <c r="D402" s="41" t="s">
        <v>116</v>
      </c>
      <c r="E402" s="26"/>
      <c r="F402" s="27">
        <f t="shared" si="0"/>
        <v>86</v>
      </c>
      <c r="G402" s="27">
        <f t="shared" si="1"/>
        <v>5</v>
      </c>
      <c r="H402" s="27">
        <f t="shared" si="2"/>
        <v>81</v>
      </c>
    </row>
    <row r="403" spans="4:8">
      <c r="D403" s="41" t="s">
        <v>266</v>
      </c>
      <c r="E403" s="26"/>
      <c r="F403" s="27">
        <f t="shared" si="0"/>
        <v>924</v>
      </c>
      <c r="G403" s="27">
        <f t="shared" si="1"/>
        <v>6</v>
      </c>
      <c r="H403" s="27">
        <f t="shared" si="2"/>
        <v>918</v>
      </c>
    </row>
    <row r="404" spans="4:8">
      <c r="D404" s="41" t="s">
        <v>92</v>
      </c>
      <c r="E404" s="26"/>
      <c r="F404" s="27">
        <f t="shared" si="0"/>
        <v>101</v>
      </c>
      <c r="G404" s="27">
        <f t="shared" si="1"/>
        <v>3</v>
      </c>
      <c r="H404" s="27">
        <f t="shared" si="2"/>
        <v>98</v>
      </c>
    </row>
    <row r="405" spans="4:8">
      <c r="D405" s="41" t="s">
        <v>232</v>
      </c>
      <c r="E405" s="26"/>
      <c r="F405" s="27">
        <f t="shared" si="0"/>
        <v>300</v>
      </c>
      <c r="G405" s="27">
        <f t="shared" si="1"/>
        <v>5</v>
      </c>
      <c r="H405" s="27">
        <f t="shared" si="2"/>
        <v>295</v>
      </c>
    </row>
    <row r="406" spans="4:8">
      <c r="D406" s="41" t="s">
        <v>104</v>
      </c>
      <c r="E406" s="26"/>
      <c r="F406" s="27">
        <f t="shared" si="0"/>
        <v>140</v>
      </c>
      <c r="G406" s="27">
        <f t="shared" si="1"/>
        <v>6</v>
      </c>
      <c r="H406" s="27">
        <f t="shared" si="2"/>
        <v>134</v>
      </c>
    </row>
    <row r="407" spans="4:8">
      <c r="D407" s="41" t="s">
        <v>233</v>
      </c>
      <c r="E407" s="26"/>
      <c r="F407" s="27">
        <f t="shared" ref="F407:F438" si="3">SUMIF($E$1:$E$372,$D407,$G$1:$G$372)</f>
        <v>1075</v>
      </c>
      <c r="G407" s="27">
        <f t="shared" ref="G407:G438" si="4">SUMIFS($G$1:$G$372,$E$1:$E$372,$D407,$D$1:$D$372,1)</f>
        <v>38</v>
      </c>
      <c r="H407" s="27">
        <f t="shared" ref="H407:H438" si="5">SUMIFS($G$1:$G$1379,$E$1:$E$1379,$D407,$D$1:$D$1379,2)</f>
        <v>1037</v>
      </c>
    </row>
    <row r="408" spans="4:8">
      <c r="D408" s="41" t="s">
        <v>97</v>
      </c>
      <c r="E408" s="26"/>
      <c r="F408" s="27">
        <f t="shared" si="3"/>
        <v>182</v>
      </c>
      <c r="G408" s="27">
        <f t="shared" si="4"/>
        <v>0</v>
      </c>
      <c r="H408" s="27">
        <f t="shared" si="5"/>
        <v>182</v>
      </c>
    </row>
    <row r="409" spans="4:8">
      <c r="D409" s="41" t="s">
        <v>218</v>
      </c>
      <c r="E409" s="26"/>
      <c r="F409" s="27">
        <f t="shared" si="3"/>
        <v>343</v>
      </c>
      <c r="G409" s="27">
        <f t="shared" si="4"/>
        <v>3</v>
      </c>
      <c r="H409" s="27">
        <f t="shared" si="5"/>
        <v>340</v>
      </c>
    </row>
    <row r="410" spans="4:8">
      <c r="D410" s="41" t="s">
        <v>34</v>
      </c>
      <c r="E410" s="26"/>
      <c r="F410" s="27">
        <f t="shared" si="3"/>
        <v>775</v>
      </c>
      <c r="G410" s="27">
        <f t="shared" si="4"/>
        <v>2</v>
      </c>
      <c r="H410" s="27">
        <f t="shared" si="5"/>
        <v>773</v>
      </c>
    </row>
    <row r="411" spans="4:8">
      <c r="D411" s="41" t="s">
        <v>197</v>
      </c>
      <c r="E411" s="26"/>
      <c r="F411" s="27">
        <f t="shared" si="3"/>
        <v>485</v>
      </c>
      <c r="G411" s="27">
        <f t="shared" si="4"/>
        <v>1</v>
      </c>
      <c r="H411" s="27">
        <f t="shared" si="5"/>
        <v>484</v>
      </c>
    </row>
    <row r="412" spans="4:8">
      <c r="D412" s="41" t="s">
        <v>13</v>
      </c>
      <c r="E412" s="26"/>
      <c r="F412" s="27">
        <f t="shared" si="3"/>
        <v>6</v>
      </c>
      <c r="G412" s="27">
        <f t="shared" si="4"/>
        <v>0</v>
      </c>
      <c r="H412" s="27">
        <f t="shared" si="5"/>
        <v>6</v>
      </c>
    </row>
    <row r="413" spans="4:8">
      <c r="D413" s="41" t="s">
        <v>212</v>
      </c>
      <c r="E413" s="26"/>
      <c r="F413" s="27">
        <f t="shared" si="3"/>
        <v>401</v>
      </c>
      <c r="G413" s="27">
        <f t="shared" si="4"/>
        <v>1</v>
      </c>
      <c r="H413" s="27">
        <f t="shared" si="5"/>
        <v>400</v>
      </c>
    </row>
    <row r="414" spans="4:8">
      <c r="D414" s="41" t="s">
        <v>66</v>
      </c>
      <c r="E414" s="26"/>
      <c r="F414" s="27">
        <f t="shared" si="3"/>
        <v>3</v>
      </c>
      <c r="G414" s="27">
        <f t="shared" si="4"/>
        <v>0</v>
      </c>
      <c r="H414" s="27">
        <f t="shared" si="5"/>
        <v>3</v>
      </c>
    </row>
    <row r="415" spans="4:8">
      <c r="D415" s="41" t="s">
        <v>159</v>
      </c>
      <c r="E415" s="26"/>
      <c r="F415" s="27">
        <f t="shared" si="3"/>
        <v>54</v>
      </c>
      <c r="G415" s="27">
        <f t="shared" si="4"/>
        <v>0</v>
      </c>
      <c r="H415" s="27">
        <f t="shared" si="5"/>
        <v>54</v>
      </c>
    </row>
    <row r="416" spans="4:8">
      <c r="D416" s="41" t="s">
        <v>23</v>
      </c>
      <c r="E416" s="26"/>
      <c r="F416" s="27">
        <f t="shared" si="3"/>
        <v>827</v>
      </c>
      <c r="G416" s="27">
        <f t="shared" si="4"/>
        <v>0</v>
      </c>
      <c r="H416" s="27">
        <f t="shared" si="5"/>
        <v>827</v>
      </c>
    </row>
    <row r="417" spans="4:8">
      <c r="D417" s="41" t="s">
        <v>163</v>
      </c>
      <c r="E417" s="26"/>
      <c r="F417" s="27">
        <f t="shared" si="3"/>
        <v>40</v>
      </c>
      <c r="G417" s="27">
        <f t="shared" si="4"/>
        <v>0</v>
      </c>
      <c r="H417" s="27">
        <f t="shared" si="5"/>
        <v>40</v>
      </c>
    </row>
    <row r="418" spans="4:8">
      <c r="D418" s="41" t="s">
        <v>20</v>
      </c>
      <c r="E418" s="26"/>
      <c r="F418" s="27">
        <f t="shared" si="3"/>
        <v>0</v>
      </c>
      <c r="G418" s="27">
        <f t="shared" si="4"/>
        <v>0</v>
      </c>
      <c r="H418" s="27">
        <f t="shared" si="5"/>
        <v>0</v>
      </c>
    </row>
    <row r="419" spans="4:8">
      <c r="D419" s="41" t="s">
        <v>136</v>
      </c>
      <c r="E419" s="26"/>
      <c r="F419" s="27">
        <f t="shared" si="3"/>
        <v>151</v>
      </c>
      <c r="G419" s="27">
        <f t="shared" si="4"/>
        <v>4</v>
      </c>
      <c r="H419" s="27">
        <f t="shared" si="5"/>
        <v>147</v>
      </c>
    </row>
    <row r="420" spans="4:8">
      <c r="D420" s="41" t="s">
        <v>288</v>
      </c>
      <c r="E420" s="26"/>
      <c r="F420" s="27">
        <f t="shared" si="3"/>
        <v>223</v>
      </c>
      <c r="G420" s="27">
        <f t="shared" si="4"/>
        <v>16</v>
      </c>
      <c r="H420" s="27">
        <f t="shared" si="5"/>
        <v>207</v>
      </c>
    </row>
    <row r="421" spans="4:8">
      <c r="D421" s="41" t="s">
        <v>112</v>
      </c>
      <c r="E421" s="26"/>
      <c r="F421" s="27">
        <f t="shared" si="3"/>
        <v>97</v>
      </c>
      <c r="G421" s="27">
        <f t="shared" si="4"/>
        <v>0</v>
      </c>
      <c r="H421" s="27">
        <f t="shared" si="5"/>
        <v>97</v>
      </c>
    </row>
    <row r="422" spans="4:8">
      <c r="D422" s="41" t="s">
        <v>240</v>
      </c>
      <c r="E422" s="26"/>
      <c r="F422" s="27">
        <f t="shared" si="3"/>
        <v>5</v>
      </c>
      <c r="G422" s="27">
        <f t="shared" si="4"/>
        <v>0</v>
      </c>
      <c r="H422" s="27">
        <f t="shared" si="5"/>
        <v>5</v>
      </c>
    </row>
    <row r="423" spans="4:8">
      <c r="D423" s="41" t="s">
        <v>129</v>
      </c>
      <c r="E423" s="26"/>
      <c r="F423" s="27">
        <f t="shared" si="3"/>
        <v>3</v>
      </c>
      <c r="G423" s="27">
        <f t="shared" si="4"/>
        <v>0</v>
      </c>
      <c r="H423" s="27">
        <f t="shared" si="5"/>
        <v>3</v>
      </c>
    </row>
    <row r="424" spans="4:8">
      <c r="D424" s="41" t="s">
        <v>315</v>
      </c>
      <c r="E424" s="26"/>
      <c r="F424" s="27">
        <f t="shared" si="3"/>
        <v>665</v>
      </c>
      <c r="G424" s="27">
        <f t="shared" si="4"/>
        <v>14</v>
      </c>
      <c r="H424" s="27">
        <f t="shared" si="5"/>
        <v>651</v>
      </c>
    </row>
    <row r="425" spans="4:8">
      <c r="D425" s="41" t="s">
        <v>84</v>
      </c>
      <c r="E425" s="26"/>
      <c r="F425" s="27">
        <f t="shared" si="3"/>
        <v>896</v>
      </c>
      <c r="G425" s="27">
        <f t="shared" si="4"/>
        <v>81</v>
      </c>
      <c r="H425" s="27">
        <f t="shared" si="5"/>
        <v>815</v>
      </c>
    </row>
    <row r="426" spans="4:8">
      <c r="D426" s="41" t="s">
        <v>253</v>
      </c>
      <c r="E426" s="26"/>
      <c r="F426" s="27">
        <f t="shared" si="3"/>
        <v>1333</v>
      </c>
      <c r="G426" s="27">
        <f t="shared" si="4"/>
        <v>1</v>
      </c>
      <c r="H426" s="27">
        <f t="shared" si="5"/>
        <v>1332</v>
      </c>
    </row>
    <row r="427" spans="4:8">
      <c r="D427" s="41" t="s">
        <v>80</v>
      </c>
      <c r="E427" s="26"/>
      <c r="F427" s="27">
        <f t="shared" si="3"/>
        <v>552</v>
      </c>
      <c r="G427" s="27">
        <f t="shared" si="4"/>
        <v>11</v>
      </c>
      <c r="H427" s="27">
        <f t="shared" si="5"/>
        <v>541</v>
      </c>
    </row>
    <row r="428" spans="4:8">
      <c r="D428" s="41" t="s">
        <v>255</v>
      </c>
      <c r="E428" s="26"/>
      <c r="F428" s="27">
        <f t="shared" si="3"/>
        <v>547</v>
      </c>
      <c r="G428" s="27">
        <f t="shared" si="4"/>
        <v>14</v>
      </c>
      <c r="H428" s="27">
        <f t="shared" si="5"/>
        <v>533</v>
      </c>
    </row>
    <row r="429" spans="4:8">
      <c r="D429" s="41" t="s">
        <v>57</v>
      </c>
      <c r="E429" s="26"/>
      <c r="F429" s="27">
        <f t="shared" si="3"/>
        <v>975</v>
      </c>
      <c r="G429" s="27">
        <f t="shared" si="4"/>
        <v>6</v>
      </c>
      <c r="H429" s="27">
        <f t="shared" si="5"/>
        <v>969</v>
      </c>
    </row>
    <row r="430" spans="4:8">
      <c r="D430" s="41" t="s">
        <v>206</v>
      </c>
      <c r="E430" s="26"/>
      <c r="F430" s="27">
        <f t="shared" si="3"/>
        <v>180</v>
      </c>
      <c r="G430" s="27">
        <f t="shared" si="4"/>
        <v>0</v>
      </c>
      <c r="H430" s="27">
        <f t="shared" si="5"/>
        <v>180</v>
      </c>
    </row>
    <row r="431" spans="4:8">
      <c r="D431" s="41" t="s">
        <v>29</v>
      </c>
      <c r="E431" s="26"/>
      <c r="F431" s="27">
        <f t="shared" si="3"/>
        <v>226</v>
      </c>
      <c r="G431" s="27">
        <f t="shared" si="4"/>
        <v>2</v>
      </c>
      <c r="H431" s="27">
        <f t="shared" si="5"/>
        <v>224</v>
      </c>
    </row>
    <row r="432" spans="4:8">
      <c r="D432" s="41" t="s">
        <v>172</v>
      </c>
      <c r="E432" s="26"/>
      <c r="F432" s="27">
        <f t="shared" si="3"/>
        <v>84</v>
      </c>
      <c r="G432" s="27">
        <f t="shared" si="4"/>
        <v>0</v>
      </c>
      <c r="H432" s="27">
        <f t="shared" si="5"/>
        <v>84</v>
      </c>
    </row>
    <row r="433" spans="4:8">
      <c r="D433" s="41" t="s">
        <v>42</v>
      </c>
      <c r="E433" s="26"/>
      <c r="F433" s="27">
        <f t="shared" si="3"/>
        <v>625</v>
      </c>
      <c r="G433" s="27">
        <f t="shared" si="4"/>
        <v>14</v>
      </c>
      <c r="H433" s="27">
        <f t="shared" si="5"/>
        <v>611</v>
      </c>
    </row>
    <row r="434" spans="4:8">
      <c r="D434" s="41" t="s">
        <v>625</v>
      </c>
      <c r="E434" s="26"/>
      <c r="F434" s="27">
        <f t="shared" si="3"/>
        <v>0</v>
      </c>
      <c r="G434" s="27">
        <f t="shared" si="4"/>
        <v>0</v>
      </c>
      <c r="H434" s="27">
        <f t="shared" si="5"/>
        <v>0</v>
      </c>
    </row>
    <row r="435" spans="4:8">
      <c r="D435" s="41" t="s">
        <v>624</v>
      </c>
      <c r="E435" s="26"/>
      <c r="F435" s="27">
        <f t="shared" si="3"/>
        <v>0</v>
      </c>
      <c r="G435" s="27">
        <f t="shared" si="4"/>
        <v>0</v>
      </c>
      <c r="H435" s="27">
        <f t="shared" si="5"/>
        <v>0</v>
      </c>
    </row>
    <row r="436" spans="4:8">
      <c r="D436" s="41" t="s">
        <v>182</v>
      </c>
      <c r="E436" s="26"/>
      <c r="F436" s="27">
        <f t="shared" si="3"/>
        <v>0</v>
      </c>
      <c r="G436" s="27">
        <f t="shared" si="4"/>
        <v>0</v>
      </c>
      <c r="H436" s="27">
        <f t="shared" si="5"/>
        <v>0</v>
      </c>
    </row>
    <row r="437" spans="4:8">
      <c r="D437" s="41" t="s">
        <v>2</v>
      </c>
      <c r="E437" s="26"/>
      <c r="F437" s="27">
        <f t="shared" si="3"/>
        <v>1</v>
      </c>
      <c r="G437" s="27">
        <f t="shared" si="4"/>
        <v>0</v>
      </c>
      <c r="H437" s="27">
        <f t="shared" si="5"/>
        <v>1</v>
      </c>
    </row>
    <row r="438" spans="4:8">
      <c r="D438" s="41" t="s">
        <v>188</v>
      </c>
      <c r="E438" s="26"/>
      <c r="F438" s="27">
        <f t="shared" si="3"/>
        <v>14</v>
      </c>
      <c r="G438" s="27">
        <f t="shared" si="4"/>
        <v>0</v>
      </c>
      <c r="H438" s="27">
        <f t="shared" si="5"/>
        <v>14</v>
      </c>
    </row>
    <row r="439" spans="4:8">
      <c r="D439" s="41" t="s">
        <v>300</v>
      </c>
      <c r="E439" s="26"/>
      <c r="F439" s="27">
        <f t="shared" ref="F439:F470" si="6">SUMIF($E$1:$E$372,$D439,$G$1:$G$372)</f>
        <v>1429</v>
      </c>
      <c r="G439" s="27">
        <f t="shared" ref="G439:G470" si="7">SUMIFS($G$1:$G$372,$E$1:$E$372,$D439,$D$1:$D$372,1)</f>
        <v>8</v>
      </c>
      <c r="H439" s="27">
        <f t="shared" ref="H439:H470" si="8">SUMIFS($G$1:$G$1379,$E$1:$E$1379,$D439,$D$1:$D$1379,2)</f>
        <v>1421</v>
      </c>
    </row>
    <row r="440" spans="4:8">
      <c r="D440" s="41" t="s">
        <v>124</v>
      </c>
      <c r="E440" s="26"/>
      <c r="F440" s="27">
        <f t="shared" si="6"/>
        <v>17</v>
      </c>
      <c r="G440" s="27">
        <f t="shared" si="7"/>
        <v>0</v>
      </c>
      <c r="H440" s="27">
        <f t="shared" si="8"/>
        <v>17</v>
      </c>
    </row>
    <row r="441" spans="4:8">
      <c r="D441" s="41" t="s">
        <v>272</v>
      </c>
      <c r="E441" s="26"/>
      <c r="F441" s="27">
        <f t="shared" si="6"/>
        <v>9</v>
      </c>
      <c r="G441" s="27">
        <f t="shared" si="7"/>
        <v>0</v>
      </c>
      <c r="H441" s="27">
        <f t="shared" si="8"/>
        <v>9</v>
      </c>
    </row>
    <row r="442" spans="4:8">
      <c r="D442" s="41" t="s">
        <v>89</v>
      </c>
      <c r="E442" s="26"/>
      <c r="F442" s="27">
        <f t="shared" si="6"/>
        <v>9</v>
      </c>
      <c r="G442" s="27">
        <f t="shared" si="7"/>
        <v>0</v>
      </c>
      <c r="H442" s="27">
        <f t="shared" si="8"/>
        <v>9</v>
      </c>
    </row>
    <row r="443" spans="4:8">
      <c r="D443" s="41" t="s">
        <v>295</v>
      </c>
      <c r="E443" s="26"/>
      <c r="F443" s="27">
        <f t="shared" si="6"/>
        <v>47</v>
      </c>
      <c r="G443" s="27">
        <f t="shared" si="7"/>
        <v>0</v>
      </c>
      <c r="H443" s="27">
        <f t="shared" si="8"/>
        <v>47</v>
      </c>
    </row>
    <row r="444" spans="4:8">
      <c r="D444" s="41" t="s">
        <v>151</v>
      </c>
      <c r="E444" s="26"/>
      <c r="F444" s="27">
        <f t="shared" si="6"/>
        <v>167</v>
      </c>
      <c r="G444" s="27">
        <f t="shared" si="7"/>
        <v>1</v>
      </c>
      <c r="H444" s="27">
        <f t="shared" si="8"/>
        <v>166</v>
      </c>
    </row>
    <row r="445" spans="4:8">
      <c r="D445" s="41" t="s">
        <v>236</v>
      </c>
      <c r="E445" s="26"/>
      <c r="F445" s="27">
        <f t="shared" si="6"/>
        <v>149</v>
      </c>
      <c r="G445" s="27">
        <f t="shared" si="7"/>
        <v>0</v>
      </c>
      <c r="H445" s="27">
        <f t="shared" si="8"/>
        <v>149</v>
      </c>
    </row>
    <row r="446" spans="4:8">
      <c r="D446" s="41" t="s">
        <v>449</v>
      </c>
      <c r="E446" s="26"/>
      <c r="F446" s="27">
        <f t="shared" si="6"/>
        <v>0</v>
      </c>
      <c r="G446" s="27">
        <f t="shared" si="7"/>
        <v>0</v>
      </c>
      <c r="H446" s="27">
        <f t="shared" si="8"/>
        <v>0</v>
      </c>
    </row>
    <row r="447" spans="4:8">
      <c r="D447" s="41" t="s">
        <v>447</v>
      </c>
      <c r="E447" s="26"/>
      <c r="F447" s="27">
        <f t="shared" si="6"/>
        <v>0</v>
      </c>
      <c r="G447" s="27">
        <f t="shared" si="7"/>
        <v>0</v>
      </c>
      <c r="H447" s="27">
        <f t="shared" si="8"/>
        <v>0</v>
      </c>
    </row>
    <row r="448" spans="4:8">
      <c r="D448" s="41" t="s">
        <v>460</v>
      </c>
      <c r="E448" s="26"/>
      <c r="F448" s="27">
        <f t="shared" si="6"/>
        <v>0</v>
      </c>
      <c r="G448" s="27">
        <f t="shared" si="7"/>
        <v>0</v>
      </c>
      <c r="H448" s="27">
        <f t="shared" si="8"/>
        <v>0</v>
      </c>
    </row>
    <row r="449" spans="4:8">
      <c r="D449" s="41" t="s">
        <v>458</v>
      </c>
      <c r="E449" s="26"/>
      <c r="F449" s="27">
        <f t="shared" si="6"/>
        <v>0</v>
      </c>
      <c r="G449" s="27">
        <f t="shared" si="7"/>
        <v>0</v>
      </c>
      <c r="H449" s="27">
        <f t="shared" si="8"/>
        <v>0</v>
      </c>
    </row>
    <row r="450" spans="4:8">
      <c r="D450" s="41" t="s">
        <v>456</v>
      </c>
      <c r="E450" s="26"/>
      <c r="F450" s="27">
        <f t="shared" si="6"/>
        <v>0</v>
      </c>
      <c r="G450" s="27">
        <f t="shared" si="7"/>
        <v>0</v>
      </c>
      <c r="H450" s="27">
        <f t="shared" si="8"/>
        <v>0</v>
      </c>
    </row>
    <row r="451" spans="4:8">
      <c r="D451" s="41" t="s">
        <v>468</v>
      </c>
      <c r="E451" s="26"/>
      <c r="F451" s="27">
        <f t="shared" si="6"/>
        <v>0</v>
      </c>
      <c r="G451" s="27">
        <f t="shared" si="7"/>
        <v>0</v>
      </c>
      <c r="H451" s="27">
        <f t="shared" si="8"/>
        <v>0</v>
      </c>
    </row>
    <row r="452" spans="4:8">
      <c r="D452" s="41" t="s">
        <v>454</v>
      </c>
      <c r="E452" s="26"/>
      <c r="F452" s="27">
        <f t="shared" si="6"/>
        <v>0</v>
      </c>
      <c r="G452" s="27">
        <f t="shared" si="7"/>
        <v>0</v>
      </c>
      <c r="H452" s="27">
        <f t="shared" si="8"/>
        <v>0</v>
      </c>
    </row>
    <row r="453" spans="4:8">
      <c r="D453" s="41" t="s">
        <v>18</v>
      </c>
      <c r="E453" s="26"/>
      <c r="F453" s="27">
        <f t="shared" si="6"/>
        <v>0</v>
      </c>
      <c r="G453" s="27">
        <f t="shared" si="7"/>
        <v>0</v>
      </c>
      <c r="H453" s="27">
        <f t="shared" si="8"/>
        <v>0</v>
      </c>
    </row>
    <row r="454" spans="4:8">
      <c r="D454" s="41" t="s">
        <v>326</v>
      </c>
      <c r="E454" s="26"/>
      <c r="F454" s="27">
        <f t="shared" si="6"/>
        <v>1</v>
      </c>
      <c r="G454" s="27">
        <f t="shared" si="7"/>
        <v>1</v>
      </c>
      <c r="H454" s="27">
        <f t="shared" si="8"/>
        <v>0</v>
      </c>
    </row>
    <row r="455" spans="4:8">
      <c r="D455" s="41" t="s">
        <v>334</v>
      </c>
      <c r="E455" s="26"/>
      <c r="F455" s="27">
        <f t="shared" si="6"/>
        <v>0</v>
      </c>
      <c r="G455" s="27">
        <f t="shared" si="7"/>
        <v>0</v>
      </c>
      <c r="H455" s="27">
        <f t="shared" si="8"/>
        <v>0</v>
      </c>
    </row>
    <row r="456" spans="4:8">
      <c r="D456" s="41" t="s">
        <v>318</v>
      </c>
      <c r="E456" s="26"/>
      <c r="F456" s="27">
        <f t="shared" si="6"/>
        <v>0</v>
      </c>
      <c r="G456" s="27">
        <f t="shared" si="7"/>
        <v>0</v>
      </c>
      <c r="H456" s="27">
        <f t="shared" si="8"/>
        <v>0</v>
      </c>
    </row>
    <row r="457" spans="4:8">
      <c r="D457" s="41" t="s">
        <v>420</v>
      </c>
      <c r="E457" s="26"/>
      <c r="F457" s="27">
        <f t="shared" si="6"/>
        <v>0</v>
      </c>
      <c r="G457" s="27">
        <f t="shared" si="7"/>
        <v>0</v>
      </c>
      <c r="H457" s="27">
        <f t="shared" si="8"/>
        <v>0</v>
      </c>
    </row>
    <row r="458" spans="4:8">
      <c r="D458" s="41" t="s">
        <v>431</v>
      </c>
      <c r="E458" s="26"/>
      <c r="F458" s="27">
        <f t="shared" si="6"/>
        <v>0</v>
      </c>
      <c r="G458" s="27">
        <f t="shared" si="7"/>
        <v>0</v>
      </c>
      <c r="H458" s="27">
        <f t="shared" si="8"/>
        <v>0</v>
      </c>
    </row>
    <row r="459" spans="4:8">
      <c r="D459" s="41" t="s">
        <v>385</v>
      </c>
      <c r="E459" s="26"/>
      <c r="F459" s="27">
        <f t="shared" si="6"/>
        <v>0</v>
      </c>
      <c r="G459" s="27">
        <f t="shared" si="7"/>
        <v>0</v>
      </c>
      <c r="H459" s="27">
        <f t="shared" si="8"/>
        <v>0</v>
      </c>
    </row>
    <row r="460" spans="4:8">
      <c r="D460" s="41" t="s">
        <v>332</v>
      </c>
      <c r="E460" s="26"/>
      <c r="F460" s="27">
        <f t="shared" si="6"/>
        <v>1</v>
      </c>
      <c r="G460" s="27">
        <f t="shared" si="7"/>
        <v>0</v>
      </c>
      <c r="H460" s="27">
        <f t="shared" si="8"/>
        <v>1</v>
      </c>
    </row>
    <row r="461" spans="4:8">
      <c r="D461" s="41" t="s">
        <v>301</v>
      </c>
      <c r="E461" s="26"/>
      <c r="F461" s="27">
        <f t="shared" si="6"/>
        <v>2</v>
      </c>
      <c r="G461" s="27">
        <f t="shared" si="7"/>
        <v>0</v>
      </c>
      <c r="H461" s="27">
        <f t="shared" si="8"/>
        <v>2</v>
      </c>
    </row>
    <row r="462" spans="4:8">
      <c r="D462" s="41" t="s">
        <v>338</v>
      </c>
      <c r="E462" s="26"/>
      <c r="F462" s="27">
        <f t="shared" si="6"/>
        <v>0</v>
      </c>
      <c r="G462" s="27">
        <f t="shared" si="7"/>
        <v>0</v>
      </c>
      <c r="H462" s="27">
        <f t="shared" si="8"/>
        <v>0</v>
      </c>
    </row>
    <row r="463" spans="4:8">
      <c r="D463" s="41" t="s">
        <v>169</v>
      </c>
      <c r="E463" s="26"/>
      <c r="F463" s="27">
        <f t="shared" si="6"/>
        <v>137</v>
      </c>
      <c r="G463" s="27">
        <f t="shared" si="7"/>
        <v>5</v>
      </c>
      <c r="H463" s="27">
        <f t="shared" si="8"/>
        <v>132</v>
      </c>
    </row>
    <row r="464" spans="4:8">
      <c r="D464" s="41" t="s">
        <v>31</v>
      </c>
      <c r="E464" s="26"/>
      <c r="F464" s="27">
        <f t="shared" si="6"/>
        <v>143</v>
      </c>
      <c r="G464" s="27">
        <f t="shared" si="7"/>
        <v>4</v>
      </c>
      <c r="H464" s="27">
        <f t="shared" si="8"/>
        <v>139</v>
      </c>
    </row>
    <row r="465" spans="4:8">
      <c r="D465" s="41" t="s">
        <v>261</v>
      </c>
      <c r="E465" s="26"/>
      <c r="F465" s="27">
        <f t="shared" si="6"/>
        <v>1</v>
      </c>
      <c r="G465" s="27">
        <f t="shared" si="7"/>
        <v>0</v>
      </c>
      <c r="H465" s="27">
        <f t="shared" si="8"/>
        <v>1</v>
      </c>
    </row>
    <row r="466" spans="4:8">
      <c r="D466" s="41" t="s">
        <v>120</v>
      </c>
      <c r="E466" s="26"/>
      <c r="F466" s="27">
        <f t="shared" si="6"/>
        <v>5</v>
      </c>
      <c r="G466" s="27">
        <f t="shared" si="7"/>
        <v>1</v>
      </c>
      <c r="H466" s="27">
        <f t="shared" si="8"/>
        <v>4</v>
      </c>
    </row>
    <row r="467" spans="4:8">
      <c r="D467" s="41" t="s">
        <v>248</v>
      </c>
      <c r="E467" s="26"/>
      <c r="F467" s="27">
        <f t="shared" si="6"/>
        <v>489</v>
      </c>
      <c r="G467" s="27">
        <f t="shared" si="7"/>
        <v>9</v>
      </c>
      <c r="H467" s="27">
        <f t="shared" si="8"/>
        <v>480</v>
      </c>
    </row>
    <row r="468" spans="4:8">
      <c r="D468" s="41" t="s">
        <v>88</v>
      </c>
      <c r="E468" s="26"/>
      <c r="F468" s="27">
        <f t="shared" si="6"/>
        <v>521</v>
      </c>
      <c r="G468" s="27">
        <f t="shared" si="7"/>
        <v>13</v>
      </c>
      <c r="H468" s="27">
        <f t="shared" si="8"/>
        <v>508</v>
      </c>
    </row>
    <row r="469" spans="4:8">
      <c r="D469" s="41" t="s">
        <v>157</v>
      </c>
      <c r="E469" s="26"/>
      <c r="F469" s="27">
        <f t="shared" si="6"/>
        <v>8</v>
      </c>
      <c r="G469" s="27">
        <f t="shared" si="7"/>
        <v>0</v>
      </c>
      <c r="H469" s="27">
        <f t="shared" si="8"/>
        <v>8</v>
      </c>
    </row>
    <row r="470" spans="4:8">
      <c r="D470" s="41" t="s">
        <v>70</v>
      </c>
      <c r="E470" s="26"/>
      <c r="F470" s="27">
        <f t="shared" si="6"/>
        <v>26</v>
      </c>
      <c r="G470" s="27">
        <f t="shared" si="7"/>
        <v>0</v>
      </c>
      <c r="H470" s="27">
        <f t="shared" si="8"/>
        <v>26</v>
      </c>
    </row>
    <row r="471" spans="4:8">
      <c r="D471" s="41" t="s">
        <v>287</v>
      </c>
      <c r="E471" s="26"/>
      <c r="F471" s="27">
        <f t="shared" ref="F471:F502" si="9">SUMIF($E$1:$E$372,$D471,$G$1:$G$372)</f>
        <v>170</v>
      </c>
      <c r="G471" s="27">
        <f t="shared" ref="G471:G502" si="10">SUMIFS($G$1:$G$372,$E$1:$E$372,$D471,$D$1:$D$372,1)</f>
        <v>1</v>
      </c>
      <c r="H471" s="27">
        <f t="shared" ref="H471:H502" si="11">SUMIFS($G$1:$G$1379,$E$1:$E$1379,$D471,$D$1:$D$1379,2)</f>
        <v>169</v>
      </c>
    </row>
    <row r="472" spans="4:8">
      <c r="D472" s="41" t="s">
        <v>135</v>
      </c>
      <c r="E472" s="26"/>
      <c r="F472" s="27">
        <f t="shared" si="9"/>
        <v>178</v>
      </c>
      <c r="G472" s="27">
        <f t="shared" si="10"/>
        <v>7</v>
      </c>
      <c r="H472" s="27">
        <f t="shared" si="11"/>
        <v>171</v>
      </c>
    </row>
    <row r="473" spans="4:8">
      <c r="D473" s="41" t="s">
        <v>219</v>
      </c>
      <c r="E473" s="26"/>
      <c r="F473" s="27">
        <f t="shared" si="9"/>
        <v>3</v>
      </c>
      <c r="G473" s="27">
        <f t="shared" si="10"/>
        <v>0</v>
      </c>
      <c r="H473" s="27">
        <f t="shared" si="11"/>
        <v>3</v>
      </c>
    </row>
    <row r="474" spans="4:8">
      <c r="D474" s="41" t="s">
        <v>14</v>
      </c>
      <c r="E474" s="26"/>
      <c r="F474" s="27">
        <f t="shared" si="9"/>
        <v>18</v>
      </c>
      <c r="G474" s="27">
        <f t="shared" si="10"/>
        <v>0</v>
      </c>
      <c r="H474" s="27">
        <f t="shared" si="11"/>
        <v>18</v>
      </c>
    </row>
    <row r="475" spans="4:8">
      <c r="D475" s="41" t="s">
        <v>121</v>
      </c>
      <c r="E475" s="26"/>
      <c r="F475" s="27">
        <f t="shared" si="9"/>
        <v>93</v>
      </c>
      <c r="G475" s="27">
        <f t="shared" si="10"/>
        <v>3</v>
      </c>
      <c r="H475" s="27">
        <f t="shared" si="11"/>
        <v>90</v>
      </c>
    </row>
    <row r="476" spans="4:8">
      <c r="D476" s="41" t="s">
        <v>305</v>
      </c>
      <c r="E476" s="26"/>
      <c r="F476" s="27">
        <f t="shared" si="9"/>
        <v>92</v>
      </c>
      <c r="G476" s="27">
        <f t="shared" si="10"/>
        <v>2</v>
      </c>
      <c r="H476" s="27">
        <f t="shared" si="11"/>
        <v>90</v>
      </c>
    </row>
    <row r="477" spans="4:8">
      <c r="D477" s="41" t="s">
        <v>58</v>
      </c>
      <c r="E477" s="26"/>
      <c r="F477" s="27">
        <f t="shared" si="9"/>
        <v>2</v>
      </c>
      <c r="G477" s="27">
        <f t="shared" si="10"/>
        <v>0</v>
      </c>
      <c r="H477" s="27">
        <f t="shared" si="11"/>
        <v>2</v>
      </c>
    </row>
    <row r="478" spans="4:8">
      <c r="D478" s="41" t="s">
        <v>168</v>
      </c>
      <c r="E478" s="26"/>
      <c r="F478" s="27">
        <f t="shared" si="9"/>
        <v>8</v>
      </c>
      <c r="G478" s="27">
        <f t="shared" si="10"/>
        <v>0</v>
      </c>
      <c r="H478" s="27">
        <f t="shared" si="11"/>
        <v>8</v>
      </c>
    </row>
    <row r="479" spans="4:8">
      <c r="D479" s="41" t="s">
        <v>100</v>
      </c>
      <c r="E479" s="26"/>
      <c r="F479" s="27">
        <f t="shared" si="9"/>
        <v>6</v>
      </c>
      <c r="G479" s="27">
        <f t="shared" si="10"/>
        <v>1</v>
      </c>
      <c r="H479" s="27">
        <f t="shared" si="11"/>
        <v>5</v>
      </c>
    </row>
    <row r="480" spans="4:8">
      <c r="D480" s="41" t="s">
        <v>228</v>
      </c>
      <c r="E480" s="26"/>
      <c r="F480" s="27">
        <f t="shared" si="9"/>
        <v>5</v>
      </c>
      <c r="G480" s="27">
        <f t="shared" si="10"/>
        <v>0</v>
      </c>
      <c r="H480" s="27">
        <f t="shared" si="11"/>
        <v>5</v>
      </c>
    </row>
    <row r="481" spans="4:8">
      <c r="D481" s="41" t="s">
        <v>4</v>
      </c>
      <c r="E481" s="26"/>
      <c r="F481" s="27">
        <f t="shared" si="9"/>
        <v>4</v>
      </c>
      <c r="G481" s="27">
        <f t="shared" si="10"/>
        <v>0</v>
      </c>
      <c r="H481" s="27">
        <f t="shared" si="11"/>
        <v>4</v>
      </c>
    </row>
    <row r="482" spans="4:8">
      <c r="D482" s="41" t="s">
        <v>224</v>
      </c>
      <c r="E482" s="26"/>
      <c r="F482" s="27">
        <f t="shared" si="9"/>
        <v>4</v>
      </c>
      <c r="G482" s="27">
        <f t="shared" si="10"/>
        <v>0</v>
      </c>
      <c r="H482" s="27">
        <f t="shared" si="11"/>
        <v>4</v>
      </c>
    </row>
    <row r="483" spans="4:8">
      <c r="D483" s="41" t="s">
        <v>324</v>
      </c>
      <c r="E483" s="26"/>
      <c r="F483" s="27">
        <f t="shared" si="9"/>
        <v>0</v>
      </c>
      <c r="G483" s="27">
        <f t="shared" si="10"/>
        <v>0</v>
      </c>
      <c r="H483" s="27">
        <f t="shared" si="11"/>
        <v>0</v>
      </c>
    </row>
    <row r="484" spans="4:8">
      <c r="D484" s="41" t="s">
        <v>342</v>
      </c>
      <c r="E484" s="26"/>
      <c r="F484" s="27">
        <f t="shared" si="9"/>
        <v>0</v>
      </c>
      <c r="G484" s="27">
        <f t="shared" si="10"/>
        <v>0</v>
      </c>
      <c r="H484" s="27">
        <f t="shared" si="11"/>
        <v>0</v>
      </c>
    </row>
    <row r="485" spans="4:8">
      <c r="D485" s="41" t="s">
        <v>322</v>
      </c>
      <c r="E485" s="26"/>
      <c r="F485" s="27">
        <f t="shared" si="9"/>
        <v>1</v>
      </c>
      <c r="G485" s="27">
        <f t="shared" si="10"/>
        <v>0</v>
      </c>
      <c r="H485" s="27">
        <f t="shared" si="11"/>
        <v>1</v>
      </c>
    </row>
    <row r="486" spans="4:8">
      <c r="D486" s="41" t="s">
        <v>286</v>
      </c>
      <c r="E486" s="26"/>
      <c r="F486" s="27">
        <f t="shared" si="9"/>
        <v>2</v>
      </c>
      <c r="G486" s="27">
        <f t="shared" si="10"/>
        <v>0</v>
      </c>
      <c r="H486" s="27">
        <f t="shared" si="11"/>
        <v>2</v>
      </c>
    </row>
    <row r="487" spans="4:8">
      <c r="D487" s="41" t="s">
        <v>466</v>
      </c>
      <c r="E487" s="26"/>
      <c r="F487" s="27">
        <f t="shared" si="9"/>
        <v>0</v>
      </c>
      <c r="G487" s="27">
        <f t="shared" si="10"/>
        <v>0</v>
      </c>
      <c r="H487" s="27">
        <f t="shared" si="11"/>
        <v>0</v>
      </c>
    </row>
    <row r="488" spans="4:8">
      <c r="D488" s="41" t="s">
        <v>464</v>
      </c>
      <c r="E488" s="26"/>
      <c r="F488" s="27">
        <f t="shared" si="9"/>
        <v>0</v>
      </c>
      <c r="G488" s="27">
        <f t="shared" si="10"/>
        <v>0</v>
      </c>
      <c r="H488" s="27">
        <f t="shared" si="11"/>
        <v>0</v>
      </c>
    </row>
    <row r="489" spans="4:8">
      <c r="D489" s="41" t="s">
        <v>130</v>
      </c>
      <c r="E489" s="26"/>
      <c r="F489" s="27">
        <f t="shared" si="9"/>
        <v>1</v>
      </c>
      <c r="G489" s="27">
        <f t="shared" si="10"/>
        <v>0</v>
      </c>
      <c r="H489" s="27">
        <f t="shared" si="11"/>
        <v>1</v>
      </c>
    </row>
    <row r="490" spans="4:8">
      <c r="D490" s="41" t="s">
        <v>249</v>
      </c>
      <c r="E490" s="26"/>
      <c r="F490" s="27">
        <f t="shared" si="9"/>
        <v>27</v>
      </c>
      <c r="G490" s="27">
        <f t="shared" si="10"/>
        <v>0</v>
      </c>
      <c r="H490" s="27">
        <f t="shared" si="11"/>
        <v>27</v>
      </c>
    </row>
    <row r="491" spans="4:8">
      <c r="D491" s="41" t="s">
        <v>6</v>
      </c>
      <c r="E491" s="26"/>
      <c r="F491" s="27">
        <f t="shared" si="9"/>
        <v>0</v>
      </c>
      <c r="G491" s="27">
        <f t="shared" si="10"/>
        <v>0</v>
      </c>
      <c r="H491" s="27">
        <f t="shared" si="11"/>
        <v>0</v>
      </c>
    </row>
    <row r="492" spans="4:8">
      <c r="D492" s="41" t="s">
        <v>629</v>
      </c>
      <c r="E492" s="26"/>
      <c r="F492" s="27">
        <f t="shared" si="9"/>
        <v>0</v>
      </c>
      <c r="G492" s="27">
        <f t="shared" si="10"/>
        <v>0</v>
      </c>
      <c r="H492" s="27">
        <f t="shared" si="11"/>
        <v>0</v>
      </c>
    </row>
    <row r="493" spans="4:8">
      <c r="D493" s="41" t="s">
        <v>106</v>
      </c>
      <c r="E493" s="26"/>
      <c r="F493" s="27">
        <f t="shared" si="9"/>
        <v>1</v>
      </c>
      <c r="G493" s="27">
        <f t="shared" si="10"/>
        <v>0</v>
      </c>
      <c r="H493" s="27">
        <f t="shared" si="11"/>
        <v>1</v>
      </c>
    </row>
    <row r="494" spans="4:8">
      <c r="D494" s="41" t="s">
        <v>296</v>
      </c>
      <c r="E494" s="26"/>
      <c r="F494" s="27">
        <f t="shared" si="9"/>
        <v>6</v>
      </c>
      <c r="G494" s="27">
        <f t="shared" si="10"/>
        <v>0</v>
      </c>
      <c r="H494" s="27">
        <f t="shared" si="11"/>
        <v>6</v>
      </c>
    </row>
    <row r="495" spans="4:8">
      <c r="D495" s="41" t="s">
        <v>54</v>
      </c>
      <c r="E495" s="26"/>
      <c r="F495" s="27">
        <f t="shared" si="9"/>
        <v>12</v>
      </c>
      <c r="G495" s="27">
        <f t="shared" si="10"/>
        <v>2</v>
      </c>
      <c r="H495" s="27">
        <f t="shared" si="11"/>
        <v>10</v>
      </c>
    </row>
    <row r="496" spans="4:8">
      <c r="D496" s="41" t="s">
        <v>630</v>
      </c>
      <c r="E496" s="26"/>
      <c r="F496" s="27">
        <f t="shared" si="9"/>
        <v>0</v>
      </c>
      <c r="G496" s="27">
        <f t="shared" si="10"/>
        <v>0</v>
      </c>
      <c r="H496" s="27">
        <f t="shared" si="11"/>
        <v>0</v>
      </c>
    </row>
    <row r="497" spans="4:8">
      <c r="D497" s="41" t="s">
        <v>118</v>
      </c>
      <c r="E497" s="26"/>
      <c r="F497" s="27">
        <f t="shared" si="9"/>
        <v>4</v>
      </c>
      <c r="G497" s="27">
        <f t="shared" si="10"/>
        <v>0</v>
      </c>
      <c r="H497" s="27">
        <f t="shared" si="11"/>
        <v>4</v>
      </c>
    </row>
    <row r="498" spans="4:8">
      <c r="D498" s="41" t="s">
        <v>269</v>
      </c>
      <c r="E498" s="26"/>
      <c r="F498" s="27">
        <f t="shared" si="9"/>
        <v>10</v>
      </c>
      <c r="G498" s="27">
        <f t="shared" si="10"/>
        <v>0</v>
      </c>
      <c r="H498" s="27">
        <f t="shared" si="11"/>
        <v>10</v>
      </c>
    </row>
    <row r="499" spans="4:8">
      <c r="D499" s="41" t="s">
        <v>127</v>
      </c>
      <c r="E499" s="26"/>
      <c r="F499" s="27">
        <f t="shared" si="9"/>
        <v>0</v>
      </c>
      <c r="G499" s="27">
        <f t="shared" si="10"/>
        <v>0</v>
      </c>
      <c r="H499" s="27">
        <f t="shared" si="11"/>
        <v>0</v>
      </c>
    </row>
    <row r="500" spans="4:8">
      <c r="D500" s="41" t="s">
        <v>631</v>
      </c>
      <c r="E500" s="26"/>
      <c r="F500" s="27">
        <f t="shared" si="9"/>
        <v>0</v>
      </c>
      <c r="G500" s="27">
        <f t="shared" si="10"/>
        <v>0</v>
      </c>
      <c r="H500" s="27">
        <f t="shared" si="11"/>
        <v>0</v>
      </c>
    </row>
    <row r="501" spans="4:8">
      <c r="D501" s="41" t="s">
        <v>67</v>
      </c>
      <c r="E501" s="26"/>
      <c r="F501" s="27">
        <f t="shared" si="9"/>
        <v>21</v>
      </c>
      <c r="G501" s="27">
        <f t="shared" si="10"/>
        <v>1</v>
      </c>
      <c r="H501" s="27">
        <f t="shared" si="11"/>
        <v>20</v>
      </c>
    </row>
    <row r="502" spans="4:8">
      <c r="D502" s="41" t="s">
        <v>161</v>
      </c>
      <c r="E502" s="26"/>
      <c r="F502" s="27">
        <f t="shared" si="9"/>
        <v>71</v>
      </c>
      <c r="G502" s="27">
        <f t="shared" si="10"/>
        <v>3</v>
      </c>
      <c r="H502" s="27">
        <f t="shared" si="11"/>
        <v>68</v>
      </c>
    </row>
    <row r="503" spans="4:8">
      <c r="D503" s="41" t="s">
        <v>355</v>
      </c>
      <c r="E503" s="26"/>
      <c r="F503" s="27">
        <f t="shared" ref="F503:F534" si="12">SUMIF($E$1:$E$372,$D503,$G$1:$G$372)</f>
        <v>1</v>
      </c>
      <c r="G503" s="27">
        <f t="shared" ref="G503:G534" si="13">SUMIFS($G$1:$G$372,$E$1:$E$372,$D503,$D$1:$D$372,1)</f>
        <v>0</v>
      </c>
      <c r="H503" s="27">
        <f t="shared" ref="H503:H534" si="14">SUMIFS($G$1:$G$1379,$E$1:$E$1379,$D503,$D$1:$D$1379,2)</f>
        <v>1</v>
      </c>
    </row>
    <row r="504" spans="4:8">
      <c r="D504" s="41" t="s">
        <v>632</v>
      </c>
      <c r="E504" s="26"/>
      <c r="F504" s="27">
        <f t="shared" si="12"/>
        <v>0</v>
      </c>
      <c r="G504" s="27">
        <f t="shared" si="13"/>
        <v>0</v>
      </c>
      <c r="H504" s="27">
        <f t="shared" si="14"/>
        <v>0</v>
      </c>
    </row>
    <row r="505" spans="4:8">
      <c r="D505" s="41" t="s">
        <v>17</v>
      </c>
      <c r="E505" s="26"/>
      <c r="F505" s="27">
        <f t="shared" si="12"/>
        <v>4</v>
      </c>
      <c r="G505" s="27">
        <f t="shared" si="13"/>
        <v>0</v>
      </c>
      <c r="H505" s="27">
        <f t="shared" si="14"/>
        <v>4</v>
      </c>
    </row>
    <row r="506" spans="4:8">
      <c r="D506" s="41" t="s">
        <v>216</v>
      </c>
      <c r="E506" s="26"/>
      <c r="F506" s="27">
        <f t="shared" si="12"/>
        <v>20</v>
      </c>
      <c r="G506" s="27">
        <f t="shared" si="13"/>
        <v>0</v>
      </c>
      <c r="H506" s="27">
        <f t="shared" si="14"/>
        <v>20</v>
      </c>
    </row>
    <row r="507" spans="4:8">
      <c r="D507" s="41" t="s">
        <v>268</v>
      </c>
      <c r="E507" s="26"/>
      <c r="F507" s="27">
        <f t="shared" si="12"/>
        <v>0</v>
      </c>
      <c r="G507" s="27">
        <f t="shared" si="13"/>
        <v>0</v>
      </c>
      <c r="H507" s="27">
        <f t="shared" si="14"/>
        <v>0</v>
      </c>
    </row>
    <row r="508" spans="4:8">
      <c r="D508" s="41" t="s">
        <v>633</v>
      </c>
      <c r="E508" s="26"/>
      <c r="F508" s="27">
        <f t="shared" si="12"/>
        <v>0</v>
      </c>
      <c r="G508" s="27">
        <f t="shared" si="13"/>
        <v>0</v>
      </c>
      <c r="H508" s="27">
        <f t="shared" si="14"/>
        <v>0</v>
      </c>
    </row>
    <row r="509" spans="4:8">
      <c r="D509" s="41" t="s">
        <v>171</v>
      </c>
      <c r="E509" s="26"/>
      <c r="F509" s="27">
        <f t="shared" si="12"/>
        <v>8</v>
      </c>
      <c r="G509" s="27">
        <f t="shared" si="13"/>
        <v>0</v>
      </c>
      <c r="H509" s="27">
        <f t="shared" si="14"/>
        <v>8</v>
      </c>
    </row>
    <row r="510" spans="4:8">
      <c r="D510" s="41" t="s">
        <v>55</v>
      </c>
      <c r="E510" s="26"/>
      <c r="F510" s="27">
        <f t="shared" si="12"/>
        <v>23</v>
      </c>
      <c r="G510" s="27">
        <f t="shared" si="13"/>
        <v>2</v>
      </c>
      <c r="H510" s="27">
        <f t="shared" si="14"/>
        <v>21</v>
      </c>
    </row>
    <row r="511" spans="4:8">
      <c r="D511" s="41" t="s">
        <v>344</v>
      </c>
      <c r="E511" s="26"/>
      <c r="F511" s="27">
        <f t="shared" si="12"/>
        <v>0</v>
      </c>
      <c r="G511" s="27">
        <f t="shared" si="13"/>
        <v>0</v>
      </c>
      <c r="H511" s="27">
        <f t="shared" si="14"/>
        <v>0</v>
      </c>
    </row>
    <row r="512" spans="4:8">
      <c r="D512" s="41" t="s">
        <v>627</v>
      </c>
      <c r="E512" s="26"/>
      <c r="F512" s="27">
        <f t="shared" si="12"/>
        <v>0</v>
      </c>
      <c r="G512" s="27">
        <f t="shared" si="13"/>
        <v>0</v>
      </c>
      <c r="H512" s="27">
        <f t="shared" si="14"/>
        <v>0</v>
      </c>
    </row>
    <row r="513" spans="4:8">
      <c r="D513" s="41" t="s">
        <v>223</v>
      </c>
      <c r="E513" s="26"/>
      <c r="F513" s="27">
        <f t="shared" si="12"/>
        <v>8</v>
      </c>
      <c r="G513" s="27">
        <f t="shared" si="13"/>
        <v>0</v>
      </c>
      <c r="H513" s="27">
        <f t="shared" si="14"/>
        <v>8</v>
      </c>
    </row>
    <row r="514" spans="4:8">
      <c r="D514" s="41" t="s">
        <v>9</v>
      </c>
      <c r="E514" s="26"/>
      <c r="F514" s="27">
        <f t="shared" si="12"/>
        <v>34</v>
      </c>
      <c r="G514" s="27">
        <f t="shared" si="13"/>
        <v>1</v>
      </c>
      <c r="H514" s="27">
        <f t="shared" si="14"/>
        <v>33</v>
      </c>
    </row>
    <row r="515" spans="4:8">
      <c r="D515" s="41" t="s">
        <v>330</v>
      </c>
      <c r="E515" s="26"/>
      <c r="F515" s="27">
        <f t="shared" si="12"/>
        <v>14</v>
      </c>
      <c r="G515" s="27">
        <f t="shared" si="13"/>
        <v>1</v>
      </c>
      <c r="H515" s="27">
        <f t="shared" si="14"/>
        <v>13</v>
      </c>
    </row>
    <row r="516" spans="4:8">
      <c r="D516" s="41" t="s">
        <v>628</v>
      </c>
      <c r="E516" s="26"/>
      <c r="F516" s="27">
        <f t="shared" si="12"/>
        <v>0</v>
      </c>
      <c r="G516" s="27">
        <f t="shared" si="13"/>
        <v>0</v>
      </c>
      <c r="H516" s="27">
        <f t="shared" si="14"/>
        <v>0</v>
      </c>
    </row>
    <row r="517" spans="4:8">
      <c r="D517" s="41" t="s">
        <v>281</v>
      </c>
      <c r="E517" s="26"/>
      <c r="F517" s="27">
        <f t="shared" si="12"/>
        <v>2</v>
      </c>
      <c r="G517" s="27">
        <f t="shared" si="13"/>
        <v>0</v>
      </c>
      <c r="H517" s="27">
        <f t="shared" si="14"/>
        <v>2</v>
      </c>
    </row>
    <row r="518" spans="4:8">
      <c r="D518" s="41" t="s">
        <v>114</v>
      </c>
      <c r="E518" s="26"/>
      <c r="F518" s="27">
        <f t="shared" si="12"/>
        <v>5</v>
      </c>
      <c r="G518" s="27">
        <f t="shared" si="13"/>
        <v>0</v>
      </c>
      <c r="H518" s="27">
        <f t="shared" si="14"/>
        <v>5</v>
      </c>
    </row>
    <row r="519" spans="4:8">
      <c r="D519" s="41" t="s">
        <v>199</v>
      </c>
      <c r="E519" s="26"/>
      <c r="F519" s="27">
        <f t="shared" si="12"/>
        <v>5</v>
      </c>
      <c r="G519" s="27">
        <f t="shared" si="13"/>
        <v>0</v>
      </c>
      <c r="H519" s="27">
        <f t="shared" si="14"/>
        <v>5</v>
      </c>
    </row>
    <row r="520" spans="4:8">
      <c r="D520" s="41" t="s">
        <v>208</v>
      </c>
      <c r="E520" s="26"/>
      <c r="F520" s="27">
        <f t="shared" si="12"/>
        <v>0</v>
      </c>
      <c r="G520" s="27">
        <f t="shared" si="13"/>
        <v>0</v>
      </c>
      <c r="H520" s="27">
        <f t="shared" si="14"/>
        <v>0</v>
      </c>
    </row>
    <row r="521" spans="4:8">
      <c r="D521" s="41" t="s">
        <v>298</v>
      </c>
      <c r="E521" s="26"/>
      <c r="F521" s="27">
        <f t="shared" si="12"/>
        <v>5</v>
      </c>
      <c r="G521" s="27">
        <f t="shared" si="13"/>
        <v>0</v>
      </c>
      <c r="H521" s="27">
        <f t="shared" si="14"/>
        <v>5</v>
      </c>
    </row>
    <row r="522" spans="4:8">
      <c r="D522" s="41" t="s">
        <v>237</v>
      </c>
      <c r="E522" s="26"/>
      <c r="F522" s="27">
        <f t="shared" si="12"/>
        <v>1</v>
      </c>
      <c r="G522" s="27">
        <f t="shared" si="13"/>
        <v>0</v>
      </c>
      <c r="H522" s="27">
        <f t="shared" si="14"/>
        <v>1</v>
      </c>
    </row>
    <row r="523" spans="4:8">
      <c r="D523" s="41" t="s">
        <v>336</v>
      </c>
      <c r="E523" s="26"/>
      <c r="F523" s="27">
        <f t="shared" si="12"/>
        <v>0</v>
      </c>
      <c r="G523" s="27">
        <f t="shared" si="13"/>
        <v>0</v>
      </c>
      <c r="H523" s="27">
        <f t="shared" si="14"/>
        <v>0</v>
      </c>
    </row>
    <row r="524" spans="4:8">
      <c r="D524" s="41" t="s">
        <v>381</v>
      </c>
      <c r="E524" s="26"/>
      <c r="F524" s="27">
        <f t="shared" si="12"/>
        <v>0</v>
      </c>
      <c r="G524" s="27">
        <f t="shared" si="13"/>
        <v>0</v>
      </c>
      <c r="H524" s="27">
        <f t="shared" si="14"/>
        <v>0</v>
      </c>
    </row>
    <row r="525" spans="4:8">
      <c r="D525" s="41" t="s">
        <v>346</v>
      </c>
      <c r="E525" s="26"/>
      <c r="F525" s="27">
        <f t="shared" si="12"/>
        <v>0</v>
      </c>
      <c r="G525" s="27">
        <f t="shared" si="13"/>
        <v>0</v>
      </c>
      <c r="H525" s="27">
        <f t="shared" si="14"/>
        <v>0</v>
      </c>
    </row>
    <row r="526" spans="4:8">
      <c r="D526" s="41" t="s">
        <v>27</v>
      </c>
      <c r="E526" s="26"/>
      <c r="F526" s="27">
        <f t="shared" si="12"/>
        <v>5</v>
      </c>
      <c r="G526" s="27">
        <f t="shared" si="13"/>
        <v>0</v>
      </c>
      <c r="H526" s="27">
        <f t="shared" si="14"/>
        <v>5</v>
      </c>
    </row>
    <row r="527" spans="4:8">
      <c r="D527" s="41" t="s">
        <v>12</v>
      </c>
      <c r="E527" s="26"/>
      <c r="F527" s="27">
        <f t="shared" si="12"/>
        <v>3</v>
      </c>
      <c r="G527" s="27">
        <f t="shared" si="13"/>
        <v>0</v>
      </c>
      <c r="H527" s="27">
        <f t="shared" si="14"/>
        <v>3</v>
      </c>
    </row>
    <row r="528" spans="4:8">
      <c r="D528" s="41" t="s">
        <v>626</v>
      </c>
      <c r="E528" s="26"/>
      <c r="F528" s="27">
        <f t="shared" si="12"/>
        <v>0</v>
      </c>
      <c r="G528" s="27">
        <f t="shared" si="13"/>
        <v>0</v>
      </c>
      <c r="H528" s="27">
        <f t="shared" si="14"/>
        <v>0</v>
      </c>
    </row>
    <row r="529" spans="4:8">
      <c r="D529" s="41" t="s">
        <v>33</v>
      </c>
      <c r="E529" s="26"/>
      <c r="F529" s="27">
        <f t="shared" si="12"/>
        <v>355</v>
      </c>
      <c r="G529" s="27">
        <f t="shared" si="13"/>
        <v>15</v>
      </c>
      <c r="H529" s="27">
        <f t="shared" si="14"/>
        <v>340</v>
      </c>
    </row>
    <row r="530" spans="4:8">
      <c r="D530" s="41" t="s">
        <v>320</v>
      </c>
      <c r="E530" s="26"/>
      <c r="F530" s="27">
        <f t="shared" si="12"/>
        <v>1</v>
      </c>
      <c r="G530" s="27">
        <f t="shared" si="13"/>
        <v>0</v>
      </c>
      <c r="H530" s="27">
        <f t="shared" si="14"/>
        <v>1</v>
      </c>
    </row>
    <row r="531" spans="4:8">
      <c r="D531" s="41" t="s">
        <v>24</v>
      </c>
      <c r="E531" s="26"/>
      <c r="F531" s="27">
        <f t="shared" si="12"/>
        <v>1</v>
      </c>
      <c r="G531" s="27">
        <f t="shared" si="13"/>
        <v>0</v>
      </c>
      <c r="H531" s="27">
        <f t="shared" si="14"/>
        <v>1</v>
      </c>
    </row>
    <row r="532" spans="4:8">
      <c r="D532" s="41" t="s">
        <v>213</v>
      </c>
      <c r="E532" s="26"/>
      <c r="F532" s="27">
        <f t="shared" si="12"/>
        <v>9</v>
      </c>
      <c r="G532" s="27">
        <f t="shared" si="13"/>
        <v>2</v>
      </c>
      <c r="H532" s="27">
        <f t="shared" si="14"/>
        <v>7</v>
      </c>
    </row>
    <row r="533" spans="4:8">
      <c r="D533" s="41" t="s">
        <v>68</v>
      </c>
      <c r="E533" s="26"/>
      <c r="F533" s="27">
        <f t="shared" si="12"/>
        <v>1</v>
      </c>
      <c r="G533" s="27">
        <f t="shared" si="13"/>
        <v>0</v>
      </c>
      <c r="H533" s="27">
        <f t="shared" si="14"/>
        <v>1</v>
      </c>
    </row>
    <row r="534" spans="4:8">
      <c r="D534" s="41" t="s">
        <v>207</v>
      </c>
      <c r="E534" s="26"/>
      <c r="F534" s="27">
        <f t="shared" si="12"/>
        <v>0</v>
      </c>
      <c r="G534" s="27">
        <f t="shared" si="13"/>
        <v>0</v>
      </c>
      <c r="H534" s="27">
        <f t="shared" si="14"/>
        <v>0</v>
      </c>
    </row>
    <row r="535" spans="4:8">
      <c r="D535" s="41" t="s">
        <v>74</v>
      </c>
      <c r="E535" s="26"/>
      <c r="F535" s="27">
        <f t="shared" ref="F535:F566" si="15">SUMIF($E$1:$E$372,$D535,$G$1:$G$372)</f>
        <v>0</v>
      </c>
      <c r="G535" s="27">
        <f t="shared" ref="G535:G566" si="16">SUMIFS($G$1:$G$372,$E$1:$E$372,$D535,$D$1:$D$372,1)</f>
        <v>0</v>
      </c>
      <c r="H535" s="27">
        <f t="shared" ref="H535:H566" si="17">SUMIFS($G$1:$G$1379,$E$1:$E$1379,$D535,$D$1:$D$1379,2)</f>
        <v>0</v>
      </c>
    </row>
    <row r="536" spans="4:8">
      <c r="D536" s="41" t="s">
        <v>267</v>
      </c>
      <c r="E536" s="26"/>
      <c r="F536" s="27">
        <f t="shared" si="15"/>
        <v>0</v>
      </c>
      <c r="G536" s="27">
        <f t="shared" si="16"/>
        <v>0</v>
      </c>
      <c r="H536" s="27">
        <f t="shared" si="17"/>
        <v>0</v>
      </c>
    </row>
    <row r="537" spans="4:8">
      <c r="D537" s="41" t="s">
        <v>93</v>
      </c>
      <c r="E537" s="26"/>
      <c r="F537" s="27">
        <f t="shared" si="15"/>
        <v>104</v>
      </c>
      <c r="G537" s="27">
        <f t="shared" si="16"/>
        <v>1</v>
      </c>
      <c r="H537" s="27">
        <f t="shared" si="17"/>
        <v>103</v>
      </c>
    </row>
    <row r="538" spans="4:8">
      <c r="D538" s="41" t="s">
        <v>308</v>
      </c>
      <c r="E538" s="26"/>
      <c r="F538" s="27">
        <f t="shared" si="15"/>
        <v>131</v>
      </c>
      <c r="G538" s="27">
        <f t="shared" si="16"/>
        <v>3</v>
      </c>
      <c r="H538" s="27">
        <f t="shared" si="17"/>
        <v>128</v>
      </c>
    </row>
    <row r="539" spans="4:8">
      <c r="D539" s="41" t="s">
        <v>117</v>
      </c>
      <c r="E539" s="26"/>
      <c r="F539" s="27">
        <f t="shared" si="15"/>
        <v>2</v>
      </c>
      <c r="G539" s="27">
        <f t="shared" si="16"/>
        <v>0</v>
      </c>
      <c r="H539" s="27">
        <f t="shared" si="17"/>
        <v>2</v>
      </c>
    </row>
    <row r="540" spans="4:8">
      <c r="D540" s="41" t="s">
        <v>230</v>
      </c>
      <c r="E540" s="26"/>
      <c r="F540" s="27">
        <f t="shared" si="15"/>
        <v>356</v>
      </c>
      <c r="G540" s="27">
        <f t="shared" si="16"/>
        <v>4</v>
      </c>
      <c r="H540" s="27">
        <f t="shared" si="17"/>
        <v>352</v>
      </c>
    </row>
    <row r="541" spans="4:8">
      <c r="D541" s="41" t="s">
        <v>101</v>
      </c>
      <c r="E541" s="26"/>
      <c r="F541" s="27">
        <f t="shared" si="15"/>
        <v>332</v>
      </c>
      <c r="G541" s="27">
        <f t="shared" si="16"/>
        <v>17</v>
      </c>
      <c r="H541" s="27">
        <f t="shared" si="17"/>
        <v>315</v>
      </c>
    </row>
    <row r="542" spans="4:8">
      <c r="D542" s="41" t="s">
        <v>297</v>
      </c>
      <c r="E542" s="26"/>
      <c r="F542" s="27">
        <f t="shared" si="15"/>
        <v>373</v>
      </c>
      <c r="G542" s="27">
        <f t="shared" si="16"/>
        <v>2</v>
      </c>
      <c r="H542" s="27">
        <f t="shared" si="17"/>
        <v>371</v>
      </c>
    </row>
    <row r="543" spans="4:8">
      <c r="D543" s="41" t="s">
        <v>146</v>
      </c>
      <c r="E543" s="26"/>
      <c r="F543" s="27">
        <f t="shared" si="15"/>
        <v>206</v>
      </c>
      <c r="G543" s="27">
        <f t="shared" si="16"/>
        <v>4</v>
      </c>
      <c r="H543" s="27">
        <f t="shared" si="17"/>
        <v>202</v>
      </c>
    </row>
    <row r="544" spans="4:8">
      <c r="D544" s="41" t="s">
        <v>292</v>
      </c>
      <c r="E544" s="26"/>
      <c r="F544" s="27">
        <f t="shared" si="15"/>
        <v>59</v>
      </c>
      <c r="G544" s="27">
        <f t="shared" si="16"/>
        <v>0</v>
      </c>
      <c r="H544" s="27">
        <f t="shared" si="17"/>
        <v>59</v>
      </c>
    </row>
    <row r="545" spans="4:8">
      <c r="D545" s="41" t="s">
        <v>156</v>
      </c>
      <c r="E545" s="26"/>
      <c r="F545" s="27">
        <f t="shared" si="15"/>
        <v>106</v>
      </c>
      <c r="G545" s="27">
        <f t="shared" si="16"/>
        <v>6</v>
      </c>
      <c r="H545" s="27">
        <f t="shared" si="17"/>
        <v>100</v>
      </c>
    </row>
    <row r="546" spans="4:8">
      <c r="D546" s="41" t="s">
        <v>25</v>
      </c>
      <c r="E546" s="26"/>
      <c r="F546" s="27">
        <f t="shared" si="15"/>
        <v>113</v>
      </c>
      <c r="G546" s="27">
        <f t="shared" si="16"/>
        <v>0</v>
      </c>
      <c r="H546" s="27">
        <f t="shared" si="17"/>
        <v>113</v>
      </c>
    </row>
    <row r="547" spans="4:8">
      <c r="D547" s="41" t="s">
        <v>177</v>
      </c>
      <c r="E547" s="26"/>
      <c r="F547" s="27">
        <f t="shared" si="15"/>
        <v>60</v>
      </c>
      <c r="G547" s="27">
        <f t="shared" si="16"/>
        <v>1</v>
      </c>
      <c r="H547" s="27">
        <f t="shared" si="17"/>
        <v>59</v>
      </c>
    </row>
    <row r="548" spans="4:8">
      <c r="D548" s="41" t="s">
        <v>62</v>
      </c>
      <c r="E548" s="26"/>
      <c r="F548" s="27">
        <f t="shared" si="15"/>
        <v>47</v>
      </c>
      <c r="G548" s="27">
        <f t="shared" si="16"/>
        <v>1</v>
      </c>
      <c r="H548" s="27">
        <f t="shared" si="17"/>
        <v>46</v>
      </c>
    </row>
    <row r="549" spans="4:8">
      <c r="D549" s="41" t="s">
        <v>201</v>
      </c>
      <c r="E549" s="26"/>
      <c r="F549" s="27">
        <f t="shared" si="15"/>
        <v>38</v>
      </c>
      <c r="G549" s="27">
        <f t="shared" si="16"/>
        <v>1</v>
      </c>
      <c r="H549" s="27">
        <f t="shared" si="17"/>
        <v>37</v>
      </c>
    </row>
    <row r="550" spans="4:8">
      <c r="D550" s="41" t="s">
        <v>1</v>
      </c>
      <c r="E550" s="26"/>
      <c r="F550" s="27">
        <f t="shared" si="15"/>
        <v>1</v>
      </c>
      <c r="G550" s="27">
        <f t="shared" si="16"/>
        <v>0</v>
      </c>
      <c r="H550" s="27">
        <f t="shared" si="17"/>
        <v>1</v>
      </c>
    </row>
    <row r="551" spans="4:8">
      <c r="D551" s="41" t="s">
        <v>191</v>
      </c>
      <c r="E551" s="26"/>
      <c r="F551" s="27">
        <f t="shared" si="15"/>
        <v>1</v>
      </c>
      <c r="G551" s="27">
        <f t="shared" si="16"/>
        <v>0</v>
      </c>
      <c r="H551" s="27">
        <f t="shared" si="17"/>
        <v>1</v>
      </c>
    </row>
    <row r="552" spans="4:8">
      <c r="D552" s="41" t="s">
        <v>51</v>
      </c>
      <c r="E552" s="26"/>
      <c r="F552" s="27">
        <f t="shared" si="15"/>
        <v>5</v>
      </c>
      <c r="G552" s="27">
        <f t="shared" si="16"/>
        <v>0</v>
      </c>
      <c r="H552" s="27">
        <f t="shared" si="17"/>
        <v>5</v>
      </c>
    </row>
    <row r="553" spans="4:8">
      <c r="D553" s="41" t="s">
        <v>221</v>
      </c>
      <c r="E553" s="26"/>
      <c r="F553" s="27">
        <f t="shared" si="15"/>
        <v>3</v>
      </c>
      <c r="G553" s="27">
        <f t="shared" si="16"/>
        <v>0</v>
      </c>
      <c r="H553" s="27">
        <f t="shared" si="17"/>
        <v>3</v>
      </c>
    </row>
    <row r="554" spans="4:8">
      <c r="D554" s="41" t="s">
        <v>44</v>
      </c>
      <c r="E554" s="26"/>
      <c r="F554" s="27">
        <f t="shared" si="15"/>
        <v>8</v>
      </c>
      <c r="G554" s="27">
        <f t="shared" si="16"/>
        <v>1</v>
      </c>
      <c r="H554" s="27">
        <f t="shared" si="17"/>
        <v>7</v>
      </c>
    </row>
    <row r="555" spans="4:8">
      <c r="D555" s="41" t="s">
        <v>222</v>
      </c>
      <c r="E555" s="26"/>
      <c r="F555" s="27">
        <f t="shared" si="15"/>
        <v>0</v>
      </c>
      <c r="G555" s="27">
        <f t="shared" si="16"/>
        <v>0</v>
      </c>
      <c r="H555" s="27">
        <f t="shared" si="17"/>
        <v>0</v>
      </c>
    </row>
    <row r="556" spans="4:8">
      <c r="D556" s="41" t="s">
        <v>109</v>
      </c>
      <c r="E556" s="26"/>
      <c r="F556" s="27">
        <f t="shared" si="15"/>
        <v>0</v>
      </c>
      <c r="G556" s="27">
        <f t="shared" si="16"/>
        <v>0</v>
      </c>
      <c r="H556" s="27">
        <f t="shared" si="17"/>
        <v>0</v>
      </c>
    </row>
    <row r="557" spans="4:8">
      <c r="D557" s="41" t="s">
        <v>351</v>
      </c>
      <c r="E557" s="26"/>
      <c r="F557" s="27">
        <f t="shared" si="15"/>
        <v>0</v>
      </c>
      <c r="G557" s="27">
        <f t="shared" si="16"/>
        <v>0</v>
      </c>
      <c r="H557" s="27">
        <f t="shared" si="17"/>
        <v>0</v>
      </c>
    </row>
    <row r="558" spans="4:8">
      <c r="D558" s="41" t="s">
        <v>144</v>
      </c>
      <c r="E558" s="26"/>
      <c r="F558" s="27">
        <f t="shared" si="15"/>
        <v>0</v>
      </c>
      <c r="G558" s="27">
        <f t="shared" si="16"/>
        <v>0</v>
      </c>
      <c r="H558" s="27">
        <f t="shared" si="17"/>
        <v>0</v>
      </c>
    </row>
    <row r="559" spans="4:8">
      <c r="D559" s="41" t="s">
        <v>280</v>
      </c>
      <c r="E559" s="26"/>
      <c r="F559" s="27">
        <f t="shared" si="15"/>
        <v>2</v>
      </c>
      <c r="G559" s="27">
        <f t="shared" si="16"/>
        <v>1</v>
      </c>
      <c r="H559" s="27">
        <f t="shared" si="17"/>
        <v>1</v>
      </c>
    </row>
    <row r="560" spans="4:8">
      <c r="D560" s="41" t="s">
        <v>247</v>
      </c>
      <c r="E560" s="26"/>
      <c r="F560" s="27">
        <f t="shared" si="15"/>
        <v>4</v>
      </c>
      <c r="G560" s="27">
        <f t="shared" si="16"/>
        <v>0</v>
      </c>
      <c r="H560" s="27">
        <f t="shared" si="17"/>
        <v>4</v>
      </c>
    </row>
    <row r="561" spans="4:8">
      <c r="D561" s="41" t="s">
        <v>166</v>
      </c>
      <c r="E561" s="26"/>
      <c r="F561" s="27">
        <f t="shared" si="15"/>
        <v>4</v>
      </c>
      <c r="G561" s="27">
        <f t="shared" si="16"/>
        <v>0</v>
      </c>
      <c r="H561" s="27">
        <f t="shared" si="17"/>
        <v>4</v>
      </c>
    </row>
    <row r="562" spans="4:8">
      <c r="D562" s="41" t="s">
        <v>225</v>
      </c>
      <c r="E562" s="26"/>
      <c r="F562" s="27">
        <f t="shared" si="15"/>
        <v>25</v>
      </c>
      <c r="G562" s="27">
        <f t="shared" si="16"/>
        <v>10</v>
      </c>
      <c r="H562" s="27">
        <f t="shared" si="17"/>
        <v>15</v>
      </c>
    </row>
    <row r="563" spans="4:8">
      <c r="D563" s="41" t="s">
        <v>69</v>
      </c>
      <c r="E563" s="26"/>
      <c r="F563" s="27">
        <f t="shared" si="15"/>
        <v>8</v>
      </c>
      <c r="G563" s="27">
        <f t="shared" si="16"/>
        <v>3</v>
      </c>
      <c r="H563" s="27">
        <f t="shared" si="17"/>
        <v>5</v>
      </c>
    </row>
    <row r="564" spans="4:8">
      <c r="D564" s="41" t="s">
        <v>328</v>
      </c>
      <c r="E564" s="26"/>
      <c r="F564" s="27">
        <f t="shared" si="15"/>
        <v>0</v>
      </c>
      <c r="G564" s="27">
        <f t="shared" si="16"/>
        <v>0</v>
      </c>
      <c r="H564" s="27">
        <f t="shared" si="17"/>
        <v>0</v>
      </c>
    </row>
    <row r="565" spans="4:8">
      <c r="D565" s="41" t="s">
        <v>398</v>
      </c>
      <c r="E565" s="26"/>
      <c r="F565" s="27">
        <f t="shared" si="15"/>
        <v>0</v>
      </c>
      <c r="G565" s="27">
        <f t="shared" si="16"/>
        <v>0</v>
      </c>
      <c r="H565" s="27">
        <f t="shared" si="17"/>
        <v>0</v>
      </c>
    </row>
    <row r="566" spans="4:8">
      <c r="D566" s="41" t="s">
        <v>462</v>
      </c>
      <c r="E566" s="26"/>
      <c r="F566" s="27">
        <f t="shared" si="15"/>
        <v>0</v>
      </c>
      <c r="G566" s="27">
        <f t="shared" si="16"/>
        <v>0</v>
      </c>
      <c r="H566" s="27">
        <f t="shared" si="17"/>
        <v>0</v>
      </c>
    </row>
    <row r="567" spans="4:8">
      <c r="D567" s="41" t="s">
        <v>418</v>
      </c>
      <c r="E567" s="26"/>
      <c r="F567" s="27">
        <f t="shared" ref="F567:F573" si="18">SUMIF($E$1:$E$372,$D567,$G$1:$G$372)</f>
        <v>0</v>
      </c>
      <c r="G567" s="27">
        <f t="shared" ref="G567:G573" si="19">SUMIFS($G$1:$G$372,$E$1:$E$372,$D567,$D$1:$D$372,1)</f>
        <v>0</v>
      </c>
      <c r="H567" s="27">
        <f t="shared" ref="H567:H573" si="20">SUMIFS($G$1:$G$1379,$E$1:$E$1379,$D567,$D$1:$D$1379,2)</f>
        <v>0</v>
      </c>
    </row>
    <row r="568" spans="4:8">
      <c r="D568" s="41" t="s">
        <v>128</v>
      </c>
      <c r="E568" s="26"/>
      <c r="F568" s="27">
        <f t="shared" si="18"/>
        <v>0</v>
      </c>
      <c r="G568" s="27">
        <f t="shared" si="19"/>
        <v>0</v>
      </c>
      <c r="H568" s="27">
        <f t="shared" si="20"/>
        <v>0</v>
      </c>
    </row>
    <row r="569" spans="4:8">
      <c r="D569" s="41" t="s">
        <v>53</v>
      </c>
      <c r="E569" s="26"/>
      <c r="F569" s="27">
        <f t="shared" si="18"/>
        <v>0</v>
      </c>
      <c r="G569" s="27">
        <f t="shared" si="19"/>
        <v>0</v>
      </c>
      <c r="H569" s="27">
        <f t="shared" si="20"/>
        <v>0</v>
      </c>
    </row>
    <row r="570" spans="4:8">
      <c r="D570" s="41" t="s">
        <v>592</v>
      </c>
      <c r="E570" s="26"/>
      <c r="F570" s="27">
        <f t="shared" si="18"/>
        <v>0</v>
      </c>
      <c r="G570" s="27">
        <f t="shared" si="19"/>
        <v>0</v>
      </c>
      <c r="H570" s="27">
        <f t="shared" si="20"/>
        <v>0</v>
      </c>
    </row>
    <row r="571" spans="4:8">
      <c r="D571" s="41" t="s">
        <v>158</v>
      </c>
      <c r="E571" s="26"/>
      <c r="F571" s="27">
        <f t="shared" si="18"/>
        <v>0</v>
      </c>
      <c r="G571" s="27">
        <f t="shared" si="19"/>
        <v>0</v>
      </c>
      <c r="H571" s="27">
        <f t="shared" si="20"/>
        <v>0</v>
      </c>
    </row>
    <row r="572" spans="4:8">
      <c r="D572" s="41" t="s">
        <v>353</v>
      </c>
      <c r="E572" s="26"/>
      <c r="F572" s="27">
        <f t="shared" si="18"/>
        <v>1</v>
      </c>
      <c r="G572" s="27">
        <f t="shared" si="19"/>
        <v>0</v>
      </c>
      <c r="H572" s="27">
        <f t="shared" si="20"/>
        <v>1</v>
      </c>
    </row>
    <row r="573" spans="4:8" ht="15.75" thickBot="1">
      <c r="D573" s="41" t="s">
        <v>340</v>
      </c>
      <c r="E573" s="26"/>
      <c r="F573" s="27">
        <f t="shared" si="18"/>
        <v>1</v>
      </c>
      <c r="G573" s="27">
        <f t="shared" si="19"/>
        <v>0</v>
      </c>
      <c r="H573" s="27">
        <f t="shared" si="20"/>
        <v>1</v>
      </c>
    </row>
    <row r="574" spans="4:8" ht="15.75" thickBot="1">
      <c r="D574" s="13"/>
      <c r="E574" s="32" t="s">
        <v>619</v>
      </c>
      <c r="F574" s="32">
        <f>SUM(F374:F573)</f>
        <v>31574</v>
      </c>
      <c r="G574" s="36">
        <f>SUM(G374:G573)</f>
        <v>6391</v>
      </c>
      <c r="H574" s="37">
        <f>SUM(H374:H573)</f>
        <v>25183</v>
      </c>
    </row>
  </sheetData>
  <autoFilter ref="A1:H372">
    <sortState ref="A2:H372">
      <sortCondition ref="E2:E372"/>
    </sortState>
  </autoFilter>
  <conditionalFormatting sqref="G2:G37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960"/>
  <sheetViews>
    <sheetView tabSelected="1" topLeftCell="A468" workbookViewId="0">
      <selection activeCell="G2" sqref="G2:G757"/>
    </sheetView>
  </sheetViews>
  <sheetFormatPr defaultColWidth="9.28515625" defaultRowHeight="15"/>
  <cols>
    <col min="1" max="2" width="16.28515625" style="2" customWidth="1"/>
    <col min="3" max="3" width="5.7109375" style="2" customWidth="1"/>
    <col min="4" max="4" width="6.7109375" style="2" customWidth="1"/>
    <col min="5" max="5" width="22.7109375" style="2" customWidth="1"/>
    <col min="6" max="6" width="26" style="2" customWidth="1"/>
    <col min="7" max="8" width="9.28515625" style="5"/>
    <col min="9" max="16384" width="9.28515625" style="2"/>
  </cols>
  <sheetData>
    <row r="1" spans="1:8" customFormat="1" ht="30">
      <c r="A1" s="9" t="s">
        <v>368</v>
      </c>
      <c r="B1" s="9" t="s">
        <v>369</v>
      </c>
      <c r="C1" s="9" t="s">
        <v>370</v>
      </c>
      <c r="D1" s="9" t="s">
        <v>371</v>
      </c>
      <c r="E1" s="9" t="s">
        <v>372</v>
      </c>
      <c r="F1" s="9" t="s">
        <v>373</v>
      </c>
      <c r="G1" s="10" t="s">
        <v>374</v>
      </c>
      <c r="H1" s="10" t="s">
        <v>367</v>
      </c>
    </row>
    <row r="2" spans="1:8" hidden="1">
      <c r="A2" s="3" t="s">
        <v>377</v>
      </c>
      <c r="B2" s="3" t="s">
        <v>387</v>
      </c>
      <c r="C2" s="3" t="s">
        <v>386</v>
      </c>
      <c r="D2" s="31">
        <v>1</v>
      </c>
      <c r="E2" s="3" t="s">
        <v>276</v>
      </c>
      <c r="F2" s="3" t="s">
        <v>91</v>
      </c>
      <c r="G2" s="4">
        <v>6</v>
      </c>
      <c r="H2" s="4">
        <v>0</v>
      </c>
    </row>
    <row r="3" spans="1:8" hidden="1">
      <c r="A3" s="3" t="s">
        <v>377</v>
      </c>
      <c r="B3" s="3" t="s">
        <v>387</v>
      </c>
      <c r="C3" s="3" t="s">
        <v>386</v>
      </c>
      <c r="D3" s="31">
        <v>2</v>
      </c>
      <c r="E3" s="3" t="s">
        <v>276</v>
      </c>
      <c r="F3" s="3" t="s">
        <v>91</v>
      </c>
      <c r="G3" s="4">
        <v>486</v>
      </c>
      <c r="H3" s="4">
        <v>0</v>
      </c>
    </row>
    <row r="4" spans="1:8" hidden="1">
      <c r="A4" s="3" t="s">
        <v>377</v>
      </c>
      <c r="B4" s="3" t="s">
        <v>383</v>
      </c>
      <c r="C4" s="3" t="s">
        <v>382</v>
      </c>
      <c r="D4" s="31">
        <v>1</v>
      </c>
      <c r="E4" s="3" t="s">
        <v>276</v>
      </c>
      <c r="F4" s="3" t="s">
        <v>91</v>
      </c>
      <c r="G4" s="4">
        <v>7</v>
      </c>
      <c r="H4" s="4">
        <v>3</v>
      </c>
    </row>
    <row r="5" spans="1:8" hidden="1">
      <c r="A5" s="3" t="s">
        <v>377</v>
      </c>
      <c r="B5" s="3" t="s">
        <v>383</v>
      </c>
      <c r="C5" s="3" t="s">
        <v>382</v>
      </c>
      <c r="D5" s="31">
        <v>2</v>
      </c>
      <c r="E5" s="3" t="s">
        <v>276</v>
      </c>
      <c r="F5" s="3" t="s">
        <v>91</v>
      </c>
      <c r="G5" s="4">
        <v>331</v>
      </c>
      <c r="H5" s="4">
        <v>0</v>
      </c>
    </row>
    <row r="6" spans="1:8" hidden="1">
      <c r="A6" s="3" t="s">
        <v>377</v>
      </c>
      <c r="B6" s="3" t="s">
        <v>379</v>
      </c>
      <c r="C6" s="3" t="s">
        <v>378</v>
      </c>
      <c r="D6" s="31">
        <v>2</v>
      </c>
      <c r="E6" s="3" t="s">
        <v>276</v>
      </c>
      <c r="F6" s="3" t="s">
        <v>91</v>
      </c>
      <c r="G6" s="4">
        <v>526</v>
      </c>
      <c r="H6" s="4">
        <v>0</v>
      </c>
    </row>
    <row r="7" spans="1:8" hidden="1">
      <c r="A7" s="3" t="s">
        <v>377</v>
      </c>
      <c r="B7" s="3" t="s">
        <v>376</v>
      </c>
      <c r="C7" s="3" t="s">
        <v>375</v>
      </c>
      <c r="D7" s="31">
        <v>1</v>
      </c>
      <c r="E7" s="3" t="s">
        <v>276</v>
      </c>
      <c r="F7" s="3" t="s">
        <v>91</v>
      </c>
      <c r="G7" s="4">
        <v>3</v>
      </c>
      <c r="H7" s="4">
        <v>0</v>
      </c>
    </row>
    <row r="8" spans="1:8" hidden="1">
      <c r="A8" s="3" t="s">
        <v>377</v>
      </c>
      <c r="B8" s="3" t="s">
        <v>376</v>
      </c>
      <c r="C8" s="3" t="s">
        <v>375</v>
      </c>
      <c r="D8" s="31">
        <v>2</v>
      </c>
      <c r="E8" s="3" t="s">
        <v>276</v>
      </c>
      <c r="F8" s="3" t="s">
        <v>91</v>
      </c>
      <c r="G8" s="4">
        <v>395</v>
      </c>
      <c r="H8" s="4">
        <v>0</v>
      </c>
    </row>
    <row r="9" spans="1:8" hidden="1">
      <c r="A9" s="3" t="s">
        <v>377</v>
      </c>
      <c r="B9" s="3" t="s">
        <v>387</v>
      </c>
      <c r="C9" s="3" t="s">
        <v>386</v>
      </c>
      <c r="D9" s="31">
        <v>2</v>
      </c>
      <c r="E9" s="3" t="s">
        <v>108</v>
      </c>
      <c r="F9" s="3" t="s">
        <v>311</v>
      </c>
      <c r="G9" s="4">
        <v>13</v>
      </c>
      <c r="H9" s="4">
        <v>0</v>
      </c>
    </row>
    <row r="10" spans="1:8" hidden="1">
      <c r="A10" s="3" t="s">
        <v>377</v>
      </c>
      <c r="B10" s="3" t="s">
        <v>383</v>
      </c>
      <c r="C10" s="3" t="s">
        <v>382</v>
      </c>
      <c r="D10" s="31">
        <v>2</v>
      </c>
      <c r="E10" s="3" t="s">
        <v>108</v>
      </c>
      <c r="F10" s="3" t="s">
        <v>311</v>
      </c>
      <c r="G10" s="4">
        <v>30</v>
      </c>
      <c r="H10" s="4">
        <v>0</v>
      </c>
    </row>
    <row r="11" spans="1:8" hidden="1">
      <c r="A11" s="3" t="s">
        <v>377</v>
      </c>
      <c r="B11" s="3" t="s">
        <v>379</v>
      </c>
      <c r="C11" s="3" t="s">
        <v>378</v>
      </c>
      <c r="D11" s="31">
        <v>2</v>
      </c>
      <c r="E11" s="3" t="s">
        <v>108</v>
      </c>
      <c r="F11" s="3" t="s">
        <v>311</v>
      </c>
      <c r="G11" s="4">
        <v>8</v>
      </c>
      <c r="H11" s="4">
        <v>0</v>
      </c>
    </row>
    <row r="12" spans="1:8" hidden="1">
      <c r="A12" s="3" t="s">
        <v>377</v>
      </c>
      <c r="B12" s="3" t="s">
        <v>376</v>
      </c>
      <c r="C12" s="3" t="s">
        <v>375</v>
      </c>
      <c r="D12" s="31">
        <v>2</v>
      </c>
      <c r="E12" s="3" t="s">
        <v>108</v>
      </c>
      <c r="F12" s="3" t="s">
        <v>311</v>
      </c>
      <c r="G12" s="4">
        <v>7</v>
      </c>
      <c r="H12" s="4">
        <v>0</v>
      </c>
    </row>
    <row r="13" spans="1:8" hidden="1">
      <c r="A13" s="3" t="s">
        <v>377</v>
      </c>
      <c r="B13" s="3" t="s">
        <v>387</v>
      </c>
      <c r="C13" s="3" t="s">
        <v>386</v>
      </c>
      <c r="D13" s="31">
        <v>2</v>
      </c>
      <c r="E13" s="3" t="s">
        <v>244</v>
      </c>
      <c r="F13" s="3" t="s">
        <v>167</v>
      </c>
      <c r="G13" s="4">
        <v>58</v>
      </c>
      <c r="H13" s="4">
        <v>0</v>
      </c>
    </row>
    <row r="14" spans="1:8" hidden="1">
      <c r="A14" s="3" t="s">
        <v>377</v>
      </c>
      <c r="B14" s="3" t="s">
        <v>383</v>
      </c>
      <c r="C14" s="3" t="s">
        <v>382</v>
      </c>
      <c r="D14" s="31">
        <v>2</v>
      </c>
      <c r="E14" s="3" t="s">
        <v>244</v>
      </c>
      <c r="F14" s="3" t="s">
        <v>167</v>
      </c>
      <c r="G14" s="4">
        <v>37</v>
      </c>
      <c r="H14" s="4">
        <v>0</v>
      </c>
    </row>
    <row r="15" spans="1:8" hidden="1">
      <c r="A15" s="3" t="s">
        <v>377</v>
      </c>
      <c r="B15" s="3" t="s">
        <v>379</v>
      </c>
      <c r="C15" s="3" t="s">
        <v>378</v>
      </c>
      <c r="D15" s="31">
        <v>2</v>
      </c>
      <c r="E15" s="3" t="s">
        <v>244</v>
      </c>
      <c r="F15" s="3" t="s">
        <v>167</v>
      </c>
      <c r="G15" s="4">
        <v>31</v>
      </c>
      <c r="H15" s="4">
        <v>0</v>
      </c>
    </row>
    <row r="16" spans="1:8" hidden="1">
      <c r="A16" s="3" t="s">
        <v>377</v>
      </c>
      <c r="B16" s="3" t="s">
        <v>376</v>
      </c>
      <c r="C16" s="3" t="s">
        <v>375</v>
      </c>
      <c r="D16" s="31">
        <v>1</v>
      </c>
      <c r="E16" s="3" t="s">
        <v>244</v>
      </c>
      <c r="F16" s="3" t="s">
        <v>167</v>
      </c>
      <c r="G16" s="4">
        <v>1</v>
      </c>
      <c r="H16" s="4">
        <v>0</v>
      </c>
    </row>
    <row r="17" spans="1:8" hidden="1">
      <c r="A17" s="3" t="s">
        <v>377</v>
      </c>
      <c r="B17" s="3" t="s">
        <v>376</v>
      </c>
      <c r="C17" s="3" t="s">
        <v>375</v>
      </c>
      <c r="D17" s="31">
        <v>2</v>
      </c>
      <c r="E17" s="3" t="s">
        <v>244</v>
      </c>
      <c r="F17" s="3" t="s">
        <v>167</v>
      </c>
      <c r="G17" s="4">
        <v>33</v>
      </c>
      <c r="H17" s="4">
        <v>0</v>
      </c>
    </row>
    <row r="18" spans="1:8" hidden="1">
      <c r="A18" s="3" t="s">
        <v>377</v>
      </c>
      <c r="B18" s="3" t="s">
        <v>387</v>
      </c>
      <c r="C18" s="3" t="s">
        <v>386</v>
      </c>
      <c r="D18" s="31">
        <v>2</v>
      </c>
      <c r="E18" s="3" t="s">
        <v>133</v>
      </c>
      <c r="F18" s="3" t="s">
        <v>52</v>
      </c>
      <c r="G18" s="4">
        <v>10</v>
      </c>
      <c r="H18" s="4">
        <v>0</v>
      </c>
    </row>
    <row r="19" spans="1:8" hidden="1">
      <c r="A19" s="3" t="s">
        <v>377</v>
      </c>
      <c r="B19" s="3" t="s">
        <v>383</v>
      </c>
      <c r="C19" s="3" t="s">
        <v>382</v>
      </c>
      <c r="D19" s="31">
        <v>2</v>
      </c>
      <c r="E19" s="3" t="s">
        <v>133</v>
      </c>
      <c r="F19" s="3" t="s">
        <v>52</v>
      </c>
      <c r="G19" s="4">
        <v>7</v>
      </c>
      <c r="H19" s="4">
        <v>0</v>
      </c>
    </row>
    <row r="20" spans="1:8" hidden="1">
      <c r="A20" s="3" t="s">
        <v>377</v>
      </c>
      <c r="B20" s="3" t="s">
        <v>379</v>
      </c>
      <c r="C20" s="3" t="s">
        <v>378</v>
      </c>
      <c r="D20" s="31">
        <v>1</v>
      </c>
      <c r="E20" s="3" t="s">
        <v>133</v>
      </c>
      <c r="F20" s="3" t="s">
        <v>52</v>
      </c>
      <c r="G20" s="4">
        <v>1</v>
      </c>
      <c r="H20" s="4">
        <v>0</v>
      </c>
    </row>
    <row r="21" spans="1:8" hidden="1">
      <c r="A21" s="3" t="s">
        <v>377</v>
      </c>
      <c r="B21" s="3" t="s">
        <v>379</v>
      </c>
      <c r="C21" s="3" t="s">
        <v>378</v>
      </c>
      <c r="D21" s="31">
        <v>2</v>
      </c>
      <c r="E21" s="3" t="s">
        <v>133</v>
      </c>
      <c r="F21" s="3" t="s">
        <v>52</v>
      </c>
      <c r="G21" s="4">
        <v>6</v>
      </c>
      <c r="H21" s="4">
        <v>0</v>
      </c>
    </row>
    <row r="22" spans="1:8" hidden="1">
      <c r="A22" s="3" t="s">
        <v>377</v>
      </c>
      <c r="B22" s="3" t="s">
        <v>376</v>
      </c>
      <c r="C22" s="3" t="s">
        <v>375</v>
      </c>
      <c r="D22" s="31">
        <v>2</v>
      </c>
      <c r="E22" s="3" t="s">
        <v>133</v>
      </c>
      <c r="F22" s="3" t="s">
        <v>52</v>
      </c>
      <c r="G22" s="4">
        <v>7</v>
      </c>
      <c r="H22" s="4">
        <v>0</v>
      </c>
    </row>
    <row r="23" spans="1:8" hidden="1">
      <c r="A23" s="3" t="s">
        <v>377</v>
      </c>
      <c r="B23" s="3" t="s">
        <v>387</v>
      </c>
      <c r="C23" s="3" t="s">
        <v>386</v>
      </c>
      <c r="D23" s="31">
        <v>1</v>
      </c>
      <c r="E23" s="3" t="s">
        <v>313</v>
      </c>
      <c r="F23" s="3" t="s">
        <v>274</v>
      </c>
      <c r="G23" s="4">
        <v>1</v>
      </c>
      <c r="H23" s="4">
        <v>0</v>
      </c>
    </row>
    <row r="24" spans="1:8" hidden="1">
      <c r="A24" s="3" t="s">
        <v>377</v>
      </c>
      <c r="B24" s="3" t="s">
        <v>387</v>
      </c>
      <c r="C24" s="3" t="s">
        <v>386</v>
      </c>
      <c r="D24" s="31">
        <v>2</v>
      </c>
      <c r="E24" s="3" t="s">
        <v>313</v>
      </c>
      <c r="F24" s="3" t="s">
        <v>274</v>
      </c>
      <c r="G24" s="4">
        <v>8</v>
      </c>
      <c r="H24" s="4">
        <v>0</v>
      </c>
    </row>
    <row r="25" spans="1:8" hidden="1">
      <c r="A25" s="3" t="s">
        <v>377</v>
      </c>
      <c r="B25" s="3" t="s">
        <v>383</v>
      </c>
      <c r="C25" s="3" t="s">
        <v>382</v>
      </c>
      <c r="D25" s="31">
        <v>2</v>
      </c>
      <c r="E25" s="3" t="s">
        <v>313</v>
      </c>
      <c r="F25" s="3" t="s">
        <v>274</v>
      </c>
      <c r="G25" s="4">
        <v>14</v>
      </c>
      <c r="H25" s="4">
        <v>0</v>
      </c>
    </row>
    <row r="26" spans="1:8" hidden="1">
      <c r="A26" s="3" t="s">
        <v>377</v>
      </c>
      <c r="B26" s="3" t="s">
        <v>379</v>
      </c>
      <c r="C26" s="3" t="s">
        <v>378</v>
      </c>
      <c r="D26" s="31">
        <v>1</v>
      </c>
      <c r="E26" s="3" t="s">
        <v>313</v>
      </c>
      <c r="F26" s="3" t="s">
        <v>274</v>
      </c>
      <c r="G26" s="4">
        <v>1</v>
      </c>
      <c r="H26" s="4">
        <v>0</v>
      </c>
    </row>
    <row r="27" spans="1:8" hidden="1">
      <c r="A27" s="3" t="s">
        <v>377</v>
      </c>
      <c r="B27" s="3" t="s">
        <v>379</v>
      </c>
      <c r="C27" s="3" t="s">
        <v>378</v>
      </c>
      <c r="D27" s="31">
        <v>2</v>
      </c>
      <c r="E27" s="3" t="s">
        <v>313</v>
      </c>
      <c r="F27" s="3" t="s">
        <v>274</v>
      </c>
      <c r="G27" s="4">
        <v>8</v>
      </c>
      <c r="H27" s="4">
        <v>0</v>
      </c>
    </row>
    <row r="28" spans="1:8" hidden="1">
      <c r="A28" s="3" t="s">
        <v>377</v>
      </c>
      <c r="B28" s="3" t="s">
        <v>376</v>
      </c>
      <c r="C28" s="3" t="s">
        <v>375</v>
      </c>
      <c r="D28" s="31">
        <v>2</v>
      </c>
      <c r="E28" s="3" t="s">
        <v>313</v>
      </c>
      <c r="F28" s="3" t="s">
        <v>274</v>
      </c>
      <c r="G28" s="4">
        <v>3</v>
      </c>
      <c r="H28" s="4">
        <v>0</v>
      </c>
    </row>
    <row r="29" spans="1:8" hidden="1">
      <c r="A29" s="3" t="s">
        <v>377</v>
      </c>
      <c r="B29" s="3" t="s">
        <v>387</v>
      </c>
      <c r="C29" s="3" t="s">
        <v>386</v>
      </c>
      <c r="D29" s="31">
        <v>2</v>
      </c>
      <c r="E29" s="3" t="s">
        <v>79</v>
      </c>
      <c r="F29" s="3" t="s">
        <v>314</v>
      </c>
      <c r="G29" s="4">
        <v>3</v>
      </c>
      <c r="H29" s="4">
        <v>0</v>
      </c>
    </row>
    <row r="30" spans="1:8" hidden="1">
      <c r="A30" s="3" t="s">
        <v>377</v>
      </c>
      <c r="B30" s="3" t="s">
        <v>383</v>
      </c>
      <c r="C30" s="3" t="s">
        <v>382</v>
      </c>
      <c r="D30" s="31">
        <v>2</v>
      </c>
      <c r="E30" s="3" t="s">
        <v>79</v>
      </c>
      <c r="F30" s="3" t="s">
        <v>314</v>
      </c>
      <c r="G30" s="4">
        <v>8</v>
      </c>
      <c r="H30" s="4">
        <v>0</v>
      </c>
    </row>
    <row r="31" spans="1:8" hidden="1">
      <c r="A31" s="3" t="s">
        <v>377</v>
      </c>
      <c r="B31" s="3" t="s">
        <v>379</v>
      </c>
      <c r="C31" s="3" t="s">
        <v>378</v>
      </c>
      <c r="D31" s="31">
        <v>2</v>
      </c>
      <c r="E31" s="3" t="s">
        <v>79</v>
      </c>
      <c r="F31" s="3" t="s">
        <v>314</v>
      </c>
      <c r="G31" s="4">
        <v>2</v>
      </c>
      <c r="H31" s="4">
        <v>0</v>
      </c>
    </row>
    <row r="32" spans="1:8" hidden="1">
      <c r="A32" s="3" t="s">
        <v>377</v>
      </c>
      <c r="B32" s="3" t="s">
        <v>376</v>
      </c>
      <c r="C32" s="3" t="s">
        <v>375</v>
      </c>
      <c r="D32" s="31">
        <v>2</v>
      </c>
      <c r="E32" s="3" t="s">
        <v>79</v>
      </c>
      <c r="F32" s="3" t="s">
        <v>314</v>
      </c>
      <c r="G32" s="4">
        <v>3</v>
      </c>
      <c r="H32" s="4">
        <v>0</v>
      </c>
    </row>
    <row r="33" spans="1:8" hidden="1">
      <c r="A33" s="3" t="s">
        <v>377</v>
      </c>
      <c r="B33" s="3" t="s">
        <v>387</v>
      </c>
      <c r="C33" s="3" t="s">
        <v>386</v>
      </c>
      <c r="D33" s="31">
        <v>2</v>
      </c>
      <c r="E33" s="3" t="s">
        <v>258</v>
      </c>
      <c r="F33" s="3" t="s">
        <v>294</v>
      </c>
      <c r="G33" s="4">
        <v>7</v>
      </c>
      <c r="H33" s="4">
        <v>0</v>
      </c>
    </row>
    <row r="34" spans="1:8" hidden="1">
      <c r="A34" s="3" t="s">
        <v>377</v>
      </c>
      <c r="B34" s="3" t="s">
        <v>383</v>
      </c>
      <c r="C34" s="3" t="s">
        <v>382</v>
      </c>
      <c r="D34" s="31">
        <v>2</v>
      </c>
      <c r="E34" s="3" t="s">
        <v>258</v>
      </c>
      <c r="F34" s="3" t="s">
        <v>294</v>
      </c>
      <c r="G34" s="4">
        <v>5</v>
      </c>
      <c r="H34" s="4">
        <v>0</v>
      </c>
    </row>
    <row r="35" spans="1:8" hidden="1">
      <c r="A35" s="3" t="s">
        <v>377</v>
      </c>
      <c r="B35" s="3" t="s">
        <v>379</v>
      </c>
      <c r="C35" s="3" t="s">
        <v>378</v>
      </c>
      <c r="D35" s="31">
        <v>2</v>
      </c>
      <c r="E35" s="3" t="s">
        <v>258</v>
      </c>
      <c r="F35" s="3" t="s">
        <v>294</v>
      </c>
      <c r="G35" s="4">
        <v>14</v>
      </c>
      <c r="H35" s="4">
        <v>0</v>
      </c>
    </row>
    <row r="36" spans="1:8" hidden="1">
      <c r="A36" s="3" t="s">
        <v>377</v>
      </c>
      <c r="B36" s="3" t="s">
        <v>376</v>
      </c>
      <c r="C36" s="3" t="s">
        <v>375</v>
      </c>
      <c r="D36" s="31">
        <v>2</v>
      </c>
      <c r="E36" s="3" t="s">
        <v>258</v>
      </c>
      <c r="F36" s="3" t="s">
        <v>294</v>
      </c>
      <c r="G36" s="4">
        <v>20</v>
      </c>
      <c r="H36" s="4">
        <v>0</v>
      </c>
    </row>
    <row r="37" spans="1:8" hidden="1">
      <c r="A37" s="3" t="s">
        <v>377</v>
      </c>
      <c r="B37" s="3" t="s">
        <v>387</v>
      </c>
      <c r="C37" s="3" t="s">
        <v>386</v>
      </c>
      <c r="D37" s="31">
        <v>1</v>
      </c>
      <c r="E37" s="3" t="s">
        <v>85</v>
      </c>
      <c r="F37" s="3" t="s">
        <v>263</v>
      </c>
      <c r="G37" s="4">
        <v>2</v>
      </c>
      <c r="H37" s="4">
        <v>1</v>
      </c>
    </row>
    <row r="38" spans="1:8" hidden="1">
      <c r="A38" s="3" t="s">
        <v>377</v>
      </c>
      <c r="B38" s="3" t="s">
        <v>387</v>
      </c>
      <c r="C38" s="3" t="s">
        <v>386</v>
      </c>
      <c r="D38" s="31">
        <v>2</v>
      </c>
      <c r="E38" s="3" t="s">
        <v>85</v>
      </c>
      <c r="F38" s="3" t="s">
        <v>263</v>
      </c>
      <c r="G38" s="4">
        <v>88</v>
      </c>
      <c r="H38" s="4">
        <v>0</v>
      </c>
    </row>
    <row r="39" spans="1:8" hidden="1">
      <c r="A39" s="3" t="s">
        <v>377</v>
      </c>
      <c r="B39" s="3" t="s">
        <v>383</v>
      </c>
      <c r="C39" s="3" t="s">
        <v>382</v>
      </c>
      <c r="D39" s="31">
        <v>2</v>
      </c>
      <c r="E39" s="3" t="s">
        <v>85</v>
      </c>
      <c r="F39" s="3" t="s">
        <v>263</v>
      </c>
      <c r="G39" s="4">
        <v>51</v>
      </c>
      <c r="H39" s="4">
        <v>0</v>
      </c>
    </row>
    <row r="40" spans="1:8" hidden="1">
      <c r="A40" s="3" t="s">
        <v>377</v>
      </c>
      <c r="B40" s="3" t="s">
        <v>379</v>
      </c>
      <c r="C40" s="3" t="s">
        <v>378</v>
      </c>
      <c r="D40" s="31">
        <v>2</v>
      </c>
      <c r="E40" s="3" t="s">
        <v>85</v>
      </c>
      <c r="F40" s="3" t="s">
        <v>263</v>
      </c>
      <c r="G40" s="4">
        <v>92</v>
      </c>
      <c r="H40" s="4">
        <v>0</v>
      </c>
    </row>
    <row r="41" spans="1:8" hidden="1">
      <c r="A41" s="3" t="s">
        <v>377</v>
      </c>
      <c r="B41" s="3" t="s">
        <v>376</v>
      </c>
      <c r="C41" s="3" t="s">
        <v>375</v>
      </c>
      <c r="D41" s="31">
        <v>1</v>
      </c>
      <c r="E41" s="3" t="s">
        <v>85</v>
      </c>
      <c r="F41" s="3" t="s">
        <v>263</v>
      </c>
      <c r="G41" s="4">
        <v>1</v>
      </c>
      <c r="H41" s="4">
        <v>0</v>
      </c>
    </row>
    <row r="42" spans="1:8" hidden="1">
      <c r="A42" s="3" t="s">
        <v>377</v>
      </c>
      <c r="B42" s="3" t="s">
        <v>376</v>
      </c>
      <c r="C42" s="3" t="s">
        <v>375</v>
      </c>
      <c r="D42" s="31">
        <v>2</v>
      </c>
      <c r="E42" s="3" t="s">
        <v>85</v>
      </c>
      <c r="F42" s="3" t="s">
        <v>263</v>
      </c>
      <c r="G42" s="4">
        <v>90</v>
      </c>
      <c r="H42" s="4">
        <v>0</v>
      </c>
    </row>
    <row r="43" spans="1:8" hidden="1">
      <c r="A43" s="3" t="s">
        <v>377</v>
      </c>
      <c r="B43" s="3" t="s">
        <v>387</v>
      </c>
      <c r="C43" s="3" t="s">
        <v>386</v>
      </c>
      <c r="D43" s="31">
        <v>1</v>
      </c>
      <c r="E43" s="3" t="s">
        <v>246</v>
      </c>
      <c r="F43" s="3" t="s">
        <v>291</v>
      </c>
      <c r="G43" s="4">
        <v>2</v>
      </c>
      <c r="H43" s="4">
        <v>0</v>
      </c>
    </row>
    <row r="44" spans="1:8" hidden="1">
      <c r="A44" s="3" t="s">
        <v>377</v>
      </c>
      <c r="B44" s="3" t="s">
        <v>387</v>
      </c>
      <c r="C44" s="3" t="s">
        <v>386</v>
      </c>
      <c r="D44" s="31">
        <v>2</v>
      </c>
      <c r="E44" s="3" t="s">
        <v>246</v>
      </c>
      <c r="F44" s="3" t="s">
        <v>291</v>
      </c>
      <c r="G44" s="4">
        <v>51</v>
      </c>
      <c r="H44" s="4">
        <v>0</v>
      </c>
    </row>
    <row r="45" spans="1:8" hidden="1">
      <c r="A45" s="3" t="s">
        <v>377</v>
      </c>
      <c r="B45" s="3" t="s">
        <v>383</v>
      </c>
      <c r="C45" s="3" t="s">
        <v>382</v>
      </c>
      <c r="D45" s="31">
        <v>2</v>
      </c>
      <c r="E45" s="3" t="s">
        <v>246</v>
      </c>
      <c r="F45" s="3" t="s">
        <v>291</v>
      </c>
      <c r="G45" s="4">
        <v>54</v>
      </c>
      <c r="H45" s="4">
        <v>0</v>
      </c>
    </row>
    <row r="46" spans="1:8" hidden="1">
      <c r="A46" s="3" t="s">
        <v>377</v>
      </c>
      <c r="B46" s="3" t="s">
        <v>379</v>
      </c>
      <c r="C46" s="3" t="s">
        <v>378</v>
      </c>
      <c r="D46" s="31">
        <v>2</v>
      </c>
      <c r="E46" s="3" t="s">
        <v>246</v>
      </c>
      <c r="F46" s="3" t="s">
        <v>291</v>
      </c>
      <c r="G46" s="4">
        <v>51</v>
      </c>
      <c r="H46" s="4">
        <v>0</v>
      </c>
    </row>
    <row r="47" spans="1:8" hidden="1">
      <c r="A47" s="3" t="s">
        <v>377</v>
      </c>
      <c r="B47" s="3" t="s">
        <v>376</v>
      </c>
      <c r="C47" s="3" t="s">
        <v>375</v>
      </c>
      <c r="D47" s="31">
        <v>1</v>
      </c>
      <c r="E47" s="3" t="s">
        <v>246</v>
      </c>
      <c r="F47" s="3" t="s">
        <v>291</v>
      </c>
      <c r="G47" s="4">
        <v>1</v>
      </c>
      <c r="H47" s="4">
        <v>0</v>
      </c>
    </row>
    <row r="48" spans="1:8" hidden="1">
      <c r="A48" s="3" t="s">
        <v>377</v>
      </c>
      <c r="B48" s="3" t="s">
        <v>376</v>
      </c>
      <c r="C48" s="3" t="s">
        <v>375</v>
      </c>
      <c r="D48" s="31">
        <v>2</v>
      </c>
      <c r="E48" s="3" t="s">
        <v>246</v>
      </c>
      <c r="F48" s="3" t="s">
        <v>291</v>
      </c>
      <c r="G48" s="4">
        <v>57</v>
      </c>
      <c r="H48" s="4">
        <v>0</v>
      </c>
    </row>
    <row r="49" spans="1:8" hidden="1">
      <c r="A49" s="3" t="s">
        <v>377</v>
      </c>
      <c r="B49" s="3" t="s">
        <v>387</v>
      </c>
      <c r="C49" s="3" t="s">
        <v>386</v>
      </c>
      <c r="D49" s="31">
        <v>1</v>
      </c>
      <c r="E49" s="3" t="s">
        <v>64</v>
      </c>
      <c r="F49" s="3" t="s">
        <v>160</v>
      </c>
      <c r="G49" s="4">
        <v>2</v>
      </c>
      <c r="H49" s="4">
        <v>0</v>
      </c>
    </row>
    <row r="50" spans="1:8" hidden="1">
      <c r="A50" s="3" t="s">
        <v>377</v>
      </c>
      <c r="B50" s="3" t="s">
        <v>387</v>
      </c>
      <c r="C50" s="3" t="s">
        <v>386</v>
      </c>
      <c r="D50" s="31">
        <v>2</v>
      </c>
      <c r="E50" s="3" t="s">
        <v>64</v>
      </c>
      <c r="F50" s="3" t="s">
        <v>160</v>
      </c>
      <c r="G50" s="4">
        <v>26</v>
      </c>
      <c r="H50" s="4">
        <v>0</v>
      </c>
    </row>
    <row r="51" spans="1:8" hidden="1">
      <c r="A51" s="3" t="s">
        <v>377</v>
      </c>
      <c r="B51" s="3" t="s">
        <v>383</v>
      </c>
      <c r="C51" s="3" t="s">
        <v>382</v>
      </c>
      <c r="D51" s="31">
        <v>2</v>
      </c>
      <c r="E51" s="3" t="s">
        <v>64</v>
      </c>
      <c r="F51" s="3" t="s">
        <v>160</v>
      </c>
      <c r="G51" s="4">
        <v>22</v>
      </c>
      <c r="H51" s="4">
        <v>0</v>
      </c>
    </row>
    <row r="52" spans="1:8" hidden="1">
      <c r="A52" s="3" t="s">
        <v>377</v>
      </c>
      <c r="B52" s="3" t="s">
        <v>379</v>
      </c>
      <c r="C52" s="3" t="s">
        <v>378</v>
      </c>
      <c r="D52" s="31">
        <v>2</v>
      </c>
      <c r="E52" s="3" t="s">
        <v>64</v>
      </c>
      <c r="F52" s="3" t="s">
        <v>160</v>
      </c>
      <c r="G52" s="4">
        <v>29</v>
      </c>
      <c r="H52" s="4">
        <v>0</v>
      </c>
    </row>
    <row r="53" spans="1:8" hidden="1">
      <c r="A53" s="3" t="s">
        <v>377</v>
      </c>
      <c r="B53" s="3" t="s">
        <v>376</v>
      </c>
      <c r="C53" s="3" t="s">
        <v>375</v>
      </c>
      <c r="D53" s="31">
        <v>2</v>
      </c>
      <c r="E53" s="3" t="s">
        <v>64</v>
      </c>
      <c r="F53" s="3" t="s">
        <v>160</v>
      </c>
      <c r="G53" s="4">
        <v>25</v>
      </c>
      <c r="H53" s="4">
        <v>0</v>
      </c>
    </row>
    <row r="54" spans="1:8" hidden="1">
      <c r="A54" s="3" t="s">
        <v>377</v>
      </c>
      <c r="B54" s="3" t="s">
        <v>387</v>
      </c>
      <c r="C54" s="3" t="s">
        <v>386</v>
      </c>
      <c r="D54" s="31">
        <v>1</v>
      </c>
      <c r="E54" s="3" t="s">
        <v>202</v>
      </c>
      <c r="F54" s="3" t="s">
        <v>214</v>
      </c>
      <c r="G54" s="4">
        <v>1</v>
      </c>
      <c r="H54" s="4">
        <v>0</v>
      </c>
    </row>
    <row r="55" spans="1:8" hidden="1">
      <c r="A55" s="3" t="s">
        <v>377</v>
      </c>
      <c r="B55" s="3" t="s">
        <v>387</v>
      </c>
      <c r="C55" s="3" t="s">
        <v>386</v>
      </c>
      <c r="D55" s="31">
        <v>2</v>
      </c>
      <c r="E55" s="3" t="s">
        <v>202</v>
      </c>
      <c r="F55" s="3" t="s">
        <v>214</v>
      </c>
      <c r="G55" s="4">
        <v>163</v>
      </c>
      <c r="H55" s="4">
        <v>0</v>
      </c>
    </row>
    <row r="56" spans="1:8" hidden="1">
      <c r="A56" s="3" t="s">
        <v>377</v>
      </c>
      <c r="B56" s="3" t="s">
        <v>383</v>
      </c>
      <c r="C56" s="3" t="s">
        <v>382</v>
      </c>
      <c r="D56" s="31">
        <v>2</v>
      </c>
      <c r="E56" s="3" t="s">
        <v>202</v>
      </c>
      <c r="F56" s="3" t="s">
        <v>214</v>
      </c>
      <c r="G56" s="4">
        <v>70</v>
      </c>
      <c r="H56" s="4">
        <v>0</v>
      </c>
    </row>
    <row r="57" spans="1:8" hidden="1">
      <c r="A57" s="3" t="s">
        <v>377</v>
      </c>
      <c r="B57" s="3" t="s">
        <v>379</v>
      </c>
      <c r="C57" s="3" t="s">
        <v>378</v>
      </c>
      <c r="D57" s="31">
        <v>1</v>
      </c>
      <c r="E57" s="3" t="s">
        <v>202</v>
      </c>
      <c r="F57" s="3" t="s">
        <v>214</v>
      </c>
      <c r="G57" s="4">
        <v>2</v>
      </c>
      <c r="H57" s="4">
        <v>0</v>
      </c>
    </row>
    <row r="58" spans="1:8" hidden="1">
      <c r="A58" s="3" t="s">
        <v>377</v>
      </c>
      <c r="B58" s="3" t="s">
        <v>379</v>
      </c>
      <c r="C58" s="3" t="s">
        <v>378</v>
      </c>
      <c r="D58" s="31">
        <v>2</v>
      </c>
      <c r="E58" s="3" t="s">
        <v>202</v>
      </c>
      <c r="F58" s="3" t="s">
        <v>214</v>
      </c>
      <c r="G58" s="4">
        <v>115</v>
      </c>
      <c r="H58" s="4">
        <v>0</v>
      </c>
    </row>
    <row r="59" spans="1:8" hidden="1">
      <c r="A59" s="3" t="s">
        <v>377</v>
      </c>
      <c r="B59" s="3" t="s">
        <v>376</v>
      </c>
      <c r="C59" s="3" t="s">
        <v>375</v>
      </c>
      <c r="D59" s="31">
        <v>2</v>
      </c>
      <c r="E59" s="3" t="s">
        <v>202</v>
      </c>
      <c r="F59" s="3" t="s">
        <v>214</v>
      </c>
      <c r="G59" s="4">
        <v>121</v>
      </c>
      <c r="H59" s="4">
        <v>0</v>
      </c>
    </row>
    <row r="60" spans="1:8" hidden="1">
      <c r="A60" s="3" t="s">
        <v>377</v>
      </c>
      <c r="B60" s="3" t="s">
        <v>387</v>
      </c>
      <c r="C60" s="3" t="s">
        <v>386</v>
      </c>
      <c r="D60" s="31">
        <v>1</v>
      </c>
      <c r="E60" s="3" t="s">
        <v>26</v>
      </c>
      <c r="F60" s="3" t="s">
        <v>264</v>
      </c>
      <c r="G60" s="4">
        <v>2</v>
      </c>
      <c r="H60" s="4">
        <v>1</v>
      </c>
    </row>
    <row r="61" spans="1:8" hidden="1">
      <c r="A61" s="3" t="s">
        <v>377</v>
      </c>
      <c r="B61" s="3" t="s">
        <v>387</v>
      </c>
      <c r="C61" s="3" t="s">
        <v>386</v>
      </c>
      <c r="D61" s="31">
        <v>2</v>
      </c>
      <c r="E61" s="3" t="s">
        <v>26</v>
      </c>
      <c r="F61" s="3" t="s">
        <v>264</v>
      </c>
      <c r="G61" s="4">
        <v>341</v>
      </c>
      <c r="H61" s="4">
        <v>0</v>
      </c>
    </row>
    <row r="62" spans="1:8" hidden="1">
      <c r="A62" s="3" t="s">
        <v>377</v>
      </c>
      <c r="B62" s="3" t="s">
        <v>383</v>
      </c>
      <c r="C62" s="3" t="s">
        <v>382</v>
      </c>
      <c r="D62" s="31">
        <v>1</v>
      </c>
      <c r="E62" s="3" t="s">
        <v>26</v>
      </c>
      <c r="F62" s="3" t="s">
        <v>264</v>
      </c>
      <c r="G62" s="4">
        <v>1</v>
      </c>
      <c r="H62" s="4">
        <v>0</v>
      </c>
    </row>
    <row r="63" spans="1:8" hidden="1">
      <c r="A63" s="3" t="s">
        <v>377</v>
      </c>
      <c r="B63" s="3" t="s">
        <v>383</v>
      </c>
      <c r="C63" s="3" t="s">
        <v>382</v>
      </c>
      <c r="D63" s="31">
        <v>2</v>
      </c>
      <c r="E63" s="3" t="s">
        <v>26</v>
      </c>
      <c r="F63" s="3" t="s">
        <v>264</v>
      </c>
      <c r="G63" s="4">
        <v>167</v>
      </c>
      <c r="H63" s="4">
        <v>0</v>
      </c>
    </row>
    <row r="64" spans="1:8" hidden="1">
      <c r="A64" s="3" t="s">
        <v>377</v>
      </c>
      <c r="B64" s="3" t="s">
        <v>379</v>
      </c>
      <c r="C64" s="3" t="s">
        <v>378</v>
      </c>
      <c r="D64" s="31">
        <v>1</v>
      </c>
      <c r="E64" s="3" t="s">
        <v>26</v>
      </c>
      <c r="F64" s="3" t="s">
        <v>264</v>
      </c>
      <c r="G64" s="4">
        <v>1</v>
      </c>
      <c r="H64" s="4">
        <v>0</v>
      </c>
    </row>
    <row r="65" spans="1:8" hidden="1">
      <c r="A65" s="3" t="s">
        <v>377</v>
      </c>
      <c r="B65" s="3" t="s">
        <v>379</v>
      </c>
      <c r="C65" s="3" t="s">
        <v>378</v>
      </c>
      <c r="D65" s="31">
        <v>2</v>
      </c>
      <c r="E65" s="3" t="s">
        <v>26</v>
      </c>
      <c r="F65" s="3" t="s">
        <v>264</v>
      </c>
      <c r="G65" s="4">
        <v>217</v>
      </c>
      <c r="H65" s="4">
        <v>0</v>
      </c>
    </row>
    <row r="66" spans="1:8" hidden="1">
      <c r="A66" s="3" t="s">
        <v>377</v>
      </c>
      <c r="B66" s="3" t="s">
        <v>376</v>
      </c>
      <c r="C66" s="3" t="s">
        <v>375</v>
      </c>
      <c r="D66" s="31">
        <v>1</v>
      </c>
      <c r="E66" s="3" t="s">
        <v>26</v>
      </c>
      <c r="F66" s="3" t="s">
        <v>264</v>
      </c>
      <c r="G66" s="4">
        <v>1</v>
      </c>
      <c r="H66" s="4">
        <v>0</v>
      </c>
    </row>
    <row r="67" spans="1:8" hidden="1">
      <c r="A67" s="3" t="s">
        <v>377</v>
      </c>
      <c r="B67" s="3" t="s">
        <v>376</v>
      </c>
      <c r="C67" s="3" t="s">
        <v>375</v>
      </c>
      <c r="D67" s="31">
        <v>2</v>
      </c>
      <c r="E67" s="3" t="s">
        <v>26</v>
      </c>
      <c r="F67" s="3" t="s">
        <v>264</v>
      </c>
      <c r="G67" s="4">
        <v>222</v>
      </c>
      <c r="H67" s="4">
        <v>0</v>
      </c>
    </row>
    <row r="68" spans="1:8" hidden="1">
      <c r="A68" s="3" t="s">
        <v>377</v>
      </c>
      <c r="B68" s="3" t="s">
        <v>387</v>
      </c>
      <c r="C68" s="3" t="s">
        <v>386</v>
      </c>
      <c r="D68" s="31">
        <v>1</v>
      </c>
      <c r="E68" s="3" t="s">
        <v>179</v>
      </c>
      <c r="F68" s="3" t="s">
        <v>94</v>
      </c>
      <c r="G68" s="4">
        <v>1</v>
      </c>
      <c r="H68" s="4">
        <v>0</v>
      </c>
    </row>
    <row r="69" spans="1:8" hidden="1">
      <c r="A69" s="3" t="s">
        <v>377</v>
      </c>
      <c r="B69" s="3" t="s">
        <v>387</v>
      </c>
      <c r="C69" s="3" t="s">
        <v>386</v>
      </c>
      <c r="D69" s="31">
        <v>2</v>
      </c>
      <c r="E69" s="3" t="s">
        <v>179</v>
      </c>
      <c r="F69" s="3" t="s">
        <v>94</v>
      </c>
      <c r="G69" s="4">
        <v>49</v>
      </c>
      <c r="H69" s="4">
        <v>0</v>
      </c>
    </row>
    <row r="70" spans="1:8" hidden="1">
      <c r="A70" s="3" t="s">
        <v>377</v>
      </c>
      <c r="B70" s="3" t="s">
        <v>383</v>
      </c>
      <c r="C70" s="3" t="s">
        <v>382</v>
      </c>
      <c r="D70" s="31">
        <v>2</v>
      </c>
      <c r="E70" s="3" t="s">
        <v>179</v>
      </c>
      <c r="F70" s="3" t="s">
        <v>94</v>
      </c>
      <c r="G70" s="4">
        <v>26</v>
      </c>
      <c r="H70" s="4">
        <v>0</v>
      </c>
    </row>
    <row r="71" spans="1:8" hidden="1">
      <c r="A71" s="3" t="s">
        <v>377</v>
      </c>
      <c r="B71" s="3" t="s">
        <v>379</v>
      </c>
      <c r="C71" s="3" t="s">
        <v>378</v>
      </c>
      <c r="D71" s="31">
        <v>1</v>
      </c>
      <c r="E71" s="3" t="s">
        <v>179</v>
      </c>
      <c r="F71" s="3" t="s">
        <v>94</v>
      </c>
      <c r="G71" s="4">
        <v>1</v>
      </c>
      <c r="H71" s="4">
        <v>0</v>
      </c>
    </row>
    <row r="72" spans="1:8" hidden="1">
      <c r="A72" s="3" t="s">
        <v>377</v>
      </c>
      <c r="B72" s="3" t="s">
        <v>379</v>
      </c>
      <c r="C72" s="3" t="s">
        <v>378</v>
      </c>
      <c r="D72" s="31">
        <v>2</v>
      </c>
      <c r="E72" s="3" t="s">
        <v>179</v>
      </c>
      <c r="F72" s="3" t="s">
        <v>94</v>
      </c>
      <c r="G72" s="4">
        <v>36</v>
      </c>
      <c r="H72" s="4">
        <v>0</v>
      </c>
    </row>
    <row r="73" spans="1:8" hidden="1">
      <c r="A73" s="3" t="s">
        <v>377</v>
      </c>
      <c r="B73" s="3" t="s">
        <v>376</v>
      </c>
      <c r="C73" s="3" t="s">
        <v>375</v>
      </c>
      <c r="D73" s="31">
        <v>2</v>
      </c>
      <c r="E73" s="3" t="s">
        <v>179</v>
      </c>
      <c r="F73" s="3" t="s">
        <v>94</v>
      </c>
      <c r="G73" s="4">
        <v>41</v>
      </c>
      <c r="H73" s="4">
        <v>0</v>
      </c>
    </row>
    <row r="74" spans="1:8" hidden="1">
      <c r="A74" s="3" t="s">
        <v>377</v>
      </c>
      <c r="B74" s="3" t="s">
        <v>387</v>
      </c>
      <c r="C74" s="3" t="s">
        <v>386</v>
      </c>
      <c r="D74" s="31">
        <v>2</v>
      </c>
      <c r="E74" s="3" t="s">
        <v>50</v>
      </c>
      <c r="F74" s="3" t="s">
        <v>150</v>
      </c>
      <c r="G74" s="4">
        <v>8</v>
      </c>
      <c r="H74" s="4">
        <v>0</v>
      </c>
    </row>
    <row r="75" spans="1:8" hidden="1">
      <c r="A75" s="3" t="s">
        <v>377</v>
      </c>
      <c r="B75" s="3" t="s">
        <v>383</v>
      </c>
      <c r="C75" s="3" t="s">
        <v>382</v>
      </c>
      <c r="D75" s="31">
        <v>2</v>
      </c>
      <c r="E75" s="3" t="s">
        <v>50</v>
      </c>
      <c r="F75" s="3" t="s">
        <v>150</v>
      </c>
      <c r="G75" s="4">
        <v>14</v>
      </c>
      <c r="H75" s="4">
        <v>0</v>
      </c>
    </row>
    <row r="76" spans="1:8" hidden="1">
      <c r="A76" s="3" t="s">
        <v>377</v>
      </c>
      <c r="B76" s="3" t="s">
        <v>379</v>
      </c>
      <c r="C76" s="3" t="s">
        <v>378</v>
      </c>
      <c r="D76" s="31">
        <v>2</v>
      </c>
      <c r="E76" s="3" t="s">
        <v>50</v>
      </c>
      <c r="F76" s="3" t="s">
        <v>150</v>
      </c>
      <c r="G76" s="4">
        <v>6</v>
      </c>
      <c r="H76" s="4">
        <v>0</v>
      </c>
    </row>
    <row r="77" spans="1:8" hidden="1">
      <c r="A77" s="3" t="s">
        <v>377</v>
      </c>
      <c r="B77" s="3" t="s">
        <v>376</v>
      </c>
      <c r="C77" s="3" t="s">
        <v>375</v>
      </c>
      <c r="D77" s="31">
        <v>2</v>
      </c>
      <c r="E77" s="3" t="s">
        <v>50</v>
      </c>
      <c r="F77" s="3" t="s">
        <v>150</v>
      </c>
      <c r="G77" s="4">
        <v>14</v>
      </c>
      <c r="H77" s="4">
        <v>0</v>
      </c>
    </row>
    <row r="78" spans="1:8" hidden="1">
      <c r="A78" s="3" t="s">
        <v>377</v>
      </c>
      <c r="B78" s="3" t="s">
        <v>387</v>
      </c>
      <c r="C78" s="3" t="s">
        <v>386</v>
      </c>
      <c r="D78" s="31">
        <v>1</v>
      </c>
      <c r="E78" s="3" t="s">
        <v>220</v>
      </c>
      <c r="F78" s="3" t="s">
        <v>279</v>
      </c>
      <c r="G78" s="4">
        <v>1</v>
      </c>
      <c r="H78" s="4">
        <v>1</v>
      </c>
    </row>
    <row r="79" spans="1:8" hidden="1">
      <c r="A79" s="3" t="s">
        <v>377</v>
      </c>
      <c r="B79" s="3" t="s">
        <v>387</v>
      </c>
      <c r="C79" s="3" t="s">
        <v>386</v>
      </c>
      <c r="D79" s="31">
        <v>2</v>
      </c>
      <c r="E79" s="3" t="s">
        <v>220</v>
      </c>
      <c r="F79" s="3" t="s">
        <v>279</v>
      </c>
      <c r="G79" s="4">
        <v>221</v>
      </c>
      <c r="H79" s="4">
        <v>0</v>
      </c>
    </row>
    <row r="80" spans="1:8" hidden="1">
      <c r="A80" s="3" t="s">
        <v>377</v>
      </c>
      <c r="B80" s="3" t="s">
        <v>383</v>
      </c>
      <c r="C80" s="3" t="s">
        <v>382</v>
      </c>
      <c r="D80" s="31">
        <v>1</v>
      </c>
      <c r="E80" s="3" t="s">
        <v>220</v>
      </c>
      <c r="F80" s="3" t="s">
        <v>279</v>
      </c>
      <c r="G80" s="4">
        <v>1</v>
      </c>
      <c r="H80" s="4">
        <v>0</v>
      </c>
    </row>
    <row r="81" spans="1:8" hidden="1">
      <c r="A81" s="3" t="s">
        <v>377</v>
      </c>
      <c r="B81" s="3" t="s">
        <v>383</v>
      </c>
      <c r="C81" s="3" t="s">
        <v>382</v>
      </c>
      <c r="D81" s="31">
        <v>2</v>
      </c>
      <c r="E81" s="3" t="s">
        <v>220</v>
      </c>
      <c r="F81" s="3" t="s">
        <v>279</v>
      </c>
      <c r="G81" s="4">
        <v>119</v>
      </c>
      <c r="H81" s="4">
        <v>0</v>
      </c>
    </row>
    <row r="82" spans="1:8" hidden="1">
      <c r="A82" s="3" t="s">
        <v>377</v>
      </c>
      <c r="B82" s="3" t="s">
        <v>379</v>
      </c>
      <c r="C82" s="3" t="s">
        <v>378</v>
      </c>
      <c r="D82" s="31">
        <v>2</v>
      </c>
      <c r="E82" s="3" t="s">
        <v>220</v>
      </c>
      <c r="F82" s="3" t="s">
        <v>279</v>
      </c>
      <c r="G82" s="4">
        <v>162</v>
      </c>
      <c r="H82" s="4">
        <v>0</v>
      </c>
    </row>
    <row r="83" spans="1:8" hidden="1">
      <c r="A83" s="3" t="s">
        <v>377</v>
      </c>
      <c r="B83" s="3" t="s">
        <v>376</v>
      </c>
      <c r="C83" s="3" t="s">
        <v>375</v>
      </c>
      <c r="D83" s="31">
        <v>1</v>
      </c>
      <c r="E83" s="3" t="s">
        <v>220</v>
      </c>
      <c r="F83" s="3" t="s">
        <v>279</v>
      </c>
      <c r="G83" s="4">
        <v>2</v>
      </c>
      <c r="H83" s="4">
        <v>0</v>
      </c>
    </row>
    <row r="84" spans="1:8" hidden="1">
      <c r="A84" s="3" t="s">
        <v>377</v>
      </c>
      <c r="B84" s="3" t="s">
        <v>376</v>
      </c>
      <c r="C84" s="3" t="s">
        <v>375</v>
      </c>
      <c r="D84" s="31">
        <v>2</v>
      </c>
      <c r="E84" s="3" t="s">
        <v>220</v>
      </c>
      <c r="F84" s="3" t="s">
        <v>279</v>
      </c>
      <c r="G84" s="4">
        <v>123</v>
      </c>
      <c r="H84" s="4">
        <v>0</v>
      </c>
    </row>
    <row r="85" spans="1:8" hidden="1">
      <c r="A85" s="3" t="s">
        <v>377</v>
      </c>
      <c r="B85" s="3" t="s">
        <v>387</v>
      </c>
      <c r="C85" s="3" t="s">
        <v>386</v>
      </c>
      <c r="D85" s="31">
        <v>1</v>
      </c>
      <c r="E85" s="3" t="s">
        <v>0</v>
      </c>
      <c r="F85" s="3" t="s">
        <v>180</v>
      </c>
      <c r="G85" s="4">
        <v>2</v>
      </c>
      <c r="H85" s="4">
        <v>0</v>
      </c>
    </row>
    <row r="86" spans="1:8" hidden="1">
      <c r="A86" s="3" t="s">
        <v>377</v>
      </c>
      <c r="B86" s="3" t="s">
        <v>387</v>
      </c>
      <c r="C86" s="3" t="s">
        <v>386</v>
      </c>
      <c r="D86" s="31">
        <v>2</v>
      </c>
      <c r="E86" s="3" t="s">
        <v>0</v>
      </c>
      <c r="F86" s="3" t="s">
        <v>180</v>
      </c>
      <c r="G86" s="4">
        <v>347</v>
      </c>
      <c r="H86" s="4">
        <v>0</v>
      </c>
    </row>
    <row r="87" spans="1:8" hidden="1">
      <c r="A87" s="3" t="s">
        <v>377</v>
      </c>
      <c r="B87" s="3" t="s">
        <v>383</v>
      </c>
      <c r="C87" s="3" t="s">
        <v>382</v>
      </c>
      <c r="D87" s="31">
        <v>2</v>
      </c>
      <c r="E87" s="3" t="s">
        <v>0</v>
      </c>
      <c r="F87" s="3" t="s">
        <v>180</v>
      </c>
      <c r="G87" s="4">
        <v>238</v>
      </c>
      <c r="H87" s="4">
        <v>0</v>
      </c>
    </row>
    <row r="88" spans="1:8" hidden="1">
      <c r="A88" s="3" t="s">
        <v>377</v>
      </c>
      <c r="B88" s="3" t="s">
        <v>379</v>
      </c>
      <c r="C88" s="3" t="s">
        <v>378</v>
      </c>
      <c r="D88" s="31">
        <v>1</v>
      </c>
      <c r="E88" s="3" t="s">
        <v>0</v>
      </c>
      <c r="F88" s="3" t="s">
        <v>180</v>
      </c>
      <c r="G88" s="4">
        <v>3</v>
      </c>
      <c r="H88" s="4">
        <v>1</v>
      </c>
    </row>
    <row r="89" spans="1:8" hidden="1">
      <c r="A89" s="3" t="s">
        <v>377</v>
      </c>
      <c r="B89" s="3" t="s">
        <v>379</v>
      </c>
      <c r="C89" s="3" t="s">
        <v>378</v>
      </c>
      <c r="D89" s="31">
        <v>2</v>
      </c>
      <c r="E89" s="3" t="s">
        <v>0</v>
      </c>
      <c r="F89" s="3" t="s">
        <v>180</v>
      </c>
      <c r="G89" s="4">
        <v>332</v>
      </c>
      <c r="H89" s="4">
        <v>0</v>
      </c>
    </row>
    <row r="90" spans="1:8" hidden="1">
      <c r="A90" s="3" t="s">
        <v>377</v>
      </c>
      <c r="B90" s="3" t="s">
        <v>376</v>
      </c>
      <c r="C90" s="3" t="s">
        <v>375</v>
      </c>
      <c r="D90" s="31">
        <v>1</v>
      </c>
      <c r="E90" s="3" t="s">
        <v>0</v>
      </c>
      <c r="F90" s="3" t="s">
        <v>180</v>
      </c>
      <c r="G90" s="4">
        <v>1</v>
      </c>
      <c r="H90" s="4">
        <v>0</v>
      </c>
    </row>
    <row r="91" spans="1:8" hidden="1">
      <c r="A91" s="3" t="s">
        <v>377</v>
      </c>
      <c r="B91" s="3" t="s">
        <v>376</v>
      </c>
      <c r="C91" s="3" t="s">
        <v>375</v>
      </c>
      <c r="D91" s="31">
        <v>2</v>
      </c>
      <c r="E91" s="3" t="s">
        <v>0</v>
      </c>
      <c r="F91" s="3" t="s">
        <v>180</v>
      </c>
      <c r="G91" s="4">
        <v>310</v>
      </c>
      <c r="H91" s="4">
        <v>0</v>
      </c>
    </row>
    <row r="92" spans="1:8" hidden="1">
      <c r="A92" s="3" t="s">
        <v>377</v>
      </c>
      <c r="B92" s="3" t="s">
        <v>387</v>
      </c>
      <c r="C92" s="3" t="s">
        <v>386</v>
      </c>
      <c r="D92" s="31">
        <v>1</v>
      </c>
      <c r="E92" s="3" t="s">
        <v>190</v>
      </c>
      <c r="F92" s="3" t="s">
        <v>8</v>
      </c>
      <c r="G92" s="4">
        <v>3</v>
      </c>
      <c r="H92" s="4">
        <v>0</v>
      </c>
    </row>
    <row r="93" spans="1:8" hidden="1">
      <c r="A93" s="3" t="s">
        <v>377</v>
      </c>
      <c r="B93" s="3" t="s">
        <v>387</v>
      </c>
      <c r="C93" s="3" t="s">
        <v>386</v>
      </c>
      <c r="D93" s="31">
        <v>2</v>
      </c>
      <c r="E93" s="3" t="s">
        <v>190</v>
      </c>
      <c r="F93" s="3" t="s">
        <v>8</v>
      </c>
      <c r="G93" s="4">
        <v>452</v>
      </c>
      <c r="H93" s="4">
        <v>0</v>
      </c>
    </row>
    <row r="94" spans="1:8" hidden="1">
      <c r="A94" s="3" t="s">
        <v>377</v>
      </c>
      <c r="B94" s="3" t="s">
        <v>383</v>
      </c>
      <c r="C94" s="3" t="s">
        <v>382</v>
      </c>
      <c r="D94" s="31">
        <v>1</v>
      </c>
      <c r="E94" s="3" t="s">
        <v>190</v>
      </c>
      <c r="F94" s="3" t="s">
        <v>8</v>
      </c>
      <c r="G94" s="4">
        <v>1</v>
      </c>
      <c r="H94" s="4">
        <v>0</v>
      </c>
    </row>
    <row r="95" spans="1:8" hidden="1">
      <c r="A95" s="3" t="s">
        <v>377</v>
      </c>
      <c r="B95" s="3" t="s">
        <v>383</v>
      </c>
      <c r="C95" s="3" t="s">
        <v>382</v>
      </c>
      <c r="D95" s="31">
        <v>2</v>
      </c>
      <c r="E95" s="3" t="s">
        <v>190</v>
      </c>
      <c r="F95" s="3" t="s">
        <v>8</v>
      </c>
      <c r="G95" s="4">
        <v>316</v>
      </c>
      <c r="H95" s="4">
        <v>0</v>
      </c>
    </row>
    <row r="96" spans="1:8" hidden="1">
      <c r="A96" s="3" t="s">
        <v>377</v>
      </c>
      <c r="B96" s="3" t="s">
        <v>379</v>
      </c>
      <c r="C96" s="3" t="s">
        <v>378</v>
      </c>
      <c r="D96" s="31">
        <v>2</v>
      </c>
      <c r="E96" s="3" t="s">
        <v>190</v>
      </c>
      <c r="F96" s="3" t="s">
        <v>8</v>
      </c>
      <c r="G96" s="4">
        <v>483</v>
      </c>
      <c r="H96" s="4">
        <v>0</v>
      </c>
    </row>
    <row r="97" spans="1:8" hidden="1">
      <c r="A97" s="3" t="s">
        <v>377</v>
      </c>
      <c r="B97" s="3" t="s">
        <v>376</v>
      </c>
      <c r="C97" s="3" t="s">
        <v>375</v>
      </c>
      <c r="D97" s="31">
        <v>1</v>
      </c>
      <c r="E97" s="3" t="s">
        <v>190</v>
      </c>
      <c r="F97" s="3" t="s">
        <v>8</v>
      </c>
      <c r="G97" s="4">
        <v>4</v>
      </c>
      <c r="H97" s="4">
        <v>0</v>
      </c>
    </row>
    <row r="98" spans="1:8" hidden="1">
      <c r="A98" s="3" t="s">
        <v>377</v>
      </c>
      <c r="B98" s="3" t="s">
        <v>376</v>
      </c>
      <c r="C98" s="3" t="s">
        <v>375</v>
      </c>
      <c r="D98" s="31">
        <v>2</v>
      </c>
      <c r="E98" s="3" t="s">
        <v>190</v>
      </c>
      <c r="F98" s="3" t="s">
        <v>8</v>
      </c>
      <c r="G98" s="4">
        <v>375</v>
      </c>
      <c r="H98" s="4">
        <v>0</v>
      </c>
    </row>
    <row r="99" spans="1:8" hidden="1">
      <c r="A99" s="3" t="s">
        <v>377</v>
      </c>
      <c r="B99" s="3" t="s">
        <v>387</v>
      </c>
      <c r="C99" s="3" t="s">
        <v>386</v>
      </c>
      <c r="D99" s="31">
        <v>2</v>
      </c>
      <c r="E99" s="3" t="s">
        <v>7</v>
      </c>
      <c r="F99" s="3" t="s">
        <v>3</v>
      </c>
      <c r="G99" s="4">
        <v>378</v>
      </c>
      <c r="H99" s="4">
        <v>0</v>
      </c>
    </row>
    <row r="100" spans="1:8" hidden="1">
      <c r="A100" s="3" t="s">
        <v>377</v>
      </c>
      <c r="B100" s="3" t="s">
        <v>383</v>
      </c>
      <c r="C100" s="3" t="s">
        <v>382</v>
      </c>
      <c r="D100" s="31">
        <v>1</v>
      </c>
      <c r="E100" s="3" t="s">
        <v>7</v>
      </c>
      <c r="F100" s="3" t="s">
        <v>3</v>
      </c>
      <c r="G100" s="4">
        <v>2</v>
      </c>
      <c r="H100" s="4">
        <v>0</v>
      </c>
    </row>
    <row r="101" spans="1:8" hidden="1">
      <c r="A101" s="3" t="s">
        <v>377</v>
      </c>
      <c r="B101" s="3" t="s">
        <v>383</v>
      </c>
      <c r="C101" s="3" t="s">
        <v>382</v>
      </c>
      <c r="D101" s="31">
        <v>2</v>
      </c>
      <c r="E101" s="3" t="s">
        <v>7</v>
      </c>
      <c r="F101" s="3" t="s">
        <v>3</v>
      </c>
      <c r="G101" s="4">
        <v>189</v>
      </c>
      <c r="H101" s="4">
        <v>0</v>
      </c>
    </row>
    <row r="102" spans="1:8" hidden="1">
      <c r="A102" s="3" t="s">
        <v>377</v>
      </c>
      <c r="B102" s="3" t="s">
        <v>379</v>
      </c>
      <c r="C102" s="3" t="s">
        <v>378</v>
      </c>
      <c r="D102" s="31">
        <v>1</v>
      </c>
      <c r="E102" s="3" t="s">
        <v>7</v>
      </c>
      <c r="F102" s="3" t="s">
        <v>3</v>
      </c>
      <c r="G102" s="4">
        <v>7</v>
      </c>
      <c r="H102" s="4">
        <v>0</v>
      </c>
    </row>
    <row r="103" spans="1:8" hidden="1">
      <c r="A103" s="3" t="s">
        <v>377</v>
      </c>
      <c r="B103" s="3" t="s">
        <v>379</v>
      </c>
      <c r="C103" s="3" t="s">
        <v>378</v>
      </c>
      <c r="D103" s="31">
        <v>2</v>
      </c>
      <c r="E103" s="3" t="s">
        <v>7</v>
      </c>
      <c r="F103" s="3" t="s">
        <v>3</v>
      </c>
      <c r="G103" s="4">
        <v>290</v>
      </c>
      <c r="H103" s="4">
        <v>0</v>
      </c>
    </row>
    <row r="104" spans="1:8" hidden="1">
      <c r="A104" s="3" t="s">
        <v>377</v>
      </c>
      <c r="B104" s="3" t="s">
        <v>376</v>
      </c>
      <c r="C104" s="3" t="s">
        <v>375</v>
      </c>
      <c r="D104" s="31">
        <v>1</v>
      </c>
      <c r="E104" s="3" t="s">
        <v>7</v>
      </c>
      <c r="F104" s="3" t="s">
        <v>3</v>
      </c>
      <c r="G104" s="4">
        <v>2</v>
      </c>
      <c r="H104" s="4">
        <v>0</v>
      </c>
    </row>
    <row r="105" spans="1:8" hidden="1">
      <c r="A105" s="3" t="s">
        <v>377</v>
      </c>
      <c r="B105" s="3" t="s">
        <v>376</v>
      </c>
      <c r="C105" s="3" t="s">
        <v>375</v>
      </c>
      <c r="D105" s="31">
        <v>2</v>
      </c>
      <c r="E105" s="3" t="s">
        <v>7</v>
      </c>
      <c r="F105" s="3" t="s">
        <v>3</v>
      </c>
      <c r="G105" s="4">
        <v>186</v>
      </c>
      <c r="H105" s="4">
        <v>0</v>
      </c>
    </row>
    <row r="106" spans="1:8" hidden="1">
      <c r="A106" s="3" t="s">
        <v>377</v>
      </c>
      <c r="B106" s="3" t="s">
        <v>387</v>
      </c>
      <c r="C106" s="3" t="s">
        <v>386</v>
      </c>
      <c r="D106" s="31">
        <v>1</v>
      </c>
      <c r="E106" s="3" t="s">
        <v>181</v>
      </c>
      <c r="F106" s="3" t="s">
        <v>21</v>
      </c>
      <c r="G106" s="4">
        <v>6</v>
      </c>
      <c r="H106" s="4">
        <v>1</v>
      </c>
    </row>
    <row r="107" spans="1:8" hidden="1">
      <c r="A107" s="3" t="s">
        <v>377</v>
      </c>
      <c r="B107" s="3" t="s">
        <v>387</v>
      </c>
      <c r="C107" s="3" t="s">
        <v>386</v>
      </c>
      <c r="D107" s="31">
        <v>2</v>
      </c>
      <c r="E107" s="3" t="s">
        <v>181</v>
      </c>
      <c r="F107" s="3" t="s">
        <v>21</v>
      </c>
      <c r="G107" s="4">
        <v>124</v>
      </c>
      <c r="H107" s="4">
        <v>0</v>
      </c>
    </row>
    <row r="108" spans="1:8" hidden="1">
      <c r="A108" s="3" t="s">
        <v>377</v>
      </c>
      <c r="B108" s="3" t="s">
        <v>383</v>
      </c>
      <c r="C108" s="3" t="s">
        <v>382</v>
      </c>
      <c r="D108" s="31">
        <v>1</v>
      </c>
      <c r="E108" s="3" t="s">
        <v>181</v>
      </c>
      <c r="F108" s="3" t="s">
        <v>21</v>
      </c>
      <c r="G108" s="4">
        <v>3</v>
      </c>
      <c r="H108" s="4">
        <v>1</v>
      </c>
    </row>
    <row r="109" spans="1:8" hidden="1">
      <c r="A109" s="3" t="s">
        <v>377</v>
      </c>
      <c r="B109" s="3" t="s">
        <v>383</v>
      </c>
      <c r="C109" s="3" t="s">
        <v>382</v>
      </c>
      <c r="D109" s="31">
        <v>2</v>
      </c>
      <c r="E109" s="3" t="s">
        <v>181</v>
      </c>
      <c r="F109" s="3" t="s">
        <v>21</v>
      </c>
      <c r="G109" s="4">
        <v>87</v>
      </c>
      <c r="H109" s="4">
        <v>0</v>
      </c>
    </row>
    <row r="110" spans="1:8" hidden="1">
      <c r="A110" s="3" t="s">
        <v>377</v>
      </c>
      <c r="B110" s="3" t="s">
        <v>379</v>
      </c>
      <c r="C110" s="3" t="s">
        <v>378</v>
      </c>
      <c r="D110" s="31">
        <v>1</v>
      </c>
      <c r="E110" s="3" t="s">
        <v>181</v>
      </c>
      <c r="F110" s="3" t="s">
        <v>21</v>
      </c>
      <c r="G110" s="4">
        <v>4</v>
      </c>
      <c r="H110" s="4">
        <v>0</v>
      </c>
    </row>
    <row r="111" spans="1:8" hidden="1">
      <c r="A111" s="3" t="s">
        <v>377</v>
      </c>
      <c r="B111" s="3" t="s">
        <v>379</v>
      </c>
      <c r="C111" s="3" t="s">
        <v>378</v>
      </c>
      <c r="D111" s="31">
        <v>2</v>
      </c>
      <c r="E111" s="3" t="s">
        <v>181</v>
      </c>
      <c r="F111" s="3" t="s">
        <v>21</v>
      </c>
      <c r="G111" s="4">
        <v>78</v>
      </c>
      <c r="H111" s="4">
        <v>0</v>
      </c>
    </row>
    <row r="112" spans="1:8" hidden="1">
      <c r="A112" s="3" t="s">
        <v>377</v>
      </c>
      <c r="B112" s="3" t="s">
        <v>376</v>
      </c>
      <c r="C112" s="3" t="s">
        <v>375</v>
      </c>
      <c r="D112" s="31">
        <v>1</v>
      </c>
      <c r="E112" s="3" t="s">
        <v>181</v>
      </c>
      <c r="F112" s="3" t="s">
        <v>21</v>
      </c>
      <c r="G112" s="4">
        <v>2</v>
      </c>
      <c r="H112" s="4">
        <v>0</v>
      </c>
    </row>
    <row r="113" spans="1:8" hidden="1">
      <c r="A113" s="3" t="s">
        <v>377</v>
      </c>
      <c r="B113" s="3" t="s">
        <v>376</v>
      </c>
      <c r="C113" s="3" t="s">
        <v>375</v>
      </c>
      <c r="D113" s="31">
        <v>2</v>
      </c>
      <c r="E113" s="3" t="s">
        <v>181</v>
      </c>
      <c r="F113" s="3" t="s">
        <v>21</v>
      </c>
      <c r="G113" s="4">
        <v>40</v>
      </c>
      <c r="H113" s="4">
        <v>0</v>
      </c>
    </row>
    <row r="114" spans="1:8" hidden="1">
      <c r="A114" s="3" t="s">
        <v>377</v>
      </c>
      <c r="B114" s="3" t="s">
        <v>387</v>
      </c>
      <c r="C114" s="3" t="s">
        <v>386</v>
      </c>
      <c r="D114" s="31">
        <v>2</v>
      </c>
      <c r="E114" s="3" t="s">
        <v>307</v>
      </c>
      <c r="F114" s="3" t="s">
        <v>170</v>
      </c>
      <c r="G114" s="4">
        <v>157</v>
      </c>
      <c r="H114" s="4">
        <v>0</v>
      </c>
    </row>
    <row r="115" spans="1:8" hidden="1">
      <c r="A115" s="3" t="s">
        <v>377</v>
      </c>
      <c r="B115" s="3" t="s">
        <v>383</v>
      </c>
      <c r="C115" s="3" t="s">
        <v>382</v>
      </c>
      <c r="D115" s="31">
        <v>2</v>
      </c>
      <c r="E115" s="3" t="s">
        <v>307</v>
      </c>
      <c r="F115" s="3" t="s">
        <v>170</v>
      </c>
      <c r="G115" s="4">
        <v>166</v>
      </c>
      <c r="H115" s="4">
        <v>0</v>
      </c>
    </row>
    <row r="116" spans="1:8" hidden="1">
      <c r="A116" s="3" t="s">
        <v>377</v>
      </c>
      <c r="B116" s="3" t="s">
        <v>379</v>
      </c>
      <c r="C116" s="3" t="s">
        <v>378</v>
      </c>
      <c r="D116" s="31">
        <v>1</v>
      </c>
      <c r="E116" s="3" t="s">
        <v>307</v>
      </c>
      <c r="F116" s="3" t="s">
        <v>170</v>
      </c>
      <c r="G116" s="4">
        <v>1</v>
      </c>
      <c r="H116" s="4">
        <v>1</v>
      </c>
    </row>
    <row r="117" spans="1:8" hidden="1">
      <c r="A117" s="3" t="s">
        <v>377</v>
      </c>
      <c r="B117" s="3" t="s">
        <v>379</v>
      </c>
      <c r="C117" s="3" t="s">
        <v>378</v>
      </c>
      <c r="D117" s="31">
        <v>2</v>
      </c>
      <c r="E117" s="3" t="s">
        <v>307</v>
      </c>
      <c r="F117" s="3" t="s">
        <v>170</v>
      </c>
      <c r="G117" s="4">
        <v>95</v>
      </c>
      <c r="H117" s="4">
        <v>0</v>
      </c>
    </row>
    <row r="118" spans="1:8" hidden="1">
      <c r="A118" s="3" t="s">
        <v>377</v>
      </c>
      <c r="B118" s="3" t="s">
        <v>376</v>
      </c>
      <c r="C118" s="3" t="s">
        <v>375</v>
      </c>
      <c r="D118" s="31">
        <v>2</v>
      </c>
      <c r="E118" s="3" t="s">
        <v>307</v>
      </c>
      <c r="F118" s="3" t="s">
        <v>170</v>
      </c>
      <c r="G118" s="4">
        <v>108</v>
      </c>
      <c r="H118" s="4">
        <v>26</v>
      </c>
    </row>
    <row r="119" spans="1:8" hidden="1">
      <c r="A119" s="3" t="s">
        <v>377</v>
      </c>
      <c r="B119" s="3" t="s">
        <v>387</v>
      </c>
      <c r="C119" s="3" t="s">
        <v>386</v>
      </c>
      <c r="D119" s="31">
        <v>1</v>
      </c>
      <c r="E119" s="3" t="s">
        <v>116</v>
      </c>
      <c r="F119" s="3" t="s">
        <v>115</v>
      </c>
      <c r="G119" s="4">
        <v>2</v>
      </c>
      <c r="H119" s="4">
        <v>0</v>
      </c>
    </row>
    <row r="120" spans="1:8" hidden="1">
      <c r="A120" s="3" t="s">
        <v>377</v>
      </c>
      <c r="B120" s="3" t="s">
        <v>387</v>
      </c>
      <c r="C120" s="3" t="s">
        <v>386</v>
      </c>
      <c r="D120" s="31">
        <v>2</v>
      </c>
      <c r="E120" s="3" t="s">
        <v>116</v>
      </c>
      <c r="F120" s="3" t="s">
        <v>115</v>
      </c>
      <c r="G120" s="4">
        <v>87</v>
      </c>
      <c r="H120" s="4">
        <v>0</v>
      </c>
    </row>
    <row r="121" spans="1:8" hidden="1">
      <c r="A121" s="3" t="s">
        <v>377</v>
      </c>
      <c r="B121" s="3" t="s">
        <v>383</v>
      </c>
      <c r="C121" s="3" t="s">
        <v>382</v>
      </c>
      <c r="D121" s="31">
        <v>1</v>
      </c>
      <c r="E121" s="3" t="s">
        <v>116</v>
      </c>
      <c r="F121" s="3" t="s">
        <v>115</v>
      </c>
      <c r="G121" s="4">
        <v>4</v>
      </c>
      <c r="H121" s="4">
        <v>0</v>
      </c>
    </row>
    <row r="122" spans="1:8" hidden="1">
      <c r="A122" s="3" t="s">
        <v>377</v>
      </c>
      <c r="B122" s="3" t="s">
        <v>383</v>
      </c>
      <c r="C122" s="3" t="s">
        <v>382</v>
      </c>
      <c r="D122" s="31">
        <v>2</v>
      </c>
      <c r="E122" s="3" t="s">
        <v>116</v>
      </c>
      <c r="F122" s="3" t="s">
        <v>115</v>
      </c>
      <c r="G122" s="4">
        <v>28</v>
      </c>
      <c r="H122" s="4">
        <v>0</v>
      </c>
    </row>
    <row r="123" spans="1:8" hidden="1">
      <c r="A123" s="3" t="s">
        <v>377</v>
      </c>
      <c r="B123" s="3" t="s">
        <v>379</v>
      </c>
      <c r="C123" s="3" t="s">
        <v>378</v>
      </c>
      <c r="D123" s="31">
        <v>2</v>
      </c>
      <c r="E123" s="3" t="s">
        <v>116</v>
      </c>
      <c r="F123" s="3" t="s">
        <v>115</v>
      </c>
      <c r="G123" s="4">
        <v>61</v>
      </c>
      <c r="H123" s="4">
        <v>0</v>
      </c>
    </row>
    <row r="124" spans="1:8" hidden="1">
      <c r="A124" s="3" t="s">
        <v>377</v>
      </c>
      <c r="B124" s="3" t="s">
        <v>376</v>
      </c>
      <c r="C124" s="3" t="s">
        <v>375</v>
      </c>
      <c r="D124" s="31">
        <v>1</v>
      </c>
      <c r="E124" s="3" t="s">
        <v>116</v>
      </c>
      <c r="F124" s="3" t="s">
        <v>115</v>
      </c>
      <c r="G124" s="4">
        <v>4</v>
      </c>
      <c r="H124" s="4">
        <v>0</v>
      </c>
    </row>
    <row r="125" spans="1:8" hidden="1">
      <c r="A125" s="3" t="s">
        <v>377</v>
      </c>
      <c r="B125" s="3" t="s">
        <v>376</v>
      </c>
      <c r="C125" s="3" t="s">
        <v>375</v>
      </c>
      <c r="D125" s="31">
        <v>2</v>
      </c>
      <c r="E125" s="3" t="s">
        <v>116</v>
      </c>
      <c r="F125" s="3" t="s">
        <v>115</v>
      </c>
      <c r="G125" s="4">
        <v>47</v>
      </c>
      <c r="H125" s="4">
        <v>2</v>
      </c>
    </row>
    <row r="126" spans="1:8" hidden="1">
      <c r="A126" s="3" t="s">
        <v>377</v>
      </c>
      <c r="B126" s="3" t="s">
        <v>387</v>
      </c>
      <c r="C126" s="3" t="s">
        <v>386</v>
      </c>
      <c r="D126" s="31">
        <v>1</v>
      </c>
      <c r="E126" s="3" t="s">
        <v>266</v>
      </c>
      <c r="F126" s="3" t="s">
        <v>73</v>
      </c>
      <c r="G126" s="4">
        <v>4</v>
      </c>
      <c r="H126" s="4">
        <v>1</v>
      </c>
    </row>
    <row r="127" spans="1:8" hidden="1">
      <c r="A127" s="3" t="s">
        <v>377</v>
      </c>
      <c r="B127" s="3" t="s">
        <v>387</v>
      </c>
      <c r="C127" s="3" t="s">
        <v>386</v>
      </c>
      <c r="D127" s="31">
        <v>2</v>
      </c>
      <c r="E127" s="3" t="s">
        <v>266</v>
      </c>
      <c r="F127" s="3" t="s">
        <v>73</v>
      </c>
      <c r="G127" s="4">
        <v>368</v>
      </c>
      <c r="H127" s="4">
        <v>0</v>
      </c>
    </row>
    <row r="128" spans="1:8" hidden="1">
      <c r="A128" s="3" t="s">
        <v>377</v>
      </c>
      <c r="B128" s="3" t="s">
        <v>383</v>
      </c>
      <c r="C128" s="3" t="s">
        <v>382</v>
      </c>
      <c r="D128" s="31">
        <v>1</v>
      </c>
      <c r="E128" s="3" t="s">
        <v>266</v>
      </c>
      <c r="F128" s="3" t="s">
        <v>73</v>
      </c>
      <c r="G128" s="4">
        <v>1</v>
      </c>
      <c r="H128" s="4">
        <v>0</v>
      </c>
    </row>
    <row r="129" spans="1:8" hidden="1">
      <c r="A129" s="3" t="s">
        <v>377</v>
      </c>
      <c r="B129" s="3" t="s">
        <v>383</v>
      </c>
      <c r="C129" s="3" t="s">
        <v>382</v>
      </c>
      <c r="D129" s="31">
        <v>2</v>
      </c>
      <c r="E129" s="3" t="s">
        <v>266</v>
      </c>
      <c r="F129" s="3" t="s">
        <v>73</v>
      </c>
      <c r="G129" s="4">
        <v>178</v>
      </c>
      <c r="H129" s="4">
        <v>0</v>
      </c>
    </row>
    <row r="130" spans="1:8" hidden="1">
      <c r="A130" s="3" t="s">
        <v>377</v>
      </c>
      <c r="B130" s="3" t="s">
        <v>379</v>
      </c>
      <c r="C130" s="3" t="s">
        <v>378</v>
      </c>
      <c r="D130" s="31">
        <v>1</v>
      </c>
      <c r="E130" s="3" t="s">
        <v>266</v>
      </c>
      <c r="F130" s="3" t="s">
        <v>73</v>
      </c>
      <c r="G130" s="4">
        <v>1</v>
      </c>
      <c r="H130" s="4">
        <v>0</v>
      </c>
    </row>
    <row r="131" spans="1:8" hidden="1">
      <c r="A131" s="3" t="s">
        <v>377</v>
      </c>
      <c r="B131" s="3" t="s">
        <v>379</v>
      </c>
      <c r="C131" s="3" t="s">
        <v>378</v>
      </c>
      <c r="D131" s="31">
        <v>2</v>
      </c>
      <c r="E131" s="3" t="s">
        <v>266</v>
      </c>
      <c r="F131" s="3" t="s">
        <v>73</v>
      </c>
      <c r="G131" s="4">
        <v>248</v>
      </c>
      <c r="H131" s="4">
        <v>0</v>
      </c>
    </row>
    <row r="132" spans="1:8" hidden="1">
      <c r="A132" s="3" t="s">
        <v>377</v>
      </c>
      <c r="B132" s="3" t="s">
        <v>376</v>
      </c>
      <c r="C132" s="3" t="s">
        <v>375</v>
      </c>
      <c r="D132" s="31">
        <v>1</v>
      </c>
      <c r="E132" s="3" t="s">
        <v>266</v>
      </c>
      <c r="F132" s="3" t="s">
        <v>73</v>
      </c>
      <c r="G132" s="4">
        <v>1</v>
      </c>
      <c r="H132" s="4">
        <v>0</v>
      </c>
    </row>
    <row r="133" spans="1:8" hidden="1">
      <c r="A133" s="3" t="s">
        <v>377</v>
      </c>
      <c r="B133" s="3" t="s">
        <v>376</v>
      </c>
      <c r="C133" s="3" t="s">
        <v>375</v>
      </c>
      <c r="D133" s="31">
        <v>2</v>
      </c>
      <c r="E133" s="3" t="s">
        <v>266</v>
      </c>
      <c r="F133" s="3" t="s">
        <v>73</v>
      </c>
      <c r="G133" s="4">
        <v>234</v>
      </c>
      <c r="H133" s="4">
        <v>0</v>
      </c>
    </row>
    <row r="134" spans="1:8" hidden="1">
      <c r="A134" s="3" t="s">
        <v>377</v>
      </c>
      <c r="B134" s="3" t="s">
        <v>387</v>
      </c>
      <c r="C134" s="3" t="s">
        <v>386</v>
      </c>
      <c r="D134" s="31">
        <v>2</v>
      </c>
      <c r="E134" s="3" t="s">
        <v>92</v>
      </c>
      <c r="F134" s="3" t="s">
        <v>11</v>
      </c>
      <c r="G134" s="4">
        <v>18</v>
      </c>
      <c r="H134" s="4">
        <v>0</v>
      </c>
    </row>
    <row r="135" spans="1:8" hidden="1">
      <c r="A135" s="3" t="s">
        <v>377</v>
      </c>
      <c r="B135" s="3" t="s">
        <v>383</v>
      </c>
      <c r="C135" s="3" t="s">
        <v>382</v>
      </c>
      <c r="D135" s="31">
        <v>2</v>
      </c>
      <c r="E135" s="3" t="s">
        <v>92</v>
      </c>
      <c r="F135" s="3" t="s">
        <v>11</v>
      </c>
      <c r="G135" s="4">
        <v>18</v>
      </c>
      <c r="H135" s="4">
        <v>0</v>
      </c>
    </row>
    <row r="136" spans="1:8" hidden="1">
      <c r="A136" s="3" t="s">
        <v>377</v>
      </c>
      <c r="B136" s="3" t="s">
        <v>379</v>
      </c>
      <c r="C136" s="3" t="s">
        <v>378</v>
      </c>
      <c r="D136" s="31">
        <v>1</v>
      </c>
      <c r="E136" s="3" t="s">
        <v>92</v>
      </c>
      <c r="F136" s="3" t="s">
        <v>11</v>
      </c>
      <c r="G136" s="4">
        <v>1</v>
      </c>
      <c r="H136" s="4">
        <v>1</v>
      </c>
    </row>
    <row r="137" spans="1:8" hidden="1">
      <c r="A137" s="3" t="s">
        <v>377</v>
      </c>
      <c r="B137" s="3" t="s">
        <v>379</v>
      </c>
      <c r="C137" s="3" t="s">
        <v>378</v>
      </c>
      <c r="D137" s="31">
        <v>2</v>
      </c>
      <c r="E137" s="3" t="s">
        <v>92</v>
      </c>
      <c r="F137" s="3" t="s">
        <v>11</v>
      </c>
      <c r="G137" s="4">
        <v>11</v>
      </c>
      <c r="H137" s="4">
        <v>0</v>
      </c>
    </row>
    <row r="138" spans="1:8" hidden="1">
      <c r="A138" s="3" t="s">
        <v>377</v>
      </c>
      <c r="B138" s="3" t="s">
        <v>376</v>
      </c>
      <c r="C138" s="3" t="s">
        <v>375</v>
      </c>
      <c r="D138" s="31">
        <v>2</v>
      </c>
      <c r="E138" s="3" t="s">
        <v>92</v>
      </c>
      <c r="F138" s="3" t="s">
        <v>11</v>
      </c>
      <c r="G138" s="4">
        <v>15</v>
      </c>
      <c r="H138" s="4">
        <v>0</v>
      </c>
    </row>
    <row r="139" spans="1:8" hidden="1">
      <c r="A139" s="3" t="s">
        <v>377</v>
      </c>
      <c r="B139" s="3" t="s">
        <v>387</v>
      </c>
      <c r="C139" s="3" t="s">
        <v>386</v>
      </c>
      <c r="D139" s="31">
        <v>1</v>
      </c>
      <c r="E139" s="3" t="s">
        <v>232</v>
      </c>
      <c r="F139" s="3" t="s">
        <v>141</v>
      </c>
      <c r="G139" s="4">
        <v>1</v>
      </c>
      <c r="H139" s="4">
        <v>1</v>
      </c>
    </row>
    <row r="140" spans="1:8" hidden="1">
      <c r="A140" s="3" t="s">
        <v>377</v>
      </c>
      <c r="B140" s="3" t="s">
        <v>387</v>
      </c>
      <c r="C140" s="3" t="s">
        <v>386</v>
      </c>
      <c r="D140" s="31">
        <v>2</v>
      </c>
      <c r="E140" s="3" t="s">
        <v>232</v>
      </c>
      <c r="F140" s="3" t="s">
        <v>141</v>
      </c>
      <c r="G140" s="4">
        <v>127</v>
      </c>
      <c r="H140" s="4">
        <v>0</v>
      </c>
    </row>
    <row r="141" spans="1:8" hidden="1">
      <c r="A141" s="3" t="s">
        <v>377</v>
      </c>
      <c r="B141" s="3" t="s">
        <v>383</v>
      </c>
      <c r="C141" s="3" t="s">
        <v>382</v>
      </c>
      <c r="D141" s="31">
        <v>1</v>
      </c>
      <c r="E141" s="3" t="s">
        <v>232</v>
      </c>
      <c r="F141" s="3" t="s">
        <v>141</v>
      </c>
      <c r="G141" s="4">
        <v>4</v>
      </c>
      <c r="H141" s="4">
        <v>2</v>
      </c>
    </row>
    <row r="142" spans="1:8" hidden="1">
      <c r="A142" s="3" t="s">
        <v>377</v>
      </c>
      <c r="B142" s="3" t="s">
        <v>383</v>
      </c>
      <c r="C142" s="3" t="s">
        <v>382</v>
      </c>
      <c r="D142" s="31">
        <v>2</v>
      </c>
      <c r="E142" s="3" t="s">
        <v>232</v>
      </c>
      <c r="F142" s="3" t="s">
        <v>141</v>
      </c>
      <c r="G142" s="4">
        <v>119</v>
      </c>
      <c r="H142" s="4">
        <v>0</v>
      </c>
    </row>
    <row r="143" spans="1:8" hidden="1">
      <c r="A143" s="3" t="s">
        <v>377</v>
      </c>
      <c r="B143" s="3" t="s">
        <v>379</v>
      </c>
      <c r="C143" s="3" t="s">
        <v>378</v>
      </c>
      <c r="D143" s="31">
        <v>1</v>
      </c>
      <c r="E143" s="3" t="s">
        <v>232</v>
      </c>
      <c r="F143" s="3" t="s">
        <v>141</v>
      </c>
      <c r="G143" s="4">
        <v>1</v>
      </c>
      <c r="H143" s="4">
        <v>0</v>
      </c>
    </row>
    <row r="144" spans="1:8" hidden="1">
      <c r="A144" s="3" t="s">
        <v>377</v>
      </c>
      <c r="B144" s="3" t="s">
        <v>379</v>
      </c>
      <c r="C144" s="3" t="s">
        <v>378</v>
      </c>
      <c r="D144" s="31">
        <v>2</v>
      </c>
      <c r="E144" s="3" t="s">
        <v>232</v>
      </c>
      <c r="F144" s="3" t="s">
        <v>141</v>
      </c>
      <c r="G144" s="4">
        <v>82</v>
      </c>
      <c r="H144" s="4">
        <v>0</v>
      </c>
    </row>
    <row r="145" spans="1:8" hidden="1">
      <c r="A145" s="3" t="s">
        <v>377</v>
      </c>
      <c r="B145" s="3" t="s">
        <v>376</v>
      </c>
      <c r="C145" s="3" t="s">
        <v>375</v>
      </c>
      <c r="D145" s="31">
        <v>2</v>
      </c>
      <c r="E145" s="3" t="s">
        <v>232</v>
      </c>
      <c r="F145" s="3" t="s">
        <v>141</v>
      </c>
      <c r="G145" s="4">
        <v>108</v>
      </c>
      <c r="H145" s="4">
        <v>40</v>
      </c>
    </row>
    <row r="146" spans="1:8" hidden="1">
      <c r="A146" s="3" t="s">
        <v>377</v>
      </c>
      <c r="B146" s="3" t="s">
        <v>387</v>
      </c>
      <c r="C146" s="3" t="s">
        <v>386</v>
      </c>
      <c r="D146" s="31">
        <v>1</v>
      </c>
      <c r="E146" s="3" t="s">
        <v>104</v>
      </c>
      <c r="F146" s="3" t="s">
        <v>140</v>
      </c>
      <c r="G146" s="4">
        <v>1</v>
      </c>
      <c r="H146" s="4">
        <v>1</v>
      </c>
    </row>
    <row r="147" spans="1:8" hidden="1">
      <c r="A147" s="3" t="s">
        <v>377</v>
      </c>
      <c r="B147" s="3" t="s">
        <v>387</v>
      </c>
      <c r="C147" s="3" t="s">
        <v>386</v>
      </c>
      <c r="D147" s="31">
        <v>2</v>
      </c>
      <c r="E147" s="3" t="s">
        <v>104</v>
      </c>
      <c r="F147" s="3" t="s">
        <v>140</v>
      </c>
      <c r="G147" s="4">
        <v>43</v>
      </c>
      <c r="H147" s="4">
        <v>0</v>
      </c>
    </row>
    <row r="148" spans="1:8" hidden="1">
      <c r="A148" s="3" t="s">
        <v>377</v>
      </c>
      <c r="B148" s="3" t="s">
        <v>383</v>
      </c>
      <c r="C148" s="3" t="s">
        <v>382</v>
      </c>
      <c r="D148" s="31">
        <v>2</v>
      </c>
      <c r="E148" s="3" t="s">
        <v>104</v>
      </c>
      <c r="F148" s="3" t="s">
        <v>140</v>
      </c>
      <c r="G148" s="4">
        <v>62</v>
      </c>
      <c r="H148" s="4">
        <v>0</v>
      </c>
    </row>
    <row r="149" spans="1:8" hidden="1">
      <c r="A149" s="3" t="s">
        <v>377</v>
      </c>
      <c r="B149" s="3" t="s">
        <v>379</v>
      </c>
      <c r="C149" s="3" t="s">
        <v>378</v>
      </c>
      <c r="D149" s="31">
        <v>1</v>
      </c>
      <c r="E149" s="3" t="s">
        <v>104</v>
      </c>
      <c r="F149" s="3" t="s">
        <v>140</v>
      </c>
      <c r="G149" s="4">
        <v>1</v>
      </c>
      <c r="H149" s="4">
        <v>1</v>
      </c>
    </row>
    <row r="150" spans="1:8" hidden="1">
      <c r="A150" s="3" t="s">
        <v>377</v>
      </c>
      <c r="B150" s="3" t="s">
        <v>379</v>
      </c>
      <c r="C150" s="3" t="s">
        <v>378</v>
      </c>
      <c r="D150" s="31">
        <v>2</v>
      </c>
      <c r="E150" s="3" t="s">
        <v>104</v>
      </c>
      <c r="F150" s="3" t="s">
        <v>140</v>
      </c>
      <c r="G150" s="4">
        <v>43</v>
      </c>
      <c r="H150" s="4">
        <v>0</v>
      </c>
    </row>
    <row r="151" spans="1:8" hidden="1">
      <c r="A151" s="3" t="s">
        <v>377</v>
      </c>
      <c r="B151" s="3" t="s">
        <v>376</v>
      </c>
      <c r="C151" s="3" t="s">
        <v>375</v>
      </c>
      <c r="D151" s="31">
        <v>2</v>
      </c>
      <c r="E151" s="3" t="s">
        <v>104</v>
      </c>
      <c r="F151" s="3" t="s">
        <v>140</v>
      </c>
      <c r="G151" s="4">
        <v>30</v>
      </c>
      <c r="H151" s="4">
        <v>1</v>
      </c>
    </row>
    <row r="152" spans="1:8" hidden="1">
      <c r="A152" s="3" t="s">
        <v>377</v>
      </c>
      <c r="B152" s="3" t="s">
        <v>387</v>
      </c>
      <c r="C152" s="3" t="s">
        <v>386</v>
      </c>
      <c r="D152" s="31">
        <v>1</v>
      </c>
      <c r="E152" s="3" t="s">
        <v>233</v>
      </c>
      <c r="F152" s="3" t="s">
        <v>303</v>
      </c>
      <c r="G152" s="4">
        <v>5</v>
      </c>
      <c r="H152" s="4">
        <v>2</v>
      </c>
    </row>
    <row r="153" spans="1:8" hidden="1">
      <c r="A153" s="3" t="s">
        <v>377</v>
      </c>
      <c r="B153" s="3" t="s">
        <v>387</v>
      </c>
      <c r="C153" s="3" t="s">
        <v>386</v>
      </c>
      <c r="D153" s="31">
        <v>2</v>
      </c>
      <c r="E153" s="3" t="s">
        <v>233</v>
      </c>
      <c r="F153" s="3" t="s">
        <v>303</v>
      </c>
      <c r="G153" s="4">
        <v>373</v>
      </c>
      <c r="H153" s="4">
        <v>0</v>
      </c>
    </row>
    <row r="154" spans="1:8" hidden="1">
      <c r="A154" s="3" t="s">
        <v>377</v>
      </c>
      <c r="B154" s="3" t="s">
        <v>383</v>
      </c>
      <c r="C154" s="3" t="s">
        <v>382</v>
      </c>
      <c r="D154" s="31">
        <v>1</v>
      </c>
      <c r="E154" s="3" t="s">
        <v>233</v>
      </c>
      <c r="F154" s="3" t="s">
        <v>303</v>
      </c>
      <c r="G154" s="4">
        <v>2</v>
      </c>
      <c r="H154" s="4">
        <v>0</v>
      </c>
    </row>
    <row r="155" spans="1:8" hidden="1">
      <c r="A155" s="3" t="s">
        <v>377</v>
      </c>
      <c r="B155" s="3" t="s">
        <v>383</v>
      </c>
      <c r="C155" s="3" t="s">
        <v>382</v>
      </c>
      <c r="D155" s="31">
        <v>2</v>
      </c>
      <c r="E155" s="3" t="s">
        <v>233</v>
      </c>
      <c r="F155" s="3" t="s">
        <v>303</v>
      </c>
      <c r="G155" s="4">
        <v>300</v>
      </c>
      <c r="H155" s="4">
        <v>0</v>
      </c>
    </row>
    <row r="156" spans="1:8" hidden="1">
      <c r="A156" s="3" t="s">
        <v>377</v>
      </c>
      <c r="B156" s="3" t="s">
        <v>379</v>
      </c>
      <c r="C156" s="3" t="s">
        <v>378</v>
      </c>
      <c r="D156" s="31">
        <v>1</v>
      </c>
      <c r="E156" s="3" t="s">
        <v>233</v>
      </c>
      <c r="F156" s="3" t="s">
        <v>303</v>
      </c>
      <c r="G156" s="4">
        <v>7</v>
      </c>
      <c r="H156" s="4">
        <v>0</v>
      </c>
    </row>
    <row r="157" spans="1:8" hidden="1">
      <c r="A157" s="3" t="s">
        <v>377</v>
      </c>
      <c r="B157" s="3" t="s">
        <v>379</v>
      </c>
      <c r="C157" s="3" t="s">
        <v>378</v>
      </c>
      <c r="D157" s="31">
        <v>2</v>
      </c>
      <c r="E157" s="3" t="s">
        <v>233</v>
      </c>
      <c r="F157" s="3" t="s">
        <v>303</v>
      </c>
      <c r="G157" s="4">
        <v>244</v>
      </c>
      <c r="H157" s="4">
        <v>0</v>
      </c>
    </row>
    <row r="158" spans="1:8" hidden="1">
      <c r="A158" s="3" t="s">
        <v>377</v>
      </c>
      <c r="B158" s="3" t="s">
        <v>376</v>
      </c>
      <c r="C158" s="3" t="s">
        <v>375</v>
      </c>
      <c r="D158" s="31">
        <v>1</v>
      </c>
      <c r="E158" s="3" t="s">
        <v>233</v>
      </c>
      <c r="F158" s="3" t="s">
        <v>303</v>
      </c>
      <c r="G158" s="4">
        <v>3</v>
      </c>
      <c r="H158" s="4">
        <v>1</v>
      </c>
    </row>
    <row r="159" spans="1:8" hidden="1">
      <c r="A159" s="3" t="s">
        <v>377</v>
      </c>
      <c r="B159" s="3" t="s">
        <v>376</v>
      </c>
      <c r="C159" s="3" t="s">
        <v>375</v>
      </c>
      <c r="D159" s="31">
        <v>2</v>
      </c>
      <c r="E159" s="3" t="s">
        <v>233</v>
      </c>
      <c r="F159" s="3" t="s">
        <v>303</v>
      </c>
      <c r="G159" s="4">
        <v>260</v>
      </c>
      <c r="H159" s="4">
        <v>14</v>
      </c>
    </row>
    <row r="160" spans="1:8" hidden="1">
      <c r="A160" s="3" t="s">
        <v>377</v>
      </c>
      <c r="B160" s="3" t="s">
        <v>387</v>
      </c>
      <c r="C160" s="3" t="s">
        <v>386</v>
      </c>
      <c r="D160" s="31">
        <v>1</v>
      </c>
      <c r="E160" s="3" t="s">
        <v>97</v>
      </c>
      <c r="F160" s="3" t="s">
        <v>96</v>
      </c>
      <c r="G160" s="4">
        <v>1</v>
      </c>
      <c r="H160" s="4">
        <v>0</v>
      </c>
    </row>
    <row r="161" spans="1:8" hidden="1">
      <c r="A161" s="3" t="s">
        <v>377</v>
      </c>
      <c r="B161" s="3" t="s">
        <v>387</v>
      </c>
      <c r="C161" s="3" t="s">
        <v>386</v>
      </c>
      <c r="D161" s="31">
        <v>2</v>
      </c>
      <c r="E161" s="3" t="s">
        <v>97</v>
      </c>
      <c r="F161" s="3" t="s">
        <v>96</v>
      </c>
      <c r="G161" s="4">
        <v>88</v>
      </c>
      <c r="H161" s="4">
        <v>0</v>
      </c>
    </row>
    <row r="162" spans="1:8" hidden="1">
      <c r="A162" s="3" t="s">
        <v>377</v>
      </c>
      <c r="B162" s="3" t="s">
        <v>383</v>
      </c>
      <c r="C162" s="3" t="s">
        <v>382</v>
      </c>
      <c r="D162" s="31">
        <v>1</v>
      </c>
      <c r="E162" s="3" t="s">
        <v>97</v>
      </c>
      <c r="F162" s="3" t="s">
        <v>96</v>
      </c>
      <c r="G162" s="4">
        <v>4</v>
      </c>
      <c r="H162" s="4">
        <v>4</v>
      </c>
    </row>
    <row r="163" spans="1:8" hidden="1">
      <c r="A163" s="3" t="s">
        <v>377</v>
      </c>
      <c r="B163" s="3" t="s">
        <v>383</v>
      </c>
      <c r="C163" s="3" t="s">
        <v>382</v>
      </c>
      <c r="D163" s="31">
        <v>2</v>
      </c>
      <c r="E163" s="3" t="s">
        <v>97</v>
      </c>
      <c r="F163" s="3" t="s">
        <v>96</v>
      </c>
      <c r="G163" s="4">
        <v>88</v>
      </c>
      <c r="H163" s="4">
        <v>0</v>
      </c>
    </row>
    <row r="164" spans="1:8" hidden="1">
      <c r="A164" s="3" t="s">
        <v>377</v>
      </c>
      <c r="B164" s="3" t="s">
        <v>379</v>
      </c>
      <c r="C164" s="3" t="s">
        <v>378</v>
      </c>
      <c r="D164" s="31">
        <v>1</v>
      </c>
      <c r="E164" s="3" t="s">
        <v>97</v>
      </c>
      <c r="F164" s="3" t="s">
        <v>96</v>
      </c>
      <c r="G164" s="4">
        <v>4</v>
      </c>
      <c r="H164" s="4">
        <v>0</v>
      </c>
    </row>
    <row r="165" spans="1:8" hidden="1">
      <c r="A165" s="3" t="s">
        <v>377</v>
      </c>
      <c r="B165" s="3" t="s">
        <v>379</v>
      </c>
      <c r="C165" s="3" t="s">
        <v>378</v>
      </c>
      <c r="D165" s="31">
        <v>2</v>
      </c>
      <c r="E165" s="3" t="s">
        <v>97</v>
      </c>
      <c r="F165" s="3" t="s">
        <v>96</v>
      </c>
      <c r="G165" s="4">
        <v>110</v>
      </c>
      <c r="H165" s="4">
        <v>0</v>
      </c>
    </row>
    <row r="166" spans="1:8" hidden="1">
      <c r="A166" s="3" t="s">
        <v>377</v>
      </c>
      <c r="B166" s="3" t="s">
        <v>376</v>
      </c>
      <c r="C166" s="3" t="s">
        <v>375</v>
      </c>
      <c r="D166" s="31">
        <v>2</v>
      </c>
      <c r="E166" s="3" t="s">
        <v>97</v>
      </c>
      <c r="F166" s="3" t="s">
        <v>96</v>
      </c>
      <c r="G166" s="4">
        <v>102</v>
      </c>
      <c r="H166" s="4">
        <v>0</v>
      </c>
    </row>
    <row r="167" spans="1:8" hidden="1">
      <c r="A167" s="3" t="s">
        <v>377</v>
      </c>
      <c r="B167" s="3" t="s">
        <v>387</v>
      </c>
      <c r="C167" s="3" t="s">
        <v>386</v>
      </c>
      <c r="D167" s="31">
        <v>1</v>
      </c>
      <c r="E167" s="3" t="s">
        <v>218</v>
      </c>
      <c r="F167" s="3" t="s">
        <v>105</v>
      </c>
      <c r="G167" s="4">
        <v>11</v>
      </c>
      <c r="H167" s="4">
        <v>1</v>
      </c>
    </row>
    <row r="168" spans="1:8" hidden="1">
      <c r="A168" s="3" t="s">
        <v>377</v>
      </c>
      <c r="B168" s="3" t="s">
        <v>387</v>
      </c>
      <c r="C168" s="3" t="s">
        <v>386</v>
      </c>
      <c r="D168" s="31">
        <v>2</v>
      </c>
      <c r="E168" s="3" t="s">
        <v>218</v>
      </c>
      <c r="F168" s="3" t="s">
        <v>105</v>
      </c>
      <c r="G168" s="4">
        <v>189</v>
      </c>
      <c r="H168" s="4">
        <v>1</v>
      </c>
    </row>
    <row r="169" spans="1:8" hidden="1">
      <c r="A169" s="3" t="s">
        <v>377</v>
      </c>
      <c r="B169" s="3" t="s">
        <v>383</v>
      </c>
      <c r="C169" s="3" t="s">
        <v>382</v>
      </c>
      <c r="D169" s="31">
        <v>1</v>
      </c>
      <c r="E169" s="3" t="s">
        <v>218</v>
      </c>
      <c r="F169" s="3" t="s">
        <v>105</v>
      </c>
      <c r="G169" s="4">
        <v>11</v>
      </c>
      <c r="H169" s="4">
        <v>6</v>
      </c>
    </row>
    <row r="170" spans="1:8" hidden="1">
      <c r="A170" s="3" t="s">
        <v>377</v>
      </c>
      <c r="B170" s="3" t="s">
        <v>383</v>
      </c>
      <c r="C170" s="3" t="s">
        <v>382</v>
      </c>
      <c r="D170" s="31">
        <v>2</v>
      </c>
      <c r="E170" s="3" t="s">
        <v>218</v>
      </c>
      <c r="F170" s="3" t="s">
        <v>105</v>
      </c>
      <c r="G170" s="4">
        <v>157</v>
      </c>
      <c r="H170" s="4">
        <v>1</v>
      </c>
    </row>
    <row r="171" spans="1:8" hidden="1">
      <c r="A171" s="3" t="s">
        <v>377</v>
      </c>
      <c r="B171" s="3" t="s">
        <v>379</v>
      </c>
      <c r="C171" s="3" t="s">
        <v>378</v>
      </c>
      <c r="D171" s="31">
        <v>1</v>
      </c>
      <c r="E171" s="3" t="s">
        <v>218</v>
      </c>
      <c r="F171" s="3" t="s">
        <v>105</v>
      </c>
      <c r="G171" s="4">
        <v>6</v>
      </c>
      <c r="H171" s="4">
        <v>1</v>
      </c>
    </row>
    <row r="172" spans="1:8" hidden="1">
      <c r="A172" s="3" t="s">
        <v>377</v>
      </c>
      <c r="B172" s="3" t="s">
        <v>379</v>
      </c>
      <c r="C172" s="3" t="s">
        <v>378</v>
      </c>
      <c r="D172" s="31">
        <v>2</v>
      </c>
      <c r="E172" s="3" t="s">
        <v>218</v>
      </c>
      <c r="F172" s="3" t="s">
        <v>105</v>
      </c>
      <c r="G172" s="4">
        <v>180</v>
      </c>
      <c r="H172" s="4">
        <v>0</v>
      </c>
    </row>
    <row r="173" spans="1:8" hidden="1">
      <c r="A173" s="3" t="s">
        <v>377</v>
      </c>
      <c r="B173" s="3" t="s">
        <v>376</v>
      </c>
      <c r="C173" s="3" t="s">
        <v>375</v>
      </c>
      <c r="D173" s="31">
        <v>1</v>
      </c>
      <c r="E173" s="3" t="s">
        <v>218</v>
      </c>
      <c r="F173" s="3" t="s">
        <v>105</v>
      </c>
      <c r="G173" s="4">
        <v>2</v>
      </c>
      <c r="H173" s="4">
        <v>0</v>
      </c>
    </row>
    <row r="174" spans="1:8" hidden="1">
      <c r="A174" s="3" t="s">
        <v>377</v>
      </c>
      <c r="B174" s="3" t="s">
        <v>376</v>
      </c>
      <c r="C174" s="3" t="s">
        <v>375</v>
      </c>
      <c r="D174" s="31">
        <v>2</v>
      </c>
      <c r="E174" s="3" t="s">
        <v>218</v>
      </c>
      <c r="F174" s="3" t="s">
        <v>105</v>
      </c>
      <c r="G174" s="4">
        <v>159</v>
      </c>
      <c r="H174" s="4">
        <v>0</v>
      </c>
    </row>
    <row r="175" spans="1:8" hidden="1">
      <c r="A175" s="3" t="s">
        <v>377</v>
      </c>
      <c r="B175" s="3" t="s">
        <v>387</v>
      </c>
      <c r="C175" s="3" t="s">
        <v>386</v>
      </c>
      <c r="D175" s="31">
        <v>1</v>
      </c>
      <c r="E175" s="3" t="s">
        <v>34</v>
      </c>
      <c r="F175" s="3" t="s">
        <v>139</v>
      </c>
      <c r="G175" s="4">
        <v>1</v>
      </c>
      <c r="H175" s="4">
        <v>1</v>
      </c>
    </row>
    <row r="176" spans="1:8" hidden="1">
      <c r="A176" s="3" t="s">
        <v>377</v>
      </c>
      <c r="B176" s="3" t="s">
        <v>387</v>
      </c>
      <c r="C176" s="3" t="s">
        <v>386</v>
      </c>
      <c r="D176" s="31">
        <v>2</v>
      </c>
      <c r="E176" s="3" t="s">
        <v>34</v>
      </c>
      <c r="F176" s="3" t="s">
        <v>139</v>
      </c>
      <c r="G176" s="4">
        <v>329</v>
      </c>
      <c r="H176" s="4">
        <v>0</v>
      </c>
    </row>
    <row r="177" spans="1:8" hidden="1">
      <c r="A177" s="3" t="s">
        <v>377</v>
      </c>
      <c r="B177" s="3" t="s">
        <v>383</v>
      </c>
      <c r="C177" s="3" t="s">
        <v>382</v>
      </c>
      <c r="D177" s="31">
        <v>2</v>
      </c>
      <c r="E177" s="3" t="s">
        <v>34</v>
      </c>
      <c r="F177" s="3" t="s">
        <v>139</v>
      </c>
      <c r="G177" s="4">
        <v>177</v>
      </c>
      <c r="H177" s="4">
        <v>0</v>
      </c>
    </row>
    <row r="178" spans="1:8" hidden="1">
      <c r="A178" s="3" t="s">
        <v>377</v>
      </c>
      <c r="B178" s="3" t="s">
        <v>379</v>
      </c>
      <c r="C178" s="3" t="s">
        <v>378</v>
      </c>
      <c r="D178" s="31">
        <v>2</v>
      </c>
      <c r="E178" s="3" t="s">
        <v>34</v>
      </c>
      <c r="F178" s="3" t="s">
        <v>139</v>
      </c>
      <c r="G178" s="4">
        <v>200</v>
      </c>
      <c r="H178" s="4">
        <v>0</v>
      </c>
    </row>
    <row r="179" spans="1:8" hidden="1">
      <c r="A179" s="3" t="s">
        <v>377</v>
      </c>
      <c r="B179" s="3" t="s">
        <v>376</v>
      </c>
      <c r="C179" s="3" t="s">
        <v>375</v>
      </c>
      <c r="D179" s="31">
        <v>1</v>
      </c>
      <c r="E179" s="3" t="s">
        <v>34</v>
      </c>
      <c r="F179" s="3" t="s">
        <v>139</v>
      </c>
      <c r="G179" s="4">
        <v>3</v>
      </c>
      <c r="H179" s="4">
        <v>2</v>
      </c>
    </row>
    <row r="180" spans="1:8" hidden="1">
      <c r="A180" s="3" t="s">
        <v>377</v>
      </c>
      <c r="B180" s="3" t="s">
        <v>376</v>
      </c>
      <c r="C180" s="3" t="s">
        <v>375</v>
      </c>
      <c r="D180" s="31">
        <v>2</v>
      </c>
      <c r="E180" s="3" t="s">
        <v>34</v>
      </c>
      <c r="F180" s="3" t="s">
        <v>139</v>
      </c>
      <c r="G180" s="4">
        <v>222</v>
      </c>
      <c r="H180" s="4">
        <v>1</v>
      </c>
    </row>
    <row r="181" spans="1:8" hidden="1">
      <c r="A181" s="3" t="s">
        <v>377</v>
      </c>
      <c r="B181" s="3" t="s">
        <v>387</v>
      </c>
      <c r="C181" s="3" t="s">
        <v>386</v>
      </c>
      <c r="D181" s="31">
        <v>2</v>
      </c>
      <c r="E181" s="3" t="s">
        <v>197</v>
      </c>
      <c r="F181" s="3" t="s">
        <v>299</v>
      </c>
      <c r="G181" s="4">
        <v>171</v>
      </c>
      <c r="H181" s="4">
        <v>0</v>
      </c>
    </row>
    <row r="182" spans="1:8" hidden="1">
      <c r="A182" s="3" t="s">
        <v>377</v>
      </c>
      <c r="B182" s="3" t="s">
        <v>383</v>
      </c>
      <c r="C182" s="3" t="s">
        <v>382</v>
      </c>
      <c r="D182" s="31">
        <v>2</v>
      </c>
      <c r="E182" s="3" t="s">
        <v>197</v>
      </c>
      <c r="F182" s="3" t="s">
        <v>299</v>
      </c>
      <c r="G182" s="4">
        <v>112</v>
      </c>
      <c r="H182" s="4">
        <v>0</v>
      </c>
    </row>
    <row r="183" spans="1:8" hidden="1">
      <c r="A183" s="3" t="s">
        <v>377</v>
      </c>
      <c r="B183" s="3" t="s">
        <v>379</v>
      </c>
      <c r="C183" s="3" t="s">
        <v>378</v>
      </c>
      <c r="D183" s="31">
        <v>2</v>
      </c>
      <c r="E183" s="3" t="s">
        <v>197</v>
      </c>
      <c r="F183" s="3" t="s">
        <v>299</v>
      </c>
      <c r="G183" s="4">
        <v>123</v>
      </c>
      <c r="H183" s="4">
        <v>0</v>
      </c>
    </row>
    <row r="184" spans="1:8" hidden="1">
      <c r="A184" s="3" t="s">
        <v>377</v>
      </c>
      <c r="B184" s="3" t="s">
        <v>376</v>
      </c>
      <c r="C184" s="3" t="s">
        <v>375</v>
      </c>
      <c r="D184" s="31">
        <v>1</v>
      </c>
      <c r="E184" s="3" t="s">
        <v>197</v>
      </c>
      <c r="F184" s="3" t="s">
        <v>299</v>
      </c>
      <c r="G184" s="4">
        <v>1</v>
      </c>
      <c r="H184" s="4">
        <v>1</v>
      </c>
    </row>
    <row r="185" spans="1:8" hidden="1">
      <c r="A185" s="3" t="s">
        <v>377</v>
      </c>
      <c r="B185" s="3" t="s">
        <v>376</v>
      </c>
      <c r="C185" s="3" t="s">
        <v>375</v>
      </c>
      <c r="D185" s="31">
        <v>2</v>
      </c>
      <c r="E185" s="3" t="s">
        <v>197</v>
      </c>
      <c r="F185" s="3" t="s">
        <v>299</v>
      </c>
      <c r="G185" s="4">
        <v>110</v>
      </c>
      <c r="H185" s="4">
        <v>1</v>
      </c>
    </row>
    <row r="186" spans="1:8" hidden="1">
      <c r="A186" s="3" t="s">
        <v>377</v>
      </c>
      <c r="B186" s="3" t="s">
        <v>387</v>
      </c>
      <c r="C186" s="3" t="s">
        <v>386</v>
      </c>
      <c r="D186" s="31">
        <v>2</v>
      </c>
      <c r="E186" s="3" t="s">
        <v>13</v>
      </c>
      <c r="F186" s="3" t="s">
        <v>49</v>
      </c>
      <c r="G186" s="4">
        <v>3</v>
      </c>
      <c r="H186" s="4">
        <v>0</v>
      </c>
    </row>
    <row r="187" spans="1:8" hidden="1">
      <c r="A187" s="3" t="s">
        <v>377</v>
      </c>
      <c r="B187" s="3" t="s">
        <v>383</v>
      </c>
      <c r="C187" s="3" t="s">
        <v>382</v>
      </c>
      <c r="D187" s="31">
        <v>2</v>
      </c>
      <c r="E187" s="3" t="s">
        <v>13</v>
      </c>
      <c r="F187" s="3" t="s">
        <v>49</v>
      </c>
      <c r="G187" s="4">
        <v>9</v>
      </c>
      <c r="H187" s="4">
        <v>0</v>
      </c>
    </row>
    <row r="188" spans="1:8" hidden="1">
      <c r="A188" s="3" t="s">
        <v>377</v>
      </c>
      <c r="B188" s="3" t="s">
        <v>379</v>
      </c>
      <c r="C188" s="3" t="s">
        <v>378</v>
      </c>
      <c r="D188" s="31">
        <v>2</v>
      </c>
      <c r="E188" s="3" t="s">
        <v>13</v>
      </c>
      <c r="F188" s="3" t="s">
        <v>49</v>
      </c>
      <c r="G188" s="4">
        <v>12</v>
      </c>
      <c r="H188" s="4">
        <v>0</v>
      </c>
    </row>
    <row r="189" spans="1:8" hidden="1">
      <c r="A189" s="3" t="s">
        <v>377</v>
      </c>
      <c r="B189" s="3" t="s">
        <v>376</v>
      </c>
      <c r="C189" s="3" t="s">
        <v>375</v>
      </c>
      <c r="D189" s="31">
        <v>2</v>
      </c>
      <c r="E189" s="3" t="s">
        <v>13</v>
      </c>
      <c r="F189" s="3" t="s">
        <v>49</v>
      </c>
      <c r="G189" s="4">
        <v>5</v>
      </c>
      <c r="H189" s="4">
        <v>0</v>
      </c>
    </row>
    <row r="190" spans="1:8" hidden="1">
      <c r="A190" s="3" t="s">
        <v>377</v>
      </c>
      <c r="B190" s="3" t="s">
        <v>387</v>
      </c>
      <c r="C190" s="3" t="s">
        <v>386</v>
      </c>
      <c r="D190" s="31">
        <v>1</v>
      </c>
      <c r="E190" s="3" t="s">
        <v>212</v>
      </c>
      <c r="F190" s="3" t="s">
        <v>28</v>
      </c>
      <c r="G190" s="4">
        <v>1</v>
      </c>
      <c r="H190" s="4">
        <v>1</v>
      </c>
    </row>
    <row r="191" spans="1:8" hidden="1">
      <c r="A191" s="3" t="s">
        <v>377</v>
      </c>
      <c r="B191" s="3" t="s">
        <v>387</v>
      </c>
      <c r="C191" s="3" t="s">
        <v>386</v>
      </c>
      <c r="D191" s="31">
        <v>2</v>
      </c>
      <c r="E191" s="3" t="s">
        <v>212</v>
      </c>
      <c r="F191" s="3" t="s">
        <v>28</v>
      </c>
      <c r="G191" s="4">
        <v>235</v>
      </c>
      <c r="H191" s="4">
        <v>0</v>
      </c>
    </row>
    <row r="192" spans="1:8" hidden="1">
      <c r="A192" s="3" t="s">
        <v>377</v>
      </c>
      <c r="B192" s="3" t="s">
        <v>383</v>
      </c>
      <c r="C192" s="3" t="s">
        <v>382</v>
      </c>
      <c r="D192" s="31">
        <v>1</v>
      </c>
      <c r="E192" s="3" t="s">
        <v>212</v>
      </c>
      <c r="F192" s="3" t="s">
        <v>28</v>
      </c>
      <c r="G192" s="4">
        <v>1</v>
      </c>
      <c r="H192" s="4">
        <v>0</v>
      </c>
    </row>
    <row r="193" spans="1:8" hidden="1">
      <c r="A193" s="3" t="s">
        <v>377</v>
      </c>
      <c r="B193" s="3" t="s">
        <v>383</v>
      </c>
      <c r="C193" s="3" t="s">
        <v>382</v>
      </c>
      <c r="D193" s="31">
        <v>2</v>
      </c>
      <c r="E193" s="3" t="s">
        <v>212</v>
      </c>
      <c r="F193" s="3" t="s">
        <v>28</v>
      </c>
      <c r="G193" s="4">
        <v>107</v>
      </c>
      <c r="H193" s="4">
        <v>0</v>
      </c>
    </row>
    <row r="194" spans="1:8" hidden="1">
      <c r="A194" s="3" t="s">
        <v>377</v>
      </c>
      <c r="B194" s="3" t="s">
        <v>379</v>
      </c>
      <c r="C194" s="3" t="s">
        <v>378</v>
      </c>
      <c r="D194" s="31">
        <v>1</v>
      </c>
      <c r="E194" s="3" t="s">
        <v>212</v>
      </c>
      <c r="F194" s="3" t="s">
        <v>28</v>
      </c>
      <c r="G194" s="4">
        <v>4</v>
      </c>
      <c r="H194" s="4">
        <v>0</v>
      </c>
    </row>
    <row r="195" spans="1:8" hidden="1">
      <c r="A195" s="3" t="s">
        <v>377</v>
      </c>
      <c r="B195" s="3" t="s">
        <v>379</v>
      </c>
      <c r="C195" s="3" t="s">
        <v>378</v>
      </c>
      <c r="D195" s="31">
        <v>2</v>
      </c>
      <c r="E195" s="3" t="s">
        <v>212</v>
      </c>
      <c r="F195" s="3" t="s">
        <v>28</v>
      </c>
      <c r="G195" s="4">
        <v>136</v>
      </c>
      <c r="H195" s="4">
        <v>0</v>
      </c>
    </row>
    <row r="196" spans="1:8" hidden="1">
      <c r="A196" s="3" t="s">
        <v>377</v>
      </c>
      <c r="B196" s="3" t="s">
        <v>376</v>
      </c>
      <c r="C196" s="3" t="s">
        <v>375</v>
      </c>
      <c r="D196" s="31">
        <v>1</v>
      </c>
      <c r="E196" s="3" t="s">
        <v>212</v>
      </c>
      <c r="F196" s="3" t="s">
        <v>28</v>
      </c>
      <c r="G196" s="4">
        <v>1</v>
      </c>
      <c r="H196" s="4">
        <v>1</v>
      </c>
    </row>
    <row r="197" spans="1:8" hidden="1">
      <c r="A197" s="3" t="s">
        <v>377</v>
      </c>
      <c r="B197" s="3" t="s">
        <v>376</v>
      </c>
      <c r="C197" s="3" t="s">
        <v>375</v>
      </c>
      <c r="D197" s="31">
        <v>2</v>
      </c>
      <c r="E197" s="3" t="s">
        <v>212</v>
      </c>
      <c r="F197" s="3" t="s">
        <v>28</v>
      </c>
      <c r="G197" s="4">
        <v>135</v>
      </c>
      <c r="H197" s="4">
        <v>0</v>
      </c>
    </row>
    <row r="198" spans="1:8" hidden="1">
      <c r="A198" s="3" t="s">
        <v>377</v>
      </c>
      <c r="B198" s="3" t="s">
        <v>387</v>
      </c>
      <c r="C198" s="3" t="s">
        <v>386</v>
      </c>
      <c r="D198" s="31">
        <v>2</v>
      </c>
      <c r="E198" s="3" t="s">
        <v>66</v>
      </c>
      <c r="F198" s="3" t="s">
        <v>142</v>
      </c>
      <c r="G198" s="4">
        <v>2</v>
      </c>
      <c r="H198" s="4">
        <v>0</v>
      </c>
    </row>
    <row r="199" spans="1:8" hidden="1">
      <c r="A199" s="3" t="s">
        <v>377</v>
      </c>
      <c r="B199" s="3" t="s">
        <v>383</v>
      </c>
      <c r="C199" s="3" t="s">
        <v>382</v>
      </c>
      <c r="D199" s="31">
        <v>2</v>
      </c>
      <c r="E199" s="3" t="s">
        <v>66</v>
      </c>
      <c r="F199" s="3" t="s">
        <v>142</v>
      </c>
      <c r="G199" s="4">
        <v>1</v>
      </c>
      <c r="H199" s="4">
        <v>0</v>
      </c>
    </row>
    <row r="200" spans="1:8" hidden="1">
      <c r="A200" s="3" t="s">
        <v>377</v>
      </c>
      <c r="B200" s="3" t="s">
        <v>379</v>
      </c>
      <c r="C200" s="3" t="s">
        <v>378</v>
      </c>
      <c r="D200" s="31">
        <v>2</v>
      </c>
      <c r="E200" s="3" t="s">
        <v>66</v>
      </c>
      <c r="F200" s="3" t="s">
        <v>142</v>
      </c>
      <c r="G200" s="4">
        <v>1</v>
      </c>
      <c r="H200" s="4">
        <v>0</v>
      </c>
    </row>
    <row r="201" spans="1:8" hidden="1">
      <c r="A201" s="3" t="s">
        <v>377</v>
      </c>
      <c r="B201" s="3" t="s">
        <v>387</v>
      </c>
      <c r="C201" s="3" t="s">
        <v>386</v>
      </c>
      <c r="D201" s="31">
        <v>2</v>
      </c>
      <c r="E201" s="3" t="s">
        <v>159</v>
      </c>
      <c r="F201" s="3" t="s">
        <v>81</v>
      </c>
      <c r="G201" s="4">
        <v>39</v>
      </c>
      <c r="H201" s="4">
        <v>0</v>
      </c>
    </row>
    <row r="202" spans="1:8" hidden="1">
      <c r="A202" s="3" t="s">
        <v>377</v>
      </c>
      <c r="B202" s="3" t="s">
        <v>383</v>
      </c>
      <c r="C202" s="3" t="s">
        <v>382</v>
      </c>
      <c r="D202" s="31">
        <v>2</v>
      </c>
      <c r="E202" s="3" t="s">
        <v>159</v>
      </c>
      <c r="F202" s="3" t="s">
        <v>81</v>
      </c>
      <c r="G202" s="4">
        <v>8</v>
      </c>
      <c r="H202" s="4">
        <v>0</v>
      </c>
    </row>
    <row r="203" spans="1:8" hidden="1">
      <c r="A203" s="3" t="s">
        <v>377</v>
      </c>
      <c r="B203" s="3" t="s">
        <v>379</v>
      </c>
      <c r="C203" s="3" t="s">
        <v>378</v>
      </c>
      <c r="D203" s="31">
        <v>2</v>
      </c>
      <c r="E203" s="3" t="s">
        <v>159</v>
      </c>
      <c r="F203" s="3" t="s">
        <v>81</v>
      </c>
      <c r="G203" s="4">
        <v>9</v>
      </c>
      <c r="H203" s="4">
        <v>0</v>
      </c>
    </row>
    <row r="204" spans="1:8" hidden="1">
      <c r="A204" s="3" t="s">
        <v>377</v>
      </c>
      <c r="B204" s="3" t="s">
        <v>376</v>
      </c>
      <c r="C204" s="3" t="s">
        <v>375</v>
      </c>
      <c r="D204" s="31">
        <v>2</v>
      </c>
      <c r="E204" s="3" t="s">
        <v>159</v>
      </c>
      <c r="F204" s="3" t="s">
        <v>81</v>
      </c>
      <c r="G204" s="4">
        <v>14</v>
      </c>
      <c r="H204" s="4">
        <v>0</v>
      </c>
    </row>
    <row r="205" spans="1:8" hidden="1">
      <c r="A205" s="3" t="s">
        <v>377</v>
      </c>
      <c r="B205" s="3" t="s">
        <v>387</v>
      </c>
      <c r="C205" s="3" t="s">
        <v>386</v>
      </c>
      <c r="D205" s="31">
        <v>1</v>
      </c>
      <c r="E205" s="3" t="s">
        <v>23</v>
      </c>
      <c r="F205" s="3" t="s">
        <v>192</v>
      </c>
      <c r="G205" s="4">
        <v>3</v>
      </c>
      <c r="H205" s="4">
        <v>1</v>
      </c>
    </row>
    <row r="206" spans="1:8" hidden="1">
      <c r="A206" s="3" t="s">
        <v>377</v>
      </c>
      <c r="B206" s="3" t="s">
        <v>387</v>
      </c>
      <c r="C206" s="3" t="s">
        <v>386</v>
      </c>
      <c r="D206" s="31">
        <v>2</v>
      </c>
      <c r="E206" s="3" t="s">
        <v>23</v>
      </c>
      <c r="F206" s="3" t="s">
        <v>192</v>
      </c>
      <c r="G206" s="4">
        <v>509</v>
      </c>
      <c r="H206" s="4">
        <v>0</v>
      </c>
    </row>
    <row r="207" spans="1:8" hidden="1">
      <c r="A207" s="3" t="s">
        <v>377</v>
      </c>
      <c r="B207" s="3" t="s">
        <v>383</v>
      </c>
      <c r="C207" s="3" t="s">
        <v>382</v>
      </c>
      <c r="D207" s="31">
        <v>1</v>
      </c>
      <c r="E207" s="3" t="s">
        <v>23</v>
      </c>
      <c r="F207" s="3" t="s">
        <v>192</v>
      </c>
      <c r="G207" s="4">
        <v>5</v>
      </c>
      <c r="H207" s="4">
        <v>0</v>
      </c>
    </row>
    <row r="208" spans="1:8" hidden="1">
      <c r="A208" s="3" t="s">
        <v>377</v>
      </c>
      <c r="B208" s="3" t="s">
        <v>383</v>
      </c>
      <c r="C208" s="3" t="s">
        <v>382</v>
      </c>
      <c r="D208" s="31">
        <v>2</v>
      </c>
      <c r="E208" s="3" t="s">
        <v>23</v>
      </c>
      <c r="F208" s="3" t="s">
        <v>192</v>
      </c>
      <c r="G208" s="4">
        <v>337</v>
      </c>
      <c r="H208" s="4">
        <v>0</v>
      </c>
    </row>
    <row r="209" spans="1:8" hidden="1">
      <c r="A209" s="3" t="s">
        <v>377</v>
      </c>
      <c r="B209" s="3" t="s">
        <v>379</v>
      </c>
      <c r="C209" s="3" t="s">
        <v>378</v>
      </c>
      <c r="D209" s="31">
        <v>1</v>
      </c>
      <c r="E209" s="3" t="s">
        <v>23</v>
      </c>
      <c r="F209" s="3" t="s">
        <v>192</v>
      </c>
      <c r="G209" s="4">
        <v>4</v>
      </c>
      <c r="H209" s="4">
        <v>1</v>
      </c>
    </row>
    <row r="210" spans="1:8" hidden="1">
      <c r="A210" s="3" t="s">
        <v>377</v>
      </c>
      <c r="B210" s="3" t="s">
        <v>379</v>
      </c>
      <c r="C210" s="3" t="s">
        <v>378</v>
      </c>
      <c r="D210" s="31">
        <v>2</v>
      </c>
      <c r="E210" s="3" t="s">
        <v>23</v>
      </c>
      <c r="F210" s="3" t="s">
        <v>192</v>
      </c>
      <c r="G210" s="4">
        <v>439</v>
      </c>
      <c r="H210" s="4">
        <v>0</v>
      </c>
    </row>
    <row r="211" spans="1:8" hidden="1">
      <c r="A211" s="3" t="s">
        <v>377</v>
      </c>
      <c r="B211" s="3" t="s">
        <v>376</v>
      </c>
      <c r="C211" s="3" t="s">
        <v>375</v>
      </c>
      <c r="D211" s="31">
        <v>1</v>
      </c>
      <c r="E211" s="3" t="s">
        <v>23</v>
      </c>
      <c r="F211" s="3" t="s">
        <v>192</v>
      </c>
      <c r="G211" s="4">
        <v>3</v>
      </c>
      <c r="H211" s="4">
        <v>0</v>
      </c>
    </row>
    <row r="212" spans="1:8" hidden="1">
      <c r="A212" s="3" t="s">
        <v>377</v>
      </c>
      <c r="B212" s="3" t="s">
        <v>376</v>
      </c>
      <c r="C212" s="3" t="s">
        <v>375</v>
      </c>
      <c r="D212" s="31">
        <v>2</v>
      </c>
      <c r="E212" s="3" t="s">
        <v>23</v>
      </c>
      <c r="F212" s="3" t="s">
        <v>192</v>
      </c>
      <c r="G212" s="4">
        <v>387</v>
      </c>
      <c r="H212" s="4">
        <v>0</v>
      </c>
    </row>
    <row r="213" spans="1:8" hidden="1">
      <c r="A213" s="3" t="s">
        <v>377</v>
      </c>
      <c r="B213" s="3" t="s">
        <v>387</v>
      </c>
      <c r="C213" s="3" t="s">
        <v>386</v>
      </c>
      <c r="D213" s="31">
        <v>2</v>
      </c>
      <c r="E213" s="3" t="s">
        <v>163</v>
      </c>
      <c r="F213" s="3" t="s">
        <v>123</v>
      </c>
      <c r="G213" s="4">
        <v>35</v>
      </c>
      <c r="H213" s="4">
        <v>0</v>
      </c>
    </row>
    <row r="214" spans="1:8" hidden="1">
      <c r="A214" s="3" t="s">
        <v>377</v>
      </c>
      <c r="B214" s="3" t="s">
        <v>383</v>
      </c>
      <c r="C214" s="3" t="s">
        <v>382</v>
      </c>
      <c r="D214" s="31">
        <v>2</v>
      </c>
      <c r="E214" s="3" t="s">
        <v>163</v>
      </c>
      <c r="F214" s="3" t="s">
        <v>123</v>
      </c>
      <c r="G214" s="4">
        <v>12</v>
      </c>
      <c r="H214" s="4">
        <v>0</v>
      </c>
    </row>
    <row r="215" spans="1:8" hidden="1">
      <c r="A215" s="3" t="s">
        <v>377</v>
      </c>
      <c r="B215" s="3" t="s">
        <v>379</v>
      </c>
      <c r="C215" s="3" t="s">
        <v>378</v>
      </c>
      <c r="D215" s="31">
        <v>2</v>
      </c>
      <c r="E215" s="3" t="s">
        <v>163</v>
      </c>
      <c r="F215" s="3" t="s">
        <v>123</v>
      </c>
      <c r="G215" s="4">
        <v>12</v>
      </c>
      <c r="H215" s="4">
        <v>0</v>
      </c>
    </row>
    <row r="216" spans="1:8" hidden="1">
      <c r="A216" s="3" t="s">
        <v>377</v>
      </c>
      <c r="B216" s="3" t="s">
        <v>376</v>
      </c>
      <c r="C216" s="3" t="s">
        <v>375</v>
      </c>
      <c r="D216" s="31">
        <v>2</v>
      </c>
      <c r="E216" s="3" t="s">
        <v>163</v>
      </c>
      <c r="F216" s="3" t="s">
        <v>123</v>
      </c>
      <c r="G216" s="4">
        <v>15</v>
      </c>
      <c r="H216" s="4">
        <v>0</v>
      </c>
    </row>
    <row r="217" spans="1:8" hidden="1">
      <c r="A217" s="3" t="s">
        <v>377</v>
      </c>
      <c r="B217" s="3" t="s">
        <v>387</v>
      </c>
      <c r="C217" s="3" t="s">
        <v>386</v>
      </c>
      <c r="D217" s="31">
        <v>2</v>
      </c>
      <c r="E217" s="3" t="s">
        <v>20</v>
      </c>
      <c r="F217" s="3" t="s">
        <v>302</v>
      </c>
      <c r="G217" s="4">
        <v>3</v>
      </c>
      <c r="H217" s="4">
        <v>0</v>
      </c>
    </row>
    <row r="218" spans="1:8" hidden="1">
      <c r="A218" s="3" t="s">
        <v>377</v>
      </c>
      <c r="B218" s="3" t="s">
        <v>379</v>
      </c>
      <c r="C218" s="3" t="s">
        <v>378</v>
      </c>
      <c r="D218" s="31">
        <v>2</v>
      </c>
      <c r="E218" s="3" t="s">
        <v>20</v>
      </c>
      <c r="F218" s="3" t="s">
        <v>302</v>
      </c>
      <c r="G218" s="4">
        <v>2</v>
      </c>
      <c r="H218" s="4">
        <v>0</v>
      </c>
    </row>
    <row r="219" spans="1:8" hidden="1">
      <c r="A219" s="3" t="s">
        <v>377</v>
      </c>
      <c r="B219" s="3" t="s">
        <v>376</v>
      </c>
      <c r="C219" s="3" t="s">
        <v>375</v>
      </c>
      <c r="D219" s="31">
        <v>2</v>
      </c>
      <c r="E219" s="3" t="s">
        <v>20</v>
      </c>
      <c r="F219" s="3" t="s">
        <v>302</v>
      </c>
      <c r="G219" s="4">
        <v>1</v>
      </c>
      <c r="H219" s="4">
        <v>0</v>
      </c>
    </row>
    <row r="220" spans="1:8" hidden="1">
      <c r="A220" s="3" t="s">
        <v>377</v>
      </c>
      <c r="B220" s="3" t="s">
        <v>387</v>
      </c>
      <c r="C220" s="3" t="s">
        <v>386</v>
      </c>
      <c r="D220" s="31">
        <v>1</v>
      </c>
      <c r="E220" s="3" t="s">
        <v>136</v>
      </c>
      <c r="F220" s="3" t="s">
        <v>65</v>
      </c>
      <c r="G220" s="4">
        <v>1</v>
      </c>
      <c r="H220" s="4">
        <v>0</v>
      </c>
    </row>
    <row r="221" spans="1:8" hidden="1">
      <c r="A221" s="3" t="s">
        <v>377</v>
      </c>
      <c r="B221" s="3" t="s">
        <v>387</v>
      </c>
      <c r="C221" s="3" t="s">
        <v>386</v>
      </c>
      <c r="D221" s="31">
        <v>2</v>
      </c>
      <c r="E221" s="3" t="s">
        <v>136</v>
      </c>
      <c r="F221" s="3" t="s">
        <v>65</v>
      </c>
      <c r="G221" s="4">
        <v>73</v>
      </c>
      <c r="H221" s="4">
        <v>0</v>
      </c>
    </row>
    <row r="222" spans="1:8" hidden="1">
      <c r="A222" s="3" t="s">
        <v>377</v>
      </c>
      <c r="B222" s="3" t="s">
        <v>383</v>
      </c>
      <c r="C222" s="3" t="s">
        <v>382</v>
      </c>
      <c r="D222" s="31">
        <v>1</v>
      </c>
      <c r="E222" s="3" t="s">
        <v>136</v>
      </c>
      <c r="F222" s="3" t="s">
        <v>65</v>
      </c>
      <c r="G222" s="4">
        <v>1</v>
      </c>
      <c r="H222" s="4">
        <v>0</v>
      </c>
    </row>
    <row r="223" spans="1:8" hidden="1">
      <c r="A223" s="3" t="s">
        <v>377</v>
      </c>
      <c r="B223" s="3" t="s">
        <v>383</v>
      </c>
      <c r="C223" s="3" t="s">
        <v>382</v>
      </c>
      <c r="D223" s="31">
        <v>2</v>
      </c>
      <c r="E223" s="3" t="s">
        <v>136</v>
      </c>
      <c r="F223" s="3" t="s">
        <v>65</v>
      </c>
      <c r="G223" s="4">
        <v>77</v>
      </c>
      <c r="H223" s="4">
        <v>0</v>
      </c>
    </row>
    <row r="224" spans="1:8" hidden="1">
      <c r="A224" s="3" t="s">
        <v>377</v>
      </c>
      <c r="B224" s="3" t="s">
        <v>379</v>
      </c>
      <c r="C224" s="3" t="s">
        <v>378</v>
      </c>
      <c r="D224" s="31">
        <v>1</v>
      </c>
      <c r="E224" s="3" t="s">
        <v>136</v>
      </c>
      <c r="F224" s="3" t="s">
        <v>65</v>
      </c>
      <c r="G224" s="4">
        <v>2</v>
      </c>
      <c r="H224" s="4">
        <v>0</v>
      </c>
    </row>
    <row r="225" spans="1:8" hidden="1">
      <c r="A225" s="3" t="s">
        <v>377</v>
      </c>
      <c r="B225" s="3" t="s">
        <v>379</v>
      </c>
      <c r="C225" s="3" t="s">
        <v>378</v>
      </c>
      <c r="D225" s="31">
        <v>2</v>
      </c>
      <c r="E225" s="3" t="s">
        <v>136</v>
      </c>
      <c r="F225" s="3" t="s">
        <v>65</v>
      </c>
      <c r="G225" s="4">
        <v>55</v>
      </c>
      <c r="H225" s="4">
        <v>0</v>
      </c>
    </row>
    <row r="226" spans="1:8" hidden="1">
      <c r="A226" s="3" t="s">
        <v>377</v>
      </c>
      <c r="B226" s="3" t="s">
        <v>376</v>
      </c>
      <c r="C226" s="3" t="s">
        <v>375</v>
      </c>
      <c r="D226" s="31">
        <v>1</v>
      </c>
      <c r="E226" s="3" t="s">
        <v>136</v>
      </c>
      <c r="F226" s="3" t="s">
        <v>65</v>
      </c>
      <c r="G226" s="4">
        <v>2</v>
      </c>
      <c r="H226" s="4">
        <v>0</v>
      </c>
    </row>
    <row r="227" spans="1:8" hidden="1">
      <c r="A227" s="3" t="s">
        <v>377</v>
      </c>
      <c r="B227" s="3" t="s">
        <v>376</v>
      </c>
      <c r="C227" s="3" t="s">
        <v>375</v>
      </c>
      <c r="D227" s="31">
        <v>2</v>
      </c>
      <c r="E227" s="3" t="s">
        <v>136</v>
      </c>
      <c r="F227" s="3" t="s">
        <v>65</v>
      </c>
      <c r="G227" s="4">
        <v>51</v>
      </c>
      <c r="H227" s="4">
        <v>0</v>
      </c>
    </row>
    <row r="228" spans="1:8" hidden="1">
      <c r="A228" s="3" t="s">
        <v>377</v>
      </c>
      <c r="B228" s="3" t="s">
        <v>387</v>
      </c>
      <c r="C228" s="3" t="s">
        <v>386</v>
      </c>
      <c r="D228" s="31">
        <v>1</v>
      </c>
      <c r="E228" s="3" t="s">
        <v>288</v>
      </c>
      <c r="F228" s="3" t="s">
        <v>30</v>
      </c>
      <c r="G228" s="4">
        <v>7</v>
      </c>
      <c r="H228" s="4">
        <v>3</v>
      </c>
    </row>
    <row r="229" spans="1:8" hidden="1">
      <c r="A229" s="3" t="s">
        <v>377</v>
      </c>
      <c r="B229" s="3" t="s">
        <v>387</v>
      </c>
      <c r="C229" s="3" t="s">
        <v>386</v>
      </c>
      <c r="D229" s="31">
        <v>2</v>
      </c>
      <c r="E229" s="3" t="s">
        <v>288</v>
      </c>
      <c r="F229" s="3" t="s">
        <v>30</v>
      </c>
      <c r="G229" s="4">
        <v>114</v>
      </c>
      <c r="H229" s="4">
        <v>0</v>
      </c>
    </row>
    <row r="230" spans="1:8" hidden="1">
      <c r="A230" s="3" t="s">
        <v>377</v>
      </c>
      <c r="B230" s="3" t="s">
        <v>383</v>
      </c>
      <c r="C230" s="3" t="s">
        <v>382</v>
      </c>
      <c r="D230" s="31">
        <v>1</v>
      </c>
      <c r="E230" s="3" t="s">
        <v>288</v>
      </c>
      <c r="F230" s="3" t="s">
        <v>30</v>
      </c>
      <c r="G230" s="4">
        <v>7</v>
      </c>
      <c r="H230" s="4">
        <v>2</v>
      </c>
    </row>
    <row r="231" spans="1:8" hidden="1">
      <c r="A231" s="3" t="s">
        <v>377</v>
      </c>
      <c r="B231" s="3" t="s">
        <v>383</v>
      </c>
      <c r="C231" s="3" t="s">
        <v>382</v>
      </c>
      <c r="D231" s="31">
        <v>2</v>
      </c>
      <c r="E231" s="3" t="s">
        <v>288</v>
      </c>
      <c r="F231" s="3" t="s">
        <v>30</v>
      </c>
      <c r="G231" s="4">
        <v>127</v>
      </c>
      <c r="H231" s="4">
        <v>0</v>
      </c>
    </row>
    <row r="232" spans="1:8" hidden="1">
      <c r="A232" s="3" t="s">
        <v>377</v>
      </c>
      <c r="B232" s="3" t="s">
        <v>379</v>
      </c>
      <c r="C232" s="3" t="s">
        <v>378</v>
      </c>
      <c r="D232" s="31">
        <v>1</v>
      </c>
      <c r="E232" s="3" t="s">
        <v>288</v>
      </c>
      <c r="F232" s="3" t="s">
        <v>30</v>
      </c>
      <c r="G232" s="4">
        <v>1</v>
      </c>
      <c r="H232" s="4">
        <v>1</v>
      </c>
    </row>
    <row r="233" spans="1:8" hidden="1">
      <c r="A233" s="3" t="s">
        <v>377</v>
      </c>
      <c r="B233" s="3" t="s">
        <v>379</v>
      </c>
      <c r="C233" s="3" t="s">
        <v>378</v>
      </c>
      <c r="D233" s="31">
        <v>2</v>
      </c>
      <c r="E233" s="3" t="s">
        <v>288</v>
      </c>
      <c r="F233" s="3" t="s">
        <v>30</v>
      </c>
      <c r="G233" s="4">
        <v>81</v>
      </c>
      <c r="H233" s="4">
        <v>0</v>
      </c>
    </row>
    <row r="234" spans="1:8" hidden="1">
      <c r="A234" s="3" t="s">
        <v>377</v>
      </c>
      <c r="B234" s="3" t="s">
        <v>376</v>
      </c>
      <c r="C234" s="3" t="s">
        <v>375</v>
      </c>
      <c r="D234" s="31">
        <v>1</v>
      </c>
      <c r="E234" s="3" t="s">
        <v>288</v>
      </c>
      <c r="F234" s="3" t="s">
        <v>30</v>
      </c>
      <c r="G234" s="4">
        <v>7</v>
      </c>
      <c r="H234" s="4">
        <v>3</v>
      </c>
    </row>
    <row r="235" spans="1:8" hidden="1">
      <c r="A235" s="3" t="s">
        <v>377</v>
      </c>
      <c r="B235" s="3" t="s">
        <v>376</v>
      </c>
      <c r="C235" s="3" t="s">
        <v>375</v>
      </c>
      <c r="D235" s="31">
        <v>2</v>
      </c>
      <c r="E235" s="3" t="s">
        <v>288</v>
      </c>
      <c r="F235" s="3" t="s">
        <v>30</v>
      </c>
      <c r="G235" s="4">
        <v>90</v>
      </c>
      <c r="H235" s="4">
        <v>0</v>
      </c>
    </row>
    <row r="236" spans="1:8" hidden="1">
      <c r="A236" s="3" t="s">
        <v>377</v>
      </c>
      <c r="B236" s="3" t="s">
        <v>387</v>
      </c>
      <c r="C236" s="3" t="s">
        <v>386</v>
      </c>
      <c r="D236" s="31">
        <v>2</v>
      </c>
      <c r="E236" s="3" t="s">
        <v>112</v>
      </c>
      <c r="F236" s="3" t="s">
        <v>211</v>
      </c>
      <c r="G236" s="4">
        <v>54</v>
      </c>
      <c r="H236" s="4">
        <v>0</v>
      </c>
    </row>
    <row r="237" spans="1:8" hidden="1">
      <c r="A237" s="3" t="s">
        <v>377</v>
      </c>
      <c r="B237" s="3" t="s">
        <v>383</v>
      </c>
      <c r="C237" s="3" t="s">
        <v>382</v>
      </c>
      <c r="D237" s="31">
        <v>1</v>
      </c>
      <c r="E237" s="3" t="s">
        <v>112</v>
      </c>
      <c r="F237" s="3" t="s">
        <v>211</v>
      </c>
      <c r="G237" s="4">
        <v>1</v>
      </c>
      <c r="H237" s="4">
        <v>1</v>
      </c>
    </row>
    <row r="238" spans="1:8" hidden="1">
      <c r="A238" s="3" t="s">
        <v>377</v>
      </c>
      <c r="B238" s="3" t="s">
        <v>383</v>
      </c>
      <c r="C238" s="3" t="s">
        <v>382</v>
      </c>
      <c r="D238" s="31">
        <v>2</v>
      </c>
      <c r="E238" s="3" t="s">
        <v>112</v>
      </c>
      <c r="F238" s="3" t="s">
        <v>211</v>
      </c>
      <c r="G238" s="4">
        <v>34</v>
      </c>
      <c r="H238" s="4">
        <v>0</v>
      </c>
    </row>
    <row r="239" spans="1:8" hidden="1">
      <c r="A239" s="3" t="s">
        <v>377</v>
      </c>
      <c r="B239" s="3" t="s">
        <v>379</v>
      </c>
      <c r="C239" s="3" t="s">
        <v>378</v>
      </c>
      <c r="D239" s="31">
        <v>2</v>
      </c>
      <c r="E239" s="3" t="s">
        <v>112</v>
      </c>
      <c r="F239" s="3" t="s">
        <v>211</v>
      </c>
      <c r="G239" s="4">
        <v>17</v>
      </c>
      <c r="H239" s="4">
        <v>0</v>
      </c>
    </row>
    <row r="240" spans="1:8" hidden="1">
      <c r="A240" s="3" t="s">
        <v>377</v>
      </c>
      <c r="B240" s="3" t="s">
        <v>376</v>
      </c>
      <c r="C240" s="3" t="s">
        <v>375</v>
      </c>
      <c r="D240" s="31">
        <v>1</v>
      </c>
      <c r="E240" s="3" t="s">
        <v>112</v>
      </c>
      <c r="F240" s="3" t="s">
        <v>211</v>
      </c>
      <c r="G240" s="4">
        <v>1</v>
      </c>
      <c r="H240" s="4">
        <v>0</v>
      </c>
    </row>
    <row r="241" spans="1:8" hidden="1">
      <c r="A241" s="3" t="s">
        <v>377</v>
      </c>
      <c r="B241" s="3" t="s">
        <v>376</v>
      </c>
      <c r="C241" s="3" t="s">
        <v>375</v>
      </c>
      <c r="D241" s="31">
        <v>2</v>
      </c>
      <c r="E241" s="3" t="s">
        <v>112</v>
      </c>
      <c r="F241" s="3" t="s">
        <v>211</v>
      </c>
      <c r="G241" s="4">
        <v>24</v>
      </c>
      <c r="H241" s="4">
        <v>0</v>
      </c>
    </row>
    <row r="242" spans="1:8" hidden="1">
      <c r="A242" s="3" t="s">
        <v>377</v>
      </c>
      <c r="B242" s="3" t="s">
        <v>387</v>
      </c>
      <c r="C242" s="3" t="s">
        <v>386</v>
      </c>
      <c r="D242" s="31">
        <v>1</v>
      </c>
      <c r="E242" s="3" t="s">
        <v>240</v>
      </c>
      <c r="F242" s="3" t="s">
        <v>278</v>
      </c>
      <c r="G242" s="4">
        <v>2</v>
      </c>
      <c r="H242" s="4">
        <v>0</v>
      </c>
    </row>
    <row r="243" spans="1:8" hidden="1">
      <c r="A243" s="3" t="s">
        <v>377</v>
      </c>
      <c r="B243" s="3" t="s">
        <v>387</v>
      </c>
      <c r="C243" s="3" t="s">
        <v>386</v>
      </c>
      <c r="D243" s="31">
        <v>2</v>
      </c>
      <c r="E243" s="3" t="s">
        <v>240</v>
      </c>
      <c r="F243" s="3" t="s">
        <v>278</v>
      </c>
      <c r="G243" s="4">
        <v>1</v>
      </c>
      <c r="H243" s="4">
        <v>0</v>
      </c>
    </row>
    <row r="244" spans="1:8" hidden="1">
      <c r="A244" s="3" t="s">
        <v>377</v>
      </c>
      <c r="B244" s="3" t="s">
        <v>383</v>
      </c>
      <c r="C244" s="3" t="s">
        <v>382</v>
      </c>
      <c r="D244" s="31">
        <v>2</v>
      </c>
      <c r="E244" s="3" t="s">
        <v>240</v>
      </c>
      <c r="F244" s="3" t="s">
        <v>278</v>
      </c>
      <c r="G244" s="4">
        <v>8</v>
      </c>
      <c r="H244" s="4">
        <v>0</v>
      </c>
    </row>
    <row r="245" spans="1:8" hidden="1">
      <c r="A245" s="3" t="s">
        <v>377</v>
      </c>
      <c r="B245" s="3" t="s">
        <v>376</v>
      </c>
      <c r="C245" s="3" t="s">
        <v>375</v>
      </c>
      <c r="D245" s="31">
        <v>2</v>
      </c>
      <c r="E245" s="3" t="s">
        <v>240</v>
      </c>
      <c r="F245" s="3" t="s">
        <v>278</v>
      </c>
      <c r="G245" s="4">
        <v>6</v>
      </c>
      <c r="H245" s="4">
        <v>0</v>
      </c>
    </row>
    <row r="246" spans="1:8" hidden="1">
      <c r="A246" s="3" t="s">
        <v>377</v>
      </c>
      <c r="B246" s="3" t="s">
        <v>387</v>
      </c>
      <c r="C246" s="3" t="s">
        <v>386</v>
      </c>
      <c r="D246" s="31">
        <v>2</v>
      </c>
      <c r="E246" s="3" t="s">
        <v>129</v>
      </c>
      <c r="F246" s="3" t="s">
        <v>78</v>
      </c>
      <c r="G246" s="4">
        <v>1</v>
      </c>
      <c r="H246" s="4">
        <v>0</v>
      </c>
    </row>
    <row r="247" spans="1:8" hidden="1">
      <c r="A247" s="3" t="s">
        <v>377</v>
      </c>
      <c r="B247" s="3" t="s">
        <v>383</v>
      </c>
      <c r="C247" s="3" t="s">
        <v>382</v>
      </c>
      <c r="D247" s="31">
        <v>2</v>
      </c>
      <c r="E247" s="3" t="s">
        <v>129</v>
      </c>
      <c r="F247" s="3" t="s">
        <v>78</v>
      </c>
      <c r="G247" s="4">
        <v>1</v>
      </c>
      <c r="H247" s="4">
        <v>0</v>
      </c>
    </row>
    <row r="248" spans="1:8" hidden="1">
      <c r="A248" s="3" t="s">
        <v>377</v>
      </c>
      <c r="B248" s="3" t="s">
        <v>376</v>
      </c>
      <c r="C248" s="3" t="s">
        <v>375</v>
      </c>
      <c r="D248" s="31">
        <v>2</v>
      </c>
      <c r="E248" s="3" t="s">
        <v>129</v>
      </c>
      <c r="F248" s="3" t="s">
        <v>78</v>
      </c>
      <c r="G248" s="4">
        <v>1</v>
      </c>
      <c r="H248" s="4">
        <v>0</v>
      </c>
    </row>
    <row r="249" spans="1:8" hidden="1">
      <c r="A249" s="3" t="s">
        <v>377</v>
      </c>
      <c r="B249" s="3" t="s">
        <v>387</v>
      </c>
      <c r="C249" s="3" t="s">
        <v>386</v>
      </c>
      <c r="D249" s="31">
        <v>1</v>
      </c>
      <c r="E249" s="3" t="s">
        <v>315</v>
      </c>
      <c r="F249" s="3" t="s">
        <v>19</v>
      </c>
      <c r="G249" s="4">
        <v>14</v>
      </c>
      <c r="H249" s="4">
        <v>0</v>
      </c>
    </row>
    <row r="250" spans="1:8" hidden="1">
      <c r="A250" s="3" t="s">
        <v>377</v>
      </c>
      <c r="B250" s="3" t="s">
        <v>387</v>
      </c>
      <c r="C250" s="3" t="s">
        <v>386</v>
      </c>
      <c r="D250" s="31">
        <v>2</v>
      </c>
      <c r="E250" s="3" t="s">
        <v>315</v>
      </c>
      <c r="F250" s="3" t="s">
        <v>19</v>
      </c>
      <c r="G250" s="4">
        <v>562</v>
      </c>
      <c r="H250" s="4">
        <v>0</v>
      </c>
    </row>
    <row r="251" spans="1:8" hidden="1">
      <c r="A251" s="3" t="s">
        <v>377</v>
      </c>
      <c r="B251" s="3" t="s">
        <v>383</v>
      </c>
      <c r="C251" s="3" t="s">
        <v>382</v>
      </c>
      <c r="D251" s="31">
        <v>1</v>
      </c>
      <c r="E251" s="3" t="s">
        <v>315</v>
      </c>
      <c r="F251" s="3" t="s">
        <v>19</v>
      </c>
      <c r="G251" s="4">
        <v>4</v>
      </c>
      <c r="H251" s="4">
        <v>1</v>
      </c>
    </row>
    <row r="252" spans="1:8" hidden="1">
      <c r="A252" s="3" t="s">
        <v>377</v>
      </c>
      <c r="B252" s="3" t="s">
        <v>383</v>
      </c>
      <c r="C252" s="3" t="s">
        <v>382</v>
      </c>
      <c r="D252" s="31">
        <v>2</v>
      </c>
      <c r="E252" s="3" t="s">
        <v>315</v>
      </c>
      <c r="F252" s="3" t="s">
        <v>19</v>
      </c>
      <c r="G252" s="4">
        <v>275</v>
      </c>
      <c r="H252" s="4">
        <v>0</v>
      </c>
    </row>
    <row r="253" spans="1:8" hidden="1">
      <c r="A253" s="3" t="s">
        <v>377</v>
      </c>
      <c r="B253" s="3" t="s">
        <v>379</v>
      </c>
      <c r="C253" s="3" t="s">
        <v>378</v>
      </c>
      <c r="D253" s="31">
        <v>1</v>
      </c>
      <c r="E253" s="3" t="s">
        <v>315</v>
      </c>
      <c r="F253" s="3" t="s">
        <v>19</v>
      </c>
      <c r="G253" s="4">
        <v>10</v>
      </c>
      <c r="H253" s="4">
        <v>0</v>
      </c>
    </row>
    <row r="254" spans="1:8" hidden="1">
      <c r="A254" s="3" t="s">
        <v>377</v>
      </c>
      <c r="B254" s="3" t="s">
        <v>379</v>
      </c>
      <c r="C254" s="3" t="s">
        <v>378</v>
      </c>
      <c r="D254" s="31">
        <v>2</v>
      </c>
      <c r="E254" s="3" t="s">
        <v>315</v>
      </c>
      <c r="F254" s="3" t="s">
        <v>19</v>
      </c>
      <c r="G254" s="4">
        <v>406</v>
      </c>
      <c r="H254" s="4">
        <v>0</v>
      </c>
    </row>
    <row r="255" spans="1:8" hidden="1">
      <c r="A255" s="3" t="s">
        <v>377</v>
      </c>
      <c r="B255" s="3" t="s">
        <v>376</v>
      </c>
      <c r="C255" s="3" t="s">
        <v>375</v>
      </c>
      <c r="D255" s="31">
        <v>1</v>
      </c>
      <c r="E255" s="3" t="s">
        <v>315</v>
      </c>
      <c r="F255" s="3" t="s">
        <v>19</v>
      </c>
      <c r="G255" s="4">
        <v>8</v>
      </c>
      <c r="H255" s="4">
        <v>0</v>
      </c>
    </row>
    <row r="256" spans="1:8" hidden="1">
      <c r="A256" s="3" t="s">
        <v>377</v>
      </c>
      <c r="B256" s="3" t="s">
        <v>376</v>
      </c>
      <c r="C256" s="3" t="s">
        <v>375</v>
      </c>
      <c r="D256" s="31">
        <v>2</v>
      </c>
      <c r="E256" s="3" t="s">
        <v>315</v>
      </c>
      <c r="F256" s="3" t="s">
        <v>19</v>
      </c>
      <c r="G256" s="4">
        <v>299</v>
      </c>
      <c r="H256" s="4">
        <v>0</v>
      </c>
    </row>
    <row r="257" spans="1:8" hidden="1">
      <c r="A257" s="3" t="s">
        <v>377</v>
      </c>
      <c r="B257" s="3" t="s">
        <v>387</v>
      </c>
      <c r="C257" s="3" t="s">
        <v>386</v>
      </c>
      <c r="D257" s="31">
        <v>1</v>
      </c>
      <c r="E257" s="3" t="s">
        <v>84</v>
      </c>
      <c r="F257" s="3" t="s">
        <v>245</v>
      </c>
      <c r="G257" s="4">
        <v>41</v>
      </c>
      <c r="H257" s="4">
        <v>1</v>
      </c>
    </row>
    <row r="258" spans="1:8" hidden="1">
      <c r="A258" s="3" t="s">
        <v>377</v>
      </c>
      <c r="B258" s="3" t="s">
        <v>387</v>
      </c>
      <c r="C258" s="3" t="s">
        <v>386</v>
      </c>
      <c r="D258" s="31">
        <v>2</v>
      </c>
      <c r="E258" s="3" t="s">
        <v>84</v>
      </c>
      <c r="F258" s="3" t="s">
        <v>245</v>
      </c>
      <c r="G258" s="4">
        <v>564</v>
      </c>
      <c r="H258" s="4">
        <v>0</v>
      </c>
    </row>
    <row r="259" spans="1:8" hidden="1">
      <c r="A259" s="3" t="s">
        <v>377</v>
      </c>
      <c r="B259" s="3" t="s">
        <v>383</v>
      </c>
      <c r="C259" s="3" t="s">
        <v>382</v>
      </c>
      <c r="D259" s="31">
        <v>1</v>
      </c>
      <c r="E259" s="3" t="s">
        <v>84</v>
      </c>
      <c r="F259" s="3" t="s">
        <v>245</v>
      </c>
      <c r="G259" s="4">
        <v>22</v>
      </c>
      <c r="H259" s="4">
        <v>1</v>
      </c>
    </row>
    <row r="260" spans="1:8" hidden="1">
      <c r="A260" s="3" t="s">
        <v>377</v>
      </c>
      <c r="B260" s="3" t="s">
        <v>383</v>
      </c>
      <c r="C260" s="3" t="s">
        <v>382</v>
      </c>
      <c r="D260" s="31">
        <v>2</v>
      </c>
      <c r="E260" s="3" t="s">
        <v>84</v>
      </c>
      <c r="F260" s="3" t="s">
        <v>245</v>
      </c>
      <c r="G260" s="4">
        <v>318</v>
      </c>
      <c r="H260" s="4">
        <v>0</v>
      </c>
    </row>
    <row r="261" spans="1:8" hidden="1">
      <c r="A261" s="3" t="s">
        <v>377</v>
      </c>
      <c r="B261" s="3" t="s">
        <v>379</v>
      </c>
      <c r="C261" s="3" t="s">
        <v>378</v>
      </c>
      <c r="D261" s="31">
        <v>1</v>
      </c>
      <c r="E261" s="3" t="s">
        <v>84</v>
      </c>
      <c r="F261" s="3" t="s">
        <v>245</v>
      </c>
      <c r="G261" s="4">
        <v>31</v>
      </c>
      <c r="H261" s="4">
        <v>0</v>
      </c>
    </row>
    <row r="262" spans="1:8" hidden="1">
      <c r="A262" s="3" t="s">
        <v>377</v>
      </c>
      <c r="B262" s="3" t="s">
        <v>379</v>
      </c>
      <c r="C262" s="3" t="s">
        <v>378</v>
      </c>
      <c r="D262" s="31">
        <v>2</v>
      </c>
      <c r="E262" s="3" t="s">
        <v>84</v>
      </c>
      <c r="F262" s="3" t="s">
        <v>245</v>
      </c>
      <c r="G262" s="4">
        <v>402</v>
      </c>
      <c r="H262" s="4">
        <v>0</v>
      </c>
    </row>
    <row r="263" spans="1:8" hidden="1">
      <c r="A263" s="3" t="s">
        <v>377</v>
      </c>
      <c r="B263" s="3" t="s">
        <v>376</v>
      </c>
      <c r="C263" s="3" t="s">
        <v>375</v>
      </c>
      <c r="D263" s="31">
        <v>1</v>
      </c>
      <c r="E263" s="3" t="s">
        <v>84</v>
      </c>
      <c r="F263" s="3" t="s">
        <v>245</v>
      </c>
      <c r="G263" s="4">
        <v>45</v>
      </c>
      <c r="H263" s="4">
        <v>0</v>
      </c>
    </row>
    <row r="264" spans="1:8" hidden="1">
      <c r="A264" s="3" t="s">
        <v>377</v>
      </c>
      <c r="B264" s="3" t="s">
        <v>376</v>
      </c>
      <c r="C264" s="3" t="s">
        <v>375</v>
      </c>
      <c r="D264" s="31">
        <v>2</v>
      </c>
      <c r="E264" s="3" t="s">
        <v>84</v>
      </c>
      <c r="F264" s="3" t="s">
        <v>245</v>
      </c>
      <c r="G264" s="4">
        <v>409</v>
      </c>
      <c r="H264" s="4">
        <v>0</v>
      </c>
    </row>
    <row r="265" spans="1:8" hidden="1">
      <c r="A265" s="3" t="s">
        <v>377</v>
      </c>
      <c r="B265" s="3" t="s">
        <v>387</v>
      </c>
      <c r="C265" s="3" t="s">
        <v>386</v>
      </c>
      <c r="D265" s="31">
        <v>1</v>
      </c>
      <c r="E265" s="3" t="s">
        <v>253</v>
      </c>
      <c r="F265" s="3" t="s">
        <v>312</v>
      </c>
      <c r="G265" s="4">
        <v>2</v>
      </c>
      <c r="H265" s="4">
        <v>1</v>
      </c>
    </row>
    <row r="266" spans="1:8" hidden="1">
      <c r="A266" s="3" t="s">
        <v>377</v>
      </c>
      <c r="B266" s="3" t="s">
        <v>387</v>
      </c>
      <c r="C266" s="3" t="s">
        <v>386</v>
      </c>
      <c r="D266" s="31">
        <v>2</v>
      </c>
      <c r="E266" s="3" t="s">
        <v>253</v>
      </c>
      <c r="F266" s="3" t="s">
        <v>312</v>
      </c>
      <c r="G266" s="4">
        <v>899</v>
      </c>
      <c r="H266" s="4">
        <v>0</v>
      </c>
    </row>
    <row r="267" spans="1:8" hidden="1">
      <c r="A267" s="3" t="s">
        <v>377</v>
      </c>
      <c r="B267" s="3" t="s">
        <v>383</v>
      </c>
      <c r="C267" s="3" t="s">
        <v>382</v>
      </c>
      <c r="D267" s="31">
        <v>1</v>
      </c>
      <c r="E267" s="3" t="s">
        <v>253</v>
      </c>
      <c r="F267" s="3" t="s">
        <v>312</v>
      </c>
      <c r="G267" s="4">
        <v>3</v>
      </c>
      <c r="H267" s="4">
        <v>1</v>
      </c>
    </row>
    <row r="268" spans="1:8" hidden="1">
      <c r="A268" s="3" t="s">
        <v>377</v>
      </c>
      <c r="B268" s="3" t="s">
        <v>383</v>
      </c>
      <c r="C268" s="3" t="s">
        <v>382</v>
      </c>
      <c r="D268" s="31">
        <v>2</v>
      </c>
      <c r="E268" s="3" t="s">
        <v>253</v>
      </c>
      <c r="F268" s="3" t="s">
        <v>312</v>
      </c>
      <c r="G268" s="4">
        <v>610</v>
      </c>
      <c r="H268" s="4">
        <v>0</v>
      </c>
    </row>
    <row r="269" spans="1:8" hidden="1">
      <c r="A269" s="3" t="s">
        <v>377</v>
      </c>
      <c r="B269" s="3" t="s">
        <v>379</v>
      </c>
      <c r="C269" s="3" t="s">
        <v>378</v>
      </c>
      <c r="D269" s="31">
        <v>1</v>
      </c>
      <c r="E269" s="3" t="s">
        <v>253</v>
      </c>
      <c r="F269" s="3" t="s">
        <v>312</v>
      </c>
      <c r="G269" s="4">
        <v>2</v>
      </c>
      <c r="H269" s="4">
        <v>1</v>
      </c>
    </row>
    <row r="270" spans="1:8" hidden="1">
      <c r="A270" s="3" t="s">
        <v>377</v>
      </c>
      <c r="B270" s="3" t="s">
        <v>379</v>
      </c>
      <c r="C270" s="3" t="s">
        <v>378</v>
      </c>
      <c r="D270" s="31">
        <v>2</v>
      </c>
      <c r="E270" s="3" t="s">
        <v>253</v>
      </c>
      <c r="F270" s="3" t="s">
        <v>312</v>
      </c>
      <c r="G270" s="4">
        <v>634</v>
      </c>
      <c r="H270" s="4">
        <v>0</v>
      </c>
    </row>
    <row r="271" spans="1:8" hidden="1">
      <c r="A271" s="3" t="s">
        <v>377</v>
      </c>
      <c r="B271" s="3" t="s">
        <v>376</v>
      </c>
      <c r="C271" s="3" t="s">
        <v>375</v>
      </c>
      <c r="D271" s="31">
        <v>1</v>
      </c>
      <c r="E271" s="3" t="s">
        <v>253</v>
      </c>
      <c r="F271" s="3" t="s">
        <v>312</v>
      </c>
      <c r="G271" s="4">
        <v>4</v>
      </c>
      <c r="H271" s="4">
        <v>0</v>
      </c>
    </row>
    <row r="272" spans="1:8" hidden="1">
      <c r="A272" s="3" t="s">
        <v>377</v>
      </c>
      <c r="B272" s="3" t="s">
        <v>376</v>
      </c>
      <c r="C272" s="3" t="s">
        <v>375</v>
      </c>
      <c r="D272" s="31">
        <v>2</v>
      </c>
      <c r="E272" s="3" t="s">
        <v>253</v>
      </c>
      <c r="F272" s="3" t="s">
        <v>312</v>
      </c>
      <c r="G272" s="4">
        <v>631</v>
      </c>
      <c r="H272" s="4">
        <v>0</v>
      </c>
    </row>
    <row r="273" spans="1:8" hidden="1">
      <c r="A273" s="3" t="s">
        <v>377</v>
      </c>
      <c r="B273" s="3" t="s">
        <v>387</v>
      </c>
      <c r="C273" s="3" t="s">
        <v>386</v>
      </c>
      <c r="D273" s="31">
        <v>1</v>
      </c>
      <c r="E273" s="3" t="s">
        <v>80</v>
      </c>
      <c r="F273" s="3" t="s">
        <v>37</v>
      </c>
      <c r="G273" s="4">
        <v>6</v>
      </c>
      <c r="H273" s="4">
        <v>0</v>
      </c>
    </row>
    <row r="274" spans="1:8" hidden="1">
      <c r="A274" s="3" t="s">
        <v>377</v>
      </c>
      <c r="B274" s="3" t="s">
        <v>387</v>
      </c>
      <c r="C274" s="3" t="s">
        <v>386</v>
      </c>
      <c r="D274" s="31">
        <v>2</v>
      </c>
      <c r="E274" s="3" t="s">
        <v>80</v>
      </c>
      <c r="F274" s="3" t="s">
        <v>37</v>
      </c>
      <c r="G274" s="4">
        <v>244</v>
      </c>
      <c r="H274" s="4">
        <v>0</v>
      </c>
    </row>
    <row r="275" spans="1:8" hidden="1">
      <c r="A275" s="3" t="s">
        <v>377</v>
      </c>
      <c r="B275" s="3" t="s">
        <v>383</v>
      </c>
      <c r="C275" s="3" t="s">
        <v>382</v>
      </c>
      <c r="D275" s="31">
        <v>1</v>
      </c>
      <c r="E275" s="3" t="s">
        <v>80</v>
      </c>
      <c r="F275" s="3" t="s">
        <v>37</v>
      </c>
      <c r="G275" s="4">
        <v>7</v>
      </c>
      <c r="H275" s="4">
        <v>1</v>
      </c>
    </row>
    <row r="276" spans="1:8" hidden="1">
      <c r="A276" s="3" t="s">
        <v>377</v>
      </c>
      <c r="B276" s="3" t="s">
        <v>383</v>
      </c>
      <c r="C276" s="3" t="s">
        <v>382</v>
      </c>
      <c r="D276" s="31">
        <v>2</v>
      </c>
      <c r="E276" s="3" t="s">
        <v>80</v>
      </c>
      <c r="F276" s="3" t="s">
        <v>37</v>
      </c>
      <c r="G276" s="4">
        <v>149</v>
      </c>
      <c r="H276" s="4">
        <v>0</v>
      </c>
    </row>
    <row r="277" spans="1:8" hidden="1">
      <c r="A277" s="3" t="s">
        <v>377</v>
      </c>
      <c r="B277" s="3" t="s">
        <v>379</v>
      </c>
      <c r="C277" s="3" t="s">
        <v>378</v>
      </c>
      <c r="D277" s="31">
        <v>1</v>
      </c>
      <c r="E277" s="3" t="s">
        <v>80</v>
      </c>
      <c r="F277" s="3" t="s">
        <v>37</v>
      </c>
      <c r="G277" s="4">
        <v>6</v>
      </c>
      <c r="H277" s="4">
        <v>0</v>
      </c>
    </row>
    <row r="278" spans="1:8" hidden="1">
      <c r="A278" s="3" t="s">
        <v>377</v>
      </c>
      <c r="B278" s="3" t="s">
        <v>379</v>
      </c>
      <c r="C278" s="3" t="s">
        <v>378</v>
      </c>
      <c r="D278" s="31">
        <v>2</v>
      </c>
      <c r="E278" s="3" t="s">
        <v>80</v>
      </c>
      <c r="F278" s="3" t="s">
        <v>37</v>
      </c>
      <c r="G278" s="4">
        <v>173</v>
      </c>
      <c r="H278" s="4">
        <v>0</v>
      </c>
    </row>
    <row r="279" spans="1:8" hidden="1">
      <c r="A279" s="3" t="s">
        <v>377</v>
      </c>
      <c r="B279" s="3" t="s">
        <v>376</v>
      </c>
      <c r="C279" s="3" t="s">
        <v>375</v>
      </c>
      <c r="D279" s="31">
        <v>1</v>
      </c>
      <c r="E279" s="3" t="s">
        <v>80</v>
      </c>
      <c r="F279" s="3" t="s">
        <v>37</v>
      </c>
      <c r="G279" s="4">
        <v>7</v>
      </c>
      <c r="H279" s="4">
        <v>1</v>
      </c>
    </row>
    <row r="280" spans="1:8" hidden="1">
      <c r="A280" s="3" t="s">
        <v>377</v>
      </c>
      <c r="B280" s="3" t="s">
        <v>376</v>
      </c>
      <c r="C280" s="3" t="s">
        <v>375</v>
      </c>
      <c r="D280" s="31">
        <v>2</v>
      </c>
      <c r="E280" s="3" t="s">
        <v>80</v>
      </c>
      <c r="F280" s="3" t="s">
        <v>37</v>
      </c>
      <c r="G280" s="4">
        <v>141</v>
      </c>
      <c r="H280" s="4">
        <v>0</v>
      </c>
    </row>
    <row r="281" spans="1:8" hidden="1">
      <c r="A281" s="3" t="s">
        <v>377</v>
      </c>
      <c r="B281" s="3" t="s">
        <v>387</v>
      </c>
      <c r="C281" s="3" t="s">
        <v>386</v>
      </c>
      <c r="D281" s="31">
        <v>1</v>
      </c>
      <c r="E281" s="3" t="s">
        <v>255</v>
      </c>
      <c r="F281" s="3" t="s">
        <v>164</v>
      </c>
      <c r="G281" s="4">
        <v>5</v>
      </c>
      <c r="H281" s="4">
        <v>1</v>
      </c>
    </row>
    <row r="282" spans="1:8" hidden="1">
      <c r="A282" s="3" t="s">
        <v>377</v>
      </c>
      <c r="B282" s="3" t="s">
        <v>387</v>
      </c>
      <c r="C282" s="3" t="s">
        <v>386</v>
      </c>
      <c r="D282" s="31">
        <v>2</v>
      </c>
      <c r="E282" s="3" t="s">
        <v>255</v>
      </c>
      <c r="F282" s="3" t="s">
        <v>164</v>
      </c>
      <c r="G282" s="4">
        <v>246</v>
      </c>
      <c r="H282" s="4">
        <v>0</v>
      </c>
    </row>
    <row r="283" spans="1:8" hidden="1">
      <c r="A283" s="3" t="s">
        <v>377</v>
      </c>
      <c r="B283" s="3" t="s">
        <v>383</v>
      </c>
      <c r="C283" s="3" t="s">
        <v>382</v>
      </c>
      <c r="D283" s="31">
        <v>1</v>
      </c>
      <c r="E283" s="3" t="s">
        <v>255</v>
      </c>
      <c r="F283" s="3" t="s">
        <v>164</v>
      </c>
      <c r="G283" s="4">
        <v>5</v>
      </c>
      <c r="H283" s="4">
        <v>0</v>
      </c>
    </row>
    <row r="284" spans="1:8" hidden="1">
      <c r="A284" s="3" t="s">
        <v>377</v>
      </c>
      <c r="B284" s="3" t="s">
        <v>383</v>
      </c>
      <c r="C284" s="3" t="s">
        <v>382</v>
      </c>
      <c r="D284" s="31">
        <v>2</v>
      </c>
      <c r="E284" s="3" t="s">
        <v>255</v>
      </c>
      <c r="F284" s="3" t="s">
        <v>164</v>
      </c>
      <c r="G284" s="4">
        <v>150</v>
      </c>
      <c r="H284" s="4">
        <v>0</v>
      </c>
    </row>
    <row r="285" spans="1:8" hidden="1">
      <c r="A285" s="3" t="s">
        <v>377</v>
      </c>
      <c r="B285" s="3" t="s">
        <v>379</v>
      </c>
      <c r="C285" s="3" t="s">
        <v>378</v>
      </c>
      <c r="D285" s="31">
        <v>1</v>
      </c>
      <c r="E285" s="3" t="s">
        <v>255</v>
      </c>
      <c r="F285" s="3" t="s">
        <v>164</v>
      </c>
      <c r="G285" s="4">
        <v>10</v>
      </c>
      <c r="H285" s="4">
        <v>2</v>
      </c>
    </row>
    <row r="286" spans="1:8" hidden="1">
      <c r="A286" s="3" t="s">
        <v>377</v>
      </c>
      <c r="B286" s="3" t="s">
        <v>379</v>
      </c>
      <c r="C286" s="3" t="s">
        <v>378</v>
      </c>
      <c r="D286" s="31">
        <v>2</v>
      </c>
      <c r="E286" s="3" t="s">
        <v>255</v>
      </c>
      <c r="F286" s="3" t="s">
        <v>164</v>
      </c>
      <c r="G286" s="4">
        <v>173</v>
      </c>
      <c r="H286" s="4">
        <v>0</v>
      </c>
    </row>
    <row r="287" spans="1:8" hidden="1">
      <c r="A287" s="3" t="s">
        <v>377</v>
      </c>
      <c r="B287" s="3" t="s">
        <v>376</v>
      </c>
      <c r="C287" s="3" t="s">
        <v>375</v>
      </c>
      <c r="D287" s="31">
        <v>1</v>
      </c>
      <c r="E287" s="3" t="s">
        <v>255</v>
      </c>
      <c r="F287" s="3" t="s">
        <v>164</v>
      </c>
      <c r="G287" s="4">
        <v>6</v>
      </c>
      <c r="H287" s="4">
        <v>1</v>
      </c>
    </row>
    <row r="288" spans="1:8" hidden="1">
      <c r="A288" s="3" t="s">
        <v>377</v>
      </c>
      <c r="B288" s="3" t="s">
        <v>376</v>
      </c>
      <c r="C288" s="3" t="s">
        <v>375</v>
      </c>
      <c r="D288" s="31">
        <v>2</v>
      </c>
      <c r="E288" s="3" t="s">
        <v>255</v>
      </c>
      <c r="F288" s="3" t="s">
        <v>164</v>
      </c>
      <c r="G288" s="4">
        <v>145</v>
      </c>
      <c r="H288" s="4">
        <v>0</v>
      </c>
    </row>
    <row r="289" spans="1:8" hidden="1">
      <c r="A289" s="3" t="s">
        <v>377</v>
      </c>
      <c r="B289" s="3" t="s">
        <v>387</v>
      </c>
      <c r="C289" s="3" t="s">
        <v>386</v>
      </c>
      <c r="D289" s="31">
        <v>1</v>
      </c>
      <c r="E289" s="3" t="s">
        <v>57</v>
      </c>
      <c r="F289" s="3" t="s">
        <v>36</v>
      </c>
      <c r="G289" s="4">
        <v>2</v>
      </c>
      <c r="H289" s="4">
        <v>1</v>
      </c>
    </row>
    <row r="290" spans="1:8" hidden="1">
      <c r="A290" s="3" t="s">
        <v>377</v>
      </c>
      <c r="B290" s="3" t="s">
        <v>387</v>
      </c>
      <c r="C290" s="3" t="s">
        <v>386</v>
      </c>
      <c r="D290" s="31">
        <v>2</v>
      </c>
      <c r="E290" s="3" t="s">
        <v>57</v>
      </c>
      <c r="F290" s="3" t="s">
        <v>36</v>
      </c>
      <c r="G290" s="4">
        <v>392</v>
      </c>
      <c r="H290" s="4">
        <v>1</v>
      </c>
    </row>
    <row r="291" spans="1:8" hidden="1">
      <c r="A291" s="3" t="s">
        <v>377</v>
      </c>
      <c r="B291" s="3" t="s">
        <v>383</v>
      </c>
      <c r="C291" s="3" t="s">
        <v>382</v>
      </c>
      <c r="D291" s="31">
        <v>1</v>
      </c>
      <c r="E291" s="3" t="s">
        <v>57</v>
      </c>
      <c r="F291" s="3" t="s">
        <v>36</v>
      </c>
      <c r="G291" s="4">
        <v>1</v>
      </c>
      <c r="H291" s="4">
        <v>0</v>
      </c>
    </row>
    <row r="292" spans="1:8" hidden="1">
      <c r="A292" s="3" t="s">
        <v>377</v>
      </c>
      <c r="B292" s="3" t="s">
        <v>383</v>
      </c>
      <c r="C292" s="3" t="s">
        <v>382</v>
      </c>
      <c r="D292" s="31">
        <v>2</v>
      </c>
      <c r="E292" s="3" t="s">
        <v>57</v>
      </c>
      <c r="F292" s="3" t="s">
        <v>36</v>
      </c>
      <c r="G292" s="4">
        <v>244</v>
      </c>
      <c r="H292" s="4">
        <v>0</v>
      </c>
    </row>
    <row r="293" spans="1:8" hidden="1">
      <c r="A293" s="3" t="s">
        <v>377</v>
      </c>
      <c r="B293" s="3" t="s">
        <v>379</v>
      </c>
      <c r="C293" s="3" t="s">
        <v>378</v>
      </c>
      <c r="D293" s="31">
        <v>1</v>
      </c>
      <c r="E293" s="3" t="s">
        <v>57</v>
      </c>
      <c r="F293" s="3" t="s">
        <v>36</v>
      </c>
      <c r="G293" s="4">
        <v>6</v>
      </c>
      <c r="H293" s="4">
        <v>0</v>
      </c>
    </row>
    <row r="294" spans="1:8" hidden="1">
      <c r="A294" s="3" t="s">
        <v>377</v>
      </c>
      <c r="B294" s="3" t="s">
        <v>379</v>
      </c>
      <c r="C294" s="3" t="s">
        <v>378</v>
      </c>
      <c r="D294" s="31">
        <v>2</v>
      </c>
      <c r="E294" s="3" t="s">
        <v>57</v>
      </c>
      <c r="F294" s="3" t="s">
        <v>36</v>
      </c>
      <c r="G294" s="4">
        <v>273</v>
      </c>
      <c r="H294" s="4">
        <v>0</v>
      </c>
    </row>
    <row r="295" spans="1:8" hidden="1">
      <c r="A295" s="3" t="s">
        <v>377</v>
      </c>
      <c r="B295" s="3" t="s">
        <v>376</v>
      </c>
      <c r="C295" s="3" t="s">
        <v>375</v>
      </c>
      <c r="D295" s="31">
        <v>1</v>
      </c>
      <c r="E295" s="3" t="s">
        <v>57</v>
      </c>
      <c r="F295" s="3" t="s">
        <v>36</v>
      </c>
      <c r="G295" s="4">
        <v>2</v>
      </c>
      <c r="H295" s="4">
        <v>1</v>
      </c>
    </row>
    <row r="296" spans="1:8" hidden="1">
      <c r="A296" s="3" t="s">
        <v>377</v>
      </c>
      <c r="B296" s="3" t="s">
        <v>376</v>
      </c>
      <c r="C296" s="3" t="s">
        <v>375</v>
      </c>
      <c r="D296" s="31">
        <v>2</v>
      </c>
      <c r="E296" s="3" t="s">
        <v>57</v>
      </c>
      <c r="F296" s="3" t="s">
        <v>36</v>
      </c>
      <c r="G296" s="4">
        <v>230</v>
      </c>
      <c r="H296" s="4">
        <v>1</v>
      </c>
    </row>
    <row r="297" spans="1:8" hidden="1">
      <c r="A297" s="3" t="s">
        <v>377</v>
      </c>
      <c r="B297" s="3" t="s">
        <v>387</v>
      </c>
      <c r="C297" s="3" t="s">
        <v>386</v>
      </c>
      <c r="D297" s="31">
        <v>2</v>
      </c>
      <c r="E297" s="3" t="s">
        <v>206</v>
      </c>
      <c r="F297" s="3" t="s">
        <v>252</v>
      </c>
      <c r="G297" s="4">
        <v>46</v>
      </c>
      <c r="H297" s="4">
        <v>0</v>
      </c>
    </row>
    <row r="298" spans="1:8" hidden="1">
      <c r="A298" s="3" t="s">
        <v>377</v>
      </c>
      <c r="B298" s="3" t="s">
        <v>383</v>
      </c>
      <c r="C298" s="3" t="s">
        <v>382</v>
      </c>
      <c r="D298" s="31">
        <v>1</v>
      </c>
      <c r="E298" s="3" t="s">
        <v>206</v>
      </c>
      <c r="F298" s="3" t="s">
        <v>252</v>
      </c>
      <c r="G298" s="4">
        <v>2</v>
      </c>
      <c r="H298" s="4">
        <v>1</v>
      </c>
    </row>
    <row r="299" spans="1:8" hidden="1">
      <c r="A299" s="3" t="s">
        <v>377</v>
      </c>
      <c r="B299" s="3" t="s">
        <v>383</v>
      </c>
      <c r="C299" s="3" t="s">
        <v>382</v>
      </c>
      <c r="D299" s="31">
        <v>2</v>
      </c>
      <c r="E299" s="3" t="s">
        <v>206</v>
      </c>
      <c r="F299" s="3" t="s">
        <v>252</v>
      </c>
      <c r="G299" s="4">
        <v>17</v>
      </c>
      <c r="H299" s="4">
        <v>0</v>
      </c>
    </row>
    <row r="300" spans="1:8" hidden="1">
      <c r="A300" s="3" t="s">
        <v>377</v>
      </c>
      <c r="B300" s="3" t="s">
        <v>379</v>
      </c>
      <c r="C300" s="3" t="s">
        <v>378</v>
      </c>
      <c r="D300" s="31">
        <v>1</v>
      </c>
      <c r="E300" s="3" t="s">
        <v>206</v>
      </c>
      <c r="F300" s="3" t="s">
        <v>252</v>
      </c>
      <c r="G300" s="4">
        <v>1</v>
      </c>
      <c r="H300" s="4">
        <v>0</v>
      </c>
    </row>
    <row r="301" spans="1:8" hidden="1">
      <c r="A301" s="3" t="s">
        <v>377</v>
      </c>
      <c r="B301" s="3" t="s">
        <v>379</v>
      </c>
      <c r="C301" s="3" t="s">
        <v>378</v>
      </c>
      <c r="D301" s="31">
        <v>2</v>
      </c>
      <c r="E301" s="3" t="s">
        <v>206</v>
      </c>
      <c r="F301" s="3" t="s">
        <v>252</v>
      </c>
      <c r="G301" s="4">
        <v>14</v>
      </c>
      <c r="H301" s="4">
        <v>0</v>
      </c>
    </row>
    <row r="302" spans="1:8" hidden="1">
      <c r="A302" s="3" t="s">
        <v>377</v>
      </c>
      <c r="B302" s="3" t="s">
        <v>376</v>
      </c>
      <c r="C302" s="3" t="s">
        <v>375</v>
      </c>
      <c r="D302" s="31">
        <v>1</v>
      </c>
      <c r="E302" s="3" t="s">
        <v>206</v>
      </c>
      <c r="F302" s="3" t="s">
        <v>252</v>
      </c>
      <c r="G302" s="4">
        <v>1</v>
      </c>
      <c r="H302" s="4">
        <v>1</v>
      </c>
    </row>
    <row r="303" spans="1:8" hidden="1">
      <c r="A303" s="3" t="s">
        <v>377</v>
      </c>
      <c r="B303" s="3" t="s">
        <v>376</v>
      </c>
      <c r="C303" s="3" t="s">
        <v>375</v>
      </c>
      <c r="D303" s="31">
        <v>2</v>
      </c>
      <c r="E303" s="3" t="s">
        <v>206</v>
      </c>
      <c r="F303" s="3" t="s">
        <v>252</v>
      </c>
      <c r="G303" s="4">
        <v>37</v>
      </c>
      <c r="H303" s="4">
        <v>0</v>
      </c>
    </row>
    <row r="304" spans="1:8" hidden="1">
      <c r="A304" s="3" t="s">
        <v>377</v>
      </c>
      <c r="B304" s="3" t="s">
        <v>387</v>
      </c>
      <c r="C304" s="3" t="s">
        <v>386</v>
      </c>
      <c r="D304" s="31">
        <v>2</v>
      </c>
      <c r="E304" s="3" t="s">
        <v>29</v>
      </c>
      <c r="F304" s="3" t="s">
        <v>154</v>
      </c>
      <c r="G304" s="4">
        <v>59</v>
      </c>
      <c r="H304" s="4">
        <v>0</v>
      </c>
    </row>
    <row r="305" spans="1:8" hidden="1">
      <c r="A305" s="3" t="s">
        <v>377</v>
      </c>
      <c r="B305" s="3" t="s">
        <v>383</v>
      </c>
      <c r="C305" s="3" t="s">
        <v>382</v>
      </c>
      <c r="D305" s="31">
        <v>2</v>
      </c>
      <c r="E305" s="3" t="s">
        <v>29</v>
      </c>
      <c r="F305" s="3" t="s">
        <v>154</v>
      </c>
      <c r="G305" s="4">
        <v>21</v>
      </c>
      <c r="H305" s="4">
        <v>0</v>
      </c>
    </row>
    <row r="306" spans="1:8" hidden="1">
      <c r="A306" s="3" t="s">
        <v>377</v>
      </c>
      <c r="B306" s="3" t="s">
        <v>379</v>
      </c>
      <c r="C306" s="3" t="s">
        <v>378</v>
      </c>
      <c r="D306" s="31">
        <v>2</v>
      </c>
      <c r="E306" s="3" t="s">
        <v>29</v>
      </c>
      <c r="F306" s="3" t="s">
        <v>154</v>
      </c>
      <c r="G306" s="4">
        <v>21</v>
      </c>
      <c r="H306" s="4">
        <v>0</v>
      </c>
    </row>
    <row r="307" spans="1:8" hidden="1">
      <c r="A307" s="3" t="s">
        <v>377</v>
      </c>
      <c r="B307" s="3" t="s">
        <v>376</v>
      </c>
      <c r="C307" s="3" t="s">
        <v>375</v>
      </c>
      <c r="D307" s="31">
        <v>1</v>
      </c>
      <c r="E307" s="3" t="s">
        <v>29</v>
      </c>
      <c r="F307" s="3" t="s">
        <v>154</v>
      </c>
      <c r="G307" s="4">
        <v>1</v>
      </c>
      <c r="H307" s="4">
        <v>1</v>
      </c>
    </row>
    <row r="308" spans="1:8" hidden="1">
      <c r="A308" s="3" t="s">
        <v>377</v>
      </c>
      <c r="B308" s="3" t="s">
        <v>376</v>
      </c>
      <c r="C308" s="3" t="s">
        <v>375</v>
      </c>
      <c r="D308" s="31">
        <v>2</v>
      </c>
      <c r="E308" s="3" t="s">
        <v>29</v>
      </c>
      <c r="F308" s="3" t="s">
        <v>154</v>
      </c>
      <c r="G308" s="4">
        <v>63</v>
      </c>
      <c r="H308" s="4">
        <v>0</v>
      </c>
    </row>
    <row r="309" spans="1:8" hidden="1">
      <c r="A309" s="3" t="s">
        <v>377</v>
      </c>
      <c r="B309" s="3" t="s">
        <v>387</v>
      </c>
      <c r="C309" s="3" t="s">
        <v>386</v>
      </c>
      <c r="D309" s="31">
        <v>1</v>
      </c>
      <c r="E309" s="3" t="s">
        <v>172</v>
      </c>
      <c r="F309" s="3" t="s">
        <v>290</v>
      </c>
      <c r="G309" s="4">
        <v>1</v>
      </c>
      <c r="H309" s="4">
        <v>0</v>
      </c>
    </row>
    <row r="310" spans="1:8" hidden="1">
      <c r="A310" s="3" t="s">
        <v>377</v>
      </c>
      <c r="B310" s="3" t="s">
        <v>387</v>
      </c>
      <c r="C310" s="3" t="s">
        <v>386</v>
      </c>
      <c r="D310" s="31">
        <v>2</v>
      </c>
      <c r="E310" s="3" t="s">
        <v>172</v>
      </c>
      <c r="F310" s="3" t="s">
        <v>290</v>
      </c>
      <c r="G310" s="4">
        <v>11</v>
      </c>
      <c r="H310" s="4">
        <v>0</v>
      </c>
    </row>
    <row r="311" spans="1:8" hidden="1">
      <c r="A311" s="3" t="s">
        <v>377</v>
      </c>
      <c r="B311" s="3" t="s">
        <v>383</v>
      </c>
      <c r="C311" s="3" t="s">
        <v>382</v>
      </c>
      <c r="D311" s="31">
        <v>2</v>
      </c>
      <c r="E311" s="3" t="s">
        <v>172</v>
      </c>
      <c r="F311" s="3" t="s">
        <v>290</v>
      </c>
      <c r="G311" s="4">
        <v>8</v>
      </c>
      <c r="H311" s="4">
        <v>0</v>
      </c>
    </row>
    <row r="312" spans="1:8" hidden="1">
      <c r="A312" s="3" t="s">
        <v>377</v>
      </c>
      <c r="B312" s="3" t="s">
        <v>379</v>
      </c>
      <c r="C312" s="3" t="s">
        <v>378</v>
      </c>
      <c r="D312" s="31">
        <v>2</v>
      </c>
      <c r="E312" s="3" t="s">
        <v>172</v>
      </c>
      <c r="F312" s="3" t="s">
        <v>290</v>
      </c>
      <c r="G312" s="4">
        <v>7</v>
      </c>
      <c r="H312" s="4">
        <v>0</v>
      </c>
    </row>
    <row r="313" spans="1:8" hidden="1">
      <c r="A313" s="3" t="s">
        <v>377</v>
      </c>
      <c r="B313" s="3" t="s">
        <v>376</v>
      </c>
      <c r="C313" s="3" t="s">
        <v>375</v>
      </c>
      <c r="D313" s="31">
        <v>2</v>
      </c>
      <c r="E313" s="3" t="s">
        <v>172</v>
      </c>
      <c r="F313" s="3" t="s">
        <v>290</v>
      </c>
      <c r="G313" s="4">
        <v>10</v>
      </c>
      <c r="H313" s="4">
        <v>0</v>
      </c>
    </row>
    <row r="314" spans="1:8" hidden="1">
      <c r="A314" s="3" t="s">
        <v>377</v>
      </c>
      <c r="B314" s="3" t="s">
        <v>387</v>
      </c>
      <c r="C314" s="3" t="s">
        <v>386</v>
      </c>
      <c r="D314" s="31">
        <v>1</v>
      </c>
      <c r="E314" s="3" t="s">
        <v>42</v>
      </c>
      <c r="F314" s="3" t="s">
        <v>125</v>
      </c>
      <c r="G314" s="4">
        <v>4</v>
      </c>
      <c r="H314" s="4">
        <v>0</v>
      </c>
    </row>
    <row r="315" spans="1:8" hidden="1">
      <c r="A315" s="3" t="s">
        <v>377</v>
      </c>
      <c r="B315" s="3" t="s">
        <v>387</v>
      </c>
      <c r="C315" s="3" t="s">
        <v>386</v>
      </c>
      <c r="D315" s="31">
        <v>2</v>
      </c>
      <c r="E315" s="3" t="s">
        <v>42</v>
      </c>
      <c r="F315" s="3" t="s">
        <v>125</v>
      </c>
      <c r="G315" s="4">
        <v>203</v>
      </c>
      <c r="H315" s="4">
        <v>0</v>
      </c>
    </row>
    <row r="316" spans="1:8" hidden="1">
      <c r="A316" s="3" t="s">
        <v>377</v>
      </c>
      <c r="B316" s="3" t="s">
        <v>383</v>
      </c>
      <c r="C316" s="3" t="s">
        <v>382</v>
      </c>
      <c r="D316" s="31">
        <v>1</v>
      </c>
      <c r="E316" s="3" t="s">
        <v>42</v>
      </c>
      <c r="F316" s="3" t="s">
        <v>125</v>
      </c>
      <c r="G316" s="4">
        <v>1</v>
      </c>
      <c r="H316" s="4">
        <v>0</v>
      </c>
    </row>
    <row r="317" spans="1:8" hidden="1">
      <c r="A317" s="3" t="s">
        <v>377</v>
      </c>
      <c r="B317" s="3" t="s">
        <v>383</v>
      </c>
      <c r="C317" s="3" t="s">
        <v>382</v>
      </c>
      <c r="D317" s="31">
        <v>2</v>
      </c>
      <c r="E317" s="3" t="s">
        <v>42</v>
      </c>
      <c r="F317" s="3" t="s">
        <v>125</v>
      </c>
      <c r="G317" s="4">
        <v>96</v>
      </c>
      <c r="H317" s="4">
        <v>0</v>
      </c>
    </row>
    <row r="318" spans="1:8" hidden="1">
      <c r="A318" s="3" t="s">
        <v>377</v>
      </c>
      <c r="B318" s="3" t="s">
        <v>379</v>
      </c>
      <c r="C318" s="3" t="s">
        <v>378</v>
      </c>
      <c r="D318" s="31">
        <v>1</v>
      </c>
      <c r="E318" s="3" t="s">
        <v>42</v>
      </c>
      <c r="F318" s="3" t="s">
        <v>125</v>
      </c>
      <c r="G318" s="4">
        <v>3</v>
      </c>
      <c r="H318" s="4">
        <v>0</v>
      </c>
    </row>
    <row r="319" spans="1:8" hidden="1">
      <c r="A319" s="3" t="s">
        <v>377</v>
      </c>
      <c r="B319" s="3" t="s">
        <v>379</v>
      </c>
      <c r="C319" s="3" t="s">
        <v>378</v>
      </c>
      <c r="D319" s="31">
        <v>2</v>
      </c>
      <c r="E319" s="3" t="s">
        <v>42</v>
      </c>
      <c r="F319" s="3" t="s">
        <v>125</v>
      </c>
      <c r="G319" s="4">
        <v>234</v>
      </c>
      <c r="H319" s="4">
        <v>0</v>
      </c>
    </row>
    <row r="320" spans="1:8" hidden="1">
      <c r="A320" s="3" t="s">
        <v>377</v>
      </c>
      <c r="B320" s="3" t="s">
        <v>376</v>
      </c>
      <c r="C320" s="3" t="s">
        <v>375</v>
      </c>
      <c r="D320" s="31">
        <v>1</v>
      </c>
      <c r="E320" s="3" t="s">
        <v>42</v>
      </c>
      <c r="F320" s="3" t="s">
        <v>125</v>
      </c>
      <c r="G320" s="4">
        <v>1</v>
      </c>
      <c r="H320" s="4">
        <v>0</v>
      </c>
    </row>
    <row r="321" spans="1:8" hidden="1">
      <c r="A321" s="3" t="s">
        <v>377</v>
      </c>
      <c r="B321" s="3" t="s">
        <v>376</v>
      </c>
      <c r="C321" s="3" t="s">
        <v>375</v>
      </c>
      <c r="D321" s="31">
        <v>2</v>
      </c>
      <c r="E321" s="3" t="s">
        <v>42</v>
      </c>
      <c r="F321" s="3" t="s">
        <v>125</v>
      </c>
      <c r="G321" s="4">
        <v>156</v>
      </c>
      <c r="H321" s="4">
        <v>0</v>
      </c>
    </row>
    <row r="322" spans="1:8" hidden="1">
      <c r="A322" s="3" t="s">
        <v>377</v>
      </c>
      <c r="B322" s="3" t="s">
        <v>379</v>
      </c>
      <c r="C322" s="3" t="s">
        <v>378</v>
      </c>
      <c r="D322" s="31">
        <v>1</v>
      </c>
      <c r="E322" s="3" t="s">
        <v>182</v>
      </c>
      <c r="F322" s="3" t="s">
        <v>131</v>
      </c>
      <c r="G322" s="4">
        <v>3</v>
      </c>
      <c r="H322" s="4">
        <v>1</v>
      </c>
    </row>
    <row r="323" spans="1:8" hidden="1">
      <c r="A323" s="3" t="s">
        <v>377</v>
      </c>
      <c r="B323" s="3" t="s">
        <v>379</v>
      </c>
      <c r="C323" s="3" t="s">
        <v>378</v>
      </c>
      <c r="D323" s="31">
        <v>2</v>
      </c>
      <c r="E323" s="3" t="s">
        <v>182</v>
      </c>
      <c r="F323" s="3" t="s">
        <v>131</v>
      </c>
      <c r="G323" s="4">
        <v>9</v>
      </c>
      <c r="H323" s="4">
        <v>0</v>
      </c>
    </row>
    <row r="324" spans="1:8" hidden="1">
      <c r="A324" s="3" t="s">
        <v>377</v>
      </c>
      <c r="B324" s="3" t="s">
        <v>376</v>
      </c>
      <c r="C324" s="3" t="s">
        <v>375</v>
      </c>
      <c r="D324" s="31">
        <v>1</v>
      </c>
      <c r="E324" s="3" t="s">
        <v>182</v>
      </c>
      <c r="F324" s="3" t="s">
        <v>131</v>
      </c>
      <c r="G324" s="4">
        <v>3</v>
      </c>
      <c r="H324" s="4">
        <v>0</v>
      </c>
    </row>
    <row r="325" spans="1:8" hidden="1">
      <c r="A325" s="3" t="s">
        <v>377</v>
      </c>
      <c r="B325" s="3" t="s">
        <v>376</v>
      </c>
      <c r="C325" s="3" t="s">
        <v>375</v>
      </c>
      <c r="D325" s="31">
        <v>2</v>
      </c>
      <c r="E325" s="3" t="s">
        <v>182</v>
      </c>
      <c r="F325" s="3" t="s">
        <v>131</v>
      </c>
      <c r="G325" s="4">
        <v>7</v>
      </c>
      <c r="H325" s="4">
        <v>0</v>
      </c>
    </row>
    <row r="326" spans="1:8" hidden="1">
      <c r="A326" s="3" t="s">
        <v>377</v>
      </c>
      <c r="B326" s="3" t="s">
        <v>379</v>
      </c>
      <c r="C326" s="3" t="s">
        <v>378</v>
      </c>
      <c r="D326" s="31">
        <v>1</v>
      </c>
      <c r="E326" s="3" t="s">
        <v>2</v>
      </c>
      <c r="F326" s="3" t="s">
        <v>165</v>
      </c>
      <c r="G326" s="4">
        <v>2</v>
      </c>
      <c r="H326" s="4">
        <v>0</v>
      </c>
    </row>
    <row r="327" spans="1:8" hidden="1">
      <c r="A327" s="3" t="s">
        <v>377</v>
      </c>
      <c r="B327" s="3" t="s">
        <v>379</v>
      </c>
      <c r="C327" s="3" t="s">
        <v>378</v>
      </c>
      <c r="D327" s="31">
        <v>2</v>
      </c>
      <c r="E327" s="3" t="s">
        <v>2</v>
      </c>
      <c r="F327" s="3" t="s">
        <v>165</v>
      </c>
      <c r="G327" s="4">
        <v>2</v>
      </c>
      <c r="H327" s="4">
        <v>0</v>
      </c>
    </row>
    <row r="328" spans="1:8" hidden="1">
      <c r="A328" s="3" t="s">
        <v>377</v>
      </c>
      <c r="B328" s="3" t="s">
        <v>376</v>
      </c>
      <c r="C328" s="3" t="s">
        <v>375</v>
      </c>
      <c r="D328" s="31">
        <v>1</v>
      </c>
      <c r="E328" s="3" t="s">
        <v>2</v>
      </c>
      <c r="F328" s="3" t="s">
        <v>165</v>
      </c>
      <c r="G328" s="4">
        <v>4</v>
      </c>
      <c r="H328" s="4">
        <v>0</v>
      </c>
    </row>
    <row r="329" spans="1:8" hidden="1">
      <c r="A329" s="3" t="s">
        <v>377</v>
      </c>
      <c r="B329" s="3" t="s">
        <v>376</v>
      </c>
      <c r="C329" s="3" t="s">
        <v>375</v>
      </c>
      <c r="D329" s="31">
        <v>2</v>
      </c>
      <c r="E329" s="3" t="s">
        <v>2</v>
      </c>
      <c r="F329" s="3" t="s">
        <v>165</v>
      </c>
      <c r="G329" s="4">
        <v>8</v>
      </c>
      <c r="H329" s="4">
        <v>0</v>
      </c>
    </row>
    <row r="330" spans="1:8" hidden="1">
      <c r="A330" s="3" t="s">
        <v>377</v>
      </c>
      <c r="B330" s="3" t="s">
        <v>387</v>
      </c>
      <c r="C330" s="3" t="s">
        <v>386</v>
      </c>
      <c r="D330" s="31">
        <v>2</v>
      </c>
      <c r="E330" s="3" t="s">
        <v>188</v>
      </c>
      <c r="F330" s="3" t="s">
        <v>155</v>
      </c>
      <c r="G330" s="4">
        <v>13</v>
      </c>
      <c r="H330" s="4">
        <v>0</v>
      </c>
    </row>
    <row r="331" spans="1:8" hidden="1">
      <c r="A331" s="3" t="s">
        <v>377</v>
      </c>
      <c r="B331" s="3" t="s">
        <v>383</v>
      </c>
      <c r="C331" s="3" t="s">
        <v>382</v>
      </c>
      <c r="D331" s="31">
        <v>2</v>
      </c>
      <c r="E331" s="3" t="s">
        <v>188</v>
      </c>
      <c r="F331" s="3" t="s">
        <v>155</v>
      </c>
      <c r="G331" s="4">
        <v>26</v>
      </c>
      <c r="H331" s="4">
        <v>0</v>
      </c>
    </row>
    <row r="332" spans="1:8" hidden="1">
      <c r="A332" s="3" t="s">
        <v>377</v>
      </c>
      <c r="B332" s="3" t="s">
        <v>379</v>
      </c>
      <c r="C332" s="3" t="s">
        <v>378</v>
      </c>
      <c r="D332" s="31">
        <v>2</v>
      </c>
      <c r="E332" s="3" t="s">
        <v>188</v>
      </c>
      <c r="F332" s="3" t="s">
        <v>155</v>
      </c>
      <c r="G332" s="4">
        <v>23</v>
      </c>
      <c r="H332" s="4">
        <v>0</v>
      </c>
    </row>
    <row r="333" spans="1:8" hidden="1">
      <c r="A333" s="3" t="s">
        <v>377</v>
      </c>
      <c r="B333" s="3" t="s">
        <v>376</v>
      </c>
      <c r="C333" s="3" t="s">
        <v>375</v>
      </c>
      <c r="D333" s="31">
        <v>2</v>
      </c>
      <c r="E333" s="3" t="s">
        <v>188</v>
      </c>
      <c r="F333" s="3" t="s">
        <v>155</v>
      </c>
      <c r="G333" s="4">
        <v>21</v>
      </c>
      <c r="H333" s="4">
        <v>0</v>
      </c>
    </row>
    <row r="334" spans="1:8" hidden="1">
      <c r="A334" s="3" t="s">
        <v>377</v>
      </c>
      <c r="B334" s="3" t="s">
        <v>387</v>
      </c>
      <c r="C334" s="3" t="s">
        <v>386</v>
      </c>
      <c r="D334" s="31">
        <v>1</v>
      </c>
      <c r="E334" s="3" t="s">
        <v>300</v>
      </c>
      <c r="F334" s="3" t="s">
        <v>75</v>
      </c>
      <c r="G334" s="4">
        <v>10</v>
      </c>
      <c r="H334" s="4">
        <v>3</v>
      </c>
    </row>
    <row r="335" spans="1:8" hidden="1">
      <c r="A335" s="3" t="s">
        <v>377</v>
      </c>
      <c r="B335" s="3" t="s">
        <v>387</v>
      </c>
      <c r="C335" s="3" t="s">
        <v>386</v>
      </c>
      <c r="D335" s="31">
        <v>2</v>
      </c>
      <c r="E335" s="3" t="s">
        <v>300</v>
      </c>
      <c r="F335" s="3" t="s">
        <v>75</v>
      </c>
      <c r="G335" s="4">
        <v>860</v>
      </c>
      <c r="H335" s="4">
        <v>0</v>
      </c>
    </row>
    <row r="336" spans="1:8" hidden="1">
      <c r="A336" s="3" t="s">
        <v>377</v>
      </c>
      <c r="B336" s="3" t="s">
        <v>383</v>
      </c>
      <c r="C336" s="3" t="s">
        <v>382</v>
      </c>
      <c r="D336" s="31">
        <v>1</v>
      </c>
      <c r="E336" s="3" t="s">
        <v>300</v>
      </c>
      <c r="F336" s="3" t="s">
        <v>75</v>
      </c>
      <c r="G336" s="4">
        <v>2</v>
      </c>
      <c r="H336" s="4">
        <v>1</v>
      </c>
    </row>
    <row r="337" spans="1:8" hidden="1">
      <c r="A337" s="3" t="s">
        <v>377</v>
      </c>
      <c r="B337" s="3" t="s">
        <v>383</v>
      </c>
      <c r="C337" s="3" t="s">
        <v>382</v>
      </c>
      <c r="D337" s="31">
        <v>2</v>
      </c>
      <c r="E337" s="3" t="s">
        <v>300</v>
      </c>
      <c r="F337" s="3" t="s">
        <v>75</v>
      </c>
      <c r="G337" s="4">
        <v>533</v>
      </c>
      <c r="H337" s="4">
        <v>0</v>
      </c>
    </row>
    <row r="338" spans="1:8" hidden="1">
      <c r="A338" s="3" t="s">
        <v>377</v>
      </c>
      <c r="B338" s="3" t="s">
        <v>379</v>
      </c>
      <c r="C338" s="3" t="s">
        <v>378</v>
      </c>
      <c r="D338" s="31">
        <v>1</v>
      </c>
      <c r="E338" s="3" t="s">
        <v>300</v>
      </c>
      <c r="F338" s="3" t="s">
        <v>75</v>
      </c>
      <c r="G338" s="4">
        <v>5</v>
      </c>
      <c r="H338" s="4">
        <v>3</v>
      </c>
    </row>
    <row r="339" spans="1:8" hidden="1">
      <c r="A339" s="3" t="s">
        <v>377</v>
      </c>
      <c r="B339" s="3" t="s">
        <v>379</v>
      </c>
      <c r="C339" s="3" t="s">
        <v>378</v>
      </c>
      <c r="D339" s="31">
        <v>2</v>
      </c>
      <c r="E339" s="3" t="s">
        <v>300</v>
      </c>
      <c r="F339" s="3" t="s">
        <v>75</v>
      </c>
      <c r="G339" s="4">
        <v>724</v>
      </c>
      <c r="H339" s="4">
        <v>0</v>
      </c>
    </row>
    <row r="340" spans="1:8" hidden="1">
      <c r="A340" s="3" t="s">
        <v>377</v>
      </c>
      <c r="B340" s="3" t="s">
        <v>376</v>
      </c>
      <c r="C340" s="3" t="s">
        <v>375</v>
      </c>
      <c r="D340" s="31">
        <v>1</v>
      </c>
      <c r="E340" s="3" t="s">
        <v>300</v>
      </c>
      <c r="F340" s="3" t="s">
        <v>75</v>
      </c>
      <c r="G340" s="4">
        <v>6</v>
      </c>
      <c r="H340" s="4">
        <v>5</v>
      </c>
    </row>
    <row r="341" spans="1:8" hidden="1">
      <c r="A341" s="3" t="s">
        <v>377</v>
      </c>
      <c r="B341" s="3" t="s">
        <v>376</v>
      </c>
      <c r="C341" s="3" t="s">
        <v>375</v>
      </c>
      <c r="D341" s="31">
        <v>2</v>
      </c>
      <c r="E341" s="3" t="s">
        <v>300</v>
      </c>
      <c r="F341" s="3" t="s">
        <v>75</v>
      </c>
      <c r="G341" s="4">
        <v>633</v>
      </c>
      <c r="H341" s="4">
        <v>0</v>
      </c>
    </row>
    <row r="342" spans="1:8" hidden="1">
      <c r="A342" s="3" t="s">
        <v>377</v>
      </c>
      <c r="B342" s="3" t="s">
        <v>387</v>
      </c>
      <c r="C342" s="3" t="s">
        <v>386</v>
      </c>
      <c r="D342" s="31">
        <v>2</v>
      </c>
      <c r="E342" s="3" t="s">
        <v>124</v>
      </c>
      <c r="F342" s="3" t="s">
        <v>239</v>
      </c>
      <c r="G342" s="4">
        <v>9</v>
      </c>
      <c r="H342" s="4">
        <v>0</v>
      </c>
    </row>
    <row r="343" spans="1:8" hidden="1">
      <c r="A343" s="3" t="s">
        <v>377</v>
      </c>
      <c r="B343" s="3" t="s">
        <v>383</v>
      </c>
      <c r="C343" s="3" t="s">
        <v>382</v>
      </c>
      <c r="D343" s="31">
        <v>2</v>
      </c>
      <c r="E343" s="3" t="s">
        <v>124</v>
      </c>
      <c r="F343" s="3" t="s">
        <v>239</v>
      </c>
      <c r="G343" s="4">
        <v>2</v>
      </c>
      <c r="H343" s="4">
        <v>0</v>
      </c>
    </row>
    <row r="344" spans="1:8" hidden="1">
      <c r="A344" s="3" t="s">
        <v>377</v>
      </c>
      <c r="B344" s="3" t="s">
        <v>379</v>
      </c>
      <c r="C344" s="3" t="s">
        <v>378</v>
      </c>
      <c r="D344" s="31">
        <v>2</v>
      </c>
      <c r="E344" s="3" t="s">
        <v>124</v>
      </c>
      <c r="F344" s="3" t="s">
        <v>239</v>
      </c>
      <c r="G344" s="4">
        <v>17</v>
      </c>
      <c r="H344" s="4">
        <v>0</v>
      </c>
    </row>
    <row r="345" spans="1:8" hidden="1">
      <c r="A345" s="3" t="s">
        <v>377</v>
      </c>
      <c r="B345" s="3" t="s">
        <v>376</v>
      </c>
      <c r="C345" s="3" t="s">
        <v>375</v>
      </c>
      <c r="D345" s="31">
        <v>2</v>
      </c>
      <c r="E345" s="3" t="s">
        <v>124</v>
      </c>
      <c r="F345" s="3" t="s">
        <v>239</v>
      </c>
      <c r="G345" s="4">
        <v>13</v>
      </c>
      <c r="H345" s="4">
        <v>0</v>
      </c>
    </row>
    <row r="346" spans="1:8" hidden="1">
      <c r="A346" s="3" t="s">
        <v>377</v>
      </c>
      <c r="B346" s="3" t="s">
        <v>387</v>
      </c>
      <c r="C346" s="3" t="s">
        <v>386</v>
      </c>
      <c r="D346" s="31">
        <v>2</v>
      </c>
      <c r="E346" s="3" t="s">
        <v>272</v>
      </c>
      <c r="F346" s="3" t="s">
        <v>76</v>
      </c>
      <c r="G346" s="4">
        <v>7</v>
      </c>
      <c r="H346" s="4">
        <v>0</v>
      </c>
    </row>
    <row r="347" spans="1:8" hidden="1">
      <c r="A347" s="3" t="s">
        <v>377</v>
      </c>
      <c r="B347" s="3" t="s">
        <v>383</v>
      </c>
      <c r="C347" s="3" t="s">
        <v>382</v>
      </c>
      <c r="D347" s="31">
        <v>2</v>
      </c>
      <c r="E347" s="3" t="s">
        <v>272</v>
      </c>
      <c r="F347" s="3" t="s">
        <v>76</v>
      </c>
      <c r="G347" s="4">
        <v>14</v>
      </c>
      <c r="H347" s="4">
        <v>0</v>
      </c>
    </row>
    <row r="348" spans="1:8" hidden="1">
      <c r="A348" s="3" t="s">
        <v>377</v>
      </c>
      <c r="B348" s="3" t="s">
        <v>379</v>
      </c>
      <c r="C348" s="3" t="s">
        <v>378</v>
      </c>
      <c r="D348" s="31">
        <v>2</v>
      </c>
      <c r="E348" s="3" t="s">
        <v>272</v>
      </c>
      <c r="F348" s="3" t="s">
        <v>76</v>
      </c>
      <c r="G348" s="4">
        <v>9</v>
      </c>
      <c r="H348" s="4">
        <v>0</v>
      </c>
    </row>
    <row r="349" spans="1:8" hidden="1">
      <c r="A349" s="3" t="s">
        <v>377</v>
      </c>
      <c r="B349" s="3" t="s">
        <v>376</v>
      </c>
      <c r="C349" s="3" t="s">
        <v>375</v>
      </c>
      <c r="D349" s="31">
        <v>2</v>
      </c>
      <c r="E349" s="3" t="s">
        <v>272</v>
      </c>
      <c r="F349" s="3" t="s">
        <v>76</v>
      </c>
      <c r="G349" s="4">
        <v>4</v>
      </c>
      <c r="H349" s="4">
        <v>0</v>
      </c>
    </row>
    <row r="350" spans="1:8" hidden="1">
      <c r="A350" s="3" t="s">
        <v>377</v>
      </c>
      <c r="B350" s="3" t="s">
        <v>387</v>
      </c>
      <c r="C350" s="3" t="s">
        <v>386</v>
      </c>
      <c r="D350" s="31">
        <v>2</v>
      </c>
      <c r="E350" s="3" t="s">
        <v>89</v>
      </c>
      <c r="F350" s="3" t="s">
        <v>262</v>
      </c>
      <c r="G350" s="4">
        <v>3</v>
      </c>
      <c r="H350" s="4">
        <v>0</v>
      </c>
    </row>
    <row r="351" spans="1:8" hidden="1">
      <c r="A351" s="3" t="s">
        <v>377</v>
      </c>
      <c r="B351" s="3" t="s">
        <v>383</v>
      </c>
      <c r="C351" s="3" t="s">
        <v>382</v>
      </c>
      <c r="D351" s="31">
        <v>2</v>
      </c>
      <c r="E351" s="3" t="s">
        <v>89</v>
      </c>
      <c r="F351" s="3" t="s">
        <v>262</v>
      </c>
      <c r="G351" s="4">
        <v>3</v>
      </c>
      <c r="H351" s="4">
        <v>0</v>
      </c>
    </row>
    <row r="352" spans="1:8" hidden="1">
      <c r="A352" s="3" t="s">
        <v>377</v>
      </c>
      <c r="B352" s="3" t="s">
        <v>379</v>
      </c>
      <c r="C352" s="3" t="s">
        <v>378</v>
      </c>
      <c r="D352" s="31">
        <v>2</v>
      </c>
      <c r="E352" s="3" t="s">
        <v>89</v>
      </c>
      <c r="F352" s="3" t="s">
        <v>262</v>
      </c>
      <c r="G352" s="4">
        <v>2</v>
      </c>
      <c r="H352" s="4">
        <v>0</v>
      </c>
    </row>
    <row r="353" spans="1:8" hidden="1">
      <c r="A353" s="3" t="s">
        <v>377</v>
      </c>
      <c r="B353" s="3" t="s">
        <v>376</v>
      </c>
      <c r="C353" s="3" t="s">
        <v>375</v>
      </c>
      <c r="D353" s="31">
        <v>2</v>
      </c>
      <c r="E353" s="3" t="s">
        <v>89</v>
      </c>
      <c r="F353" s="3" t="s">
        <v>262</v>
      </c>
      <c r="G353" s="4">
        <v>7</v>
      </c>
      <c r="H353" s="4">
        <v>0</v>
      </c>
    </row>
    <row r="354" spans="1:8" hidden="1">
      <c r="A354" s="3" t="s">
        <v>377</v>
      </c>
      <c r="B354" s="3" t="s">
        <v>387</v>
      </c>
      <c r="C354" s="3" t="s">
        <v>386</v>
      </c>
      <c r="D354" s="31">
        <v>2</v>
      </c>
      <c r="E354" s="3" t="s">
        <v>295</v>
      </c>
      <c r="F354" s="3" t="s">
        <v>126</v>
      </c>
      <c r="G354" s="4">
        <v>5</v>
      </c>
      <c r="H354" s="4">
        <v>0</v>
      </c>
    </row>
    <row r="355" spans="1:8" hidden="1">
      <c r="A355" s="3" t="s">
        <v>377</v>
      </c>
      <c r="B355" s="3" t="s">
        <v>383</v>
      </c>
      <c r="C355" s="3" t="s">
        <v>382</v>
      </c>
      <c r="D355" s="31">
        <v>2</v>
      </c>
      <c r="E355" s="3" t="s">
        <v>295</v>
      </c>
      <c r="F355" s="3" t="s">
        <v>126</v>
      </c>
      <c r="G355" s="4">
        <v>8</v>
      </c>
      <c r="H355" s="4">
        <v>1</v>
      </c>
    </row>
    <row r="356" spans="1:8" hidden="1">
      <c r="A356" s="3" t="s">
        <v>377</v>
      </c>
      <c r="B356" s="3" t="s">
        <v>379</v>
      </c>
      <c r="C356" s="3" t="s">
        <v>378</v>
      </c>
      <c r="D356" s="31">
        <v>2</v>
      </c>
      <c r="E356" s="3" t="s">
        <v>295</v>
      </c>
      <c r="F356" s="3" t="s">
        <v>126</v>
      </c>
      <c r="G356" s="4">
        <v>7</v>
      </c>
      <c r="H356" s="4">
        <v>0</v>
      </c>
    </row>
    <row r="357" spans="1:8" hidden="1">
      <c r="A357" s="3" t="s">
        <v>377</v>
      </c>
      <c r="B357" s="3" t="s">
        <v>376</v>
      </c>
      <c r="C357" s="3" t="s">
        <v>375</v>
      </c>
      <c r="D357" s="31">
        <v>2</v>
      </c>
      <c r="E357" s="3" t="s">
        <v>295</v>
      </c>
      <c r="F357" s="3" t="s">
        <v>126</v>
      </c>
      <c r="G357" s="4">
        <v>8</v>
      </c>
      <c r="H357" s="4">
        <v>0</v>
      </c>
    </row>
    <row r="358" spans="1:8" hidden="1">
      <c r="A358" s="3" t="s">
        <v>377</v>
      </c>
      <c r="B358" s="3" t="s">
        <v>387</v>
      </c>
      <c r="C358" s="3" t="s">
        <v>386</v>
      </c>
      <c r="D358" s="31">
        <v>2</v>
      </c>
      <c r="E358" s="3" t="s">
        <v>151</v>
      </c>
      <c r="F358" s="3" t="s">
        <v>260</v>
      </c>
      <c r="G358" s="4">
        <v>51</v>
      </c>
      <c r="H358" s="4">
        <v>0</v>
      </c>
    </row>
    <row r="359" spans="1:8" hidden="1">
      <c r="A359" s="3" t="s">
        <v>377</v>
      </c>
      <c r="B359" s="3" t="s">
        <v>383</v>
      </c>
      <c r="C359" s="3" t="s">
        <v>382</v>
      </c>
      <c r="D359" s="31">
        <v>2</v>
      </c>
      <c r="E359" s="3" t="s">
        <v>151</v>
      </c>
      <c r="F359" s="3" t="s">
        <v>260</v>
      </c>
      <c r="G359" s="4">
        <v>18</v>
      </c>
      <c r="H359" s="4">
        <v>0</v>
      </c>
    </row>
    <row r="360" spans="1:8" hidden="1">
      <c r="A360" s="3" t="s">
        <v>377</v>
      </c>
      <c r="B360" s="3" t="s">
        <v>379</v>
      </c>
      <c r="C360" s="3" t="s">
        <v>378</v>
      </c>
      <c r="D360" s="31">
        <v>2</v>
      </c>
      <c r="E360" s="3" t="s">
        <v>151</v>
      </c>
      <c r="F360" s="3" t="s">
        <v>260</v>
      </c>
      <c r="G360" s="4">
        <v>62</v>
      </c>
      <c r="H360" s="4">
        <v>0</v>
      </c>
    </row>
    <row r="361" spans="1:8" hidden="1">
      <c r="A361" s="3" t="s">
        <v>377</v>
      </c>
      <c r="B361" s="3" t="s">
        <v>376</v>
      </c>
      <c r="C361" s="3" t="s">
        <v>375</v>
      </c>
      <c r="D361" s="31">
        <v>2</v>
      </c>
      <c r="E361" s="3" t="s">
        <v>151</v>
      </c>
      <c r="F361" s="3" t="s">
        <v>260</v>
      </c>
      <c r="G361" s="4">
        <v>36</v>
      </c>
      <c r="H361" s="4">
        <v>1</v>
      </c>
    </row>
    <row r="362" spans="1:8" hidden="1">
      <c r="A362" s="3" t="s">
        <v>377</v>
      </c>
      <c r="B362" s="3" t="s">
        <v>387</v>
      </c>
      <c r="C362" s="3" t="s">
        <v>386</v>
      </c>
      <c r="D362" s="31">
        <v>1</v>
      </c>
      <c r="E362" s="3" t="s">
        <v>236</v>
      </c>
      <c r="F362" s="3" t="s">
        <v>273</v>
      </c>
      <c r="G362" s="4">
        <v>1</v>
      </c>
      <c r="H362" s="4">
        <v>0</v>
      </c>
    </row>
    <row r="363" spans="1:8" hidden="1">
      <c r="A363" s="3" t="s">
        <v>377</v>
      </c>
      <c r="B363" s="3" t="s">
        <v>387</v>
      </c>
      <c r="C363" s="3" t="s">
        <v>386</v>
      </c>
      <c r="D363" s="31">
        <v>2</v>
      </c>
      <c r="E363" s="3" t="s">
        <v>236</v>
      </c>
      <c r="F363" s="3" t="s">
        <v>273</v>
      </c>
      <c r="G363" s="4">
        <v>60</v>
      </c>
      <c r="H363" s="4">
        <v>0</v>
      </c>
    </row>
    <row r="364" spans="1:8" hidden="1">
      <c r="A364" s="3" t="s">
        <v>377</v>
      </c>
      <c r="B364" s="3" t="s">
        <v>383</v>
      </c>
      <c r="C364" s="3" t="s">
        <v>382</v>
      </c>
      <c r="D364" s="31">
        <v>2</v>
      </c>
      <c r="E364" s="3" t="s">
        <v>236</v>
      </c>
      <c r="F364" s="3" t="s">
        <v>273</v>
      </c>
      <c r="G364" s="4">
        <v>35</v>
      </c>
      <c r="H364" s="4">
        <v>0</v>
      </c>
    </row>
    <row r="365" spans="1:8" hidden="1">
      <c r="A365" s="3" t="s">
        <v>377</v>
      </c>
      <c r="B365" s="3" t="s">
        <v>379</v>
      </c>
      <c r="C365" s="3" t="s">
        <v>378</v>
      </c>
      <c r="D365" s="31">
        <v>1</v>
      </c>
      <c r="E365" s="3" t="s">
        <v>236</v>
      </c>
      <c r="F365" s="3" t="s">
        <v>273</v>
      </c>
      <c r="G365" s="4">
        <v>1</v>
      </c>
      <c r="H365" s="4">
        <v>0</v>
      </c>
    </row>
    <row r="366" spans="1:8" hidden="1">
      <c r="A366" s="3" t="s">
        <v>377</v>
      </c>
      <c r="B366" s="3" t="s">
        <v>379</v>
      </c>
      <c r="C366" s="3" t="s">
        <v>378</v>
      </c>
      <c r="D366" s="31">
        <v>2</v>
      </c>
      <c r="E366" s="3" t="s">
        <v>236</v>
      </c>
      <c r="F366" s="3" t="s">
        <v>273</v>
      </c>
      <c r="G366" s="4">
        <v>27</v>
      </c>
      <c r="H366" s="4">
        <v>0</v>
      </c>
    </row>
    <row r="367" spans="1:8" hidden="1">
      <c r="A367" s="3" t="s">
        <v>377</v>
      </c>
      <c r="B367" s="3" t="s">
        <v>376</v>
      </c>
      <c r="C367" s="3" t="s">
        <v>375</v>
      </c>
      <c r="D367" s="31">
        <v>2</v>
      </c>
      <c r="E367" s="3" t="s">
        <v>236</v>
      </c>
      <c r="F367" s="3" t="s">
        <v>273</v>
      </c>
      <c r="G367" s="4">
        <v>59</v>
      </c>
      <c r="H367" s="4">
        <v>0</v>
      </c>
    </row>
    <row r="368" spans="1:8" hidden="1">
      <c r="A368" s="3" t="s">
        <v>377</v>
      </c>
      <c r="B368" s="3" t="s">
        <v>387</v>
      </c>
      <c r="C368" s="3" t="s">
        <v>386</v>
      </c>
      <c r="D368" s="31">
        <v>2</v>
      </c>
      <c r="E368" s="3" t="s">
        <v>18</v>
      </c>
      <c r="F368" s="3" t="s">
        <v>271</v>
      </c>
      <c r="G368" s="4">
        <v>1</v>
      </c>
      <c r="H368" s="4">
        <v>0</v>
      </c>
    </row>
    <row r="369" spans="1:8" hidden="1">
      <c r="A369" s="3" t="s">
        <v>377</v>
      </c>
      <c r="B369" s="3" t="s">
        <v>387</v>
      </c>
      <c r="C369" s="3" t="s">
        <v>386</v>
      </c>
      <c r="D369" s="31">
        <v>2</v>
      </c>
      <c r="E369" s="3" t="s">
        <v>326</v>
      </c>
      <c r="F369" s="3" t="s">
        <v>327</v>
      </c>
      <c r="G369" s="4">
        <v>1</v>
      </c>
      <c r="H369" s="4">
        <v>0</v>
      </c>
    </row>
    <row r="370" spans="1:8" hidden="1">
      <c r="A370" s="3" t="s">
        <v>377</v>
      </c>
      <c r="B370" s="3" t="s">
        <v>387</v>
      </c>
      <c r="C370" s="3" t="s">
        <v>386</v>
      </c>
      <c r="D370" s="31">
        <v>2</v>
      </c>
      <c r="E370" s="3" t="s">
        <v>334</v>
      </c>
      <c r="F370" s="3" t="s">
        <v>335</v>
      </c>
      <c r="G370" s="4">
        <v>1</v>
      </c>
      <c r="H370" s="4">
        <v>0</v>
      </c>
    </row>
    <row r="371" spans="1:8" hidden="1">
      <c r="A371" s="3" t="s">
        <v>377</v>
      </c>
      <c r="B371" s="3" t="s">
        <v>383</v>
      </c>
      <c r="C371" s="3" t="s">
        <v>382</v>
      </c>
      <c r="D371" s="31">
        <v>2</v>
      </c>
      <c r="E371" s="3" t="s">
        <v>334</v>
      </c>
      <c r="F371" s="3" t="s">
        <v>335</v>
      </c>
      <c r="G371" s="4">
        <v>1</v>
      </c>
      <c r="H371" s="4">
        <v>0</v>
      </c>
    </row>
    <row r="372" spans="1:8" hidden="1">
      <c r="A372" s="3" t="s">
        <v>377</v>
      </c>
      <c r="B372" s="3" t="s">
        <v>383</v>
      </c>
      <c r="C372" s="3" t="s">
        <v>382</v>
      </c>
      <c r="D372" s="31">
        <v>2</v>
      </c>
      <c r="E372" s="3" t="s">
        <v>385</v>
      </c>
      <c r="F372" s="3" t="s">
        <v>384</v>
      </c>
      <c r="G372" s="4">
        <v>1</v>
      </c>
      <c r="H372" s="4">
        <v>0</v>
      </c>
    </row>
    <row r="373" spans="1:8" hidden="1">
      <c r="A373" s="3" t="s">
        <v>377</v>
      </c>
      <c r="B373" s="3" t="s">
        <v>383</v>
      </c>
      <c r="C373" s="3" t="s">
        <v>382</v>
      </c>
      <c r="D373" s="31">
        <v>2</v>
      </c>
      <c r="E373" s="3" t="s">
        <v>332</v>
      </c>
      <c r="F373" s="3" t="s">
        <v>333</v>
      </c>
      <c r="G373" s="4">
        <v>1</v>
      </c>
      <c r="H373" s="4">
        <v>0</v>
      </c>
    </row>
    <row r="374" spans="1:8" hidden="1">
      <c r="A374" s="3" t="s">
        <v>377</v>
      </c>
      <c r="B374" s="3" t="s">
        <v>383</v>
      </c>
      <c r="C374" s="3" t="s">
        <v>382</v>
      </c>
      <c r="D374" s="31">
        <v>2</v>
      </c>
      <c r="E374" s="3" t="s">
        <v>301</v>
      </c>
      <c r="F374" s="3" t="s">
        <v>48</v>
      </c>
      <c r="G374" s="4">
        <v>1</v>
      </c>
      <c r="H374" s="4">
        <v>0</v>
      </c>
    </row>
    <row r="375" spans="1:8" hidden="1">
      <c r="A375" s="3" t="s">
        <v>377</v>
      </c>
      <c r="B375" s="3" t="s">
        <v>376</v>
      </c>
      <c r="C375" s="3" t="s">
        <v>375</v>
      </c>
      <c r="D375" s="31">
        <v>2</v>
      </c>
      <c r="E375" s="3" t="s">
        <v>301</v>
      </c>
      <c r="F375" s="3" t="s">
        <v>48</v>
      </c>
      <c r="G375" s="4">
        <v>1</v>
      </c>
      <c r="H375" s="4">
        <v>0</v>
      </c>
    </row>
    <row r="376" spans="1:8" hidden="1">
      <c r="A376" s="3" t="s">
        <v>377</v>
      </c>
      <c r="B376" s="3" t="s">
        <v>387</v>
      </c>
      <c r="C376" s="3" t="s">
        <v>386</v>
      </c>
      <c r="D376" s="31">
        <v>2</v>
      </c>
      <c r="E376" s="3" t="s">
        <v>169</v>
      </c>
      <c r="F376" s="3" t="s">
        <v>137</v>
      </c>
      <c r="G376" s="4">
        <v>82</v>
      </c>
      <c r="H376" s="4">
        <v>0</v>
      </c>
    </row>
    <row r="377" spans="1:8" hidden="1">
      <c r="A377" s="3" t="s">
        <v>377</v>
      </c>
      <c r="B377" s="3" t="s">
        <v>383</v>
      </c>
      <c r="C377" s="3" t="s">
        <v>382</v>
      </c>
      <c r="D377" s="31">
        <v>1</v>
      </c>
      <c r="E377" s="3" t="s">
        <v>169</v>
      </c>
      <c r="F377" s="3" t="s">
        <v>137</v>
      </c>
      <c r="G377" s="4">
        <v>1</v>
      </c>
      <c r="H377" s="4">
        <v>0</v>
      </c>
    </row>
    <row r="378" spans="1:8" hidden="1">
      <c r="A378" s="3" t="s">
        <v>377</v>
      </c>
      <c r="B378" s="3" t="s">
        <v>383</v>
      </c>
      <c r="C378" s="3" t="s">
        <v>382</v>
      </c>
      <c r="D378" s="31">
        <v>2</v>
      </c>
      <c r="E378" s="3" t="s">
        <v>169</v>
      </c>
      <c r="F378" s="3" t="s">
        <v>137</v>
      </c>
      <c r="G378" s="4">
        <v>43</v>
      </c>
      <c r="H378" s="4">
        <v>0</v>
      </c>
    </row>
    <row r="379" spans="1:8" hidden="1">
      <c r="A379" s="3" t="s">
        <v>377</v>
      </c>
      <c r="B379" s="3" t="s">
        <v>379</v>
      </c>
      <c r="C379" s="3" t="s">
        <v>378</v>
      </c>
      <c r="D379" s="31">
        <v>2</v>
      </c>
      <c r="E379" s="3" t="s">
        <v>169</v>
      </c>
      <c r="F379" s="3" t="s">
        <v>137</v>
      </c>
      <c r="G379" s="4">
        <v>97</v>
      </c>
      <c r="H379" s="4">
        <v>0</v>
      </c>
    </row>
    <row r="380" spans="1:8" hidden="1">
      <c r="A380" s="3" t="s">
        <v>377</v>
      </c>
      <c r="B380" s="3" t="s">
        <v>376</v>
      </c>
      <c r="C380" s="3" t="s">
        <v>375</v>
      </c>
      <c r="D380" s="31">
        <v>1</v>
      </c>
      <c r="E380" s="3" t="s">
        <v>169</v>
      </c>
      <c r="F380" s="3" t="s">
        <v>137</v>
      </c>
      <c r="G380" s="4">
        <v>2</v>
      </c>
      <c r="H380" s="4">
        <v>0</v>
      </c>
    </row>
    <row r="381" spans="1:8" hidden="1">
      <c r="A381" s="3" t="s">
        <v>377</v>
      </c>
      <c r="B381" s="3" t="s">
        <v>376</v>
      </c>
      <c r="C381" s="3" t="s">
        <v>375</v>
      </c>
      <c r="D381" s="31">
        <v>2</v>
      </c>
      <c r="E381" s="3" t="s">
        <v>169</v>
      </c>
      <c r="F381" s="3" t="s">
        <v>137</v>
      </c>
      <c r="G381" s="4">
        <v>74</v>
      </c>
      <c r="H381" s="4">
        <v>0</v>
      </c>
    </row>
    <row r="382" spans="1:8" hidden="1">
      <c r="A382" s="3" t="s">
        <v>377</v>
      </c>
      <c r="B382" s="3" t="s">
        <v>387</v>
      </c>
      <c r="C382" s="3" t="s">
        <v>386</v>
      </c>
      <c r="D382" s="31">
        <v>1</v>
      </c>
      <c r="E382" s="3" t="s">
        <v>31</v>
      </c>
      <c r="F382" s="3" t="s">
        <v>204</v>
      </c>
      <c r="G382" s="4">
        <v>8</v>
      </c>
      <c r="H382" s="4">
        <v>0</v>
      </c>
    </row>
    <row r="383" spans="1:8" hidden="1">
      <c r="A383" s="3" t="s">
        <v>377</v>
      </c>
      <c r="B383" s="3" t="s">
        <v>387</v>
      </c>
      <c r="C383" s="3" t="s">
        <v>386</v>
      </c>
      <c r="D383" s="31">
        <v>2</v>
      </c>
      <c r="E383" s="3" t="s">
        <v>31</v>
      </c>
      <c r="F383" s="3" t="s">
        <v>204</v>
      </c>
      <c r="G383" s="4">
        <v>80</v>
      </c>
      <c r="H383" s="4">
        <v>0</v>
      </c>
    </row>
    <row r="384" spans="1:8" hidden="1">
      <c r="A384" s="3" t="s">
        <v>377</v>
      </c>
      <c r="B384" s="3" t="s">
        <v>383</v>
      </c>
      <c r="C384" s="3" t="s">
        <v>382</v>
      </c>
      <c r="D384" s="31">
        <v>1</v>
      </c>
      <c r="E384" s="3" t="s">
        <v>31</v>
      </c>
      <c r="F384" s="3" t="s">
        <v>204</v>
      </c>
      <c r="G384" s="4">
        <v>4</v>
      </c>
      <c r="H384" s="4">
        <v>0</v>
      </c>
    </row>
    <row r="385" spans="1:8" hidden="1">
      <c r="A385" s="3" t="s">
        <v>377</v>
      </c>
      <c r="B385" s="3" t="s">
        <v>383</v>
      </c>
      <c r="C385" s="3" t="s">
        <v>382</v>
      </c>
      <c r="D385" s="31">
        <v>2</v>
      </c>
      <c r="E385" s="3" t="s">
        <v>31</v>
      </c>
      <c r="F385" s="3" t="s">
        <v>204</v>
      </c>
      <c r="G385" s="4">
        <v>47</v>
      </c>
      <c r="H385" s="4">
        <v>0</v>
      </c>
    </row>
    <row r="386" spans="1:8" hidden="1">
      <c r="A386" s="3" t="s">
        <v>377</v>
      </c>
      <c r="B386" s="3" t="s">
        <v>379</v>
      </c>
      <c r="C386" s="3" t="s">
        <v>378</v>
      </c>
      <c r="D386" s="31">
        <v>1</v>
      </c>
      <c r="E386" s="3" t="s">
        <v>31</v>
      </c>
      <c r="F386" s="3" t="s">
        <v>204</v>
      </c>
      <c r="G386" s="4">
        <v>2</v>
      </c>
      <c r="H386" s="4">
        <v>0</v>
      </c>
    </row>
    <row r="387" spans="1:8" hidden="1">
      <c r="A387" s="3" t="s">
        <v>377</v>
      </c>
      <c r="B387" s="3" t="s">
        <v>379</v>
      </c>
      <c r="C387" s="3" t="s">
        <v>378</v>
      </c>
      <c r="D387" s="31">
        <v>2</v>
      </c>
      <c r="E387" s="3" t="s">
        <v>31</v>
      </c>
      <c r="F387" s="3" t="s">
        <v>204</v>
      </c>
      <c r="G387" s="4">
        <v>105</v>
      </c>
      <c r="H387" s="4">
        <v>0</v>
      </c>
    </row>
    <row r="388" spans="1:8" hidden="1">
      <c r="A388" s="3" t="s">
        <v>377</v>
      </c>
      <c r="B388" s="3" t="s">
        <v>376</v>
      </c>
      <c r="C388" s="3" t="s">
        <v>375</v>
      </c>
      <c r="D388" s="31">
        <v>1</v>
      </c>
      <c r="E388" s="3" t="s">
        <v>31</v>
      </c>
      <c r="F388" s="3" t="s">
        <v>204</v>
      </c>
      <c r="G388" s="4">
        <v>4</v>
      </c>
      <c r="H388" s="4">
        <v>0</v>
      </c>
    </row>
    <row r="389" spans="1:8" hidden="1">
      <c r="A389" s="3" t="s">
        <v>377</v>
      </c>
      <c r="B389" s="3" t="s">
        <v>376</v>
      </c>
      <c r="C389" s="3" t="s">
        <v>375</v>
      </c>
      <c r="D389" s="31">
        <v>2</v>
      </c>
      <c r="E389" s="3" t="s">
        <v>31</v>
      </c>
      <c r="F389" s="3" t="s">
        <v>204</v>
      </c>
      <c r="G389" s="4">
        <v>73</v>
      </c>
      <c r="H389" s="4">
        <v>0</v>
      </c>
    </row>
    <row r="390" spans="1:8" hidden="1">
      <c r="A390" s="3" t="s">
        <v>377</v>
      </c>
      <c r="B390" s="3" t="s">
        <v>383</v>
      </c>
      <c r="C390" s="3" t="s">
        <v>382</v>
      </c>
      <c r="D390" s="31">
        <v>2</v>
      </c>
      <c r="E390" s="3" t="s">
        <v>261</v>
      </c>
      <c r="F390" s="3" t="s">
        <v>77</v>
      </c>
      <c r="G390" s="4">
        <v>1</v>
      </c>
      <c r="H390" s="4">
        <v>0</v>
      </c>
    </row>
    <row r="391" spans="1:8" hidden="1">
      <c r="A391" s="3" t="s">
        <v>377</v>
      </c>
      <c r="B391" s="3" t="s">
        <v>379</v>
      </c>
      <c r="C391" s="3" t="s">
        <v>378</v>
      </c>
      <c r="D391" s="31">
        <v>2</v>
      </c>
      <c r="E391" s="3" t="s">
        <v>261</v>
      </c>
      <c r="F391" s="3" t="s">
        <v>77</v>
      </c>
      <c r="G391" s="4">
        <v>2</v>
      </c>
      <c r="H391" s="4">
        <v>0</v>
      </c>
    </row>
    <row r="392" spans="1:8" hidden="1">
      <c r="A392" s="3" t="s">
        <v>377</v>
      </c>
      <c r="B392" s="3" t="s">
        <v>387</v>
      </c>
      <c r="C392" s="3" t="s">
        <v>386</v>
      </c>
      <c r="D392" s="31">
        <v>2</v>
      </c>
      <c r="E392" s="3" t="s">
        <v>120</v>
      </c>
      <c r="F392" s="3" t="s">
        <v>310</v>
      </c>
      <c r="G392" s="4">
        <v>1</v>
      </c>
      <c r="H392" s="4">
        <v>0</v>
      </c>
    </row>
    <row r="393" spans="1:8" hidden="1">
      <c r="A393" s="3" t="s">
        <v>377</v>
      </c>
      <c r="B393" s="3" t="s">
        <v>383</v>
      </c>
      <c r="C393" s="3" t="s">
        <v>382</v>
      </c>
      <c r="D393" s="31">
        <v>1</v>
      </c>
      <c r="E393" s="3" t="s">
        <v>120</v>
      </c>
      <c r="F393" s="3" t="s">
        <v>310</v>
      </c>
      <c r="G393" s="4">
        <v>1</v>
      </c>
      <c r="H393" s="4">
        <v>0</v>
      </c>
    </row>
    <row r="394" spans="1:8" hidden="1">
      <c r="A394" s="3" t="s">
        <v>377</v>
      </c>
      <c r="B394" s="3" t="s">
        <v>379</v>
      </c>
      <c r="C394" s="3" t="s">
        <v>378</v>
      </c>
      <c r="D394" s="31">
        <v>2</v>
      </c>
      <c r="E394" s="3" t="s">
        <v>120</v>
      </c>
      <c r="F394" s="3" t="s">
        <v>310</v>
      </c>
      <c r="G394" s="4">
        <v>5</v>
      </c>
      <c r="H394" s="4">
        <v>0</v>
      </c>
    </row>
    <row r="395" spans="1:8" hidden="1">
      <c r="A395" s="3" t="s">
        <v>377</v>
      </c>
      <c r="B395" s="3" t="s">
        <v>376</v>
      </c>
      <c r="C395" s="3" t="s">
        <v>375</v>
      </c>
      <c r="D395" s="31">
        <v>1</v>
      </c>
      <c r="E395" s="3" t="s">
        <v>120</v>
      </c>
      <c r="F395" s="3" t="s">
        <v>310</v>
      </c>
      <c r="G395" s="4">
        <v>1</v>
      </c>
      <c r="H395" s="4">
        <v>0</v>
      </c>
    </row>
    <row r="396" spans="1:8" hidden="1">
      <c r="A396" s="3" t="s">
        <v>377</v>
      </c>
      <c r="B396" s="3" t="s">
        <v>387</v>
      </c>
      <c r="C396" s="3" t="s">
        <v>386</v>
      </c>
      <c r="D396" s="31">
        <v>1</v>
      </c>
      <c r="E396" s="3" t="s">
        <v>16</v>
      </c>
      <c r="F396" s="3" t="s">
        <v>60</v>
      </c>
      <c r="G396" s="4">
        <v>1765</v>
      </c>
      <c r="H396" s="4">
        <v>0</v>
      </c>
    </row>
    <row r="397" spans="1:8" hidden="1">
      <c r="A397" s="3" t="s">
        <v>377</v>
      </c>
      <c r="B397" s="3" t="s">
        <v>387</v>
      </c>
      <c r="C397" s="3" t="s">
        <v>386</v>
      </c>
      <c r="D397" s="31">
        <v>2</v>
      </c>
      <c r="E397" s="3" t="s">
        <v>16</v>
      </c>
      <c r="F397" s="3" t="s">
        <v>60</v>
      </c>
      <c r="G397" s="4">
        <v>71</v>
      </c>
      <c r="H397" s="4">
        <v>0</v>
      </c>
    </row>
    <row r="398" spans="1:8" hidden="1">
      <c r="A398" s="3" t="s">
        <v>377</v>
      </c>
      <c r="B398" s="3" t="s">
        <v>383</v>
      </c>
      <c r="C398" s="3" t="s">
        <v>382</v>
      </c>
      <c r="D398" s="31">
        <v>1</v>
      </c>
      <c r="E398" s="3" t="s">
        <v>16</v>
      </c>
      <c r="F398" s="3" t="s">
        <v>60</v>
      </c>
      <c r="G398" s="4">
        <v>1010</v>
      </c>
      <c r="H398" s="4">
        <v>0</v>
      </c>
    </row>
    <row r="399" spans="1:8" hidden="1">
      <c r="A399" s="3" t="s">
        <v>377</v>
      </c>
      <c r="B399" s="3" t="s">
        <v>383</v>
      </c>
      <c r="C399" s="3" t="s">
        <v>382</v>
      </c>
      <c r="D399" s="31">
        <v>2</v>
      </c>
      <c r="E399" s="3" t="s">
        <v>16</v>
      </c>
      <c r="F399" s="3" t="s">
        <v>60</v>
      </c>
      <c r="G399" s="4">
        <v>88</v>
      </c>
      <c r="H399" s="4">
        <v>0</v>
      </c>
    </row>
    <row r="400" spans="1:8" hidden="1">
      <c r="A400" s="3" t="s">
        <v>377</v>
      </c>
      <c r="B400" s="3" t="s">
        <v>379</v>
      </c>
      <c r="C400" s="3" t="s">
        <v>378</v>
      </c>
      <c r="D400" s="31">
        <v>1</v>
      </c>
      <c r="E400" s="3" t="s">
        <v>16</v>
      </c>
      <c r="F400" s="3" t="s">
        <v>60</v>
      </c>
      <c r="G400" s="4">
        <v>1178</v>
      </c>
      <c r="H400" s="4">
        <v>5</v>
      </c>
    </row>
    <row r="401" spans="1:8" hidden="1">
      <c r="A401" s="3" t="s">
        <v>377</v>
      </c>
      <c r="B401" s="3" t="s">
        <v>379</v>
      </c>
      <c r="C401" s="3" t="s">
        <v>378</v>
      </c>
      <c r="D401" s="31">
        <v>2</v>
      </c>
      <c r="E401" s="3" t="s">
        <v>16</v>
      </c>
      <c r="F401" s="3" t="s">
        <v>60</v>
      </c>
      <c r="G401" s="4">
        <v>50</v>
      </c>
      <c r="H401" s="4">
        <v>0</v>
      </c>
    </row>
    <row r="402" spans="1:8" hidden="1">
      <c r="A402" s="3" t="s">
        <v>377</v>
      </c>
      <c r="B402" s="3" t="s">
        <v>376</v>
      </c>
      <c r="C402" s="3" t="s">
        <v>375</v>
      </c>
      <c r="D402" s="31">
        <v>1</v>
      </c>
      <c r="E402" s="3" t="s">
        <v>16</v>
      </c>
      <c r="F402" s="3" t="s">
        <v>60</v>
      </c>
      <c r="G402" s="4">
        <v>1362</v>
      </c>
      <c r="H402" s="4">
        <v>2</v>
      </c>
    </row>
    <row r="403" spans="1:8" hidden="1">
      <c r="A403" s="3" t="s">
        <v>377</v>
      </c>
      <c r="B403" s="3" t="s">
        <v>376</v>
      </c>
      <c r="C403" s="3" t="s">
        <v>375</v>
      </c>
      <c r="D403" s="31">
        <v>2</v>
      </c>
      <c r="E403" s="3" t="s">
        <v>16</v>
      </c>
      <c r="F403" s="3" t="s">
        <v>60</v>
      </c>
      <c r="G403" s="4">
        <v>56</v>
      </c>
      <c r="H403" s="4">
        <v>0</v>
      </c>
    </row>
    <row r="404" spans="1:8" hidden="1">
      <c r="A404" s="3" t="s">
        <v>377</v>
      </c>
      <c r="B404" s="3" t="s">
        <v>387</v>
      </c>
      <c r="C404" s="3" t="s">
        <v>386</v>
      </c>
      <c r="D404" s="31">
        <v>1</v>
      </c>
      <c r="E404" s="3" t="s">
        <v>248</v>
      </c>
      <c r="F404" s="3" t="s">
        <v>284</v>
      </c>
      <c r="G404" s="4">
        <v>8</v>
      </c>
      <c r="H404" s="4">
        <v>1</v>
      </c>
    </row>
    <row r="405" spans="1:8" hidden="1">
      <c r="A405" s="3" t="s">
        <v>377</v>
      </c>
      <c r="B405" s="3" t="s">
        <v>387</v>
      </c>
      <c r="C405" s="3" t="s">
        <v>386</v>
      </c>
      <c r="D405" s="31">
        <v>2</v>
      </c>
      <c r="E405" s="3" t="s">
        <v>248</v>
      </c>
      <c r="F405" s="3" t="s">
        <v>284</v>
      </c>
      <c r="G405" s="4">
        <v>264</v>
      </c>
      <c r="H405" s="4">
        <v>0</v>
      </c>
    </row>
    <row r="406" spans="1:8" hidden="1">
      <c r="A406" s="3" t="s">
        <v>377</v>
      </c>
      <c r="B406" s="3" t="s">
        <v>383</v>
      </c>
      <c r="C406" s="3" t="s">
        <v>382</v>
      </c>
      <c r="D406" s="31">
        <v>1</v>
      </c>
      <c r="E406" s="3" t="s">
        <v>248</v>
      </c>
      <c r="F406" s="3" t="s">
        <v>284</v>
      </c>
      <c r="G406" s="4">
        <v>14</v>
      </c>
      <c r="H406" s="4">
        <v>1</v>
      </c>
    </row>
    <row r="407" spans="1:8" hidden="1">
      <c r="A407" s="3" t="s">
        <v>377</v>
      </c>
      <c r="B407" s="3" t="s">
        <v>383</v>
      </c>
      <c r="C407" s="3" t="s">
        <v>382</v>
      </c>
      <c r="D407" s="31">
        <v>2</v>
      </c>
      <c r="E407" s="3" t="s">
        <v>248</v>
      </c>
      <c r="F407" s="3" t="s">
        <v>284</v>
      </c>
      <c r="G407" s="4">
        <v>153</v>
      </c>
      <c r="H407" s="4">
        <v>0</v>
      </c>
    </row>
    <row r="408" spans="1:8" hidden="1">
      <c r="A408" s="3" t="s">
        <v>377</v>
      </c>
      <c r="B408" s="3" t="s">
        <v>379</v>
      </c>
      <c r="C408" s="3" t="s">
        <v>378</v>
      </c>
      <c r="D408" s="31">
        <v>1</v>
      </c>
      <c r="E408" s="3" t="s">
        <v>248</v>
      </c>
      <c r="F408" s="3" t="s">
        <v>284</v>
      </c>
      <c r="G408" s="4">
        <v>7</v>
      </c>
      <c r="H408" s="4">
        <v>0</v>
      </c>
    </row>
    <row r="409" spans="1:8" hidden="1">
      <c r="A409" s="3" t="s">
        <v>377</v>
      </c>
      <c r="B409" s="3" t="s">
        <v>379</v>
      </c>
      <c r="C409" s="3" t="s">
        <v>378</v>
      </c>
      <c r="D409" s="31">
        <v>2</v>
      </c>
      <c r="E409" s="3" t="s">
        <v>248</v>
      </c>
      <c r="F409" s="3" t="s">
        <v>284</v>
      </c>
      <c r="G409" s="4">
        <v>266</v>
      </c>
      <c r="H409" s="4">
        <v>0</v>
      </c>
    </row>
    <row r="410" spans="1:8" hidden="1">
      <c r="A410" s="3" t="s">
        <v>377</v>
      </c>
      <c r="B410" s="3" t="s">
        <v>376</v>
      </c>
      <c r="C410" s="3" t="s">
        <v>375</v>
      </c>
      <c r="D410" s="31">
        <v>1</v>
      </c>
      <c r="E410" s="3" t="s">
        <v>248</v>
      </c>
      <c r="F410" s="3" t="s">
        <v>284</v>
      </c>
      <c r="G410" s="4">
        <v>4</v>
      </c>
      <c r="H410" s="4">
        <v>0</v>
      </c>
    </row>
    <row r="411" spans="1:8" hidden="1">
      <c r="A411" s="3" t="s">
        <v>377</v>
      </c>
      <c r="B411" s="3" t="s">
        <v>376</v>
      </c>
      <c r="C411" s="3" t="s">
        <v>375</v>
      </c>
      <c r="D411" s="31">
        <v>2</v>
      </c>
      <c r="E411" s="3" t="s">
        <v>248</v>
      </c>
      <c r="F411" s="3" t="s">
        <v>284</v>
      </c>
      <c r="G411" s="4">
        <v>207</v>
      </c>
      <c r="H411" s="4">
        <v>0</v>
      </c>
    </row>
    <row r="412" spans="1:8" hidden="1">
      <c r="A412" s="3" t="s">
        <v>377</v>
      </c>
      <c r="B412" s="3" t="s">
        <v>387</v>
      </c>
      <c r="C412" s="3" t="s">
        <v>386</v>
      </c>
      <c r="D412" s="31">
        <v>1</v>
      </c>
      <c r="E412" s="3" t="s">
        <v>88</v>
      </c>
      <c r="F412" s="3" t="s">
        <v>186</v>
      </c>
      <c r="G412" s="4">
        <v>7</v>
      </c>
      <c r="H412" s="4">
        <v>3</v>
      </c>
    </row>
    <row r="413" spans="1:8" hidden="1">
      <c r="A413" s="3" t="s">
        <v>377</v>
      </c>
      <c r="B413" s="3" t="s">
        <v>387</v>
      </c>
      <c r="C413" s="3" t="s">
        <v>386</v>
      </c>
      <c r="D413" s="31">
        <v>2</v>
      </c>
      <c r="E413" s="3" t="s">
        <v>88</v>
      </c>
      <c r="F413" s="3" t="s">
        <v>186</v>
      </c>
      <c r="G413" s="4">
        <v>272</v>
      </c>
      <c r="H413" s="4">
        <v>0</v>
      </c>
    </row>
    <row r="414" spans="1:8" hidden="1">
      <c r="A414" s="3" t="s">
        <v>377</v>
      </c>
      <c r="B414" s="3" t="s">
        <v>383</v>
      </c>
      <c r="C414" s="3" t="s">
        <v>382</v>
      </c>
      <c r="D414" s="31">
        <v>1</v>
      </c>
      <c r="E414" s="3" t="s">
        <v>88</v>
      </c>
      <c r="F414" s="3" t="s">
        <v>186</v>
      </c>
      <c r="G414" s="4">
        <v>7</v>
      </c>
      <c r="H414" s="4">
        <v>2</v>
      </c>
    </row>
    <row r="415" spans="1:8" hidden="1">
      <c r="A415" s="3" t="s">
        <v>377</v>
      </c>
      <c r="B415" s="3" t="s">
        <v>383</v>
      </c>
      <c r="C415" s="3" t="s">
        <v>382</v>
      </c>
      <c r="D415" s="31">
        <v>2</v>
      </c>
      <c r="E415" s="3" t="s">
        <v>88</v>
      </c>
      <c r="F415" s="3" t="s">
        <v>186</v>
      </c>
      <c r="G415" s="4">
        <v>161</v>
      </c>
      <c r="H415" s="4">
        <v>0</v>
      </c>
    </row>
    <row r="416" spans="1:8" hidden="1">
      <c r="A416" s="3" t="s">
        <v>377</v>
      </c>
      <c r="B416" s="3" t="s">
        <v>379</v>
      </c>
      <c r="C416" s="3" t="s">
        <v>378</v>
      </c>
      <c r="D416" s="31">
        <v>1</v>
      </c>
      <c r="E416" s="3" t="s">
        <v>88</v>
      </c>
      <c r="F416" s="3" t="s">
        <v>186</v>
      </c>
      <c r="G416" s="4">
        <v>9</v>
      </c>
      <c r="H416" s="4">
        <v>0</v>
      </c>
    </row>
    <row r="417" spans="1:8" hidden="1">
      <c r="A417" s="3" t="s">
        <v>377</v>
      </c>
      <c r="B417" s="3" t="s">
        <v>379</v>
      </c>
      <c r="C417" s="3" t="s">
        <v>378</v>
      </c>
      <c r="D417" s="31">
        <v>2</v>
      </c>
      <c r="E417" s="3" t="s">
        <v>88</v>
      </c>
      <c r="F417" s="3" t="s">
        <v>186</v>
      </c>
      <c r="G417" s="4">
        <v>285</v>
      </c>
      <c r="H417" s="4">
        <v>0</v>
      </c>
    </row>
    <row r="418" spans="1:8" hidden="1">
      <c r="A418" s="3" t="s">
        <v>377</v>
      </c>
      <c r="B418" s="3" t="s">
        <v>376</v>
      </c>
      <c r="C418" s="3" t="s">
        <v>375</v>
      </c>
      <c r="D418" s="31">
        <v>1</v>
      </c>
      <c r="E418" s="3" t="s">
        <v>88</v>
      </c>
      <c r="F418" s="3" t="s">
        <v>186</v>
      </c>
      <c r="G418" s="4">
        <v>2</v>
      </c>
      <c r="H418" s="4">
        <v>0</v>
      </c>
    </row>
    <row r="419" spans="1:8" hidden="1">
      <c r="A419" s="3" t="s">
        <v>377</v>
      </c>
      <c r="B419" s="3" t="s">
        <v>376</v>
      </c>
      <c r="C419" s="3" t="s">
        <v>375</v>
      </c>
      <c r="D419" s="31">
        <v>2</v>
      </c>
      <c r="E419" s="3" t="s">
        <v>88</v>
      </c>
      <c r="F419" s="3" t="s">
        <v>186</v>
      </c>
      <c r="G419" s="4">
        <v>209</v>
      </c>
      <c r="H419" s="4">
        <v>0</v>
      </c>
    </row>
    <row r="420" spans="1:8" hidden="1">
      <c r="A420" s="3" t="s">
        <v>377</v>
      </c>
      <c r="B420" s="3" t="s">
        <v>383</v>
      </c>
      <c r="C420" s="3" t="s">
        <v>382</v>
      </c>
      <c r="D420" s="31">
        <v>1</v>
      </c>
      <c r="E420" s="3" t="s">
        <v>157</v>
      </c>
      <c r="F420" s="3" t="s">
        <v>61</v>
      </c>
      <c r="G420" s="4">
        <v>2</v>
      </c>
      <c r="H420" s="4">
        <v>0</v>
      </c>
    </row>
    <row r="421" spans="1:8" hidden="1">
      <c r="A421" s="3" t="s">
        <v>377</v>
      </c>
      <c r="B421" s="3" t="s">
        <v>383</v>
      </c>
      <c r="C421" s="3" t="s">
        <v>382</v>
      </c>
      <c r="D421" s="31">
        <v>2</v>
      </c>
      <c r="E421" s="3" t="s">
        <v>157</v>
      </c>
      <c r="F421" s="3" t="s">
        <v>61</v>
      </c>
      <c r="G421" s="4">
        <v>2</v>
      </c>
      <c r="H421" s="4">
        <v>0</v>
      </c>
    </row>
    <row r="422" spans="1:8" hidden="1">
      <c r="A422" s="3" t="s">
        <v>377</v>
      </c>
      <c r="B422" s="3" t="s">
        <v>379</v>
      </c>
      <c r="C422" s="3" t="s">
        <v>378</v>
      </c>
      <c r="D422" s="31">
        <v>2</v>
      </c>
      <c r="E422" s="3" t="s">
        <v>157</v>
      </c>
      <c r="F422" s="3" t="s">
        <v>61</v>
      </c>
      <c r="G422" s="4">
        <v>4</v>
      </c>
      <c r="H422" s="4">
        <v>0</v>
      </c>
    </row>
    <row r="423" spans="1:8" hidden="1">
      <c r="A423" s="3" t="s">
        <v>377</v>
      </c>
      <c r="B423" s="3" t="s">
        <v>387</v>
      </c>
      <c r="C423" s="3" t="s">
        <v>386</v>
      </c>
      <c r="D423" s="31">
        <v>2</v>
      </c>
      <c r="E423" s="3" t="s">
        <v>70</v>
      </c>
      <c r="F423" s="3" t="s">
        <v>63</v>
      </c>
      <c r="G423" s="4">
        <v>6</v>
      </c>
      <c r="H423" s="4">
        <v>0</v>
      </c>
    </row>
    <row r="424" spans="1:8" hidden="1">
      <c r="A424" s="3" t="s">
        <v>377</v>
      </c>
      <c r="B424" s="3" t="s">
        <v>383</v>
      </c>
      <c r="C424" s="3" t="s">
        <v>382</v>
      </c>
      <c r="D424" s="31">
        <v>1</v>
      </c>
      <c r="E424" s="3" t="s">
        <v>70</v>
      </c>
      <c r="F424" s="3" t="s">
        <v>63</v>
      </c>
      <c r="G424" s="4">
        <v>2</v>
      </c>
      <c r="H424" s="4">
        <v>0</v>
      </c>
    </row>
    <row r="425" spans="1:8" hidden="1">
      <c r="A425" s="3" t="s">
        <v>377</v>
      </c>
      <c r="B425" s="3" t="s">
        <v>383</v>
      </c>
      <c r="C425" s="3" t="s">
        <v>382</v>
      </c>
      <c r="D425" s="31">
        <v>2</v>
      </c>
      <c r="E425" s="3" t="s">
        <v>70</v>
      </c>
      <c r="F425" s="3" t="s">
        <v>63</v>
      </c>
      <c r="G425" s="4">
        <v>9</v>
      </c>
      <c r="H425" s="4">
        <v>0</v>
      </c>
    </row>
    <row r="426" spans="1:8" hidden="1">
      <c r="A426" s="3" t="s">
        <v>377</v>
      </c>
      <c r="B426" s="3" t="s">
        <v>379</v>
      </c>
      <c r="C426" s="3" t="s">
        <v>378</v>
      </c>
      <c r="D426" s="31">
        <v>2</v>
      </c>
      <c r="E426" s="3" t="s">
        <v>70</v>
      </c>
      <c r="F426" s="3" t="s">
        <v>63</v>
      </c>
      <c r="G426" s="4">
        <v>10</v>
      </c>
      <c r="H426" s="4">
        <v>0</v>
      </c>
    </row>
    <row r="427" spans="1:8" hidden="1">
      <c r="A427" s="3" t="s">
        <v>377</v>
      </c>
      <c r="B427" s="3" t="s">
        <v>376</v>
      </c>
      <c r="C427" s="3" t="s">
        <v>375</v>
      </c>
      <c r="D427" s="31">
        <v>2</v>
      </c>
      <c r="E427" s="3" t="s">
        <v>70</v>
      </c>
      <c r="F427" s="3" t="s">
        <v>63</v>
      </c>
      <c r="G427" s="4">
        <v>6</v>
      </c>
      <c r="H427" s="4">
        <v>0</v>
      </c>
    </row>
    <row r="428" spans="1:8" hidden="1">
      <c r="A428" s="3" t="s">
        <v>377</v>
      </c>
      <c r="B428" s="3" t="s">
        <v>387</v>
      </c>
      <c r="C428" s="3" t="s">
        <v>386</v>
      </c>
      <c r="D428" s="31">
        <v>2</v>
      </c>
      <c r="E428" s="3" t="s">
        <v>287</v>
      </c>
      <c r="F428" s="3" t="s">
        <v>162</v>
      </c>
      <c r="G428" s="4">
        <v>78</v>
      </c>
      <c r="H428" s="4">
        <v>0</v>
      </c>
    </row>
    <row r="429" spans="1:8" hidden="1">
      <c r="A429" s="3" t="s">
        <v>377</v>
      </c>
      <c r="B429" s="3" t="s">
        <v>383</v>
      </c>
      <c r="C429" s="3" t="s">
        <v>382</v>
      </c>
      <c r="D429" s="31">
        <v>2</v>
      </c>
      <c r="E429" s="3" t="s">
        <v>287</v>
      </c>
      <c r="F429" s="3" t="s">
        <v>162</v>
      </c>
      <c r="G429" s="4">
        <v>89</v>
      </c>
      <c r="H429" s="4">
        <v>0</v>
      </c>
    </row>
    <row r="430" spans="1:8" hidden="1">
      <c r="A430" s="3" t="s">
        <v>377</v>
      </c>
      <c r="B430" s="3" t="s">
        <v>379</v>
      </c>
      <c r="C430" s="3" t="s">
        <v>378</v>
      </c>
      <c r="D430" s="31">
        <v>1</v>
      </c>
      <c r="E430" s="3" t="s">
        <v>287</v>
      </c>
      <c r="F430" s="3" t="s">
        <v>162</v>
      </c>
      <c r="G430" s="4">
        <v>8</v>
      </c>
      <c r="H430" s="4">
        <v>0</v>
      </c>
    </row>
    <row r="431" spans="1:8" hidden="1">
      <c r="A431" s="3" t="s">
        <v>377</v>
      </c>
      <c r="B431" s="3" t="s">
        <v>379</v>
      </c>
      <c r="C431" s="3" t="s">
        <v>378</v>
      </c>
      <c r="D431" s="31">
        <v>2</v>
      </c>
      <c r="E431" s="3" t="s">
        <v>287</v>
      </c>
      <c r="F431" s="3" t="s">
        <v>162</v>
      </c>
      <c r="G431" s="4">
        <v>127</v>
      </c>
      <c r="H431" s="4">
        <v>0</v>
      </c>
    </row>
    <row r="432" spans="1:8" hidden="1">
      <c r="A432" s="3" t="s">
        <v>377</v>
      </c>
      <c r="B432" s="3" t="s">
        <v>376</v>
      </c>
      <c r="C432" s="3" t="s">
        <v>375</v>
      </c>
      <c r="D432" s="31">
        <v>2</v>
      </c>
      <c r="E432" s="3" t="s">
        <v>287</v>
      </c>
      <c r="F432" s="3" t="s">
        <v>162</v>
      </c>
      <c r="G432" s="4">
        <v>65</v>
      </c>
      <c r="H432" s="4">
        <v>0</v>
      </c>
    </row>
    <row r="433" spans="1:8" hidden="1">
      <c r="A433" s="3" t="s">
        <v>377</v>
      </c>
      <c r="B433" s="3" t="s">
        <v>387</v>
      </c>
      <c r="C433" s="3" t="s">
        <v>386</v>
      </c>
      <c r="D433" s="31">
        <v>2</v>
      </c>
      <c r="E433" s="3" t="s">
        <v>135</v>
      </c>
      <c r="F433" s="3" t="s">
        <v>72</v>
      </c>
      <c r="G433" s="4">
        <v>80</v>
      </c>
      <c r="H433" s="4">
        <v>0</v>
      </c>
    </row>
    <row r="434" spans="1:8" hidden="1">
      <c r="A434" s="3" t="s">
        <v>377</v>
      </c>
      <c r="B434" s="3" t="s">
        <v>383</v>
      </c>
      <c r="C434" s="3" t="s">
        <v>382</v>
      </c>
      <c r="D434" s="31">
        <v>1</v>
      </c>
      <c r="E434" s="3" t="s">
        <v>135</v>
      </c>
      <c r="F434" s="3" t="s">
        <v>72</v>
      </c>
      <c r="G434" s="4">
        <v>1</v>
      </c>
      <c r="H434" s="4">
        <v>1</v>
      </c>
    </row>
    <row r="435" spans="1:8" hidden="1">
      <c r="A435" s="3" t="s">
        <v>377</v>
      </c>
      <c r="B435" s="3" t="s">
        <v>383</v>
      </c>
      <c r="C435" s="3" t="s">
        <v>382</v>
      </c>
      <c r="D435" s="31">
        <v>2</v>
      </c>
      <c r="E435" s="3" t="s">
        <v>135</v>
      </c>
      <c r="F435" s="3" t="s">
        <v>72</v>
      </c>
      <c r="G435" s="4">
        <v>94</v>
      </c>
      <c r="H435" s="4">
        <v>0</v>
      </c>
    </row>
    <row r="436" spans="1:8" hidden="1">
      <c r="A436" s="3" t="s">
        <v>377</v>
      </c>
      <c r="B436" s="3" t="s">
        <v>379</v>
      </c>
      <c r="C436" s="3" t="s">
        <v>378</v>
      </c>
      <c r="D436" s="31">
        <v>1</v>
      </c>
      <c r="E436" s="3" t="s">
        <v>135</v>
      </c>
      <c r="F436" s="3" t="s">
        <v>72</v>
      </c>
      <c r="G436" s="4">
        <v>2</v>
      </c>
      <c r="H436" s="4">
        <v>0</v>
      </c>
    </row>
    <row r="437" spans="1:8" hidden="1">
      <c r="A437" s="3" t="s">
        <v>377</v>
      </c>
      <c r="B437" s="3" t="s">
        <v>379</v>
      </c>
      <c r="C437" s="3" t="s">
        <v>378</v>
      </c>
      <c r="D437" s="31">
        <v>2</v>
      </c>
      <c r="E437" s="3" t="s">
        <v>135</v>
      </c>
      <c r="F437" s="3" t="s">
        <v>72</v>
      </c>
      <c r="G437" s="4">
        <v>127</v>
      </c>
      <c r="H437" s="4">
        <v>0</v>
      </c>
    </row>
    <row r="438" spans="1:8" hidden="1">
      <c r="A438" s="3" t="s">
        <v>377</v>
      </c>
      <c r="B438" s="3" t="s">
        <v>376</v>
      </c>
      <c r="C438" s="3" t="s">
        <v>375</v>
      </c>
      <c r="D438" s="31">
        <v>2</v>
      </c>
      <c r="E438" s="3" t="s">
        <v>135</v>
      </c>
      <c r="F438" s="3" t="s">
        <v>72</v>
      </c>
      <c r="G438" s="4">
        <v>69</v>
      </c>
      <c r="H438" s="4">
        <v>0</v>
      </c>
    </row>
    <row r="439" spans="1:8" hidden="1">
      <c r="A439" s="3" t="s">
        <v>377</v>
      </c>
      <c r="B439" s="3" t="s">
        <v>383</v>
      </c>
      <c r="C439" s="3" t="s">
        <v>382</v>
      </c>
      <c r="D439" s="31">
        <v>1</v>
      </c>
      <c r="E439" s="3" t="s">
        <v>219</v>
      </c>
      <c r="F439" s="3" t="s">
        <v>122</v>
      </c>
      <c r="G439" s="4">
        <v>1</v>
      </c>
      <c r="H439" s="4">
        <v>0</v>
      </c>
    </row>
    <row r="440" spans="1:8" hidden="1">
      <c r="A440" s="3" t="s">
        <v>377</v>
      </c>
      <c r="B440" s="3" t="s">
        <v>379</v>
      </c>
      <c r="C440" s="3" t="s">
        <v>378</v>
      </c>
      <c r="D440" s="31">
        <v>2</v>
      </c>
      <c r="E440" s="3" t="s">
        <v>219</v>
      </c>
      <c r="F440" s="3" t="s">
        <v>122</v>
      </c>
      <c r="G440" s="4">
        <v>1</v>
      </c>
      <c r="H440" s="4">
        <v>0</v>
      </c>
    </row>
    <row r="441" spans="1:8" hidden="1">
      <c r="A441" s="3" t="s">
        <v>377</v>
      </c>
      <c r="B441" s="3" t="s">
        <v>387</v>
      </c>
      <c r="C441" s="3" t="s">
        <v>386</v>
      </c>
      <c r="D441" s="31">
        <v>2</v>
      </c>
      <c r="E441" s="3" t="s">
        <v>14</v>
      </c>
      <c r="F441" s="3" t="s">
        <v>107</v>
      </c>
      <c r="G441" s="4">
        <v>12</v>
      </c>
      <c r="H441" s="4">
        <v>0</v>
      </c>
    </row>
    <row r="442" spans="1:8" hidden="1">
      <c r="A442" s="3" t="s">
        <v>377</v>
      </c>
      <c r="B442" s="3" t="s">
        <v>383</v>
      </c>
      <c r="C442" s="3" t="s">
        <v>382</v>
      </c>
      <c r="D442" s="31">
        <v>2</v>
      </c>
      <c r="E442" s="3" t="s">
        <v>14</v>
      </c>
      <c r="F442" s="3" t="s">
        <v>107</v>
      </c>
      <c r="G442" s="4">
        <v>4</v>
      </c>
      <c r="H442" s="4">
        <v>0</v>
      </c>
    </row>
    <row r="443" spans="1:8" hidden="1">
      <c r="A443" s="3" t="s">
        <v>377</v>
      </c>
      <c r="B443" s="3" t="s">
        <v>379</v>
      </c>
      <c r="C443" s="3" t="s">
        <v>378</v>
      </c>
      <c r="D443" s="31">
        <v>2</v>
      </c>
      <c r="E443" s="3" t="s">
        <v>14</v>
      </c>
      <c r="F443" s="3" t="s">
        <v>107</v>
      </c>
      <c r="G443" s="4">
        <v>8</v>
      </c>
      <c r="H443" s="4">
        <v>0</v>
      </c>
    </row>
    <row r="444" spans="1:8" hidden="1">
      <c r="A444" s="3" t="s">
        <v>377</v>
      </c>
      <c r="B444" s="3" t="s">
        <v>376</v>
      </c>
      <c r="C444" s="3" t="s">
        <v>375</v>
      </c>
      <c r="D444" s="31">
        <v>2</v>
      </c>
      <c r="E444" s="3" t="s">
        <v>14</v>
      </c>
      <c r="F444" s="3" t="s">
        <v>107</v>
      </c>
      <c r="G444" s="4">
        <v>8</v>
      </c>
      <c r="H444" s="4">
        <v>0</v>
      </c>
    </row>
    <row r="445" spans="1:8" hidden="1">
      <c r="A445" s="3" t="s">
        <v>377</v>
      </c>
      <c r="B445" s="3" t="s">
        <v>387</v>
      </c>
      <c r="C445" s="3" t="s">
        <v>386</v>
      </c>
      <c r="D445" s="31">
        <v>2</v>
      </c>
      <c r="E445" s="3" t="s">
        <v>121</v>
      </c>
      <c r="F445" s="3" t="s">
        <v>22</v>
      </c>
      <c r="G445" s="4">
        <v>36</v>
      </c>
      <c r="H445" s="4">
        <v>0</v>
      </c>
    </row>
    <row r="446" spans="1:8" hidden="1">
      <c r="A446" s="3" t="s">
        <v>377</v>
      </c>
      <c r="B446" s="3" t="s">
        <v>383</v>
      </c>
      <c r="C446" s="3" t="s">
        <v>382</v>
      </c>
      <c r="D446" s="31">
        <v>2</v>
      </c>
      <c r="E446" s="3" t="s">
        <v>121</v>
      </c>
      <c r="F446" s="3" t="s">
        <v>22</v>
      </c>
      <c r="G446" s="4">
        <v>26</v>
      </c>
      <c r="H446" s="4">
        <v>0</v>
      </c>
    </row>
    <row r="447" spans="1:8" hidden="1">
      <c r="A447" s="3" t="s">
        <v>377</v>
      </c>
      <c r="B447" s="3" t="s">
        <v>379</v>
      </c>
      <c r="C447" s="3" t="s">
        <v>378</v>
      </c>
      <c r="D447" s="31">
        <v>1</v>
      </c>
      <c r="E447" s="3" t="s">
        <v>121</v>
      </c>
      <c r="F447" s="3" t="s">
        <v>22</v>
      </c>
      <c r="G447" s="4">
        <v>3</v>
      </c>
      <c r="H447" s="4">
        <v>0</v>
      </c>
    </row>
    <row r="448" spans="1:8" hidden="1">
      <c r="A448" s="3" t="s">
        <v>377</v>
      </c>
      <c r="B448" s="3" t="s">
        <v>379</v>
      </c>
      <c r="C448" s="3" t="s">
        <v>378</v>
      </c>
      <c r="D448" s="31">
        <v>2</v>
      </c>
      <c r="E448" s="3" t="s">
        <v>121</v>
      </c>
      <c r="F448" s="3" t="s">
        <v>22</v>
      </c>
      <c r="G448" s="4">
        <v>25</v>
      </c>
      <c r="H448" s="4">
        <v>0</v>
      </c>
    </row>
    <row r="449" spans="1:8" hidden="1">
      <c r="A449" s="3" t="s">
        <v>377</v>
      </c>
      <c r="B449" s="3" t="s">
        <v>376</v>
      </c>
      <c r="C449" s="3" t="s">
        <v>375</v>
      </c>
      <c r="D449" s="31">
        <v>1</v>
      </c>
      <c r="E449" s="3" t="s">
        <v>121</v>
      </c>
      <c r="F449" s="3" t="s">
        <v>22</v>
      </c>
      <c r="G449" s="4">
        <v>2</v>
      </c>
      <c r="H449" s="4">
        <v>0</v>
      </c>
    </row>
    <row r="450" spans="1:8" hidden="1">
      <c r="A450" s="3" t="s">
        <v>377</v>
      </c>
      <c r="B450" s="3" t="s">
        <v>376</v>
      </c>
      <c r="C450" s="3" t="s">
        <v>375</v>
      </c>
      <c r="D450" s="31">
        <v>2</v>
      </c>
      <c r="E450" s="3" t="s">
        <v>121</v>
      </c>
      <c r="F450" s="3" t="s">
        <v>22</v>
      </c>
      <c r="G450" s="4">
        <v>52</v>
      </c>
      <c r="H450" s="4">
        <v>0</v>
      </c>
    </row>
    <row r="451" spans="1:8" hidden="1">
      <c r="A451" s="3" t="s">
        <v>377</v>
      </c>
      <c r="B451" s="3" t="s">
        <v>387</v>
      </c>
      <c r="C451" s="3" t="s">
        <v>386</v>
      </c>
      <c r="D451" s="31">
        <v>2</v>
      </c>
      <c r="E451" s="3" t="s">
        <v>305</v>
      </c>
      <c r="F451" s="3" t="s">
        <v>86</v>
      </c>
      <c r="G451" s="4">
        <v>35</v>
      </c>
      <c r="H451" s="4">
        <v>0</v>
      </c>
    </row>
    <row r="452" spans="1:8" hidden="1">
      <c r="A452" s="3" t="s">
        <v>377</v>
      </c>
      <c r="B452" s="3" t="s">
        <v>383</v>
      </c>
      <c r="C452" s="3" t="s">
        <v>382</v>
      </c>
      <c r="D452" s="31">
        <v>2</v>
      </c>
      <c r="E452" s="3" t="s">
        <v>305</v>
      </c>
      <c r="F452" s="3" t="s">
        <v>86</v>
      </c>
      <c r="G452" s="4">
        <v>26</v>
      </c>
      <c r="H452" s="4">
        <v>0</v>
      </c>
    </row>
    <row r="453" spans="1:8" hidden="1">
      <c r="A453" s="3" t="s">
        <v>377</v>
      </c>
      <c r="B453" s="3" t="s">
        <v>379</v>
      </c>
      <c r="C453" s="3" t="s">
        <v>378</v>
      </c>
      <c r="D453" s="31">
        <v>1</v>
      </c>
      <c r="E453" s="3" t="s">
        <v>305</v>
      </c>
      <c r="F453" s="3" t="s">
        <v>86</v>
      </c>
      <c r="G453" s="4">
        <v>2</v>
      </c>
      <c r="H453" s="4">
        <v>0</v>
      </c>
    </row>
    <row r="454" spans="1:8" hidden="1">
      <c r="A454" s="3" t="s">
        <v>377</v>
      </c>
      <c r="B454" s="3" t="s">
        <v>379</v>
      </c>
      <c r="C454" s="3" t="s">
        <v>378</v>
      </c>
      <c r="D454" s="31">
        <v>2</v>
      </c>
      <c r="E454" s="3" t="s">
        <v>305</v>
      </c>
      <c r="F454" s="3" t="s">
        <v>86</v>
      </c>
      <c r="G454" s="4">
        <v>23</v>
      </c>
      <c r="H454" s="4">
        <v>0</v>
      </c>
    </row>
    <row r="455" spans="1:8" hidden="1">
      <c r="A455" s="3" t="s">
        <v>377</v>
      </c>
      <c r="B455" s="3" t="s">
        <v>376</v>
      </c>
      <c r="C455" s="3" t="s">
        <v>375</v>
      </c>
      <c r="D455" s="31">
        <v>1</v>
      </c>
      <c r="E455" s="3" t="s">
        <v>305</v>
      </c>
      <c r="F455" s="3" t="s">
        <v>86</v>
      </c>
      <c r="G455" s="4">
        <v>1</v>
      </c>
      <c r="H455" s="4">
        <v>0</v>
      </c>
    </row>
    <row r="456" spans="1:8" hidden="1">
      <c r="A456" s="3" t="s">
        <v>377</v>
      </c>
      <c r="B456" s="3" t="s">
        <v>376</v>
      </c>
      <c r="C456" s="3" t="s">
        <v>375</v>
      </c>
      <c r="D456" s="31">
        <v>2</v>
      </c>
      <c r="E456" s="3" t="s">
        <v>305</v>
      </c>
      <c r="F456" s="3" t="s">
        <v>86</v>
      </c>
      <c r="G456" s="4">
        <v>49</v>
      </c>
      <c r="H456" s="4">
        <v>0</v>
      </c>
    </row>
    <row r="457" spans="1:8" hidden="1">
      <c r="A457" s="3" t="s">
        <v>377</v>
      </c>
      <c r="B457" s="3" t="s">
        <v>387</v>
      </c>
      <c r="C457" s="3" t="s">
        <v>386</v>
      </c>
      <c r="D457" s="31">
        <v>2</v>
      </c>
      <c r="E457" s="3" t="s">
        <v>58</v>
      </c>
      <c r="F457" s="3" t="s">
        <v>187</v>
      </c>
      <c r="G457" s="4">
        <v>1</v>
      </c>
      <c r="H457" s="4">
        <v>0</v>
      </c>
    </row>
    <row r="458" spans="1:8" hidden="1">
      <c r="A458" s="3" t="s">
        <v>377</v>
      </c>
      <c r="B458" s="3" t="s">
        <v>383</v>
      </c>
      <c r="C458" s="3" t="s">
        <v>382</v>
      </c>
      <c r="D458" s="31">
        <v>2</v>
      </c>
      <c r="E458" s="3" t="s">
        <v>58</v>
      </c>
      <c r="F458" s="3" t="s">
        <v>187</v>
      </c>
      <c r="G458" s="4">
        <v>2</v>
      </c>
      <c r="H458" s="4">
        <v>0</v>
      </c>
    </row>
    <row r="459" spans="1:8" hidden="1">
      <c r="A459" s="3" t="s">
        <v>377</v>
      </c>
      <c r="B459" s="3" t="s">
        <v>379</v>
      </c>
      <c r="C459" s="3" t="s">
        <v>378</v>
      </c>
      <c r="D459" s="31">
        <v>2</v>
      </c>
      <c r="E459" s="3" t="s">
        <v>58</v>
      </c>
      <c r="F459" s="3" t="s">
        <v>187</v>
      </c>
      <c r="G459" s="4">
        <v>1</v>
      </c>
      <c r="H459" s="4">
        <v>0</v>
      </c>
    </row>
    <row r="460" spans="1:8" hidden="1">
      <c r="A460" s="3" t="s">
        <v>377</v>
      </c>
      <c r="B460" s="3" t="s">
        <v>376</v>
      </c>
      <c r="C460" s="3" t="s">
        <v>375</v>
      </c>
      <c r="D460" s="31">
        <v>2</v>
      </c>
      <c r="E460" s="3" t="s">
        <v>58</v>
      </c>
      <c r="F460" s="3" t="s">
        <v>187</v>
      </c>
      <c r="G460" s="4">
        <v>1</v>
      </c>
      <c r="H460" s="4">
        <v>0</v>
      </c>
    </row>
    <row r="461" spans="1:8" hidden="1">
      <c r="A461" s="3" t="s">
        <v>377</v>
      </c>
      <c r="B461" s="3" t="s">
        <v>387</v>
      </c>
      <c r="C461" s="3" t="s">
        <v>386</v>
      </c>
      <c r="D461" s="31">
        <v>2</v>
      </c>
      <c r="E461" s="3" t="s">
        <v>168</v>
      </c>
      <c r="F461" s="3" t="s">
        <v>90</v>
      </c>
      <c r="G461" s="4">
        <v>3</v>
      </c>
      <c r="H461" s="4">
        <v>0</v>
      </c>
    </row>
    <row r="462" spans="1:8" hidden="1">
      <c r="A462" s="3" t="s">
        <v>377</v>
      </c>
      <c r="B462" s="3" t="s">
        <v>383</v>
      </c>
      <c r="C462" s="3" t="s">
        <v>382</v>
      </c>
      <c r="D462" s="31">
        <v>2</v>
      </c>
      <c r="E462" s="3" t="s">
        <v>168</v>
      </c>
      <c r="F462" s="3" t="s">
        <v>90</v>
      </c>
      <c r="G462" s="4">
        <v>3</v>
      </c>
      <c r="H462" s="4">
        <v>0</v>
      </c>
    </row>
    <row r="463" spans="1:8" hidden="1">
      <c r="A463" s="3" t="s">
        <v>377</v>
      </c>
      <c r="B463" s="3" t="s">
        <v>379</v>
      </c>
      <c r="C463" s="3" t="s">
        <v>378</v>
      </c>
      <c r="D463" s="31">
        <v>2</v>
      </c>
      <c r="E463" s="3" t="s">
        <v>168</v>
      </c>
      <c r="F463" s="3" t="s">
        <v>90</v>
      </c>
      <c r="G463" s="4">
        <v>1</v>
      </c>
      <c r="H463" s="4">
        <v>0</v>
      </c>
    </row>
    <row r="464" spans="1:8" hidden="1">
      <c r="A464" s="3" t="s">
        <v>377</v>
      </c>
      <c r="B464" s="3" t="s">
        <v>376</v>
      </c>
      <c r="C464" s="3" t="s">
        <v>375</v>
      </c>
      <c r="D464" s="31">
        <v>2</v>
      </c>
      <c r="E464" s="3" t="s">
        <v>168</v>
      </c>
      <c r="F464" s="3" t="s">
        <v>90</v>
      </c>
      <c r="G464" s="4">
        <v>1</v>
      </c>
      <c r="H464" s="4">
        <v>0</v>
      </c>
    </row>
    <row r="465" spans="1:8">
      <c r="A465" s="3" t="s">
        <v>377</v>
      </c>
      <c r="B465" s="3" t="s">
        <v>387</v>
      </c>
      <c r="C465" s="3" t="s">
        <v>386</v>
      </c>
      <c r="D465" s="31">
        <v>1</v>
      </c>
      <c r="E465" s="3" t="s">
        <v>283</v>
      </c>
      <c r="F465" s="3" t="s">
        <v>39</v>
      </c>
      <c r="G465" s="4">
        <v>141</v>
      </c>
      <c r="H465" s="4">
        <v>0</v>
      </c>
    </row>
    <row r="466" spans="1:8">
      <c r="A466" s="3" t="s">
        <v>377</v>
      </c>
      <c r="B466" s="3" t="s">
        <v>387</v>
      </c>
      <c r="C466" s="3" t="s">
        <v>386</v>
      </c>
      <c r="D466" s="31">
        <v>2</v>
      </c>
      <c r="E466" s="3" t="s">
        <v>283</v>
      </c>
      <c r="F466" s="3" t="s">
        <v>39</v>
      </c>
      <c r="G466" s="4">
        <v>12</v>
      </c>
      <c r="H466" s="4">
        <v>0</v>
      </c>
    </row>
    <row r="467" spans="1:8">
      <c r="A467" s="3" t="s">
        <v>377</v>
      </c>
      <c r="B467" s="3" t="s">
        <v>383</v>
      </c>
      <c r="C467" s="3" t="s">
        <v>382</v>
      </c>
      <c r="D467" s="31">
        <v>1</v>
      </c>
      <c r="E467" s="3" t="s">
        <v>283</v>
      </c>
      <c r="F467" s="3" t="s">
        <v>39</v>
      </c>
      <c r="G467" s="4">
        <v>65</v>
      </c>
      <c r="H467" s="4">
        <v>0</v>
      </c>
    </row>
    <row r="468" spans="1:8">
      <c r="A468" s="3" t="s">
        <v>377</v>
      </c>
      <c r="B468" s="3" t="s">
        <v>383</v>
      </c>
      <c r="C468" s="3" t="s">
        <v>382</v>
      </c>
      <c r="D468" s="31">
        <v>2</v>
      </c>
      <c r="E468" s="3" t="s">
        <v>283</v>
      </c>
      <c r="F468" s="3" t="s">
        <v>39</v>
      </c>
      <c r="G468" s="4">
        <v>5</v>
      </c>
      <c r="H468" s="4">
        <v>0</v>
      </c>
    </row>
    <row r="469" spans="1:8">
      <c r="A469" s="3" t="s">
        <v>377</v>
      </c>
      <c r="B469" s="3" t="s">
        <v>379</v>
      </c>
      <c r="C469" s="3" t="s">
        <v>378</v>
      </c>
      <c r="D469" s="31">
        <v>1</v>
      </c>
      <c r="E469" s="3" t="s">
        <v>283</v>
      </c>
      <c r="F469" s="3" t="s">
        <v>39</v>
      </c>
      <c r="G469" s="4">
        <v>92</v>
      </c>
      <c r="H469" s="4">
        <v>0</v>
      </c>
    </row>
    <row r="470" spans="1:8">
      <c r="A470" s="3" t="s">
        <v>377</v>
      </c>
      <c r="B470" s="3" t="s">
        <v>379</v>
      </c>
      <c r="C470" s="3" t="s">
        <v>378</v>
      </c>
      <c r="D470" s="31">
        <v>2</v>
      </c>
      <c r="E470" s="3" t="s">
        <v>283</v>
      </c>
      <c r="F470" s="3" t="s">
        <v>39</v>
      </c>
      <c r="G470" s="4">
        <v>8</v>
      </c>
      <c r="H470" s="4">
        <v>0</v>
      </c>
    </row>
    <row r="471" spans="1:8">
      <c r="A471" s="3" t="s">
        <v>377</v>
      </c>
      <c r="B471" s="3" t="s">
        <v>376</v>
      </c>
      <c r="C471" s="3" t="s">
        <v>375</v>
      </c>
      <c r="D471" s="31">
        <v>1</v>
      </c>
      <c r="E471" s="3" t="s">
        <v>283</v>
      </c>
      <c r="F471" s="3" t="s">
        <v>39</v>
      </c>
      <c r="G471" s="4">
        <v>105</v>
      </c>
      <c r="H471" s="4">
        <v>0</v>
      </c>
    </row>
    <row r="472" spans="1:8">
      <c r="A472" s="3" t="s">
        <v>377</v>
      </c>
      <c r="B472" s="3" t="s">
        <v>376</v>
      </c>
      <c r="C472" s="3" t="s">
        <v>375</v>
      </c>
      <c r="D472" s="31">
        <v>2</v>
      </c>
      <c r="E472" s="3" t="s">
        <v>283</v>
      </c>
      <c r="F472" s="3" t="s">
        <v>39</v>
      </c>
      <c r="G472" s="4">
        <v>41</v>
      </c>
      <c r="H472" s="4">
        <v>0</v>
      </c>
    </row>
    <row r="473" spans="1:8">
      <c r="A473" s="3" t="s">
        <v>377</v>
      </c>
      <c r="B473" s="3" t="s">
        <v>387</v>
      </c>
      <c r="C473" s="3" t="s">
        <v>386</v>
      </c>
      <c r="D473" s="31">
        <v>1</v>
      </c>
      <c r="E473" s="3" t="s">
        <v>309</v>
      </c>
      <c r="F473" s="3" t="s">
        <v>41</v>
      </c>
      <c r="G473" s="4">
        <v>300</v>
      </c>
      <c r="H473" s="4">
        <v>0</v>
      </c>
    </row>
    <row r="474" spans="1:8">
      <c r="A474" s="3" t="s">
        <v>377</v>
      </c>
      <c r="B474" s="3" t="s">
        <v>387</v>
      </c>
      <c r="C474" s="3" t="s">
        <v>386</v>
      </c>
      <c r="D474" s="31">
        <v>2</v>
      </c>
      <c r="E474" s="3" t="s">
        <v>309</v>
      </c>
      <c r="F474" s="3" t="s">
        <v>41</v>
      </c>
      <c r="G474" s="4">
        <v>61</v>
      </c>
      <c r="H474" s="4">
        <v>0</v>
      </c>
    </row>
    <row r="475" spans="1:8">
      <c r="A475" s="3" t="s">
        <v>377</v>
      </c>
      <c r="B475" s="3" t="s">
        <v>383</v>
      </c>
      <c r="C475" s="3" t="s">
        <v>382</v>
      </c>
      <c r="D475" s="31">
        <v>1</v>
      </c>
      <c r="E475" s="3" t="s">
        <v>309</v>
      </c>
      <c r="F475" s="3" t="s">
        <v>41</v>
      </c>
      <c r="G475" s="4">
        <v>105</v>
      </c>
      <c r="H475" s="4">
        <v>0</v>
      </c>
    </row>
    <row r="476" spans="1:8">
      <c r="A476" s="3" t="s">
        <v>377</v>
      </c>
      <c r="B476" s="3" t="s">
        <v>383</v>
      </c>
      <c r="C476" s="3" t="s">
        <v>382</v>
      </c>
      <c r="D476" s="31">
        <v>2</v>
      </c>
      <c r="E476" s="3" t="s">
        <v>309</v>
      </c>
      <c r="F476" s="3" t="s">
        <v>41</v>
      </c>
      <c r="G476" s="4">
        <v>34</v>
      </c>
      <c r="H476" s="4">
        <v>0</v>
      </c>
    </row>
    <row r="477" spans="1:8">
      <c r="A477" s="3" t="s">
        <v>377</v>
      </c>
      <c r="B477" s="3" t="s">
        <v>379</v>
      </c>
      <c r="C477" s="3" t="s">
        <v>378</v>
      </c>
      <c r="D477" s="31">
        <v>1</v>
      </c>
      <c r="E477" s="3" t="s">
        <v>309</v>
      </c>
      <c r="F477" s="3" t="s">
        <v>41</v>
      </c>
      <c r="G477" s="4">
        <v>191</v>
      </c>
      <c r="H477" s="4">
        <v>0</v>
      </c>
    </row>
    <row r="478" spans="1:8">
      <c r="A478" s="3" t="s">
        <v>377</v>
      </c>
      <c r="B478" s="3" t="s">
        <v>379</v>
      </c>
      <c r="C478" s="3" t="s">
        <v>378</v>
      </c>
      <c r="D478" s="31">
        <v>2</v>
      </c>
      <c r="E478" s="3" t="s">
        <v>309</v>
      </c>
      <c r="F478" s="3" t="s">
        <v>41</v>
      </c>
      <c r="G478" s="4">
        <v>16</v>
      </c>
      <c r="H478" s="4">
        <v>0</v>
      </c>
    </row>
    <row r="479" spans="1:8">
      <c r="A479" s="3" t="s">
        <v>377</v>
      </c>
      <c r="B479" s="3" t="s">
        <v>376</v>
      </c>
      <c r="C479" s="3" t="s">
        <v>375</v>
      </c>
      <c r="D479" s="31">
        <v>1</v>
      </c>
      <c r="E479" s="3" t="s">
        <v>309</v>
      </c>
      <c r="F479" s="3" t="s">
        <v>41</v>
      </c>
      <c r="G479" s="4">
        <v>222</v>
      </c>
      <c r="H479" s="4">
        <v>1</v>
      </c>
    </row>
    <row r="480" spans="1:8">
      <c r="A480" s="3" t="s">
        <v>377</v>
      </c>
      <c r="B480" s="3" t="s">
        <v>376</v>
      </c>
      <c r="C480" s="3" t="s">
        <v>375</v>
      </c>
      <c r="D480" s="31">
        <v>2</v>
      </c>
      <c r="E480" s="3" t="s">
        <v>309</v>
      </c>
      <c r="F480" s="3" t="s">
        <v>41</v>
      </c>
      <c r="G480" s="4">
        <v>76</v>
      </c>
      <c r="H480" s="4">
        <v>0</v>
      </c>
    </row>
    <row r="481" spans="1:8">
      <c r="A481" s="3" t="s">
        <v>377</v>
      </c>
      <c r="B481" s="3" t="s">
        <v>387</v>
      </c>
      <c r="C481" s="3" t="s">
        <v>386</v>
      </c>
      <c r="D481" s="31">
        <v>1</v>
      </c>
      <c r="E481" s="3" t="s">
        <v>229</v>
      </c>
      <c r="F481" s="3" t="s">
        <v>203</v>
      </c>
      <c r="G481" s="4">
        <v>159</v>
      </c>
      <c r="H481" s="4">
        <v>2</v>
      </c>
    </row>
    <row r="482" spans="1:8">
      <c r="A482" s="3" t="s">
        <v>377</v>
      </c>
      <c r="B482" s="3" t="s">
        <v>387</v>
      </c>
      <c r="C482" s="3" t="s">
        <v>386</v>
      </c>
      <c r="D482" s="31">
        <v>2</v>
      </c>
      <c r="E482" s="3" t="s">
        <v>229</v>
      </c>
      <c r="F482" s="3" t="s">
        <v>203</v>
      </c>
      <c r="G482" s="4">
        <v>38</v>
      </c>
      <c r="H482" s="4">
        <v>0</v>
      </c>
    </row>
    <row r="483" spans="1:8">
      <c r="A483" s="3" t="s">
        <v>377</v>
      </c>
      <c r="B483" s="3" t="s">
        <v>383</v>
      </c>
      <c r="C483" s="3" t="s">
        <v>382</v>
      </c>
      <c r="D483" s="31">
        <v>1</v>
      </c>
      <c r="E483" s="3" t="s">
        <v>229</v>
      </c>
      <c r="F483" s="3" t="s">
        <v>203</v>
      </c>
      <c r="G483" s="4">
        <v>77</v>
      </c>
      <c r="H483" s="4">
        <v>0</v>
      </c>
    </row>
    <row r="484" spans="1:8">
      <c r="A484" s="3" t="s">
        <v>377</v>
      </c>
      <c r="B484" s="3" t="s">
        <v>383</v>
      </c>
      <c r="C484" s="3" t="s">
        <v>382</v>
      </c>
      <c r="D484" s="31">
        <v>2</v>
      </c>
      <c r="E484" s="3" t="s">
        <v>229</v>
      </c>
      <c r="F484" s="3" t="s">
        <v>203</v>
      </c>
      <c r="G484" s="4">
        <v>19</v>
      </c>
      <c r="H484" s="4">
        <v>0</v>
      </c>
    </row>
    <row r="485" spans="1:8">
      <c r="A485" s="3" t="s">
        <v>377</v>
      </c>
      <c r="B485" s="3" t="s">
        <v>379</v>
      </c>
      <c r="C485" s="3" t="s">
        <v>378</v>
      </c>
      <c r="D485" s="31">
        <v>1</v>
      </c>
      <c r="E485" s="3" t="s">
        <v>229</v>
      </c>
      <c r="F485" s="3" t="s">
        <v>203</v>
      </c>
      <c r="G485" s="4">
        <v>143</v>
      </c>
      <c r="H485" s="4">
        <v>2</v>
      </c>
    </row>
    <row r="486" spans="1:8">
      <c r="A486" s="3" t="s">
        <v>377</v>
      </c>
      <c r="B486" s="3" t="s">
        <v>379</v>
      </c>
      <c r="C486" s="3" t="s">
        <v>378</v>
      </c>
      <c r="D486" s="31">
        <v>2</v>
      </c>
      <c r="E486" s="3" t="s">
        <v>229</v>
      </c>
      <c r="F486" s="3" t="s">
        <v>203</v>
      </c>
      <c r="G486" s="4">
        <v>12</v>
      </c>
      <c r="H486" s="4">
        <v>0</v>
      </c>
    </row>
    <row r="487" spans="1:8">
      <c r="A487" s="3" t="s">
        <v>377</v>
      </c>
      <c r="B487" s="3" t="s">
        <v>376</v>
      </c>
      <c r="C487" s="3" t="s">
        <v>375</v>
      </c>
      <c r="D487" s="31">
        <v>1</v>
      </c>
      <c r="E487" s="3" t="s">
        <v>229</v>
      </c>
      <c r="F487" s="3" t="s">
        <v>203</v>
      </c>
      <c r="G487" s="4">
        <v>125</v>
      </c>
      <c r="H487" s="4">
        <v>0</v>
      </c>
    </row>
    <row r="488" spans="1:8">
      <c r="A488" s="3" t="s">
        <v>377</v>
      </c>
      <c r="B488" s="3" t="s">
        <v>376</v>
      </c>
      <c r="C488" s="3" t="s">
        <v>375</v>
      </c>
      <c r="D488" s="31">
        <v>2</v>
      </c>
      <c r="E488" s="3" t="s">
        <v>229</v>
      </c>
      <c r="F488" s="3" t="s">
        <v>203</v>
      </c>
      <c r="G488" s="4">
        <v>59</v>
      </c>
      <c r="H488" s="4">
        <v>0</v>
      </c>
    </row>
    <row r="489" spans="1:8">
      <c r="A489" s="3" t="s">
        <v>377</v>
      </c>
      <c r="B489" s="3" t="s">
        <v>387</v>
      </c>
      <c r="C489" s="3" t="s">
        <v>386</v>
      </c>
      <c r="D489" s="31">
        <v>1</v>
      </c>
      <c r="E489" s="3" t="s">
        <v>153</v>
      </c>
      <c r="F489" s="3" t="s">
        <v>183</v>
      </c>
      <c r="G489" s="4">
        <v>221</v>
      </c>
      <c r="H489" s="4">
        <v>11</v>
      </c>
    </row>
    <row r="490" spans="1:8">
      <c r="A490" s="3" t="s">
        <v>377</v>
      </c>
      <c r="B490" s="3" t="s">
        <v>387</v>
      </c>
      <c r="C490" s="3" t="s">
        <v>386</v>
      </c>
      <c r="D490" s="31">
        <v>2</v>
      </c>
      <c r="E490" s="3" t="s">
        <v>153</v>
      </c>
      <c r="F490" s="3" t="s">
        <v>183</v>
      </c>
      <c r="G490" s="4">
        <v>58</v>
      </c>
      <c r="H490" s="4">
        <v>0</v>
      </c>
    </row>
    <row r="491" spans="1:8">
      <c r="A491" s="3" t="s">
        <v>377</v>
      </c>
      <c r="B491" s="3" t="s">
        <v>383</v>
      </c>
      <c r="C491" s="3" t="s">
        <v>382</v>
      </c>
      <c r="D491" s="31">
        <v>1</v>
      </c>
      <c r="E491" s="3" t="s">
        <v>153</v>
      </c>
      <c r="F491" s="3" t="s">
        <v>183</v>
      </c>
      <c r="G491" s="4">
        <v>103</v>
      </c>
      <c r="H491" s="4">
        <v>5</v>
      </c>
    </row>
    <row r="492" spans="1:8">
      <c r="A492" s="3" t="s">
        <v>377</v>
      </c>
      <c r="B492" s="3" t="s">
        <v>383</v>
      </c>
      <c r="C492" s="3" t="s">
        <v>382</v>
      </c>
      <c r="D492" s="31">
        <v>2</v>
      </c>
      <c r="E492" s="3" t="s">
        <v>153</v>
      </c>
      <c r="F492" s="3" t="s">
        <v>183</v>
      </c>
      <c r="G492" s="4">
        <v>30</v>
      </c>
      <c r="H492" s="4">
        <v>0</v>
      </c>
    </row>
    <row r="493" spans="1:8">
      <c r="A493" s="3" t="s">
        <v>377</v>
      </c>
      <c r="B493" s="3" t="s">
        <v>379</v>
      </c>
      <c r="C493" s="3" t="s">
        <v>378</v>
      </c>
      <c r="D493" s="31">
        <v>1</v>
      </c>
      <c r="E493" s="3" t="s">
        <v>153</v>
      </c>
      <c r="F493" s="3" t="s">
        <v>183</v>
      </c>
      <c r="G493" s="4">
        <v>124</v>
      </c>
      <c r="H493" s="4">
        <v>3</v>
      </c>
    </row>
    <row r="494" spans="1:8">
      <c r="A494" s="3" t="s">
        <v>377</v>
      </c>
      <c r="B494" s="3" t="s">
        <v>379</v>
      </c>
      <c r="C494" s="3" t="s">
        <v>378</v>
      </c>
      <c r="D494" s="31">
        <v>2</v>
      </c>
      <c r="E494" s="3" t="s">
        <v>153</v>
      </c>
      <c r="F494" s="3" t="s">
        <v>183</v>
      </c>
      <c r="G494" s="4">
        <v>14</v>
      </c>
      <c r="H494" s="4">
        <v>0</v>
      </c>
    </row>
    <row r="495" spans="1:8">
      <c r="A495" s="3" t="s">
        <v>377</v>
      </c>
      <c r="B495" s="3" t="s">
        <v>376</v>
      </c>
      <c r="C495" s="3" t="s">
        <v>375</v>
      </c>
      <c r="D495" s="31">
        <v>1</v>
      </c>
      <c r="E495" s="3" t="s">
        <v>153</v>
      </c>
      <c r="F495" s="3" t="s">
        <v>183</v>
      </c>
      <c r="G495" s="4">
        <v>91</v>
      </c>
      <c r="H495" s="4">
        <v>1</v>
      </c>
    </row>
    <row r="496" spans="1:8">
      <c r="A496" s="3" t="s">
        <v>377</v>
      </c>
      <c r="B496" s="3" t="s">
        <v>376</v>
      </c>
      <c r="C496" s="3" t="s">
        <v>375</v>
      </c>
      <c r="D496" s="31">
        <v>2</v>
      </c>
      <c r="E496" s="3" t="s">
        <v>153</v>
      </c>
      <c r="F496" s="3" t="s">
        <v>183</v>
      </c>
      <c r="G496" s="4">
        <v>23</v>
      </c>
      <c r="H496" s="4">
        <v>0</v>
      </c>
    </row>
    <row r="497" spans="1:8" hidden="1">
      <c r="A497" s="3" t="s">
        <v>377</v>
      </c>
      <c r="B497" s="3" t="s">
        <v>383</v>
      </c>
      <c r="C497" s="3" t="s">
        <v>382</v>
      </c>
      <c r="D497" s="31">
        <v>2</v>
      </c>
      <c r="E497" s="3" t="s">
        <v>100</v>
      </c>
      <c r="F497" s="3" t="s">
        <v>217</v>
      </c>
      <c r="G497" s="4">
        <v>2</v>
      </c>
      <c r="H497" s="4">
        <v>0</v>
      </c>
    </row>
    <row r="498" spans="1:8" hidden="1">
      <c r="A498" s="3" t="s">
        <v>377</v>
      </c>
      <c r="B498" s="3" t="s">
        <v>379</v>
      </c>
      <c r="C498" s="3" t="s">
        <v>378</v>
      </c>
      <c r="D498" s="31">
        <v>1</v>
      </c>
      <c r="E498" s="3" t="s">
        <v>100</v>
      </c>
      <c r="F498" s="3" t="s">
        <v>217</v>
      </c>
      <c r="G498" s="4">
        <v>1</v>
      </c>
      <c r="H498" s="4">
        <v>0</v>
      </c>
    </row>
    <row r="499" spans="1:8" hidden="1">
      <c r="A499" s="3" t="s">
        <v>377</v>
      </c>
      <c r="B499" s="3" t="s">
        <v>379</v>
      </c>
      <c r="C499" s="3" t="s">
        <v>378</v>
      </c>
      <c r="D499" s="31">
        <v>2</v>
      </c>
      <c r="E499" s="3" t="s">
        <v>100</v>
      </c>
      <c r="F499" s="3" t="s">
        <v>217</v>
      </c>
      <c r="G499" s="4">
        <v>22</v>
      </c>
      <c r="H499" s="4">
        <v>0</v>
      </c>
    </row>
    <row r="500" spans="1:8" hidden="1">
      <c r="A500" s="3" t="s">
        <v>377</v>
      </c>
      <c r="B500" s="3" t="s">
        <v>376</v>
      </c>
      <c r="C500" s="3" t="s">
        <v>375</v>
      </c>
      <c r="D500" s="31">
        <v>2</v>
      </c>
      <c r="E500" s="3" t="s">
        <v>100</v>
      </c>
      <c r="F500" s="3" t="s">
        <v>217</v>
      </c>
      <c r="G500" s="4">
        <v>4</v>
      </c>
      <c r="H500" s="4">
        <v>0</v>
      </c>
    </row>
    <row r="501" spans="1:8" hidden="1">
      <c r="A501" s="3" t="s">
        <v>377</v>
      </c>
      <c r="B501" s="3" t="s">
        <v>383</v>
      </c>
      <c r="C501" s="3" t="s">
        <v>382</v>
      </c>
      <c r="D501" s="31">
        <v>2</v>
      </c>
      <c r="E501" s="3" t="s">
        <v>228</v>
      </c>
      <c r="F501" s="3" t="s">
        <v>226</v>
      </c>
      <c r="G501" s="4">
        <v>2</v>
      </c>
      <c r="H501" s="4">
        <v>0</v>
      </c>
    </row>
    <row r="502" spans="1:8" hidden="1">
      <c r="A502" s="3" t="s">
        <v>377</v>
      </c>
      <c r="B502" s="3" t="s">
        <v>379</v>
      </c>
      <c r="C502" s="3" t="s">
        <v>378</v>
      </c>
      <c r="D502" s="31">
        <v>2</v>
      </c>
      <c r="E502" s="3" t="s">
        <v>228</v>
      </c>
      <c r="F502" s="3" t="s">
        <v>226</v>
      </c>
      <c r="G502" s="4">
        <v>16</v>
      </c>
      <c r="H502" s="4">
        <v>0</v>
      </c>
    </row>
    <row r="503" spans="1:8" hidden="1">
      <c r="A503" s="3" t="s">
        <v>377</v>
      </c>
      <c r="B503" s="3" t="s">
        <v>376</v>
      </c>
      <c r="C503" s="3" t="s">
        <v>375</v>
      </c>
      <c r="D503" s="31">
        <v>2</v>
      </c>
      <c r="E503" s="3" t="s">
        <v>228</v>
      </c>
      <c r="F503" s="3" t="s">
        <v>226</v>
      </c>
      <c r="G503" s="4">
        <v>2</v>
      </c>
      <c r="H503" s="4">
        <v>0</v>
      </c>
    </row>
    <row r="504" spans="1:8" hidden="1">
      <c r="A504" s="3" t="s">
        <v>377</v>
      </c>
      <c r="B504" s="3" t="s">
        <v>387</v>
      </c>
      <c r="C504" s="3" t="s">
        <v>386</v>
      </c>
      <c r="D504" s="31">
        <v>2</v>
      </c>
      <c r="E504" s="3" t="s">
        <v>224</v>
      </c>
      <c r="F504" s="3" t="s">
        <v>138</v>
      </c>
      <c r="G504" s="4">
        <v>2</v>
      </c>
      <c r="H504" s="4">
        <v>0</v>
      </c>
    </row>
    <row r="505" spans="1:8" hidden="1">
      <c r="A505" s="3" t="s">
        <v>377</v>
      </c>
      <c r="B505" s="3" t="s">
        <v>383</v>
      </c>
      <c r="C505" s="3" t="s">
        <v>382</v>
      </c>
      <c r="D505" s="31">
        <v>2</v>
      </c>
      <c r="E505" s="3" t="s">
        <v>224</v>
      </c>
      <c r="F505" s="3" t="s">
        <v>138</v>
      </c>
      <c r="G505" s="4">
        <v>2</v>
      </c>
      <c r="H505" s="4">
        <v>0</v>
      </c>
    </row>
    <row r="506" spans="1:8" hidden="1">
      <c r="A506" s="3" t="s">
        <v>377</v>
      </c>
      <c r="B506" s="3" t="s">
        <v>379</v>
      </c>
      <c r="C506" s="3" t="s">
        <v>378</v>
      </c>
      <c r="D506" s="31">
        <v>1</v>
      </c>
      <c r="E506" s="3" t="s">
        <v>224</v>
      </c>
      <c r="F506" s="3" t="s">
        <v>138</v>
      </c>
      <c r="G506" s="4">
        <v>1</v>
      </c>
      <c r="H506" s="4">
        <v>0</v>
      </c>
    </row>
    <row r="507" spans="1:8" hidden="1">
      <c r="A507" s="3" t="s">
        <v>377</v>
      </c>
      <c r="B507" s="3" t="s">
        <v>376</v>
      </c>
      <c r="C507" s="3" t="s">
        <v>375</v>
      </c>
      <c r="D507" s="31">
        <v>2</v>
      </c>
      <c r="E507" s="3" t="s">
        <v>224</v>
      </c>
      <c r="F507" s="3" t="s">
        <v>138</v>
      </c>
      <c r="G507" s="4">
        <v>2</v>
      </c>
      <c r="H507" s="4">
        <v>0</v>
      </c>
    </row>
    <row r="508" spans="1:8" hidden="1">
      <c r="A508" s="3" t="s">
        <v>377</v>
      </c>
      <c r="B508" s="3" t="s">
        <v>387</v>
      </c>
      <c r="C508" s="3" t="s">
        <v>386</v>
      </c>
      <c r="D508" s="31">
        <v>2</v>
      </c>
      <c r="E508" s="3" t="s">
        <v>322</v>
      </c>
      <c r="F508" s="3" t="s">
        <v>323</v>
      </c>
      <c r="G508" s="4">
        <v>3</v>
      </c>
      <c r="H508" s="4">
        <v>0</v>
      </c>
    </row>
    <row r="509" spans="1:8" hidden="1">
      <c r="A509" s="3" t="s">
        <v>377</v>
      </c>
      <c r="B509" s="3" t="s">
        <v>379</v>
      </c>
      <c r="C509" s="3" t="s">
        <v>378</v>
      </c>
      <c r="D509" s="31">
        <v>2</v>
      </c>
      <c r="E509" s="3" t="s">
        <v>322</v>
      </c>
      <c r="F509" s="3" t="s">
        <v>323</v>
      </c>
      <c r="G509" s="4">
        <v>1</v>
      </c>
      <c r="H509" s="4">
        <v>0</v>
      </c>
    </row>
    <row r="510" spans="1:8" hidden="1">
      <c r="A510" s="3" t="s">
        <v>377</v>
      </c>
      <c r="B510" s="3" t="s">
        <v>387</v>
      </c>
      <c r="C510" s="3" t="s">
        <v>386</v>
      </c>
      <c r="D510" s="31">
        <v>2</v>
      </c>
      <c r="E510" s="3" t="s">
        <v>286</v>
      </c>
      <c r="F510" s="3" t="s">
        <v>174</v>
      </c>
      <c r="G510" s="4">
        <v>4</v>
      </c>
      <c r="H510" s="4">
        <v>0</v>
      </c>
    </row>
    <row r="511" spans="1:8" hidden="1">
      <c r="A511" s="3" t="s">
        <v>377</v>
      </c>
      <c r="B511" s="3" t="s">
        <v>383</v>
      </c>
      <c r="C511" s="3" t="s">
        <v>382</v>
      </c>
      <c r="D511" s="31">
        <v>2</v>
      </c>
      <c r="E511" s="3" t="s">
        <v>286</v>
      </c>
      <c r="F511" s="3" t="s">
        <v>174</v>
      </c>
      <c r="G511" s="4">
        <v>1</v>
      </c>
      <c r="H511" s="4">
        <v>0</v>
      </c>
    </row>
    <row r="512" spans="1:8" hidden="1">
      <c r="A512" s="3" t="s">
        <v>377</v>
      </c>
      <c r="B512" s="3" t="s">
        <v>379</v>
      </c>
      <c r="C512" s="3" t="s">
        <v>378</v>
      </c>
      <c r="D512" s="31">
        <v>2</v>
      </c>
      <c r="E512" s="3" t="s">
        <v>286</v>
      </c>
      <c r="F512" s="3" t="s">
        <v>174</v>
      </c>
      <c r="G512" s="4">
        <v>3</v>
      </c>
      <c r="H512" s="4">
        <v>0</v>
      </c>
    </row>
    <row r="513" spans="1:8" hidden="1">
      <c r="A513" s="3" t="s">
        <v>377</v>
      </c>
      <c r="B513" s="3" t="s">
        <v>379</v>
      </c>
      <c r="C513" s="3" t="s">
        <v>378</v>
      </c>
      <c r="D513" s="31">
        <v>2</v>
      </c>
      <c r="E513" s="3" t="s">
        <v>130</v>
      </c>
      <c r="F513" s="3" t="s">
        <v>275</v>
      </c>
      <c r="G513" s="4">
        <v>2</v>
      </c>
      <c r="H513" s="4">
        <v>0</v>
      </c>
    </row>
    <row r="514" spans="1:8" hidden="1">
      <c r="A514" s="3" t="s">
        <v>377</v>
      </c>
      <c r="B514" s="3" t="s">
        <v>376</v>
      </c>
      <c r="C514" s="3" t="s">
        <v>375</v>
      </c>
      <c r="D514" s="31">
        <v>2</v>
      </c>
      <c r="E514" s="3" t="s">
        <v>130</v>
      </c>
      <c r="F514" s="3" t="s">
        <v>275</v>
      </c>
      <c r="G514" s="4">
        <v>1</v>
      </c>
      <c r="H514" s="4">
        <v>0</v>
      </c>
    </row>
    <row r="515" spans="1:8" hidden="1">
      <c r="A515" s="3" t="s">
        <v>377</v>
      </c>
      <c r="B515" s="3" t="s">
        <v>387</v>
      </c>
      <c r="C515" s="3" t="s">
        <v>386</v>
      </c>
      <c r="D515" s="31">
        <v>2</v>
      </c>
      <c r="E515" s="3" t="s">
        <v>249</v>
      </c>
      <c r="F515" s="3" t="s">
        <v>32</v>
      </c>
      <c r="G515" s="4">
        <v>11</v>
      </c>
      <c r="H515" s="4">
        <v>0</v>
      </c>
    </row>
    <row r="516" spans="1:8" hidden="1">
      <c r="A516" s="3" t="s">
        <v>377</v>
      </c>
      <c r="B516" s="3" t="s">
        <v>383</v>
      </c>
      <c r="C516" s="3" t="s">
        <v>382</v>
      </c>
      <c r="D516" s="31">
        <v>2</v>
      </c>
      <c r="E516" s="3" t="s">
        <v>249</v>
      </c>
      <c r="F516" s="3" t="s">
        <v>32</v>
      </c>
      <c r="G516" s="4">
        <v>6</v>
      </c>
      <c r="H516" s="4">
        <v>0</v>
      </c>
    </row>
    <row r="517" spans="1:8" hidden="1">
      <c r="A517" s="3" t="s">
        <v>377</v>
      </c>
      <c r="B517" s="3" t="s">
        <v>379</v>
      </c>
      <c r="C517" s="3" t="s">
        <v>378</v>
      </c>
      <c r="D517" s="31">
        <v>2</v>
      </c>
      <c r="E517" s="3" t="s">
        <v>249</v>
      </c>
      <c r="F517" s="3" t="s">
        <v>32</v>
      </c>
      <c r="G517" s="4">
        <v>17</v>
      </c>
      <c r="H517" s="4">
        <v>0</v>
      </c>
    </row>
    <row r="518" spans="1:8" hidden="1">
      <c r="A518" s="3" t="s">
        <v>377</v>
      </c>
      <c r="B518" s="3" t="s">
        <v>376</v>
      </c>
      <c r="C518" s="3" t="s">
        <v>375</v>
      </c>
      <c r="D518" s="31">
        <v>2</v>
      </c>
      <c r="E518" s="3" t="s">
        <v>249</v>
      </c>
      <c r="F518" s="3" t="s">
        <v>32</v>
      </c>
      <c r="G518" s="4">
        <v>9</v>
      </c>
      <c r="H518" s="4">
        <v>0</v>
      </c>
    </row>
    <row r="519" spans="1:8" hidden="1">
      <c r="A519" s="3" t="s">
        <v>377</v>
      </c>
      <c r="B519" s="3" t="s">
        <v>387</v>
      </c>
      <c r="C519" s="3" t="s">
        <v>386</v>
      </c>
      <c r="D519" s="31">
        <v>2</v>
      </c>
      <c r="E519" s="3" t="s">
        <v>106</v>
      </c>
      <c r="F519" s="3" t="s">
        <v>209</v>
      </c>
      <c r="G519" s="4">
        <v>2</v>
      </c>
      <c r="H519" s="4">
        <v>0</v>
      </c>
    </row>
    <row r="520" spans="1:8" hidden="1">
      <c r="A520" s="3" t="s">
        <v>377</v>
      </c>
      <c r="B520" s="3" t="s">
        <v>379</v>
      </c>
      <c r="C520" s="3" t="s">
        <v>378</v>
      </c>
      <c r="D520" s="31">
        <v>2</v>
      </c>
      <c r="E520" s="3" t="s">
        <v>106</v>
      </c>
      <c r="F520" s="3" t="s">
        <v>209</v>
      </c>
      <c r="G520" s="4">
        <v>1</v>
      </c>
      <c r="H520" s="4">
        <v>0</v>
      </c>
    </row>
    <row r="521" spans="1:8" hidden="1">
      <c r="A521" s="3" t="s">
        <v>377</v>
      </c>
      <c r="B521" s="3" t="s">
        <v>376</v>
      </c>
      <c r="C521" s="3" t="s">
        <v>375</v>
      </c>
      <c r="D521" s="31">
        <v>2</v>
      </c>
      <c r="E521" s="3" t="s">
        <v>106</v>
      </c>
      <c r="F521" s="3" t="s">
        <v>209</v>
      </c>
      <c r="G521" s="4">
        <v>2</v>
      </c>
      <c r="H521" s="4">
        <v>0</v>
      </c>
    </row>
    <row r="522" spans="1:8" hidden="1">
      <c r="A522" s="3" t="s">
        <v>377</v>
      </c>
      <c r="B522" s="3" t="s">
        <v>387</v>
      </c>
      <c r="C522" s="3" t="s">
        <v>386</v>
      </c>
      <c r="D522" s="31">
        <v>2</v>
      </c>
      <c r="E522" s="3" t="s">
        <v>296</v>
      </c>
      <c r="F522" s="3" t="s">
        <v>132</v>
      </c>
      <c r="G522" s="4">
        <v>6</v>
      </c>
      <c r="H522" s="4">
        <v>0</v>
      </c>
    </row>
    <row r="523" spans="1:8" hidden="1">
      <c r="A523" s="3" t="s">
        <v>377</v>
      </c>
      <c r="B523" s="3" t="s">
        <v>379</v>
      </c>
      <c r="C523" s="3" t="s">
        <v>378</v>
      </c>
      <c r="D523" s="31">
        <v>2</v>
      </c>
      <c r="E523" s="3" t="s">
        <v>296</v>
      </c>
      <c r="F523" s="3" t="s">
        <v>132</v>
      </c>
      <c r="G523" s="4">
        <v>1</v>
      </c>
      <c r="H523" s="4">
        <v>0</v>
      </c>
    </row>
    <row r="524" spans="1:8" hidden="1">
      <c r="A524" s="3" t="s">
        <v>377</v>
      </c>
      <c r="B524" s="3" t="s">
        <v>376</v>
      </c>
      <c r="C524" s="3" t="s">
        <v>375</v>
      </c>
      <c r="D524" s="31">
        <v>2</v>
      </c>
      <c r="E524" s="3" t="s">
        <v>296</v>
      </c>
      <c r="F524" s="3" t="s">
        <v>132</v>
      </c>
      <c r="G524" s="4">
        <v>2</v>
      </c>
      <c r="H524" s="4">
        <v>0</v>
      </c>
    </row>
    <row r="525" spans="1:8" hidden="1">
      <c r="A525" s="3" t="s">
        <v>377</v>
      </c>
      <c r="B525" s="3" t="s">
        <v>387</v>
      </c>
      <c r="C525" s="3" t="s">
        <v>386</v>
      </c>
      <c r="D525" s="31">
        <v>2</v>
      </c>
      <c r="E525" s="3" t="s">
        <v>54</v>
      </c>
      <c r="F525" s="3" t="s">
        <v>205</v>
      </c>
      <c r="G525" s="4">
        <v>7</v>
      </c>
      <c r="H525" s="4">
        <v>0</v>
      </c>
    </row>
    <row r="526" spans="1:8" hidden="1">
      <c r="A526" s="3" t="s">
        <v>377</v>
      </c>
      <c r="B526" s="3" t="s">
        <v>383</v>
      </c>
      <c r="C526" s="3" t="s">
        <v>382</v>
      </c>
      <c r="D526" s="31">
        <v>2</v>
      </c>
      <c r="E526" s="3" t="s">
        <v>54</v>
      </c>
      <c r="F526" s="3" t="s">
        <v>205</v>
      </c>
      <c r="G526" s="4">
        <v>5</v>
      </c>
      <c r="H526" s="4">
        <v>0</v>
      </c>
    </row>
    <row r="527" spans="1:8" hidden="1">
      <c r="A527" s="3" t="s">
        <v>377</v>
      </c>
      <c r="B527" s="3" t="s">
        <v>379</v>
      </c>
      <c r="C527" s="3" t="s">
        <v>378</v>
      </c>
      <c r="D527" s="31">
        <v>2</v>
      </c>
      <c r="E527" s="3" t="s">
        <v>54</v>
      </c>
      <c r="F527" s="3" t="s">
        <v>205</v>
      </c>
      <c r="G527" s="4">
        <v>2</v>
      </c>
      <c r="H527" s="4">
        <v>0</v>
      </c>
    </row>
    <row r="528" spans="1:8" hidden="1">
      <c r="A528" s="3" t="s">
        <v>377</v>
      </c>
      <c r="B528" s="3" t="s">
        <v>376</v>
      </c>
      <c r="C528" s="3" t="s">
        <v>375</v>
      </c>
      <c r="D528" s="31">
        <v>1</v>
      </c>
      <c r="E528" s="3" t="s">
        <v>54</v>
      </c>
      <c r="F528" s="3" t="s">
        <v>205</v>
      </c>
      <c r="G528" s="4">
        <v>2</v>
      </c>
      <c r="H528" s="4">
        <v>0</v>
      </c>
    </row>
    <row r="529" spans="1:8" hidden="1">
      <c r="A529" s="3" t="s">
        <v>377</v>
      </c>
      <c r="B529" s="3" t="s">
        <v>376</v>
      </c>
      <c r="C529" s="3" t="s">
        <v>375</v>
      </c>
      <c r="D529" s="31">
        <v>2</v>
      </c>
      <c r="E529" s="3" t="s">
        <v>54</v>
      </c>
      <c r="F529" s="3" t="s">
        <v>205</v>
      </c>
      <c r="G529" s="4">
        <v>8</v>
      </c>
      <c r="H529" s="4">
        <v>0</v>
      </c>
    </row>
    <row r="530" spans="1:8" hidden="1">
      <c r="A530" s="3" t="s">
        <v>377</v>
      </c>
      <c r="B530" s="3" t="s">
        <v>387</v>
      </c>
      <c r="C530" s="3" t="s">
        <v>386</v>
      </c>
      <c r="D530" s="31">
        <v>2</v>
      </c>
      <c r="E530" s="3" t="s">
        <v>118</v>
      </c>
      <c r="F530" s="3" t="s">
        <v>98</v>
      </c>
      <c r="G530" s="4">
        <v>3</v>
      </c>
      <c r="H530" s="4">
        <v>0</v>
      </c>
    </row>
    <row r="531" spans="1:8" hidden="1">
      <c r="A531" s="3" t="s">
        <v>377</v>
      </c>
      <c r="B531" s="3" t="s">
        <v>383</v>
      </c>
      <c r="C531" s="3" t="s">
        <v>382</v>
      </c>
      <c r="D531" s="31">
        <v>2</v>
      </c>
      <c r="E531" s="3" t="s">
        <v>118</v>
      </c>
      <c r="F531" s="3" t="s">
        <v>98</v>
      </c>
      <c r="G531" s="4">
        <v>5</v>
      </c>
      <c r="H531" s="4">
        <v>0</v>
      </c>
    </row>
    <row r="532" spans="1:8" hidden="1">
      <c r="A532" s="3" t="s">
        <v>377</v>
      </c>
      <c r="B532" s="3" t="s">
        <v>379</v>
      </c>
      <c r="C532" s="3" t="s">
        <v>378</v>
      </c>
      <c r="D532" s="31">
        <v>1</v>
      </c>
      <c r="E532" s="3" t="s">
        <v>118</v>
      </c>
      <c r="F532" s="3" t="s">
        <v>98</v>
      </c>
      <c r="G532" s="4">
        <v>1</v>
      </c>
      <c r="H532" s="4">
        <v>0</v>
      </c>
    </row>
    <row r="533" spans="1:8" hidden="1">
      <c r="A533" s="3" t="s">
        <v>377</v>
      </c>
      <c r="B533" s="3" t="s">
        <v>379</v>
      </c>
      <c r="C533" s="3" t="s">
        <v>378</v>
      </c>
      <c r="D533" s="31">
        <v>2</v>
      </c>
      <c r="E533" s="3" t="s">
        <v>118</v>
      </c>
      <c r="F533" s="3" t="s">
        <v>98</v>
      </c>
      <c r="G533" s="4">
        <v>1</v>
      </c>
      <c r="H533" s="4">
        <v>0</v>
      </c>
    </row>
    <row r="534" spans="1:8" hidden="1">
      <c r="A534" s="3" t="s">
        <v>377</v>
      </c>
      <c r="B534" s="3" t="s">
        <v>387</v>
      </c>
      <c r="C534" s="3" t="s">
        <v>386</v>
      </c>
      <c r="D534" s="31">
        <v>1</v>
      </c>
      <c r="E534" s="3" t="s">
        <v>269</v>
      </c>
      <c r="F534" s="3" t="s">
        <v>196</v>
      </c>
      <c r="G534" s="4">
        <v>1</v>
      </c>
      <c r="H534" s="4">
        <v>1</v>
      </c>
    </row>
    <row r="535" spans="1:8" hidden="1">
      <c r="A535" s="3" t="s">
        <v>377</v>
      </c>
      <c r="B535" s="3" t="s">
        <v>387</v>
      </c>
      <c r="C535" s="3" t="s">
        <v>386</v>
      </c>
      <c r="D535" s="31">
        <v>2</v>
      </c>
      <c r="E535" s="3" t="s">
        <v>269</v>
      </c>
      <c r="F535" s="3" t="s">
        <v>196</v>
      </c>
      <c r="G535" s="4">
        <v>4</v>
      </c>
      <c r="H535" s="4">
        <v>0</v>
      </c>
    </row>
    <row r="536" spans="1:8" hidden="1">
      <c r="A536" s="3" t="s">
        <v>377</v>
      </c>
      <c r="B536" s="3" t="s">
        <v>383</v>
      </c>
      <c r="C536" s="3" t="s">
        <v>382</v>
      </c>
      <c r="D536" s="31">
        <v>1</v>
      </c>
      <c r="E536" s="3" t="s">
        <v>269</v>
      </c>
      <c r="F536" s="3" t="s">
        <v>196</v>
      </c>
      <c r="G536" s="4">
        <v>2</v>
      </c>
      <c r="H536" s="4">
        <v>2</v>
      </c>
    </row>
    <row r="537" spans="1:8" hidden="1">
      <c r="A537" s="3" t="s">
        <v>377</v>
      </c>
      <c r="B537" s="3" t="s">
        <v>383</v>
      </c>
      <c r="C537" s="3" t="s">
        <v>382</v>
      </c>
      <c r="D537" s="31">
        <v>2</v>
      </c>
      <c r="E537" s="3" t="s">
        <v>269</v>
      </c>
      <c r="F537" s="3" t="s">
        <v>196</v>
      </c>
      <c r="G537" s="4">
        <v>7</v>
      </c>
      <c r="H537" s="4">
        <v>0</v>
      </c>
    </row>
    <row r="538" spans="1:8" hidden="1">
      <c r="A538" s="3" t="s">
        <v>377</v>
      </c>
      <c r="B538" s="3" t="s">
        <v>379</v>
      </c>
      <c r="C538" s="3" t="s">
        <v>378</v>
      </c>
      <c r="D538" s="31">
        <v>2</v>
      </c>
      <c r="E538" s="3" t="s">
        <v>269</v>
      </c>
      <c r="F538" s="3" t="s">
        <v>196</v>
      </c>
      <c r="G538" s="4">
        <v>2</v>
      </c>
      <c r="H538" s="4">
        <v>0</v>
      </c>
    </row>
    <row r="539" spans="1:8" hidden="1">
      <c r="A539" s="3" t="s">
        <v>377</v>
      </c>
      <c r="B539" s="3" t="s">
        <v>376</v>
      </c>
      <c r="C539" s="3" t="s">
        <v>375</v>
      </c>
      <c r="D539" s="31">
        <v>2</v>
      </c>
      <c r="E539" s="3" t="s">
        <v>269</v>
      </c>
      <c r="F539" s="3" t="s">
        <v>196</v>
      </c>
      <c r="G539" s="4">
        <v>3</v>
      </c>
      <c r="H539" s="4">
        <v>0</v>
      </c>
    </row>
    <row r="540" spans="1:8" hidden="1">
      <c r="A540" s="3" t="s">
        <v>377</v>
      </c>
      <c r="B540" s="3" t="s">
        <v>387</v>
      </c>
      <c r="C540" s="3" t="s">
        <v>386</v>
      </c>
      <c r="D540" s="31">
        <v>2</v>
      </c>
      <c r="E540" s="3" t="s">
        <v>127</v>
      </c>
      <c r="F540" s="3" t="s">
        <v>148</v>
      </c>
      <c r="G540" s="4">
        <v>1</v>
      </c>
      <c r="H540" s="4">
        <v>0</v>
      </c>
    </row>
    <row r="541" spans="1:8" hidden="1">
      <c r="A541" s="3" t="s">
        <v>377</v>
      </c>
      <c r="B541" s="3" t="s">
        <v>383</v>
      </c>
      <c r="C541" s="3" t="s">
        <v>382</v>
      </c>
      <c r="D541" s="31">
        <v>2</v>
      </c>
      <c r="E541" s="3" t="s">
        <v>127</v>
      </c>
      <c r="F541" s="3" t="s">
        <v>148</v>
      </c>
      <c r="G541" s="4">
        <v>1</v>
      </c>
      <c r="H541" s="4">
        <v>0</v>
      </c>
    </row>
    <row r="542" spans="1:8" hidden="1">
      <c r="A542" s="3" t="s">
        <v>377</v>
      </c>
      <c r="B542" s="3" t="s">
        <v>379</v>
      </c>
      <c r="C542" s="3" t="s">
        <v>378</v>
      </c>
      <c r="D542" s="31">
        <v>2</v>
      </c>
      <c r="E542" s="3" t="s">
        <v>127</v>
      </c>
      <c r="F542" s="3" t="s">
        <v>148</v>
      </c>
      <c r="G542" s="4">
        <v>1</v>
      </c>
      <c r="H542" s="4">
        <v>0</v>
      </c>
    </row>
    <row r="543" spans="1:8" hidden="1">
      <c r="A543" s="3" t="s">
        <v>377</v>
      </c>
      <c r="B543" s="3" t="s">
        <v>387</v>
      </c>
      <c r="C543" s="3" t="s">
        <v>386</v>
      </c>
      <c r="D543" s="31">
        <v>2</v>
      </c>
      <c r="E543" s="3" t="s">
        <v>67</v>
      </c>
      <c r="F543" s="3" t="s">
        <v>15</v>
      </c>
      <c r="G543" s="4">
        <v>6</v>
      </c>
      <c r="H543" s="4">
        <v>0</v>
      </c>
    </row>
    <row r="544" spans="1:8" hidden="1">
      <c r="A544" s="3" t="s">
        <v>377</v>
      </c>
      <c r="B544" s="3" t="s">
        <v>383</v>
      </c>
      <c r="C544" s="3" t="s">
        <v>382</v>
      </c>
      <c r="D544" s="31">
        <v>1</v>
      </c>
      <c r="E544" s="3" t="s">
        <v>67</v>
      </c>
      <c r="F544" s="3" t="s">
        <v>15</v>
      </c>
      <c r="G544" s="4">
        <v>2</v>
      </c>
      <c r="H544" s="4">
        <v>1</v>
      </c>
    </row>
    <row r="545" spans="1:8" hidden="1">
      <c r="A545" s="3" t="s">
        <v>377</v>
      </c>
      <c r="B545" s="3" t="s">
        <v>383</v>
      </c>
      <c r="C545" s="3" t="s">
        <v>382</v>
      </c>
      <c r="D545" s="31">
        <v>2</v>
      </c>
      <c r="E545" s="3" t="s">
        <v>67</v>
      </c>
      <c r="F545" s="3" t="s">
        <v>15</v>
      </c>
      <c r="G545" s="4">
        <v>9</v>
      </c>
      <c r="H545" s="4">
        <v>0</v>
      </c>
    </row>
    <row r="546" spans="1:8" hidden="1">
      <c r="A546" s="3" t="s">
        <v>377</v>
      </c>
      <c r="B546" s="3" t="s">
        <v>379</v>
      </c>
      <c r="C546" s="3" t="s">
        <v>378</v>
      </c>
      <c r="D546" s="31">
        <v>2</v>
      </c>
      <c r="E546" s="3" t="s">
        <v>67</v>
      </c>
      <c r="F546" s="3" t="s">
        <v>15</v>
      </c>
      <c r="G546" s="4">
        <v>5</v>
      </c>
      <c r="H546" s="4">
        <v>0</v>
      </c>
    </row>
    <row r="547" spans="1:8" hidden="1">
      <c r="A547" s="3" t="s">
        <v>377</v>
      </c>
      <c r="B547" s="3" t="s">
        <v>376</v>
      </c>
      <c r="C547" s="3" t="s">
        <v>375</v>
      </c>
      <c r="D547" s="31">
        <v>2</v>
      </c>
      <c r="E547" s="3" t="s">
        <v>67</v>
      </c>
      <c r="F547" s="3" t="s">
        <v>15</v>
      </c>
      <c r="G547" s="4">
        <v>8</v>
      </c>
      <c r="H547" s="4">
        <v>0</v>
      </c>
    </row>
    <row r="548" spans="1:8" hidden="1">
      <c r="A548" s="3" t="s">
        <v>377</v>
      </c>
      <c r="B548" s="3" t="s">
        <v>387</v>
      </c>
      <c r="C548" s="3" t="s">
        <v>386</v>
      </c>
      <c r="D548" s="31">
        <v>1</v>
      </c>
      <c r="E548" s="3" t="s">
        <v>161</v>
      </c>
      <c r="F548" s="3" t="s">
        <v>45</v>
      </c>
      <c r="G548" s="4">
        <v>1</v>
      </c>
      <c r="H548" s="4">
        <v>1</v>
      </c>
    </row>
    <row r="549" spans="1:8" hidden="1">
      <c r="A549" s="3" t="s">
        <v>377</v>
      </c>
      <c r="B549" s="3" t="s">
        <v>387</v>
      </c>
      <c r="C549" s="3" t="s">
        <v>386</v>
      </c>
      <c r="D549" s="31">
        <v>2</v>
      </c>
      <c r="E549" s="3" t="s">
        <v>161</v>
      </c>
      <c r="F549" s="3" t="s">
        <v>45</v>
      </c>
      <c r="G549" s="4">
        <v>45</v>
      </c>
      <c r="H549" s="4">
        <v>0</v>
      </c>
    </row>
    <row r="550" spans="1:8" hidden="1">
      <c r="A550" s="3" t="s">
        <v>377</v>
      </c>
      <c r="B550" s="3" t="s">
        <v>383</v>
      </c>
      <c r="C550" s="3" t="s">
        <v>382</v>
      </c>
      <c r="D550" s="31">
        <v>1</v>
      </c>
      <c r="E550" s="3" t="s">
        <v>161</v>
      </c>
      <c r="F550" s="3" t="s">
        <v>45</v>
      </c>
      <c r="G550" s="4">
        <v>4</v>
      </c>
      <c r="H550" s="4">
        <v>2</v>
      </c>
    </row>
    <row r="551" spans="1:8" hidden="1">
      <c r="A551" s="3" t="s">
        <v>377</v>
      </c>
      <c r="B551" s="3" t="s">
        <v>383</v>
      </c>
      <c r="C551" s="3" t="s">
        <v>382</v>
      </c>
      <c r="D551" s="31">
        <v>2</v>
      </c>
      <c r="E551" s="3" t="s">
        <v>161</v>
      </c>
      <c r="F551" s="3" t="s">
        <v>45</v>
      </c>
      <c r="G551" s="4">
        <v>45</v>
      </c>
      <c r="H551" s="4">
        <v>0</v>
      </c>
    </row>
    <row r="552" spans="1:8" hidden="1">
      <c r="A552" s="3" t="s">
        <v>377</v>
      </c>
      <c r="B552" s="3" t="s">
        <v>379</v>
      </c>
      <c r="C552" s="3" t="s">
        <v>378</v>
      </c>
      <c r="D552" s="31">
        <v>1</v>
      </c>
      <c r="E552" s="3" t="s">
        <v>161</v>
      </c>
      <c r="F552" s="3" t="s">
        <v>45</v>
      </c>
      <c r="G552" s="4">
        <v>2</v>
      </c>
      <c r="H552" s="4">
        <v>1</v>
      </c>
    </row>
    <row r="553" spans="1:8" hidden="1">
      <c r="A553" s="3" t="s">
        <v>377</v>
      </c>
      <c r="B553" s="3" t="s">
        <v>379</v>
      </c>
      <c r="C553" s="3" t="s">
        <v>378</v>
      </c>
      <c r="D553" s="31">
        <v>2</v>
      </c>
      <c r="E553" s="3" t="s">
        <v>161</v>
      </c>
      <c r="F553" s="3" t="s">
        <v>45</v>
      </c>
      <c r="G553" s="4">
        <v>57</v>
      </c>
      <c r="H553" s="4">
        <v>0</v>
      </c>
    </row>
    <row r="554" spans="1:8" hidden="1">
      <c r="A554" s="3" t="s">
        <v>377</v>
      </c>
      <c r="B554" s="3" t="s">
        <v>376</v>
      </c>
      <c r="C554" s="3" t="s">
        <v>375</v>
      </c>
      <c r="D554" s="31">
        <v>1</v>
      </c>
      <c r="E554" s="3" t="s">
        <v>161</v>
      </c>
      <c r="F554" s="3" t="s">
        <v>45</v>
      </c>
      <c r="G554" s="4">
        <v>2</v>
      </c>
      <c r="H554" s="4">
        <v>0</v>
      </c>
    </row>
    <row r="555" spans="1:8" hidden="1">
      <c r="A555" s="3" t="s">
        <v>377</v>
      </c>
      <c r="B555" s="3" t="s">
        <v>376</v>
      </c>
      <c r="C555" s="3" t="s">
        <v>375</v>
      </c>
      <c r="D555" s="31">
        <v>2</v>
      </c>
      <c r="E555" s="3" t="s">
        <v>161</v>
      </c>
      <c r="F555" s="3" t="s">
        <v>45</v>
      </c>
      <c r="G555" s="4">
        <v>50</v>
      </c>
      <c r="H555" s="4">
        <v>0</v>
      </c>
    </row>
    <row r="556" spans="1:8" hidden="1">
      <c r="A556" s="3" t="s">
        <v>377</v>
      </c>
      <c r="B556" s="3" t="s">
        <v>387</v>
      </c>
      <c r="C556" s="3" t="s">
        <v>386</v>
      </c>
      <c r="D556" s="31">
        <v>2</v>
      </c>
      <c r="E556" s="3" t="s">
        <v>17</v>
      </c>
      <c r="F556" s="3" t="s">
        <v>111</v>
      </c>
      <c r="G556" s="4">
        <v>1</v>
      </c>
      <c r="H556" s="4">
        <v>0</v>
      </c>
    </row>
    <row r="557" spans="1:8" hidden="1">
      <c r="A557" s="3" t="s">
        <v>377</v>
      </c>
      <c r="B557" s="3" t="s">
        <v>383</v>
      </c>
      <c r="C557" s="3" t="s">
        <v>382</v>
      </c>
      <c r="D557" s="31">
        <v>2</v>
      </c>
      <c r="E557" s="3" t="s">
        <v>17</v>
      </c>
      <c r="F557" s="3" t="s">
        <v>111</v>
      </c>
      <c r="G557" s="4">
        <v>2</v>
      </c>
      <c r="H557" s="4">
        <v>0</v>
      </c>
    </row>
    <row r="558" spans="1:8" hidden="1">
      <c r="A558" s="3" t="s">
        <v>377</v>
      </c>
      <c r="B558" s="3" t="s">
        <v>379</v>
      </c>
      <c r="C558" s="3" t="s">
        <v>378</v>
      </c>
      <c r="D558" s="31">
        <v>2</v>
      </c>
      <c r="E558" s="3" t="s">
        <v>17</v>
      </c>
      <c r="F558" s="3" t="s">
        <v>111</v>
      </c>
      <c r="G558" s="4">
        <v>1</v>
      </c>
      <c r="H558" s="4">
        <v>0</v>
      </c>
    </row>
    <row r="559" spans="1:8" hidden="1">
      <c r="A559" s="3" t="s">
        <v>377</v>
      </c>
      <c r="B559" s="3" t="s">
        <v>376</v>
      </c>
      <c r="C559" s="3" t="s">
        <v>375</v>
      </c>
      <c r="D559" s="31">
        <v>2</v>
      </c>
      <c r="E559" s="3" t="s">
        <v>17</v>
      </c>
      <c r="F559" s="3" t="s">
        <v>111</v>
      </c>
      <c r="G559" s="4">
        <v>2</v>
      </c>
      <c r="H559" s="4">
        <v>0</v>
      </c>
    </row>
    <row r="560" spans="1:8" hidden="1">
      <c r="A560" s="3" t="s">
        <v>377</v>
      </c>
      <c r="B560" s="3" t="s">
        <v>387</v>
      </c>
      <c r="C560" s="3" t="s">
        <v>386</v>
      </c>
      <c r="D560" s="31">
        <v>2</v>
      </c>
      <c r="E560" s="3" t="s">
        <v>216</v>
      </c>
      <c r="F560" s="3" t="s">
        <v>265</v>
      </c>
      <c r="G560" s="4">
        <v>7</v>
      </c>
      <c r="H560" s="4">
        <v>0</v>
      </c>
    </row>
    <row r="561" spans="1:8" hidden="1">
      <c r="A561" s="3" t="s">
        <v>377</v>
      </c>
      <c r="B561" s="3" t="s">
        <v>383</v>
      </c>
      <c r="C561" s="3" t="s">
        <v>382</v>
      </c>
      <c r="D561" s="31">
        <v>2</v>
      </c>
      <c r="E561" s="3" t="s">
        <v>216</v>
      </c>
      <c r="F561" s="3" t="s">
        <v>265</v>
      </c>
      <c r="G561" s="4">
        <v>9</v>
      </c>
      <c r="H561" s="4">
        <v>0</v>
      </c>
    </row>
    <row r="562" spans="1:8" hidden="1">
      <c r="A562" s="3" t="s">
        <v>377</v>
      </c>
      <c r="B562" s="3" t="s">
        <v>379</v>
      </c>
      <c r="C562" s="3" t="s">
        <v>378</v>
      </c>
      <c r="D562" s="31">
        <v>2</v>
      </c>
      <c r="E562" s="3" t="s">
        <v>216</v>
      </c>
      <c r="F562" s="3" t="s">
        <v>265</v>
      </c>
      <c r="G562" s="4">
        <v>4</v>
      </c>
      <c r="H562" s="4">
        <v>0</v>
      </c>
    </row>
    <row r="563" spans="1:8" hidden="1">
      <c r="A563" s="3" t="s">
        <v>377</v>
      </c>
      <c r="B563" s="3" t="s">
        <v>376</v>
      </c>
      <c r="C563" s="3" t="s">
        <v>375</v>
      </c>
      <c r="D563" s="31">
        <v>2</v>
      </c>
      <c r="E563" s="3" t="s">
        <v>216</v>
      </c>
      <c r="F563" s="3" t="s">
        <v>265</v>
      </c>
      <c r="G563" s="4">
        <v>4</v>
      </c>
      <c r="H563" s="4">
        <v>0</v>
      </c>
    </row>
    <row r="564" spans="1:8" hidden="1">
      <c r="A564" s="3" t="s">
        <v>377</v>
      </c>
      <c r="B564" s="3" t="s">
        <v>387</v>
      </c>
      <c r="C564" s="3" t="s">
        <v>386</v>
      </c>
      <c r="D564" s="31">
        <v>2</v>
      </c>
      <c r="E564" s="3" t="s">
        <v>268</v>
      </c>
      <c r="F564" s="3" t="s">
        <v>235</v>
      </c>
      <c r="G564" s="4">
        <v>2</v>
      </c>
      <c r="H564" s="4">
        <v>0</v>
      </c>
    </row>
    <row r="565" spans="1:8" hidden="1">
      <c r="A565" s="3" t="s">
        <v>377</v>
      </c>
      <c r="B565" s="3" t="s">
        <v>379</v>
      </c>
      <c r="C565" s="3" t="s">
        <v>378</v>
      </c>
      <c r="D565" s="31">
        <v>1</v>
      </c>
      <c r="E565" s="3" t="s">
        <v>268</v>
      </c>
      <c r="F565" s="3" t="s">
        <v>235</v>
      </c>
      <c r="G565" s="4">
        <v>2</v>
      </c>
      <c r="H565" s="4">
        <v>0</v>
      </c>
    </row>
    <row r="566" spans="1:8" hidden="1">
      <c r="A566" s="3" t="s">
        <v>377</v>
      </c>
      <c r="B566" s="3" t="s">
        <v>379</v>
      </c>
      <c r="C566" s="3" t="s">
        <v>378</v>
      </c>
      <c r="D566" s="31">
        <v>2</v>
      </c>
      <c r="E566" s="3" t="s">
        <v>268</v>
      </c>
      <c r="F566" s="3" t="s">
        <v>235</v>
      </c>
      <c r="G566" s="4">
        <v>7</v>
      </c>
      <c r="H566" s="4">
        <v>0</v>
      </c>
    </row>
    <row r="567" spans="1:8" hidden="1">
      <c r="A567" s="3" t="s">
        <v>377</v>
      </c>
      <c r="B567" s="3" t="s">
        <v>376</v>
      </c>
      <c r="C567" s="3" t="s">
        <v>375</v>
      </c>
      <c r="D567" s="31">
        <v>1</v>
      </c>
      <c r="E567" s="3" t="s">
        <v>268</v>
      </c>
      <c r="F567" s="3" t="s">
        <v>235</v>
      </c>
      <c r="G567" s="4">
        <v>1</v>
      </c>
      <c r="H567" s="4">
        <v>0</v>
      </c>
    </row>
    <row r="568" spans="1:8" hidden="1">
      <c r="A568" s="3" t="s">
        <v>377</v>
      </c>
      <c r="B568" s="3" t="s">
        <v>383</v>
      </c>
      <c r="C568" s="3" t="s">
        <v>382</v>
      </c>
      <c r="D568" s="31">
        <v>1</v>
      </c>
      <c r="E568" s="3" t="s">
        <v>171</v>
      </c>
      <c r="F568" s="3" t="s">
        <v>198</v>
      </c>
      <c r="G568" s="4">
        <v>1</v>
      </c>
      <c r="H568" s="4">
        <v>1</v>
      </c>
    </row>
    <row r="569" spans="1:8" hidden="1">
      <c r="A569" s="3" t="s">
        <v>377</v>
      </c>
      <c r="B569" s="3" t="s">
        <v>383</v>
      </c>
      <c r="C569" s="3" t="s">
        <v>382</v>
      </c>
      <c r="D569" s="31">
        <v>2</v>
      </c>
      <c r="E569" s="3" t="s">
        <v>171</v>
      </c>
      <c r="F569" s="3" t="s">
        <v>198</v>
      </c>
      <c r="G569" s="4">
        <v>4</v>
      </c>
      <c r="H569" s="4">
        <v>0</v>
      </c>
    </row>
    <row r="570" spans="1:8" hidden="1">
      <c r="A570" s="3" t="s">
        <v>377</v>
      </c>
      <c r="B570" s="3" t="s">
        <v>376</v>
      </c>
      <c r="C570" s="3" t="s">
        <v>375</v>
      </c>
      <c r="D570" s="31">
        <v>2</v>
      </c>
      <c r="E570" s="3" t="s">
        <v>171</v>
      </c>
      <c r="F570" s="3" t="s">
        <v>198</v>
      </c>
      <c r="G570" s="4">
        <v>2</v>
      </c>
      <c r="H570" s="4">
        <v>0</v>
      </c>
    </row>
    <row r="571" spans="1:8" hidden="1">
      <c r="A571" s="3" t="s">
        <v>377</v>
      </c>
      <c r="B571" s="3" t="s">
        <v>387</v>
      </c>
      <c r="C571" s="3" t="s">
        <v>386</v>
      </c>
      <c r="D571" s="31">
        <v>1</v>
      </c>
      <c r="E571" s="3" t="s">
        <v>55</v>
      </c>
      <c r="F571" s="3" t="s">
        <v>200</v>
      </c>
      <c r="G571" s="4">
        <v>1</v>
      </c>
      <c r="H571" s="4">
        <v>0</v>
      </c>
    </row>
    <row r="572" spans="1:8" hidden="1">
      <c r="A572" s="3" t="s">
        <v>377</v>
      </c>
      <c r="B572" s="3" t="s">
        <v>387</v>
      </c>
      <c r="C572" s="3" t="s">
        <v>386</v>
      </c>
      <c r="D572" s="31">
        <v>2</v>
      </c>
      <c r="E572" s="3" t="s">
        <v>55</v>
      </c>
      <c r="F572" s="3" t="s">
        <v>200</v>
      </c>
      <c r="G572" s="4">
        <v>7</v>
      </c>
      <c r="H572" s="4">
        <v>0</v>
      </c>
    </row>
    <row r="573" spans="1:8" hidden="1">
      <c r="A573" s="3" t="s">
        <v>377</v>
      </c>
      <c r="B573" s="3" t="s">
        <v>383</v>
      </c>
      <c r="C573" s="3" t="s">
        <v>382</v>
      </c>
      <c r="D573" s="31">
        <v>2</v>
      </c>
      <c r="E573" s="3" t="s">
        <v>55</v>
      </c>
      <c r="F573" s="3" t="s">
        <v>200</v>
      </c>
      <c r="G573" s="4">
        <v>7</v>
      </c>
      <c r="H573" s="4">
        <v>0</v>
      </c>
    </row>
    <row r="574" spans="1:8" hidden="1">
      <c r="A574" s="3" t="s">
        <v>377</v>
      </c>
      <c r="B574" s="3" t="s">
        <v>379</v>
      </c>
      <c r="C574" s="3" t="s">
        <v>378</v>
      </c>
      <c r="D574" s="31">
        <v>2</v>
      </c>
      <c r="E574" s="3" t="s">
        <v>55</v>
      </c>
      <c r="F574" s="3" t="s">
        <v>200</v>
      </c>
      <c r="G574" s="4">
        <v>2</v>
      </c>
      <c r="H574" s="4">
        <v>0</v>
      </c>
    </row>
    <row r="575" spans="1:8" hidden="1">
      <c r="A575" s="3" t="s">
        <v>377</v>
      </c>
      <c r="B575" s="3" t="s">
        <v>376</v>
      </c>
      <c r="C575" s="3" t="s">
        <v>375</v>
      </c>
      <c r="D575" s="31">
        <v>2</v>
      </c>
      <c r="E575" s="3" t="s">
        <v>55</v>
      </c>
      <c r="F575" s="3" t="s">
        <v>200</v>
      </c>
      <c r="G575" s="4">
        <v>7</v>
      </c>
      <c r="H575" s="4">
        <v>0</v>
      </c>
    </row>
    <row r="576" spans="1:8" hidden="1">
      <c r="A576" s="3" t="s">
        <v>377</v>
      </c>
      <c r="B576" s="3" t="s">
        <v>387</v>
      </c>
      <c r="C576" s="3" t="s">
        <v>386</v>
      </c>
      <c r="D576" s="31">
        <v>2</v>
      </c>
      <c r="E576" s="3" t="s">
        <v>223</v>
      </c>
      <c r="F576" s="3" t="s">
        <v>134</v>
      </c>
      <c r="G576" s="4">
        <v>2</v>
      </c>
      <c r="H576" s="4">
        <v>0</v>
      </c>
    </row>
    <row r="577" spans="1:8" hidden="1">
      <c r="A577" s="3" t="s">
        <v>377</v>
      </c>
      <c r="B577" s="3" t="s">
        <v>383</v>
      </c>
      <c r="C577" s="3" t="s">
        <v>382</v>
      </c>
      <c r="D577" s="31">
        <v>1</v>
      </c>
      <c r="E577" s="3" t="s">
        <v>223</v>
      </c>
      <c r="F577" s="3" t="s">
        <v>134</v>
      </c>
      <c r="G577" s="4">
        <v>2</v>
      </c>
      <c r="H577" s="4">
        <v>2</v>
      </c>
    </row>
    <row r="578" spans="1:8" hidden="1">
      <c r="A578" s="3" t="s">
        <v>377</v>
      </c>
      <c r="B578" s="3" t="s">
        <v>383</v>
      </c>
      <c r="C578" s="3" t="s">
        <v>382</v>
      </c>
      <c r="D578" s="31">
        <v>2</v>
      </c>
      <c r="E578" s="3" t="s">
        <v>223</v>
      </c>
      <c r="F578" s="3" t="s">
        <v>134</v>
      </c>
      <c r="G578" s="4">
        <v>4</v>
      </c>
      <c r="H578" s="4">
        <v>0</v>
      </c>
    </row>
    <row r="579" spans="1:8" hidden="1">
      <c r="A579" s="3" t="s">
        <v>377</v>
      </c>
      <c r="B579" s="3" t="s">
        <v>379</v>
      </c>
      <c r="C579" s="3" t="s">
        <v>378</v>
      </c>
      <c r="D579" s="31">
        <v>2</v>
      </c>
      <c r="E579" s="3" t="s">
        <v>223</v>
      </c>
      <c r="F579" s="3" t="s">
        <v>134</v>
      </c>
      <c r="G579" s="4">
        <v>2</v>
      </c>
      <c r="H579" s="4">
        <v>0</v>
      </c>
    </row>
    <row r="580" spans="1:8" hidden="1">
      <c r="A580" s="3" t="s">
        <v>377</v>
      </c>
      <c r="B580" s="3" t="s">
        <v>376</v>
      </c>
      <c r="C580" s="3" t="s">
        <v>375</v>
      </c>
      <c r="D580" s="31">
        <v>2</v>
      </c>
      <c r="E580" s="3" t="s">
        <v>223</v>
      </c>
      <c r="F580" s="3" t="s">
        <v>134</v>
      </c>
      <c r="G580" s="4">
        <v>2</v>
      </c>
      <c r="H580" s="4">
        <v>0</v>
      </c>
    </row>
    <row r="581" spans="1:8" hidden="1">
      <c r="A581" s="3" t="s">
        <v>377</v>
      </c>
      <c r="B581" s="3" t="s">
        <v>387</v>
      </c>
      <c r="C581" s="3" t="s">
        <v>386</v>
      </c>
      <c r="D581" s="31">
        <v>2</v>
      </c>
      <c r="E581" s="3" t="s">
        <v>9</v>
      </c>
      <c r="F581" s="3" t="s">
        <v>102</v>
      </c>
      <c r="G581" s="4">
        <v>10</v>
      </c>
      <c r="H581" s="4">
        <v>0</v>
      </c>
    </row>
    <row r="582" spans="1:8" hidden="1">
      <c r="A582" s="3" t="s">
        <v>377</v>
      </c>
      <c r="B582" s="3" t="s">
        <v>383</v>
      </c>
      <c r="C582" s="3" t="s">
        <v>382</v>
      </c>
      <c r="D582" s="31">
        <v>1</v>
      </c>
      <c r="E582" s="3" t="s">
        <v>9</v>
      </c>
      <c r="F582" s="3" t="s">
        <v>102</v>
      </c>
      <c r="G582" s="4">
        <v>3</v>
      </c>
      <c r="H582" s="4">
        <v>3</v>
      </c>
    </row>
    <row r="583" spans="1:8" hidden="1">
      <c r="A583" s="3" t="s">
        <v>377</v>
      </c>
      <c r="B583" s="3" t="s">
        <v>383</v>
      </c>
      <c r="C583" s="3" t="s">
        <v>382</v>
      </c>
      <c r="D583" s="31">
        <v>2</v>
      </c>
      <c r="E583" s="3" t="s">
        <v>9</v>
      </c>
      <c r="F583" s="3" t="s">
        <v>102</v>
      </c>
      <c r="G583" s="4">
        <v>22</v>
      </c>
      <c r="H583" s="4">
        <v>0</v>
      </c>
    </row>
    <row r="584" spans="1:8" hidden="1">
      <c r="A584" s="3" t="s">
        <v>377</v>
      </c>
      <c r="B584" s="3" t="s">
        <v>379</v>
      </c>
      <c r="C584" s="3" t="s">
        <v>378</v>
      </c>
      <c r="D584" s="31">
        <v>2</v>
      </c>
      <c r="E584" s="3" t="s">
        <v>9</v>
      </c>
      <c r="F584" s="3" t="s">
        <v>102</v>
      </c>
      <c r="G584" s="4">
        <v>15</v>
      </c>
      <c r="H584" s="4">
        <v>0</v>
      </c>
    </row>
    <row r="585" spans="1:8" hidden="1">
      <c r="A585" s="3" t="s">
        <v>377</v>
      </c>
      <c r="B585" s="3" t="s">
        <v>376</v>
      </c>
      <c r="C585" s="3" t="s">
        <v>375</v>
      </c>
      <c r="D585" s="31">
        <v>2</v>
      </c>
      <c r="E585" s="3" t="s">
        <v>9</v>
      </c>
      <c r="F585" s="3" t="s">
        <v>102</v>
      </c>
      <c r="G585" s="4">
        <v>13</v>
      </c>
      <c r="H585" s="4">
        <v>0</v>
      </c>
    </row>
    <row r="586" spans="1:8" hidden="1">
      <c r="A586" s="3" t="s">
        <v>377</v>
      </c>
      <c r="B586" s="3" t="s">
        <v>383</v>
      </c>
      <c r="C586" s="3" t="s">
        <v>382</v>
      </c>
      <c r="D586" s="31">
        <v>2</v>
      </c>
      <c r="E586" s="3" t="s">
        <v>330</v>
      </c>
      <c r="F586" s="3" t="s">
        <v>331</v>
      </c>
      <c r="G586" s="4">
        <v>1</v>
      </c>
      <c r="H586" s="4">
        <v>0</v>
      </c>
    </row>
    <row r="587" spans="1:8" hidden="1">
      <c r="A587" s="3" t="s">
        <v>377</v>
      </c>
      <c r="B587" s="3" t="s">
        <v>379</v>
      </c>
      <c r="C587" s="3" t="s">
        <v>378</v>
      </c>
      <c r="D587" s="31">
        <v>2</v>
      </c>
      <c r="E587" s="3" t="s">
        <v>330</v>
      </c>
      <c r="F587" s="3" t="s">
        <v>331</v>
      </c>
      <c r="G587" s="4">
        <v>3</v>
      </c>
      <c r="H587" s="4">
        <v>0</v>
      </c>
    </row>
    <row r="588" spans="1:8" hidden="1">
      <c r="A588" s="3" t="s">
        <v>377</v>
      </c>
      <c r="B588" s="3" t="s">
        <v>376</v>
      </c>
      <c r="C588" s="3" t="s">
        <v>375</v>
      </c>
      <c r="D588" s="31">
        <v>2</v>
      </c>
      <c r="E588" s="3" t="s">
        <v>330</v>
      </c>
      <c r="F588" s="3" t="s">
        <v>331</v>
      </c>
      <c r="G588" s="4">
        <v>1</v>
      </c>
      <c r="H588" s="4">
        <v>0</v>
      </c>
    </row>
    <row r="589" spans="1:8" hidden="1">
      <c r="A589" s="3" t="s">
        <v>377</v>
      </c>
      <c r="B589" s="3" t="s">
        <v>387</v>
      </c>
      <c r="C589" s="3" t="s">
        <v>386</v>
      </c>
      <c r="D589" s="31">
        <v>2</v>
      </c>
      <c r="E589" s="3" t="s">
        <v>281</v>
      </c>
      <c r="F589" s="3" t="s">
        <v>43</v>
      </c>
      <c r="G589" s="4">
        <v>1</v>
      </c>
      <c r="H589" s="4">
        <v>0</v>
      </c>
    </row>
    <row r="590" spans="1:8" hidden="1">
      <c r="A590" s="3" t="s">
        <v>377</v>
      </c>
      <c r="B590" s="3" t="s">
        <v>383</v>
      </c>
      <c r="C590" s="3" t="s">
        <v>382</v>
      </c>
      <c r="D590" s="31">
        <v>2</v>
      </c>
      <c r="E590" s="3" t="s">
        <v>281</v>
      </c>
      <c r="F590" s="3" t="s">
        <v>43</v>
      </c>
      <c r="G590" s="4">
        <v>4</v>
      </c>
      <c r="H590" s="4">
        <v>0</v>
      </c>
    </row>
    <row r="591" spans="1:8" hidden="1">
      <c r="A591" s="3" t="s">
        <v>377</v>
      </c>
      <c r="B591" s="3" t="s">
        <v>379</v>
      </c>
      <c r="C591" s="3" t="s">
        <v>378</v>
      </c>
      <c r="D591" s="31">
        <v>2</v>
      </c>
      <c r="E591" s="3" t="s">
        <v>281</v>
      </c>
      <c r="F591" s="3" t="s">
        <v>43</v>
      </c>
      <c r="G591" s="4">
        <v>1</v>
      </c>
      <c r="H591" s="4">
        <v>0</v>
      </c>
    </row>
    <row r="592" spans="1:8" hidden="1">
      <c r="A592" s="3" t="s">
        <v>377</v>
      </c>
      <c r="B592" s="3" t="s">
        <v>376</v>
      </c>
      <c r="C592" s="3" t="s">
        <v>375</v>
      </c>
      <c r="D592" s="31">
        <v>2</v>
      </c>
      <c r="E592" s="3" t="s">
        <v>281</v>
      </c>
      <c r="F592" s="3" t="s">
        <v>43</v>
      </c>
      <c r="G592" s="4">
        <v>1</v>
      </c>
      <c r="H592" s="4">
        <v>0</v>
      </c>
    </row>
    <row r="593" spans="1:8" hidden="1">
      <c r="A593" s="3" t="s">
        <v>377</v>
      </c>
      <c r="B593" s="3" t="s">
        <v>387</v>
      </c>
      <c r="C593" s="3" t="s">
        <v>386</v>
      </c>
      <c r="D593" s="31">
        <v>2</v>
      </c>
      <c r="E593" s="3" t="s">
        <v>114</v>
      </c>
      <c r="F593" s="3" t="s">
        <v>103</v>
      </c>
      <c r="G593" s="4">
        <v>4</v>
      </c>
      <c r="H593" s="4">
        <v>0</v>
      </c>
    </row>
    <row r="594" spans="1:8" hidden="1">
      <c r="A594" s="3" t="s">
        <v>377</v>
      </c>
      <c r="B594" s="3" t="s">
        <v>383</v>
      </c>
      <c r="C594" s="3" t="s">
        <v>382</v>
      </c>
      <c r="D594" s="31">
        <v>1</v>
      </c>
      <c r="E594" s="3" t="s">
        <v>114</v>
      </c>
      <c r="F594" s="3" t="s">
        <v>103</v>
      </c>
      <c r="G594" s="4">
        <v>2</v>
      </c>
      <c r="H594" s="4">
        <v>0</v>
      </c>
    </row>
    <row r="595" spans="1:8" hidden="1">
      <c r="A595" s="3" t="s">
        <v>377</v>
      </c>
      <c r="B595" s="3" t="s">
        <v>383</v>
      </c>
      <c r="C595" s="3" t="s">
        <v>382</v>
      </c>
      <c r="D595" s="31">
        <v>2</v>
      </c>
      <c r="E595" s="3" t="s">
        <v>114</v>
      </c>
      <c r="F595" s="3" t="s">
        <v>103</v>
      </c>
      <c r="G595" s="4">
        <v>4</v>
      </c>
      <c r="H595" s="4">
        <v>0</v>
      </c>
    </row>
    <row r="596" spans="1:8" hidden="1">
      <c r="A596" s="3" t="s">
        <v>377</v>
      </c>
      <c r="B596" s="3" t="s">
        <v>379</v>
      </c>
      <c r="C596" s="3" t="s">
        <v>378</v>
      </c>
      <c r="D596" s="31">
        <v>2</v>
      </c>
      <c r="E596" s="3" t="s">
        <v>114</v>
      </c>
      <c r="F596" s="3" t="s">
        <v>103</v>
      </c>
      <c r="G596" s="4">
        <v>1</v>
      </c>
      <c r="H596" s="4">
        <v>0</v>
      </c>
    </row>
    <row r="597" spans="1:8" hidden="1">
      <c r="A597" s="3" t="s">
        <v>377</v>
      </c>
      <c r="B597" s="3" t="s">
        <v>376</v>
      </c>
      <c r="C597" s="3" t="s">
        <v>375</v>
      </c>
      <c r="D597" s="31">
        <v>2</v>
      </c>
      <c r="E597" s="3" t="s">
        <v>114</v>
      </c>
      <c r="F597" s="3" t="s">
        <v>103</v>
      </c>
      <c r="G597" s="4">
        <v>1</v>
      </c>
      <c r="H597" s="4">
        <v>0</v>
      </c>
    </row>
    <row r="598" spans="1:8" hidden="1">
      <c r="A598" s="3" t="s">
        <v>377</v>
      </c>
      <c r="B598" s="3" t="s">
        <v>387</v>
      </c>
      <c r="C598" s="3" t="s">
        <v>386</v>
      </c>
      <c r="D598" s="31">
        <v>1</v>
      </c>
      <c r="E598" s="3" t="s">
        <v>254</v>
      </c>
      <c r="F598" s="3" t="s">
        <v>113</v>
      </c>
      <c r="G598" s="4">
        <v>1</v>
      </c>
      <c r="H598" s="4">
        <v>1</v>
      </c>
    </row>
    <row r="599" spans="1:8" hidden="1">
      <c r="A599" s="3" t="s">
        <v>377</v>
      </c>
      <c r="B599" s="3" t="s">
        <v>387</v>
      </c>
      <c r="C599" s="3" t="s">
        <v>386</v>
      </c>
      <c r="D599" s="31">
        <v>2</v>
      </c>
      <c r="E599" s="3" t="s">
        <v>254</v>
      </c>
      <c r="F599" s="3" t="s">
        <v>113</v>
      </c>
      <c r="G599" s="4">
        <v>3</v>
      </c>
      <c r="H599" s="4">
        <v>0</v>
      </c>
    </row>
    <row r="600" spans="1:8" hidden="1">
      <c r="A600" s="3" t="s">
        <v>377</v>
      </c>
      <c r="B600" s="3" t="s">
        <v>383</v>
      </c>
      <c r="C600" s="3" t="s">
        <v>382</v>
      </c>
      <c r="D600" s="31">
        <v>2</v>
      </c>
      <c r="E600" s="3" t="s">
        <v>254</v>
      </c>
      <c r="F600" s="3" t="s">
        <v>113</v>
      </c>
      <c r="G600" s="4">
        <v>1</v>
      </c>
      <c r="H600" s="4">
        <v>0</v>
      </c>
    </row>
    <row r="601" spans="1:8" hidden="1">
      <c r="A601" s="3" t="s">
        <v>377</v>
      </c>
      <c r="B601" s="3" t="s">
        <v>379</v>
      </c>
      <c r="C601" s="3" t="s">
        <v>378</v>
      </c>
      <c r="D601" s="31">
        <v>1</v>
      </c>
      <c r="E601" s="3" t="s">
        <v>254</v>
      </c>
      <c r="F601" s="3" t="s">
        <v>113</v>
      </c>
      <c r="G601" s="4">
        <v>1</v>
      </c>
      <c r="H601" s="4">
        <v>1</v>
      </c>
    </row>
    <row r="602" spans="1:8" hidden="1">
      <c r="A602" s="3" t="s">
        <v>377</v>
      </c>
      <c r="B602" s="3" t="s">
        <v>379</v>
      </c>
      <c r="C602" s="3" t="s">
        <v>378</v>
      </c>
      <c r="D602" s="31">
        <v>2</v>
      </c>
      <c r="E602" s="3" t="s">
        <v>254</v>
      </c>
      <c r="F602" s="3" t="s">
        <v>113</v>
      </c>
      <c r="G602" s="4">
        <v>3</v>
      </c>
      <c r="H602" s="4">
        <v>0</v>
      </c>
    </row>
    <row r="603" spans="1:8" hidden="1">
      <c r="A603" s="3" t="s">
        <v>377</v>
      </c>
      <c r="B603" s="3" t="s">
        <v>376</v>
      </c>
      <c r="C603" s="3" t="s">
        <v>375</v>
      </c>
      <c r="D603" s="31">
        <v>2</v>
      </c>
      <c r="E603" s="3" t="s">
        <v>254</v>
      </c>
      <c r="F603" s="3" t="s">
        <v>113</v>
      </c>
      <c r="G603" s="4">
        <v>4</v>
      </c>
      <c r="H603" s="4">
        <v>0</v>
      </c>
    </row>
    <row r="604" spans="1:8" hidden="1">
      <c r="A604" s="3" t="s">
        <v>377</v>
      </c>
      <c r="B604" s="3" t="s">
        <v>387</v>
      </c>
      <c r="C604" s="3" t="s">
        <v>386</v>
      </c>
      <c r="D604" s="31">
        <v>2</v>
      </c>
      <c r="E604" s="3" t="s">
        <v>199</v>
      </c>
      <c r="F604" s="3" t="s">
        <v>231</v>
      </c>
      <c r="G604" s="4">
        <v>2</v>
      </c>
      <c r="H604" s="4">
        <v>0</v>
      </c>
    </row>
    <row r="605" spans="1:8" hidden="1">
      <c r="A605" s="3" t="s">
        <v>377</v>
      </c>
      <c r="B605" s="3" t="s">
        <v>383</v>
      </c>
      <c r="C605" s="3" t="s">
        <v>382</v>
      </c>
      <c r="D605" s="31">
        <v>2</v>
      </c>
      <c r="E605" s="3" t="s">
        <v>199</v>
      </c>
      <c r="F605" s="3" t="s">
        <v>231</v>
      </c>
      <c r="G605" s="4">
        <v>2</v>
      </c>
      <c r="H605" s="4">
        <v>0</v>
      </c>
    </row>
    <row r="606" spans="1:8" hidden="1">
      <c r="A606" s="3" t="s">
        <v>377</v>
      </c>
      <c r="B606" s="3" t="s">
        <v>379</v>
      </c>
      <c r="C606" s="3" t="s">
        <v>378</v>
      </c>
      <c r="D606" s="31">
        <v>2</v>
      </c>
      <c r="E606" s="3" t="s">
        <v>199</v>
      </c>
      <c r="F606" s="3" t="s">
        <v>231</v>
      </c>
      <c r="G606" s="4">
        <v>1</v>
      </c>
      <c r="H606" s="4">
        <v>0</v>
      </c>
    </row>
    <row r="607" spans="1:8" hidden="1">
      <c r="A607" s="3" t="s">
        <v>377</v>
      </c>
      <c r="B607" s="3" t="s">
        <v>376</v>
      </c>
      <c r="C607" s="3" t="s">
        <v>375</v>
      </c>
      <c r="D607" s="31">
        <v>2</v>
      </c>
      <c r="E607" s="3" t="s">
        <v>199</v>
      </c>
      <c r="F607" s="3" t="s">
        <v>231</v>
      </c>
      <c r="G607" s="4">
        <v>1</v>
      </c>
      <c r="H607" s="4">
        <v>0</v>
      </c>
    </row>
    <row r="608" spans="1:8" hidden="1">
      <c r="A608" s="3" t="s">
        <v>377</v>
      </c>
      <c r="B608" s="3" t="s">
        <v>383</v>
      </c>
      <c r="C608" s="3" t="s">
        <v>382</v>
      </c>
      <c r="D608" s="31">
        <v>2</v>
      </c>
      <c r="E608" s="3" t="s">
        <v>208</v>
      </c>
      <c r="F608" s="3" t="s">
        <v>304</v>
      </c>
      <c r="G608" s="4">
        <v>1</v>
      </c>
      <c r="H608" s="4">
        <v>0</v>
      </c>
    </row>
    <row r="609" spans="1:8" hidden="1">
      <c r="A609" s="3" t="s">
        <v>377</v>
      </c>
      <c r="B609" s="3" t="s">
        <v>387</v>
      </c>
      <c r="C609" s="3" t="s">
        <v>386</v>
      </c>
      <c r="D609" s="31">
        <v>2</v>
      </c>
      <c r="E609" s="3" t="s">
        <v>298</v>
      </c>
      <c r="F609" s="3" t="s">
        <v>99</v>
      </c>
      <c r="G609" s="4">
        <v>1</v>
      </c>
      <c r="H609" s="4">
        <v>0</v>
      </c>
    </row>
    <row r="610" spans="1:8" hidden="1">
      <c r="A610" s="3" t="s">
        <v>377</v>
      </c>
      <c r="B610" s="3" t="s">
        <v>379</v>
      </c>
      <c r="C610" s="3" t="s">
        <v>378</v>
      </c>
      <c r="D610" s="31">
        <v>2</v>
      </c>
      <c r="E610" s="3" t="s">
        <v>298</v>
      </c>
      <c r="F610" s="3" t="s">
        <v>99</v>
      </c>
      <c r="G610" s="4">
        <v>2</v>
      </c>
      <c r="H610" s="4">
        <v>0</v>
      </c>
    </row>
    <row r="611" spans="1:8" hidden="1">
      <c r="A611" s="3" t="s">
        <v>377</v>
      </c>
      <c r="B611" s="3" t="s">
        <v>387</v>
      </c>
      <c r="C611" s="3" t="s">
        <v>386</v>
      </c>
      <c r="D611" s="31">
        <v>2</v>
      </c>
      <c r="E611" s="3" t="s">
        <v>237</v>
      </c>
      <c r="F611" s="3" t="s">
        <v>176</v>
      </c>
      <c r="G611" s="4">
        <v>1</v>
      </c>
      <c r="H611" s="4">
        <v>0</v>
      </c>
    </row>
    <row r="612" spans="1:8" hidden="1">
      <c r="A612" s="3" t="s">
        <v>377</v>
      </c>
      <c r="B612" s="3" t="s">
        <v>383</v>
      </c>
      <c r="C612" s="3" t="s">
        <v>382</v>
      </c>
      <c r="D612" s="31">
        <v>2</v>
      </c>
      <c r="E612" s="3" t="s">
        <v>237</v>
      </c>
      <c r="F612" s="3" t="s">
        <v>176</v>
      </c>
      <c r="G612" s="4">
        <v>1</v>
      </c>
      <c r="H612" s="4">
        <v>0</v>
      </c>
    </row>
    <row r="613" spans="1:8" hidden="1">
      <c r="A613" s="3" t="s">
        <v>377</v>
      </c>
      <c r="B613" s="3" t="s">
        <v>379</v>
      </c>
      <c r="C613" s="3" t="s">
        <v>378</v>
      </c>
      <c r="D613" s="31">
        <v>2</v>
      </c>
      <c r="E613" s="3" t="s">
        <v>237</v>
      </c>
      <c r="F613" s="3" t="s">
        <v>176</v>
      </c>
      <c r="G613" s="4">
        <v>2</v>
      </c>
      <c r="H613" s="4">
        <v>0</v>
      </c>
    </row>
    <row r="614" spans="1:8" hidden="1">
      <c r="A614" s="3" t="s">
        <v>377</v>
      </c>
      <c r="B614" s="3" t="s">
        <v>376</v>
      </c>
      <c r="C614" s="3" t="s">
        <v>375</v>
      </c>
      <c r="D614" s="31">
        <v>2</v>
      </c>
      <c r="E614" s="3" t="s">
        <v>237</v>
      </c>
      <c r="F614" s="3" t="s">
        <v>176</v>
      </c>
      <c r="G614" s="4">
        <v>2</v>
      </c>
      <c r="H614" s="4">
        <v>0</v>
      </c>
    </row>
    <row r="615" spans="1:8" hidden="1">
      <c r="A615" s="3" t="s">
        <v>377</v>
      </c>
      <c r="B615" s="3" t="s">
        <v>383</v>
      </c>
      <c r="C615" s="3" t="s">
        <v>382</v>
      </c>
      <c r="D615" s="31">
        <v>2</v>
      </c>
      <c r="E615" s="3" t="s">
        <v>336</v>
      </c>
      <c r="F615" s="3" t="s">
        <v>337</v>
      </c>
      <c r="G615" s="4">
        <v>1</v>
      </c>
      <c r="H615" s="4">
        <v>0</v>
      </c>
    </row>
    <row r="616" spans="1:8" hidden="1">
      <c r="A616" s="3" t="s">
        <v>377</v>
      </c>
      <c r="B616" s="3" t="s">
        <v>379</v>
      </c>
      <c r="C616" s="3" t="s">
        <v>378</v>
      </c>
      <c r="D616" s="31">
        <v>2</v>
      </c>
      <c r="E616" s="3" t="s">
        <v>381</v>
      </c>
      <c r="F616" s="3" t="s">
        <v>380</v>
      </c>
      <c r="G616" s="4">
        <v>1</v>
      </c>
      <c r="H616" s="4">
        <v>0</v>
      </c>
    </row>
    <row r="617" spans="1:8" hidden="1">
      <c r="A617" s="3" t="s">
        <v>377</v>
      </c>
      <c r="B617" s="3" t="s">
        <v>387</v>
      </c>
      <c r="C617" s="3" t="s">
        <v>386</v>
      </c>
      <c r="D617" s="31">
        <v>2</v>
      </c>
      <c r="E617" s="3" t="s">
        <v>27</v>
      </c>
      <c r="F617" s="3" t="s">
        <v>293</v>
      </c>
      <c r="G617" s="4">
        <v>2</v>
      </c>
      <c r="H617" s="4">
        <v>0</v>
      </c>
    </row>
    <row r="618" spans="1:8" hidden="1">
      <c r="A618" s="3" t="s">
        <v>377</v>
      </c>
      <c r="B618" s="3" t="s">
        <v>379</v>
      </c>
      <c r="C618" s="3" t="s">
        <v>378</v>
      </c>
      <c r="D618" s="31">
        <v>2</v>
      </c>
      <c r="E618" s="3" t="s">
        <v>27</v>
      </c>
      <c r="F618" s="3" t="s">
        <v>293</v>
      </c>
      <c r="G618" s="4">
        <v>2</v>
      </c>
      <c r="H618" s="4">
        <v>0</v>
      </c>
    </row>
    <row r="619" spans="1:8" hidden="1">
      <c r="A619" s="3" t="s">
        <v>377</v>
      </c>
      <c r="B619" s="3" t="s">
        <v>376</v>
      </c>
      <c r="C619" s="3" t="s">
        <v>375</v>
      </c>
      <c r="D619" s="31">
        <v>2</v>
      </c>
      <c r="E619" s="3" t="s">
        <v>27</v>
      </c>
      <c r="F619" s="3" t="s">
        <v>293</v>
      </c>
      <c r="G619" s="4">
        <v>1</v>
      </c>
      <c r="H619" s="4">
        <v>0</v>
      </c>
    </row>
    <row r="620" spans="1:8" hidden="1">
      <c r="A620" s="3" t="s">
        <v>377</v>
      </c>
      <c r="B620" s="3" t="s">
        <v>383</v>
      </c>
      <c r="C620" s="3" t="s">
        <v>382</v>
      </c>
      <c r="D620" s="31">
        <v>2</v>
      </c>
      <c r="E620" s="3" t="s">
        <v>12</v>
      </c>
      <c r="F620" s="3" t="s">
        <v>285</v>
      </c>
      <c r="G620" s="4">
        <v>6</v>
      </c>
      <c r="H620" s="4">
        <v>0</v>
      </c>
    </row>
    <row r="621" spans="1:8" hidden="1">
      <c r="A621" s="3" t="s">
        <v>377</v>
      </c>
      <c r="B621" s="3" t="s">
        <v>379</v>
      </c>
      <c r="C621" s="3" t="s">
        <v>378</v>
      </c>
      <c r="D621" s="31">
        <v>2</v>
      </c>
      <c r="E621" s="3" t="s">
        <v>12</v>
      </c>
      <c r="F621" s="3" t="s">
        <v>285</v>
      </c>
      <c r="G621" s="4">
        <v>6</v>
      </c>
      <c r="H621" s="4">
        <v>0</v>
      </c>
    </row>
    <row r="622" spans="1:8" hidden="1">
      <c r="A622" s="3" t="s">
        <v>377</v>
      </c>
      <c r="B622" s="3" t="s">
        <v>387</v>
      </c>
      <c r="C622" s="3" t="s">
        <v>386</v>
      </c>
      <c r="D622" s="31">
        <v>2</v>
      </c>
      <c r="E622" s="3" t="s">
        <v>33</v>
      </c>
      <c r="F622" s="3" t="s">
        <v>243</v>
      </c>
      <c r="G622" s="4">
        <v>186</v>
      </c>
      <c r="H622" s="4">
        <v>0</v>
      </c>
    </row>
    <row r="623" spans="1:8" hidden="1">
      <c r="A623" s="3" t="s">
        <v>377</v>
      </c>
      <c r="B623" s="3" t="s">
        <v>383</v>
      </c>
      <c r="C623" s="3" t="s">
        <v>382</v>
      </c>
      <c r="D623" s="31">
        <v>1</v>
      </c>
      <c r="E623" s="3" t="s">
        <v>33</v>
      </c>
      <c r="F623" s="3" t="s">
        <v>243</v>
      </c>
      <c r="G623" s="4">
        <v>2</v>
      </c>
      <c r="H623" s="4">
        <v>2</v>
      </c>
    </row>
    <row r="624" spans="1:8" hidden="1">
      <c r="A624" s="3" t="s">
        <v>377</v>
      </c>
      <c r="B624" s="3" t="s">
        <v>383</v>
      </c>
      <c r="C624" s="3" t="s">
        <v>382</v>
      </c>
      <c r="D624" s="31">
        <v>2</v>
      </c>
      <c r="E624" s="3" t="s">
        <v>33</v>
      </c>
      <c r="F624" s="3" t="s">
        <v>243</v>
      </c>
      <c r="G624" s="4">
        <v>160</v>
      </c>
      <c r="H624" s="4">
        <v>0</v>
      </c>
    </row>
    <row r="625" spans="1:8" hidden="1">
      <c r="A625" s="3" t="s">
        <v>377</v>
      </c>
      <c r="B625" s="3" t="s">
        <v>379</v>
      </c>
      <c r="C625" s="3" t="s">
        <v>378</v>
      </c>
      <c r="D625" s="31">
        <v>1</v>
      </c>
      <c r="E625" s="3" t="s">
        <v>33</v>
      </c>
      <c r="F625" s="3" t="s">
        <v>243</v>
      </c>
      <c r="G625" s="4">
        <v>2</v>
      </c>
      <c r="H625" s="4">
        <v>0</v>
      </c>
    </row>
    <row r="626" spans="1:8" hidden="1">
      <c r="A626" s="3" t="s">
        <v>377</v>
      </c>
      <c r="B626" s="3" t="s">
        <v>379</v>
      </c>
      <c r="C626" s="3" t="s">
        <v>378</v>
      </c>
      <c r="D626" s="31">
        <v>2</v>
      </c>
      <c r="E626" s="3" t="s">
        <v>33</v>
      </c>
      <c r="F626" s="3" t="s">
        <v>243</v>
      </c>
      <c r="G626" s="4">
        <v>43</v>
      </c>
      <c r="H626" s="4">
        <v>0</v>
      </c>
    </row>
    <row r="627" spans="1:8" hidden="1">
      <c r="A627" s="3" t="s">
        <v>377</v>
      </c>
      <c r="B627" s="3" t="s">
        <v>376</v>
      </c>
      <c r="C627" s="3" t="s">
        <v>375</v>
      </c>
      <c r="D627" s="31">
        <v>1</v>
      </c>
      <c r="E627" s="3" t="s">
        <v>33</v>
      </c>
      <c r="F627" s="3" t="s">
        <v>243</v>
      </c>
      <c r="G627" s="4">
        <v>1</v>
      </c>
      <c r="H627" s="4">
        <v>1</v>
      </c>
    </row>
    <row r="628" spans="1:8" hidden="1">
      <c r="A628" s="3" t="s">
        <v>377</v>
      </c>
      <c r="B628" s="3" t="s">
        <v>376</v>
      </c>
      <c r="C628" s="3" t="s">
        <v>375</v>
      </c>
      <c r="D628" s="31">
        <v>2</v>
      </c>
      <c r="E628" s="3" t="s">
        <v>33</v>
      </c>
      <c r="F628" s="3" t="s">
        <v>243</v>
      </c>
      <c r="G628" s="4">
        <v>67</v>
      </c>
      <c r="H628" s="4">
        <v>0</v>
      </c>
    </row>
    <row r="629" spans="1:8" hidden="1">
      <c r="A629" s="3" t="s">
        <v>377</v>
      </c>
      <c r="B629" s="3" t="s">
        <v>376</v>
      </c>
      <c r="C629" s="3" t="s">
        <v>375</v>
      </c>
      <c r="D629" s="31">
        <v>2</v>
      </c>
      <c r="E629" s="3" t="s">
        <v>320</v>
      </c>
      <c r="F629" s="3" t="s">
        <v>321</v>
      </c>
      <c r="G629" s="4">
        <v>1</v>
      </c>
      <c r="H629" s="4">
        <v>0</v>
      </c>
    </row>
    <row r="630" spans="1:8" hidden="1">
      <c r="A630" s="3" t="s">
        <v>377</v>
      </c>
      <c r="B630" s="3" t="s">
        <v>383</v>
      </c>
      <c r="C630" s="3" t="s">
        <v>382</v>
      </c>
      <c r="D630" s="31">
        <v>2</v>
      </c>
      <c r="E630" s="3" t="s">
        <v>24</v>
      </c>
      <c r="F630" s="3" t="s">
        <v>256</v>
      </c>
      <c r="G630" s="4">
        <v>2</v>
      </c>
      <c r="H630" s="4">
        <v>0</v>
      </c>
    </row>
    <row r="631" spans="1:8" hidden="1">
      <c r="A631" s="3" t="s">
        <v>377</v>
      </c>
      <c r="B631" s="3" t="s">
        <v>387</v>
      </c>
      <c r="C631" s="3" t="s">
        <v>386</v>
      </c>
      <c r="D631" s="31">
        <v>2</v>
      </c>
      <c r="E631" s="3" t="s">
        <v>213</v>
      </c>
      <c r="F631" s="3" t="s">
        <v>194</v>
      </c>
      <c r="G631" s="4">
        <v>3</v>
      </c>
      <c r="H631" s="4">
        <v>0</v>
      </c>
    </row>
    <row r="632" spans="1:8" hidden="1">
      <c r="A632" s="3" t="s">
        <v>377</v>
      </c>
      <c r="B632" s="3" t="s">
        <v>383</v>
      </c>
      <c r="C632" s="3" t="s">
        <v>382</v>
      </c>
      <c r="D632" s="31">
        <v>1</v>
      </c>
      <c r="E632" s="3" t="s">
        <v>213</v>
      </c>
      <c r="F632" s="3" t="s">
        <v>194</v>
      </c>
      <c r="G632" s="4">
        <v>2</v>
      </c>
      <c r="H632" s="4">
        <v>0</v>
      </c>
    </row>
    <row r="633" spans="1:8" hidden="1">
      <c r="A633" s="3" t="s">
        <v>377</v>
      </c>
      <c r="B633" s="3" t="s">
        <v>383</v>
      </c>
      <c r="C633" s="3" t="s">
        <v>382</v>
      </c>
      <c r="D633" s="31">
        <v>2</v>
      </c>
      <c r="E633" s="3" t="s">
        <v>213</v>
      </c>
      <c r="F633" s="3" t="s">
        <v>194</v>
      </c>
      <c r="G633" s="4">
        <v>11</v>
      </c>
      <c r="H633" s="4">
        <v>0</v>
      </c>
    </row>
    <row r="634" spans="1:8" hidden="1">
      <c r="A634" s="3" t="s">
        <v>377</v>
      </c>
      <c r="B634" s="3" t="s">
        <v>379</v>
      </c>
      <c r="C634" s="3" t="s">
        <v>378</v>
      </c>
      <c r="D634" s="31">
        <v>1</v>
      </c>
      <c r="E634" s="3" t="s">
        <v>213</v>
      </c>
      <c r="F634" s="3" t="s">
        <v>194</v>
      </c>
      <c r="G634" s="4">
        <v>2</v>
      </c>
      <c r="H634" s="4">
        <v>0</v>
      </c>
    </row>
    <row r="635" spans="1:8" hidden="1">
      <c r="A635" s="3" t="s">
        <v>377</v>
      </c>
      <c r="B635" s="3" t="s">
        <v>379</v>
      </c>
      <c r="C635" s="3" t="s">
        <v>378</v>
      </c>
      <c r="D635" s="31">
        <v>2</v>
      </c>
      <c r="E635" s="3" t="s">
        <v>213</v>
      </c>
      <c r="F635" s="3" t="s">
        <v>194</v>
      </c>
      <c r="G635" s="4">
        <v>14</v>
      </c>
      <c r="H635" s="4">
        <v>0</v>
      </c>
    </row>
    <row r="636" spans="1:8" hidden="1">
      <c r="A636" s="3" t="s">
        <v>377</v>
      </c>
      <c r="B636" s="3" t="s">
        <v>376</v>
      </c>
      <c r="C636" s="3" t="s">
        <v>375</v>
      </c>
      <c r="D636" s="31">
        <v>2</v>
      </c>
      <c r="E636" s="3" t="s">
        <v>213</v>
      </c>
      <c r="F636" s="3" t="s">
        <v>194</v>
      </c>
      <c r="G636" s="4">
        <v>13</v>
      </c>
      <c r="H636" s="4">
        <v>0</v>
      </c>
    </row>
    <row r="637" spans="1:8" hidden="1">
      <c r="A637" s="3" t="s">
        <v>377</v>
      </c>
      <c r="B637" s="3" t="s">
        <v>387</v>
      </c>
      <c r="C637" s="3" t="s">
        <v>386</v>
      </c>
      <c r="D637" s="31">
        <v>2</v>
      </c>
      <c r="E637" s="3" t="s">
        <v>68</v>
      </c>
      <c r="F637" s="3" t="s">
        <v>234</v>
      </c>
      <c r="G637" s="4">
        <v>7</v>
      </c>
      <c r="H637" s="4">
        <v>0</v>
      </c>
    </row>
    <row r="638" spans="1:8" hidden="1">
      <c r="A638" s="3" t="s">
        <v>377</v>
      </c>
      <c r="B638" s="3" t="s">
        <v>379</v>
      </c>
      <c r="C638" s="3" t="s">
        <v>378</v>
      </c>
      <c r="D638" s="31">
        <v>2</v>
      </c>
      <c r="E638" s="3" t="s">
        <v>68</v>
      </c>
      <c r="F638" s="3" t="s">
        <v>234</v>
      </c>
      <c r="G638" s="4">
        <v>4</v>
      </c>
      <c r="H638" s="4">
        <v>0</v>
      </c>
    </row>
    <row r="639" spans="1:8" hidden="1">
      <c r="A639" s="3" t="s">
        <v>377</v>
      </c>
      <c r="B639" s="3" t="s">
        <v>387</v>
      </c>
      <c r="C639" s="3" t="s">
        <v>386</v>
      </c>
      <c r="D639" s="31">
        <v>2</v>
      </c>
      <c r="E639" s="3" t="s">
        <v>74</v>
      </c>
      <c r="F639" s="3" t="s">
        <v>143</v>
      </c>
      <c r="G639" s="4">
        <v>2</v>
      </c>
      <c r="H639" s="4">
        <v>0</v>
      </c>
    </row>
    <row r="640" spans="1:8" hidden="1">
      <c r="A640" s="3" t="s">
        <v>377</v>
      </c>
      <c r="B640" s="3" t="s">
        <v>379</v>
      </c>
      <c r="C640" s="3" t="s">
        <v>378</v>
      </c>
      <c r="D640" s="31">
        <v>2</v>
      </c>
      <c r="E640" s="3" t="s">
        <v>74</v>
      </c>
      <c r="F640" s="3" t="s">
        <v>143</v>
      </c>
      <c r="G640" s="4">
        <v>2</v>
      </c>
      <c r="H640" s="4">
        <v>0</v>
      </c>
    </row>
    <row r="641" spans="1:8" hidden="1">
      <c r="A641" s="3" t="s">
        <v>377</v>
      </c>
      <c r="B641" s="3" t="s">
        <v>376</v>
      </c>
      <c r="C641" s="3" t="s">
        <v>375</v>
      </c>
      <c r="D641" s="31">
        <v>2</v>
      </c>
      <c r="E641" s="3" t="s">
        <v>74</v>
      </c>
      <c r="F641" s="3" t="s">
        <v>143</v>
      </c>
      <c r="G641" s="4">
        <v>1</v>
      </c>
      <c r="H641" s="4">
        <v>0</v>
      </c>
    </row>
    <row r="642" spans="1:8" hidden="1">
      <c r="A642" s="3" t="s">
        <v>377</v>
      </c>
      <c r="B642" s="3" t="s">
        <v>383</v>
      </c>
      <c r="C642" s="3" t="s">
        <v>382</v>
      </c>
      <c r="D642" s="31">
        <v>2</v>
      </c>
      <c r="E642" s="3" t="s">
        <v>267</v>
      </c>
      <c r="F642" s="3" t="s">
        <v>173</v>
      </c>
      <c r="G642" s="4">
        <v>1</v>
      </c>
      <c r="H642" s="4">
        <v>0</v>
      </c>
    </row>
    <row r="643" spans="1:8" hidden="1">
      <c r="A643" s="3" t="s">
        <v>377</v>
      </c>
      <c r="B643" s="3" t="s">
        <v>379</v>
      </c>
      <c r="C643" s="3" t="s">
        <v>378</v>
      </c>
      <c r="D643" s="31">
        <v>2</v>
      </c>
      <c r="E643" s="3" t="s">
        <v>267</v>
      </c>
      <c r="F643" s="3" t="s">
        <v>173</v>
      </c>
      <c r="G643" s="4">
        <v>1</v>
      </c>
      <c r="H643" s="4">
        <v>0</v>
      </c>
    </row>
    <row r="644" spans="1:8" hidden="1">
      <c r="A644" s="3" t="s">
        <v>377</v>
      </c>
      <c r="B644" s="3" t="s">
        <v>387</v>
      </c>
      <c r="C644" s="3" t="s">
        <v>386</v>
      </c>
      <c r="D644" s="31">
        <v>2</v>
      </c>
      <c r="E644" s="3" t="s">
        <v>93</v>
      </c>
      <c r="F644" s="3" t="s">
        <v>35</v>
      </c>
      <c r="G644" s="4">
        <v>50</v>
      </c>
      <c r="H644" s="4">
        <v>0</v>
      </c>
    </row>
    <row r="645" spans="1:8" hidden="1">
      <c r="A645" s="3" t="s">
        <v>377</v>
      </c>
      <c r="B645" s="3" t="s">
        <v>383</v>
      </c>
      <c r="C645" s="3" t="s">
        <v>382</v>
      </c>
      <c r="D645" s="31">
        <v>2</v>
      </c>
      <c r="E645" s="3" t="s">
        <v>93</v>
      </c>
      <c r="F645" s="3" t="s">
        <v>35</v>
      </c>
      <c r="G645" s="4">
        <v>54</v>
      </c>
      <c r="H645" s="4">
        <v>0</v>
      </c>
    </row>
    <row r="646" spans="1:8" hidden="1">
      <c r="A646" s="3" t="s">
        <v>377</v>
      </c>
      <c r="B646" s="3" t="s">
        <v>379</v>
      </c>
      <c r="C646" s="3" t="s">
        <v>378</v>
      </c>
      <c r="D646" s="31">
        <v>2</v>
      </c>
      <c r="E646" s="3" t="s">
        <v>93</v>
      </c>
      <c r="F646" s="3" t="s">
        <v>35</v>
      </c>
      <c r="G646" s="4">
        <v>44</v>
      </c>
      <c r="H646" s="4">
        <v>0</v>
      </c>
    </row>
    <row r="647" spans="1:8" hidden="1">
      <c r="A647" s="3" t="s">
        <v>377</v>
      </c>
      <c r="B647" s="3" t="s">
        <v>376</v>
      </c>
      <c r="C647" s="3" t="s">
        <v>375</v>
      </c>
      <c r="D647" s="31">
        <v>2</v>
      </c>
      <c r="E647" s="3" t="s">
        <v>93</v>
      </c>
      <c r="F647" s="3" t="s">
        <v>35</v>
      </c>
      <c r="G647" s="4">
        <v>42</v>
      </c>
      <c r="H647" s="4">
        <v>0</v>
      </c>
    </row>
    <row r="648" spans="1:8" hidden="1">
      <c r="A648" s="3" t="s">
        <v>377</v>
      </c>
      <c r="B648" s="3" t="s">
        <v>387</v>
      </c>
      <c r="C648" s="3" t="s">
        <v>386</v>
      </c>
      <c r="D648" s="31">
        <v>1</v>
      </c>
      <c r="E648" s="3" t="s">
        <v>308</v>
      </c>
      <c r="F648" s="3" t="s">
        <v>227</v>
      </c>
      <c r="G648" s="4">
        <v>1</v>
      </c>
      <c r="H648" s="4">
        <v>1</v>
      </c>
    </row>
    <row r="649" spans="1:8" hidden="1">
      <c r="A649" s="3" t="s">
        <v>377</v>
      </c>
      <c r="B649" s="3" t="s">
        <v>387</v>
      </c>
      <c r="C649" s="3" t="s">
        <v>386</v>
      </c>
      <c r="D649" s="31">
        <v>2</v>
      </c>
      <c r="E649" s="3" t="s">
        <v>308</v>
      </c>
      <c r="F649" s="3" t="s">
        <v>227</v>
      </c>
      <c r="G649" s="4">
        <v>72</v>
      </c>
      <c r="H649" s="4">
        <v>0</v>
      </c>
    </row>
    <row r="650" spans="1:8" hidden="1">
      <c r="A650" s="3" t="s">
        <v>377</v>
      </c>
      <c r="B650" s="3" t="s">
        <v>383</v>
      </c>
      <c r="C650" s="3" t="s">
        <v>382</v>
      </c>
      <c r="D650" s="31">
        <v>2</v>
      </c>
      <c r="E650" s="3" t="s">
        <v>308</v>
      </c>
      <c r="F650" s="3" t="s">
        <v>227</v>
      </c>
      <c r="G650" s="4">
        <v>92</v>
      </c>
      <c r="H650" s="4">
        <v>0</v>
      </c>
    </row>
    <row r="651" spans="1:8" hidden="1">
      <c r="A651" s="3" t="s">
        <v>377</v>
      </c>
      <c r="B651" s="3" t="s">
        <v>379</v>
      </c>
      <c r="C651" s="3" t="s">
        <v>378</v>
      </c>
      <c r="D651" s="31">
        <v>2</v>
      </c>
      <c r="E651" s="3" t="s">
        <v>308</v>
      </c>
      <c r="F651" s="3" t="s">
        <v>227</v>
      </c>
      <c r="G651" s="4">
        <v>30</v>
      </c>
      <c r="H651" s="4">
        <v>0</v>
      </c>
    </row>
    <row r="652" spans="1:8" hidden="1">
      <c r="A652" s="3" t="s">
        <v>377</v>
      </c>
      <c r="B652" s="3" t="s">
        <v>376</v>
      </c>
      <c r="C652" s="3" t="s">
        <v>375</v>
      </c>
      <c r="D652" s="31">
        <v>2</v>
      </c>
      <c r="E652" s="3" t="s">
        <v>308</v>
      </c>
      <c r="F652" s="3" t="s">
        <v>227</v>
      </c>
      <c r="G652" s="4">
        <v>26</v>
      </c>
      <c r="H652" s="4">
        <v>0</v>
      </c>
    </row>
    <row r="653" spans="1:8" hidden="1">
      <c r="A653" s="3" t="s">
        <v>377</v>
      </c>
      <c r="B653" s="3" t="s">
        <v>387</v>
      </c>
      <c r="C653" s="3" t="s">
        <v>386</v>
      </c>
      <c r="D653" s="31">
        <v>2</v>
      </c>
      <c r="E653" s="3" t="s">
        <v>117</v>
      </c>
      <c r="F653" s="3" t="s">
        <v>46</v>
      </c>
      <c r="G653" s="4">
        <v>3</v>
      </c>
      <c r="H653" s="4">
        <v>0</v>
      </c>
    </row>
    <row r="654" spans="1:8" hidden="1">
      <c r="A654" s="3" t="s">
        <v>377</v>
      </c>
      <c r="B654" s="3" t="s">
        <v>383</v>
      </c>
      <c r="C654" s="3" t="s">
        <v>382</v>
      </c>
      <c r="D654" s="31">
        <v>2</v>
      </c>
      <c r="E654" s="3" t="s">
        <v>117</v>
      </c>
      <c r="F654" s="3" t="s">
        <v>46</v>
      </c>
      <c r="G654" s="4">
        <v>1</v>
      </c>
      <c r="H654" s="4">
        <v>0</v>
      </c>
    </row>
    <row r="655" spans="1:8" hidden="1">
      <c r="A655" s="3" t="s">
        <v>377</v>
      </c>
      <c r="B655" s="3" t="s">
        <v>379</v>
      </c>
      <c r="C655" s="3" t="s">
        <v>378</v>
      </c>
      <c r="D655" s="31">
        <v>2</v>
      </c>
      <c r="E655" s="3" t="s">
        <v>117</v>
      </c>
      <c r="F655" s="3" t="s">
        <v>46</v>
      </c>
      <c r="G655" s="4">
        <v>1</v>
      </c>
      <c r="H655" s="4">
        <v>0</v>
      </c>
    </row>
    <row r="656" spans="1:8" hidden="1">
      <c r="A656" s="3" t="s">
        <v>377</v>
      </c>
      <c r="B656" s="3" t="s">
        <v>387</v>
      </c>
      <c r="C656" s="3" t="s">
        <v>386</v>
      </c>
      <c r="D656" s="31">
        <v>1</v>
      </c>
      <c r="E656" s="3" t="s">
        <v>230</v>
      </c>
      <c r="F656" s="3" t="s">
        <v>175</v>
      </c>
      <c r="G656" s="4">
        <v>3</v>
      </c>
      <c r="H656" s="4">
        <v>3</v>
      </c>
    </row>
    <row r="657" spans="1:8" hidden="1">
      <c r="A657" s="3" t="s">
        <v>377</v>
      </c>
      <c r="B657" s="3" t="s">
        <v>387</v>
      </c>
      <c r="C657" s="3" t="s">
        <v>386</v>
      </c>
      <c r="D657" s="31">
        <v>2</v>
      </c>
      <c r="E657" s="3" t="s">
        <v>230</v>
      </c>
      <c r="F657" s="3" t="s">
        <v>175</v>
      </c>
      <c r="G657" s="4">
        <v>137</v>
      </c>
      <c r="H657" s="4">
        <v>0</v>
      </c>
    </row>
    <row r="658" spans="1:8" hidden="1">
      <c r="A658" s="3" t="s">
        <v>377</v>
      </c>
      <c r="B658" s="3" t="s">
        <v>383</v>
      </c>
      <c r="C658" s="3" t="s">
        <v>382</v>
      </c>
      <c r="D658" s="31">
        <v>1</v>
      </c>
      <c r="E658" s="3" t="s">
        <v>230</v>
      </c>
      <c r="F658" s="3" t="s">
        <v>175</v>
      </c>
      <c r="G658" s="4">
        <v>4</v>
      </c>
      <c r="H658" s="4">
        <v>3</v>
      </c>
    </row>
    <row r="659" spans="1:8" hidden="1">
      <c r="A659" s="3" t="s">
        <v>377</v>
      </c>
      <c r="B659" s="3" t="s">
        <v>383</v>
      </c>
      <c r="C659" s="3" t="s">
        <v>382</v>
      </c>
      <c r="D659" s="31">
        <v>2</v>
      </c>
      <c r="E659" s="3" t="s">
        <v>230</v>
      </c>
      <c r="F659" s="3" t="s">
        <v>175</v>
      </c>
      <c r="G659" s="4">
        <v>95</v>
      </c>
      <c r="H659" s="4">
        <v>0</v>
      </c>
    </row>
    <row r="660" spans="1:8" hidden="1">
      <c r="A660" s="3" t="s">
        <v>377</v>
      </c>
      <c r="B660" s="3" t="s">
        <v>379</v>
      </c>
      <c r="C660" s="3" t="s">
        <v>378</v>
      </c>
      <c r="D660" s="31">
        <v>1</v>
      </c>
      <c r="E660" s="3" t="s">
        <v>230</v>
      </c>
      <c r="F660" s="3" t="s">
        <v>175</v>
      </c>
      <c r="G660" s="4">
        <v>1</v>
      </c>
      <c r="H660" s="4">
        <v>1</v>
      </c>
    </row>
    <row r="661" spans="1:8" hidden="1">
      <c r="A661" s="3" t="s">
        <v>377</v>
      </c>
      <c r="B661" s="3" t="s">
        <v>379</v>
      </c>
      <c r="C661" s="3" t="s">
        <v>378</v>
      </c>
      <c r="D661" s="31">
        <v>2</v>
      </c>
      <c r="E661" s="3" t="s">
        <v>230</v>
      </c>
      <c r="F661" s="3" t="s">
        <v>175</v>
      </c>
      <c r="G661" s="4">
        <v>91</v>
      </c>
      <c r="H661" s="4">
        <v>0</v>
      </c>
    </row>
    <row r="662" spans="1:8" hidden="1">
      <c r="A662" s="3" t="s">
        <v>377</v>
      </c>
      <c r="B662" s="3" t="s">
        <v>376</v>
      </c>
      <c r="C662" s="3" t="s">
        <v>375</v>
      </c>
      <c r="D662" s="31">
        <v>1</v>
      </c>
      <c r="E662" s="3" t="s">
        <v>230</v>
      </c>
      <c r="F662" s="3" t="s">
        <v>175</v>
      </c>
      <c r="G662" s="4">
        <v>4</v>
      </c>
      <c r="H662" s="4">
        <v>2</v>
      </c>
    </row>
    <row r="663" spans="1:8" hidden="1">
      <c r="A663" s="3" t="s">
        <v>377</v>
      </c>
      <c r="B663" s="3" t="s">
        <v>376</v>
      </c>
      <c r="C663" s="3" t="s">
        <v>375</v>
      </c>
      <c r="D663" s="31">
        <v>2</v>
      </c>
      <c r="E663" s="3" t="s">
        <v>230</v>
      </c>
      <c r="F663" s="3" t="s">
        <v>175</v>
      </c>
      <c r="G663" s="4">
        <v>119</v>
      </c>
      <c r="H663" s="4">
        <v>0</v>
      </c>
    </row>
    <row r="664" spans="1:8" hidden="1">
      <c r="A664" s="3" t="s">
        <v>377</v>
      </c>
      <c r="B664" s="3" t="s">
        <v>387</v>
      </c>
      <c r="C664" s="3" t="s">
        <v>386</v>
      </c>
      <c r="D664" s="31">
        <v>1</v>
      </c>
      <c r="E664" s="3" t="s">
        <v>101</v>
      </c>
      <c r="F664" s="3" t="s">
        <v>59</v>
      </c>
      <c r="G664" s="4">
        <v>5</v>
      </c>
      <c r="H664" s="4">
        <v>1</v>
      </c>
    </row>
    <row r="665" spans="1:8" hidden="1">
      <c r="A665" s="3" t="s">
        <v>377</v>
      </c>
      <c r="B665" s="3" t="s">
        <v>387</v>
      </c>
      <c r="C665" s="3" t="s">
        <v>386</v>
      </c>
      <c r="D665" s="31">
        <v>2</v>
      </c>
      <c r="E665" s="3" t="s">
        <v>101</v>
      </c>
      <c r="F665" s="3" t="s">
        <v>59</v>
      </c>
      <c r="G665" s="4">
        <v>146</v>
      </c>
      <c r="H665" s="4">
        <v>0</v>
      </c>
    </row>
    <row r="666" spans="1:8" hidden="1">
      <c r="A666" s="3" t="s">
        <v>377</v>
      </c>
      <c r="B666" s="3" t="s">
        <v>383</v>
      </c>
      <c r="C666" s="3" t="s">
        <v>382</v>
      </c>
      <c r="D666" s="31">
        <v>1</v>
      </c>
      <c r="E666" s="3" t="s">
        <v>101</v>
      </c>
      <c r="F666" s="3" t="s">
        <v>59</v>
      </c>
      <c r="G666" s="4">
        <v>4</v>
      </c>
      <c r="H666" s="4">
        <v>2</v>
      </c>
    </row>
    <row r="667" spans="1:8" hidden="1">
      <c r="A667" s="3" t="s">
        <v>377</v>
      </c>
      <c r="B667" s="3" t="s">
        <v>383</v>
      </c>
      <c r="C667" s="3" t="s">
        <v>382</v>
      </c>
      <c r="D667" s="31">
        <v>2</v>
      </c>
      <c r="E667" s="3" t="s">
        <v>101</v>
      </c>
      <c r="F667" s="3" t="s">
        <v>59</v>
      </c>
      <c r="G667" s="4">
        <v>120</v>
      </c>
      <c r="H667" s="4">
        <v>0</v>
      </c>
    </row>
    <row r="668" spans="1:8" hidden="1">
      <c r="A668" s="3" t="s">
        <v>377</v>
      </c>
      <c r="B668" s="3" t="s">
        <v>379</v>
      </c>
      <c r="C668" s="3" t="s">
        <v>378</v>
      </c>
      <c r="D668" s="31">
        <v>1</v>
      </c>
      <c r="E668" s="3" t="s">
        <v>101</v>
      </c>
      <c r="F668" s="3" t="s">
        <v>59</v>
      </c>
      <c r="G668" s="4">
        <v>1</v>
      </c>
      <c r="H668" s="4">
        <v>1</v>
      </c>
    </row>
    <row r="669" spans="1:8" hidden="1">
      <c r="A669" s="3" t="s">
        <v>377</v>
      </c>
      <c r="B669" s="3" t="s">
        <v>379</v>
      </c>
      <c r="C669" s="3" t="s">
        <v>378</v>
      </c>
      <c r="D669" s="31">
        <v>2</v>
      </c>
      <c r="E669" s="3" t="s">
        <v>101</v>
      </c>
      <c r="F669" s="3" t="s">
        <v>59</v>
      </c>
      <c r="G669" s="4">
        <v>49</v>
      </c>
      <c r="H669" s="4">
        <v>0</v>
      </c>
    </row>
    <row r="670" spans="1:8" hidden="1">
      <c r="A670" s="3" t="s">
        <v>377</v>
      </c>
      <c r="B670" s="3" t="s">
        <v>376</v>
      </c>
      <c r="C670" s="3" t="s">
        <v>375</v>
      </c>
      <c r="D670" s="31">
        <v>1</v>
      </c>
      <c r="E670" s="3" t="s">
        <v>101</v>
      </c>
      <c r="F670" s="3" t="s">
        <v>59</v>
      </c>
      <c r="G670" s="4">
        <v>2</v>
      </c>
      <c r="H670" s="4">
        <v>1</v>
      </c>
    </row>
    <row r="671" spans="1:8" hidden="1">
      <c r="A671" s="3" t="s">
        <v>377</v>
      </c>
      <c r="B671" s="3" t="s">
        <v>376</v>
      </c>
      <c r="C671" s="3" t="s">
        <v>375</v>
      </c>
      <c r="D671" s="31">
        <v>2</v>
      </c>
      <c r="E671" s="3" t="s">
        <v>101</v>
      </c>
      <c r="F671" s="3" t="s">
        <v>59</v>
      </c>
      <c r="G671" s="4">
        <v>89</v>
      </c>
      <c r="H671" s="4">
        <v>0</v>
      </c>
    </row>
    <row r="672" spans="1:8" hidden="1">
      <c r="A672" s="3" t="s">
        <v>377</v>
      </c>
      <c r="B672" s="3" t="s">
        <v>387</v>
      </c>
      <c r="C672" s="3" t="s">
        <v>386</v>
      </c>
      <c r="D672" s="31">
        <v>2</v>
      </c>
      <c r="E672" s="3" t="s">
        <v>297</v>
      </c>
      <c r="F672" s="3" t="s">
        <v>241</v>
      </c>
      <c r="G672" s="4">
        <v>201</v>
      </c>
      <c r="H672" s="4">
        <v>0</v>
      </c>
    </row>
    <row r="673" spans="1:8" hidden="1">
      <c r="A673" s="3" t="s">
        <v>377</v>
      </c>
      <c r="B673" s="3" t="s">
        <v>383</v>
      </c>
      <c r="C673" s="3" t="s">
        <v>382</v>
      </c>
      <c r="D673" s="31">
        <v>2</v>
      </c>
      <c r="E673" s="3" t="s">
        <v>297</v>
      </c>
      <c r="F673" s="3" t="s">
        <v>241</v>
      </c>
      <c r="G673" s="4">
        <v>131</v>
      </c>
      <c r="H673" s="4">
        <v>0</v>
      </c>
    </row>
    <row r="674" spans="1:8" hidden="1">
      <c r="A674" s="3" t="s">
        <v>377</v>
      </c>
      <c r="B674" s="3" t="s">
        <v>379</v>
      </c>
      <c r="C674" s="3" t="s">
        <v>378</v>
      </c>
      <c r="D674" s="31">
        <v>1</v>
      </c>
      <c r="E674" s="3" t="s">
        <v>297</v>
      </c>
      <c r="F674" s="3" t="s">
        <v>241</v>
      </c>
      <c r="G674" s="4">
        <v>1</v>
      </c>
      <c r="H674" s="4">
        <v>0</v>
      </c>
    </row>
    <row r="675" spans="1:8" hidden="1">
      <c r="A675" s="3" t="s">
        <v>377</v>
      </c>
      <c r="B675" s="3" t="s">
        <v>379</v>
      </c>
      <c r="C675" s="3" t="s">
        <v>378</v>
      </c>
      <c r="D675" s="31">
        <v>2</v>
      </c>
      <c r="E675" s="3" t="s">
        <v>297</v>
      </c>
      <c r="F675" s="3" t="s">
        <v>241</v>
      </c>
      <c r="G675" s="4">
        <v>119</v>
      </c>
      <c r="H675" s="4">
        <v>1</v>
      </c>
    </row>
    <row r="676" spans="1:8" hidden="1">
      <c r="A676" s="3" t="s">
        <v>377</v>
      </c>
      <c r="B676" s="3" t="s">
        <v>376</v>
      </c>
      <c r="C676" s="3" t="s">
        <v>375</v>
      </c>
      <c r="D676" s="31">
        <v>1</v>
      </c>
      <c r="E676" s="3" t="s">
        <v>297</v>
      </c>
      <c r="F676" s="3" t="s">
        <v>241</v>
      </c>
      <c r="G676" s="4">
        <v>1</v>
      </c>
      <c r="H676" s="4">
        <v>0</v>
      </c>
    </row>
    <row r="677" spans="1:8" hidden="1">
      <c r="A677" s="3" t="s">
        <v>377</v>
      </c>
      <c r="B677" s="3" t="s">
        <v>376</v>
      </c>
      <c r="C677" s="3" t="s">
        <v>375</v>
      </c>
      <c r="D677" s="31">
        <v>2</v>
      </c>
      <c r="E677" s="3" t="s">
        <v>297</v>
      </c>
      <c r="F677" s="3" t="s">
        <v>241</v>
      </c>
      <c r="G677" s="4">
        <v>179</v>
      </c>
      <c r="H677" s="4">
        <v>46</v>
      </c>
    </row>
    <row r="678" spans="1:8" hidden="1">
      <c r="A678" s="3" t="s">
        <v>377</v>
      </c>
      <c r="B678" s="3" t="s">
        <v>387</v>
      </c>
      <c r="C678" s="3" t="s">
        <v>386</v>
      </c>
      <c r="D678" s="31">
        <v>1</v>
      </c>
      <c r="E678" s="3" t="s">
        <v>146</v>
      </c>
      <c r="F678" s="3" t="s">
        <v>215</v>
      </c>
      <c r="G678" s="4">
        <v>3</v>
      </c>
      <c r="H678" s="4">
        <v>0</v>
      </c>
    </row>
    <row r="679" spans="1:8" hidden="1">
      <c r="A679" s="3" t="s">
        <v>377</v>
      </c>
      <c r="B679" s="3" t="s">
        <v>387</v>
      </c>
      <c r="C679" s="3" t="s">
        <v>386</v>
      </c>
      <c r="D679" s="31">
        <v>2</v>
      </c>
      <c r="E679" s="3" t="s">
        <v>146</v>
      </c>
      <c r="F679" s="3" t="s">
        <v>215</v>
      </c>
      <c r="G679" s="4">
        <v>139</v>
      </c>
      <c r="H679" s="4">
        <v>0</v>
      </c>
    </row>
    <row r="680" spans="1:8" hidden="1">
      <c r="A680" s="3" t="s">
        <v>377</v>
      </c>
      <c r="B680" s="3" t="s">
        <v>383</v>
      </c>
      <c r="C680" s="3" t="s">
        <v>382</v>
      </c>
      <c r="D680" s="31">
        <v>2</v>
      </c>
      <c r="E680" s="3" t="s">
        <v>146</v>
      </c>
      <c r="F680" s="3" t="s">
        <v>215</v>
      </c>
      <c r="G680" s="4">
        <v>85</v>
      </c>
      <c r="H680" s="4">
        <v>0</v>
      </c>
    </row>
    <row r="681" spans="1:8" hidden="1">
      <c r="A681" s="3" t="s">
        <v>377</v>
      </c>
      <c r="B681" s="3" t="s">
        <v>379</v>
      </c>
      <c r="C681" s="3" t="s">
        <v>378</v>
      </c>
      <c r="D681" s="31">
        <v>2</v>
      </c>
      <c r="E681" s="3" t="s">
        <v>146</v>
      </c>
      <c r="F681" s="3" t="s">
        <v>215</v>
      </c>
      <c r="G681" s="4">
        <v>54</v>
      </c>
      <c r="H681" s="4">
        <v>0</v>
      </c>
    </row>
    <row r="682" spans="1:8" hidden="1">
      <c r="A682" s="3" t="s">
        <v>377</v>
      </c>
      <c r="B682" s="3" t="s">
        <v>376</v>
      </c>
      <c r="C682" s="3" t="s">
        <v>375</v>
      </c>
      <c r="D682" s="31">
        <v>1</v>
      </c>
      <c r="E682" s="3" t="s">
        <v>146</v>
      </c>
      <c r="F682" s="3" t="s">
        <v>215</v>
      </c>
      <c r="G682" s="4">
        <v>4</v>
      </c>
      <c r="H682" s="4">
        <v>0</v>
      </c>
    </row>
    <row r="683" spans="1:8" hidden="1">
      <c r="A683" s="3" t="s">
        <v>377</v>
      </c>
      <c r="B683" s="3" t="s">
        <v>376</v>
      </c>
      <c r="C683" s="3" t="s">
        <v>375</v>
      </c>
      <c r="D683" s="31">
        <v>2</v>
      </c>
      <c r="E683" s="3" t="s">
        <v>146</v>
      </c>
      <c r="F683" s="3" t="s">
        <v>215</v>
      </c>
      <c r="G683" s="4">
        <v>73</v>
      </c>
      <c r="H683" s="4">
        <v>0</v>
      </c>
    </row>
    <row r="684" spans="1:8" hidden="1">
      <c r="A684" s="3" t="s">
        <v>377</v>
      </c>
      <c r="B684" s="3" t="s">
        <v>387</v>
      </c>
      <c r="C684" s="3" t="s">
        <v>386</v>
      </c>
      <c r="D684" s="31">
        <v>1</v>
      </c>
      <c r="E684" s="3" t="s">
        <v>292</v>
      </c>
      <c r="F684" s="3" t="s">
        <v>56</v>
      </c>
      <c r="G684" s="4">
        <v>1</v>
      </c>
      <c r="H684" s="4">
        <v>0</v>
      </c>
    </row>
    <row r="685" spans="1:8" hidden="1">
      <c r="A685" s="3" t="s">
        <v>377</v>
      </c>
      <c r="B685" s="3" t="s">
        <v>387</v>
      </c>
      <c r="C685" s="3" t="s">
        <v>386</v>
      </c>
      <c r="D685" s="31">
        <v>2</v>
      </c>
      <c r="E685" s="3" t="s">
        <v>292</v>
      </c>
      <c r="F685" s="3" t="s">
        <v>56</v>
      </c>
      <c r="G685" s="4">
        <v>26</v>
      </c>
      <c r="H685" s="4">
        <v>0</v>
      </c>
    </row>
    <row r="686" spans="1:8" hidden="1">
      <c r="A686" s="3" t="s">
        <v>377</v>
      </c>
      <c r="B686" s="3" t="s">
        <v>383</v>
      </c>
      <c r="C686" s="3" t="s">
        <v>382</v>
      </c>
      <c r="D686" s="31">
        <v>2</v>
      </c>
      <c r="E686" s="3" t="s">
        <v>292</v>
      </c>
      <c r="F686" s="3" t="s">
        <v>56</v>
      </c>
      <c r="G686" s="4">
        <v>3</v>
      </c>
      <c r="H686" s="4">
        <v>0</v>
      </c>
    </row>
    <row r="687" spans="1:8" hidden="1">
      <c r="A687" s="3" t="s">
        <v>377</v>
      </c>
      <c r="B687" s="3" t="s">
        <v>379</v>
      </c>
      <c r="C687" s="3" t="s">
        <v>378</v>
      </c>
      <c r="D687" s="31">
        <v>2</v>
      </c>
      <c r="E687" s="3" t="s">
        <v>292</v>
      </c>
      <c r="F687" s="3" t="s">
        <v>56</v>
      </c>
      <c r="G687" s="4">
        <v>5</v>
      </c>
      <c r="H687" s="4">
        <v>0</v>
      </c>
    </row>
    <row r="688" spans="1:8" hidden="1">
      <c r="A688" s="3" t="s">
        <v>377</v>
      </c>
      <c r="B688" s="3" t="s">
        <v>376</v>
      </c>
      <c r="C688" s="3" t="s">
        <v>375</v>
      </c>
      <c r="D688" s="31">
        <v>2</v>
      </c>
      <c r="E688" s="3" t="s">
        <v>292</v>
      </c>
      <c r="F688" s="3" t="s">
        <v>56</v>
      </c>
      <c r="G688" s="4">
        <v>13</v>
      </c>
      <c r="H688" s="4">
        <v>0</v>
      </c>
    </row>
    <row r="689" spans="1:8" hidden="1">
      <c r="A689" s="3" t="s">
        <v>377</v>
      </c>
      <c r="B689" s="3" t="s">
        <v>387</v>
      </c>
      <c r="C689" s="3" t="s">
        <v>386</v>
      </c>
      <c r="D689" s="31">
        <v>1</v>
      </c>
      <c r="E689" s="3" t="s">
        <v>156</v>
      </c>
      <c r="F689" s="3" t="s">
        <v>277</v>
      </c>
      <c r="G689" s="4">
        <v>2</v>
      </c>
      <c r="H689" s="4">
        <v>1</v>
      </c>
    </row>
    <row r="690" spans="1:8" hidden="1">
      <c r="A690" s="3" t="s">
        <v>377</v>
      </c>
      <c r="B690" s="3" t="s">
        <v>387</v>
      </c>
      <c r="C690" s="3" t="s">
        <v>386</v>
      </c>
      <c r="D690" s="31">
        <v>2</v>
      </c>
      <c r="E690" s="3" t="s">
        <v>156</v>
      </c>
      <c r="F690" s="3" t="s">
        <v>277</v>
      </c>
      <c r="G690" s="4">
        <v>26</v>
      </c>
      <c r="H690" s="4">
        <v>1</v>
      </c>
    </row>
    <row r="691" spans="1:8" hidden="1">
      <c r="A691" s="3" t="s">
        <v>377</v>
      </c>
      <c r="B691" s="3" t="s">
        <v>383</v>
      </c>
      <c r="C691" s="3" t="s">
        <v>382</v>
      </c>
      <c r="D691" s="31">
        <v>2</v>
      </c>
      <c r="E691" s="3" t="s">
        <v>156</v>
      </c>
      <c r="F691" s="3" t="s">
        <v>277</v>
      </c>
      <c r="G691" s="4">
        <v>20</v>
      </c>
      <c r="H691" s="4">
        <v>0</v>
      </c>
    </row>
    <row r="692" spans="1:8" hidden="1">
      <c r="A692" s="3" t="s">
        <v>377</v>
      </c>
      <c r="B692" s="3" t="s">
        <v>379</v>
      </c>
      <c r="C692" s="3" t="s">
        <v>378</v>
      </c>
      <c r="D692" s="31">
        <v>2</v>
      </c>
      <c r="E692" s="3" t="s">
        <v>156</v>
      </c>
      <c r="F692" s="3" t="s">
        <v>277</v>
      </c>
      <c r="G692" s="4">
        <v>34</v>
      </c>
      <c r="H692" s="4">
        <v>0</v>
      </c>
    </row>
    <row r="693" spans="1:8" hidden="1">
      <c r="A693" s="3" t="s">
        <v>377</v>
      </c>
      <c r="B693" s="3" t="s">
        <v>376</v>
      </c>
      <c r="C693" s="3" t="s">
        <v>375</v>
      </c>
      <c r="D693" s="31">
        <v>1</v>
      </c>
      <c r="E693" s="3" t="s">
        <v>156</v>
      </c>
      <c r="F693" s="3" t="s">
        <v>277</v>
      </c>
      <c r="G693" s="4">
        <v>1</v>
      </c>
      <c r="H693" s="4">
        <v>0</v>
      </c>
    </row>
    <row r="694" spans="1:8" hidden="1">
      <c r="A694" s="3" t="s">
        <v>377</v>
      </c>
      <c r="B694" s="3" t="s">
        <v>376</v>
      </c>
      <c r="C694" s="3" t="s">
        <v>375</v>
      </c>
      <c r="D694" s="31">
        <v>2</v>
      </c>
      <c r="E694" s="3" t="s">
        <v>156</v>
      </c>
      <c r="F694" s="3" t="s">
        <v>277</v>
      </c>
      <c r="G694" s="4">
        <v>47</v>
      </c>
      <c r="H694" s="4">
        <v>0</v>
      </c>
    </row>
    <row r="695" spans="1:8" hidden="1">
      <c r="A695" s="3" t="s">
        <v>377</v>
      </c>
      <c r="B695" s="3" t="s">
        <v>387</v>
      </c>
      <c r="C695" s="3" t="s">
        <v>386</v>
      </c>
      <c r="D695" s="31">
        <v>2</v>
      </c>
      <c r="E695" s="3" t="s">
        <v>25</v>
      </c>
      <c r="F695" s="3" t="s">
        <v>149</v>
      </c>
      <c r="G695" s="4">
        <v>34</v>
      </c>
      <c r="H695" s="4">
        <v>0</v>
      </c>
    </row>
    <row r="696" spans="1:8" hidden="1">
      <c r="A696" s="3" t="s">
        <v>377</v>
      </c>
      <c r="B696" s="3" t="s">
        <v>383</v>
      </c>
      <c r="C696" s="3" t="s">
        <v>382</v>
      </c>
      <c r="D696" s="31">
        <v>2</v>
      </c>
      <c r="E696" s="3" t="s">
        <v>25</v>
      </c>
      <c r="F696" s="3" t="s">
        <v>149</v>
      </c>
      <c r="G696" s="4">
        <v>21</v>
      </c>
      <c r="H696" s="4">
        <v>0</v>
      </c>
    </row>
    <row r="697" spans="1:8" hidden="1">
      <c r="A697" s="3" t="s">
        <v>377</v>
      </c>
      <c r="B697" s="3" t="s">
        <v>379</v>
      </c>
      <c r="C697" s="3" t="s">
        <v>378</v>
      </c>
      <c r="D697" s="31">
        <v>2</v>
      </c>
      <c r="E697" s="3" t="s">
        <v>25</v>
      </c>
      <c r="F697" s="3" t="s">
        <v>149</v>
      </c>
      <c r="G697" s="4">
        <v>21</v>
      </c>
      <c r="H697" s="4">
        <v>0</v>
      </c>
    </row>
    <row r="698" spans="1:8" hidden="1">
      <c r="A698" s="3" t="s">
        <v>377</v>
      </c>
      <c r="B698" s="3" t="s">
        <v>376</v>
      </c>
      <c r="C698" s="3" t="s">
        <v>375</v>
      </c>
      <c r="D698" s="31">
        <v>2</v>
      </c>
      <c r="E698" s="3" t="s">
        <v>25</v>
      </c>
      <c r="F698" s="3" t="s">
        <v>149</v>
      </c>
      <c r="G698" s="4">
        <v>51</v>
      </c>
      <c r="H698" s="4">
        <v>0</v>
      </c>
    </row>
    <row r="699" spans="1:8" hidden="1">
      <c r="A699" s="3" t="s">
        <v>377</v>
      </c>
      <c r="B699" s="3" t="s">
        <v>387</v>
      </c>
      <c r="C699" s="3" t="s">
        <v>386</v>
      </c>
      <c r="D699" s="31">
        <v>2</v>
      </c>
      <c r="E699" s="3" t="s">
        <v>177</v>
      </c>
      <c r="F699" s="3" t="s">
        <v>38</v>
      </c>
      <c r="G699" s="4">
        <v>14</v>
      </c>
      <c r="H699" s="4">
        <v>0</v>
      </c>
    </row>
    <row r="700" spans="1:8" hidden="1">
      <c r="A700" s="3" t="s">
        <v>377</v>
      </c>
      <c r="B700" s="3" t="s">
        <v>383</v>
      </c>
      <c r="C700" s="3" t="s">
        <v>382</v>
      </c>
      <c r="D700" s="31">
        <v>2</v>
      </c>
      <c r="E700" s="3" t="s">
        <v>177</v>
      </c>
      <c r="F700" s="3" t="s">
        <v>38</v>
      </c>
      <c r="G700" s="4">
        <v>8</v>
      </c>
      <c r="H700" s="4">
        <v>0</v>
      </c>
    </row>
    <row r="701" spans="1:8" hidden="1">
      <c r="A701" s="3" t="s">
        <v>377</v>
      </c>
      <c r="B701" s="3" t="s">
        <v>379</v>
      </c>
      <c r="C701" s="3" t="s">
        <v>378</v>
      </c>
      <c r="D701" s="31">
        <v>1</v>
      </c>
      <c r="E701" s="3" t="s">
        <v>177</v>
      </c>
      <c r="F701" s="3" t="s">
        <v>38</v>
      </c>
      <c r="G701" s="4">
        <v>1</v>
      </c>
      <c r="H701" s="4">
        <v>0</v>
      </c>
    </row>
    <row r="702" spans="1:8" hidden="1">
      <c r="A702" s="3" t="s">
        <v>377</v>
      </c>
      <c r="B702" s="3" t="s">
        <v>379</v>
      </c>
      <c r="C702" s="3" t="s">
        <v>378</v>
      </c>
      <c r="D702" s="31">
        <v>2</v>
      </c>
      <c r="E702" s="3" t="s">
        <v>177</v>
      </c>
      <c r="F702" s="3" t="s">
        <v>38</v>
      </c>
      <c r="G702" s="4">
        <v>16</v>
      </c>
      <c r="H702" s="4">
        <v>0</v>
      </c>
    </row>
    <row r="703" spans="1:8" hidden="1">
      <c r="A703" s="3" t="s">
        <v>377</v>
      </c>
      <c r="B703" s="3" t="s">
        <v>376</v>
      </c>
      <c r="C703" s="3" t="s">
        <v>375</v>
      </c>
      <c r="D703" s="31">
        <v>1</v>
      </c>
      <c r="E703" s="3" t="s">
        <v>177</v>
      </c>
      <c r="F703" s="3" t="s">
        <v>38</v>
      </c>
      <c r="G703" s="4">
        <v>2</v>
      </c>
      <c r="H703" s="4">
        <v>0</v>
      </c>
    </row>
    <row r="704" spans="1:8" hidden="1">
      <c r="A704" s="3" t="s">
        <v>377</v>
      </c>
      <c r="B704" s="3" t="s">
        <v>376</v>
      </c>
      <c r="C704" s="3" t="s">
        <v>375</v>
      </c>
      <c r="D704" s="31">
        <v>2</v>
      </c>
      <c r="E704" s="3" t="s">
        <v>177</v>
      </c>
      <c r="F704" s="3" t="s">
        <v>38</v>
      </c>
      <c r="G704" s="4">
        <v>24</v>
      </c>
      <c r="H704" s="4">
        <v>0</v>
      </c>
    </row>
    <row r="705" spans="1:8" hidden="1">
      <c r="A705" s="3" t="s">
        <v>377</v>
      </c>
      <c r="B705" s="3" t="s">
        <v>387</v>
      </c>
      <c r="C705" s="3" t="s">
        <v>386</v>
      </c>
      <c r="D705" s="31">
        <v>2</v>
      </c>
      <c r="E705" s="3" t="s">
        <v>62</v>
      </c>
      <c r="F705" s="3" t="s">
        <v>10</v>
      </c>
      <c r="G705" s="4">
        <v>7</v>
      </c>
      <c r="H705" s="4">
        <v>0</v>
      </c>
    </row>
    <row r="706" spans="1:8" hidden="1">
      <c r="A706" s="3" t="s">
        <v>377</v>
      </c>
      <c r="B706" s="3" t="s">
        <v>383</v>
      </c>
      <c r="C706" s="3" t="s">
        <v>382</v>
      </c>
      <c r="D706" s="31">
        <v>2</v>
      </c>
      <c r="E706" s="3" t="s">
        <v>62</v>
      </c>
      <c r="F706" s="3" t="s">
        <v>10</v>
      </c>
      <c r="G706" s="4">
        <v>1</v>
      </c>
      <c r="H706" s="4">
        <v>0</v>
      </c>
    </row>
    <row r="707" spans="1:8" hidden="1">
      <c r="A707" s="3" t="s">
        <v>377</v>
      </c>
      <c r="B707" s="3" t="s">
        <v>379</v>
      </c>
      <c r="C707" s="3" t="s">
        <v>378</v>
      </c>
      <c r="D707" s="31">
        <v>2</v>
      </c>
      <c r="E707" s="3" t="s">
        <v>62</v>
      </c>
      <c r="F707" s="3" t="s">
        <v>10</v>
      </c>
      <c r="G707" s="4">
        <v>5</v>
      </c>
      <c r="H707" s="4">
        <v>0</v>
      </c>
    </row>
    <row r="708" spans="1:8" hidden="1">
      <c r="A708" s="3" t="s">
        <v>377</v>
      </c>
      <c r="B708" s="3" t="s">
        <v>376</v>
      </c>
      <c r="C708" s="3" t="s">
        <v>375</v>
      </c>
      <c r="D708" s="31">
        <v>2</v>
      </c>
      <c r="E708" s="3" t="s">
        <v>62</v>
      </c>
      <c r="F708" s="3" t="s">
        <v>10</v>
      </c>
      <c r="G708" s="4">
        <v>6</v>
      </c>
      <c r="H708" s="4">
        <v>0</v>
      </c>
    </row>
    <row r="709" spans="1:8" hidden="1">
      <c r="A709" s="3" t="s">
        <v>377</v>
      </c>
      <c r="B709" s="3" t="s">
        <v>387</v>
      </c>
      <c r="C709" s="3" t="s">
        <v>386</v>
      </c>
      <c r="D709" s="31">
        <v>2</v>
      </c>
      <c r="E709" s="3" t="s">
        <v>201</v>
      </c>
      <c r="F709" s="3" t="s">
        <v>257</v>
      </c>
      <c r="G709" s="4">
        <v>20</v>
      </c>
      <c r="H709" s="4">
        <v>0</v>
      </c>
    </row>
    <row r="710" spans="1:8" hidden="1">
      <c r="A710" s="3" t="s">
        <v>377</v>
      </c>
      <c r="B710" s="3" t="s">
        <v>383</v>
      </c>
      <c r="C710" s="3" t="s">
        <v>382</v>
      </c>
      <c r="D710" s="31">
        <v>2</v>
      </c>
      <c r="E710" s="3" t="s">
        <v>201</v>
      </c>
      <c r="F710" s="3" t="s">
        <v>257</v>
      </c>
      <c r="G710" s="4">
        <v>11</v>
      </c>
      <c r="H710" s="4">
        <v>0</v>
      </c>
    </row>
    <row r="711" spans="1:8" hidden="1">
      <c r="A711" s="3" t="s">
        <v>377</v>
      </c>
      <c r="B711" s="3" t="s">
        <v>379</v>
      </c>
      <c r="C711" s="3" t="s">
        <v>378</v>
      </c>
      <c r="D711" s="31">
        <v>2</v>
      </c>
      <c r="E711" s="3" t="s">
        <v>201</v>
      </c>
      <c r="F711" s="3" t="s">
        <v>257</v>
      </c>
      <c r="G711" s="4">
        <v>10</v>
      </c>
      <c r="H711" s="4">
        <v>0</v>
      </c>
    </row>
    <row r="712" spans="1:8" hidden="1">
      <c r="A712" s="3" t="s">
        <v>377</v>
      </c>
      <c r="B712" s="3" t="s">
        <v>376</v>
      </c>
      <c r="C712" s="3" t="s">
        <v>375</v>
      </c>
      <c r="D712" s="31">
        <v>2</v>
      </c>
      <c r="E712" s="3" t="s">
        <v>201</v>
      </c>
      <c r="F712" s="3" t="s">
        <v>257</v>
      </c>
      <c r="G712" s="4">
        <v>10</v>
      </c>
      <c r="H712" s="4">
        <v>0</v>
      </c>
    </row>
    <row r="713" spans="1:8" hidden="1">
      <c r="A713" s="3" t="s">
        <v>377</v>
      </c>
      <c r="B713" s="3" t="s">
        <v>387</v>
      </c>
      <c r="C713" s="3" t="s">
        <v>386</v>
      </c>
      <c r="D713" s="31">
        <v>1</v>
      </c>
      <c r="E713" s="3" t="s">
        <v>1</v>
      </c>
      <c r="F713" s="3" t="s">
        <v>195</v>
      </c>
      <c r="G713" s="4">
        <v>4</v>
      </c>
      <c r="H713" s="4">
        <v>0</v>
      </c>
    </row>
    <row r="714" spans="1:8" hidden="1">
      <c r="A714" s="3" t="s">
        <v>377</v>
      </c>
      <c r="B714" s="3" t="s">
        <v>387</v>
      </c>
      <c r="C714" s="3" t="s">
        <v>386</v>
      </c>
      <c r="D714" s="31">
        <v>2</v>
      </c>
      <c r="E714" s="3" t="s">
        <v>1</v>
      </c>
      <c r="F714" s="3" t="s">
        <v>195</v>
      </c>
      <c r="G714" s="4">
        <v>19</v>
      </c>
      <c r="H714" s="4">
        <v>0</v>
      </c>
    </row>
    <row r="715" spans="1:8" hidden="1">
      <c r="A715" s="3" t="s">
        <v>377</v>
      </c>
      <c r="B715" s="3" t="s">
        <v>387</v>
      </c>
      <c r="C715" s="3" t="s">
        <v>386</v>
      </c>
      <c r="D715" s="31">
        <v>2</v>
      </c>
      <c r="E715" s="3" t="s">
        <v>51</v>
      </c>
      <c r="F715" s="3" t="s">
        <v>178</v>
      </c>
      <c r="G715" s="4">
        <v>1</v>
      </c>
      <c r="H715" s="4">
        <v>0</v>
      </c>
    </row>
    <row r="716" spans="1:8" hidden="1">
      <c r="A716" s="3" t="s">
        <v>377</v>
      </c>
      <c r="B716" s="3" t="s">
        <v>383</v>
      </c>
      <c r="C716" s="3" t="s">
        <v>382</v>
      </c>
      <c r="D716" s="31">
        <v>2</v>
      </c>
      <c r="E716" s="3" t="s">
        <v>51</v>
      </c>
      <c r="F716" s="3" t="s">
        <v>178</v>
      </c>
      <c r="G716" s="4">
        <v>2</v>
      </c>
      <c r="H716" s="4">
        <v>0</v>
      </c>
    </row>
    <row r="717" spans="1:8" hidden="1">
      <c r="A717" s="3" t="s">
        <v>377</v>
      </c>
      <c r="B717" s="3" t="s">
        <v>379</v>
      </c>
      <c r="C717" s="3" t="s">
        <v>378</v>
      </c>
      <c r="D717" s="31">
        <v>2</v>
      </c>
      <c r="E717" s="3" t="s">
        <v>51</v>
      </c>
      <c r="F717" s="3" t="s">
        <v>178</v>
      </c>
      <c r="G717" s="4">
        <v>1</v>
      </c>
      <c r="H717" s="4">
        <v>0</v>
      </c>
    </row>
    <row r="718" spans="1:8" hidden="1">
      <c r="A718" s="3" t="s">
        <v>377</v>
      </c>
      <c r="B718" s="3" t="s">
        <v>376</v>
      </c>
      <c r="C718" s="3" t="s">
        <v>375</v>
      </c>
      <c r="D718" s="31">
        <v>2</v>
      </c>
      <c r="E718" s="3" t="s">
        <v>51</v>
      </c>
      <c r="F718" s="3" t="s">
        <v>178</v>
      </c>
      <c r="G718" s="4">
        <v>1</v>
      </c>
      <c r="H718" s="4">
        <v>0</v>
      </c>
    </row>
    <row r="719" spans="1:8" hidden="1">
      <c r="A719" s="3" t="s">
        <v>377</v>
      </c>
      <c r="B719" s="3" t="s">
        <v>387</v>
      </c>
      <c r="C719" s="3" t="s">
        <v>386</v>
      </c>
      <c r="D719" s="31">
        <v>2</v>
      </c>
      <c r="E719" s="3" t="s">
        <v>221</v>
      </c>
      <c r="F719" s="3" t="s">
        <v>5</v>
      </c>
      <c r="G719" s="4">
        <v>3</v>
      </c>
      <c r="H719" s="4">
        <v>0</v>
      </c>
    </row>
    <row r="720" spans="1:8" hidden="1">
      <c r="A720" s="3" t="s">
        <v>377</v>
      </c>
      <c r="B720" s="3" t="s">
        <v>387</v>
      </c>
      <c r="C720" s="3" t="s">
        <v>386</v>
      </c>
      <c r="D720" s="31">
        <v>2</v>
      </c>
      <c r="E720" s="3" t="s">
        <v>44</v>
      </c>
      <c r="F720" s="3" t="s">
        <v>282</v>
      </c>
      <c r="G720" s="4">
        <v>15</v>
      </c>
      <c r="H720" s="4">
        <v>0</v>
      </c>
    </row>
    <row r="721" spans="1:8" hidden="1">
      <c r="A721" s="3" t="s">
        <v>377</v>
      </c>
      <c r="B721" s="3" t="s">
        <v>383</v>
      </c>
      <c r="C721" s="3" t="s">
        <v>382</v>
      </c>
      <c r="D721" s="31">
        <v>2</v>
      </c>
      <c r="E721" s="3" t="s">
        <v>44</v>
      </c>
      <c r="F721" s="3" t="s">
        <v>282</v>
      </c>
      <c r="G721" s="4">
        <v>6</v>
      </c>
      <c r="H721" s="4">
        <v>0</v>
      </c>
    </row>
    <row r="722" spans="1:8" hidden="1">
      <c r="A722" s="3" t="s">
        <v>377</v>
      </c>
      <c r="B722" s="3" t="s">
        <v>379</v>
      </c>
      <c r="C722" s="3" t="s">
        <v>378</v>
      </c>
      <c r="D722" s="31">
        <v>2</v>
      </c>
      <c r="E722" s="3" t="s">
        <v>44</v>
      </c>
      <c r="F722" s="3" t="s">
        <v>282</v>
      </c>
      <c r="G722" s="4">
        <v>2</v>
      </c>
      <c r="H722" s="4">
        <v>0</v>
      </c>
    </row>
    <row r="723" spans="1:8" hidden="1">
      <c r="A723" s="3" t="s">
        <v>377</v>
      </c>
      <c r="B723" s="3" t="s">
        <v>379</v>
      </c>
      <c r="C723" s="3" t="s">
        <v>378</v>
      </c>
      <c r="D723" s="31">
        <v>2</v>
      </c>
      <c r="E723" s="3" t="s">
        <v>109</v>
      </c>
      <c r="F723" s="3" t="s">
        <v>119</v>
      </c>
      <c r="G723" s="4">
        <v>1</v>
      </c>
      <c r="H723" s="4">
        <v>0</v>
      </c>
    </row>
    <row r="724" spans="1:8" hidden="1">
      <c r="A724" s="3" t="s">
        <v>377</v>
      </c>
      <c r="B724" s="3" t="s">
        <v>387</v>
      </c>
      <c r="C724" s="3" t="s">
        <v>386</v>
      </c>
      <c r="D724" s="31">
        <v>1</v>
      </c>
      <c r="E724" s="3" t="s">
        <v>351</v>
      </c>
      <c r="F724" s="3" t="s">
        <v>352</v>
      </c>
      <c r="G724" s="4">
        <v>1</v>
      </c>
      <c r="H724" s="4">
        <v>0</v>
      </c>
    </row>
    <row r="725" spans="1:8" hidden="1">
      <c r="A725" s="3" t="s">
        <v>377</v>
      </c>
      <c r="B725" s="3" t="s">
        <v>387</v>
      </c>
      <c r="C725" s="3" t="s">
        <v>386</v>
      </c>
      <c r="D725" s="31">
        <v>2</v>
      </c>
      <c r="E725" s="3" t="s">
        <v>144</v>
      </c>
      <c r="F725" s="3" t="s">
        <v>40</v>
      </c>
      <c r="G725" s="4">
        <v>4</v>
      </c>
      <c r="H725" s="4">
        <v>0</v>
      </c>
    </row>
    <row r="726" spans="1:8" hidden="1">
      <c r="A726" s="3" t="s">
        <v>377</v>
      </c>
      <c r="B726" s="3" t="s">
        <v>379</v>
      </c>
      <c r="C726" s="3" t="s">
        <v>378</v>
      </c>
      <c r="D726" s="31">
        <v>2</v>
      </c>
      <c r="E726" s="3" t="s">
        <v>280</v>
      </c>
      <c r="F726" s="3" t="s">
        <v>110</v>
      </c>
      <c r="G726" s="4">
        <v>1</v>
      </c>
      <c r="H726" s="4">
        <v>0</v>
      </c>
    </row>
    <row r="727" spans="1:8" hidden="1">
      <c r="A727" s="3" t="s">
        <v>377</v>
      </c>
      <c r="B727" s="3" t="s">
        <v>387</v>
      </c>
      <c r="C727" s="3" t="s">
        <v>386</v>
      </c>
      <c r="D727" s="31">
        <v>2</v>
      </c>
      <c r="E727" s="3" t="s">
        <v>247</v>
      </c>
      <c r="F727" s="3" t="s">
        <v>83</v>
      </c>
      <c r="G727" s="4">
        <v>1</v>
      </c>
      <c r="H727" s="4">
        <v>0</v>
      </c>
    </row>
    <row r="728" spans="1:8" hidden="1">
      <c r="A728" s="3" t="s">
        <v>377</v>
      </c>
      <c r="B728" s="3" t="s">
        <v>383</v>
      </c>
      <c r="C728" s="3" t="s">
        <v>382</v>
      </c>
      <c r="D728" s="31">
        <v>2</v>
      </c>
      <c r="E728" s="3" t="s">
        <v>247</v>
      </c>
      <c r="F728" s="3" t="s">
        <v>83</v>
      </c>
      <c r="G728" s="4">
        <v>1</v>
      </c>
      <c r="H728" s="4">
        <v>0</v>
      </c>
    </row>
    <row r="729" spans="1:8" hidden="1">
      <c r="A729" s="3" t="s">
        <v>377</v>
      </c>
      <c r="B729" s="3" t="s">
        <v>379</v>
      </c>
      <c r="C729" s="3" t="s">
        <v>378</v>
      </c>
      <c r="D729" s="31">
        <v>2</v>
      </c>
      <c r="E729" s="3" t="s">
        <v>247</v>
      </c>
      <c r="F729" s="3" t="s">
        <v>83</v>
      </c>
      <c r="G729" s="4">
        <v>6</v>
      </c>
      <c r="H729" s="4">
        <v>0</v>
      </c>
    </row>
    <row r="730" spans="1:8" hidden="1">
      <c r="A730" s="3" t="s">
        <v>377</v>
      </c>
      <c r="B730" s="3" t="s">
        <v>376</v>
      </c>
      <c r="C730" s="3" t="s">
        <v>375</v>
      </c>
      <c r="D730" s="31">
        <v>2</v>
      </c>
      <c r="E730" s="3" t="s">
        <v>247</v>
      </c>
      <c r="F730" s="3" t="s">
        <v>83</v>
      </c>
      <c r="G730" s="4">
        <v>4</v>
      </c>
      <c r="H730" s="4">
        <v>0</v>
      </c>
    </row>
    <row r="731" spans="1:8" hidden="1">
      <c r="A731" s="3" t="s">
        <v>377</v>
      </c>
      <c r="B731" s="3" t="s">
        <v>387</v>
      </c>
      <c r="C731" s="3" t="s">
        <v>386</v>
      </c>
      <c r="D731" s="31">
        <v>2</v>
      </c>
      <c r="E731" s="3" t="s">
        <v>166</v>
      </c>
      <c r="F731" s="3" t="s">
        <v>289</v>
      </c>
      <c r="G731" s="4">
        <v>4</v>
      </c>
      <c r="H731" s="4">
        <v>0</v>
      </c>
    </row>
    <row r="732" spans="1:8" hidden="1">
      <c r="A732" s="3" t="s">
        <v>377</v>
      </c>
      <c r="B732" s="3" t="s">
        <v>383</v>
      </c>
      <c r="C732" s="3" t="s">
        <v>382</v>
      </c>
      <c r="D732" s="31">
        <v>2</v>
      </c>
      <c r="E732" s="3" t="s">
        <v>166</v>
      </c>
      <c r="F732" s="3" t="s">
        <v>289</v>
      </c>
      <c r="G732" s="4">
        <v>3</v>
      </c>
      <c r="H732" s="4">
        <v>0</v>
      </c>
    </row>
    <row r="733" spans="1:8" hidden="1">
      <c r="A733" s="3" t="s">
        <v>377</v>
      </c>
      <c r="B733" s="3" t="s">
        <v>379</v>
      </c>
      <c r="C733" s="3" t="s">
        <v>378</v>
      </c>
      <c r="D733" s="31">
        <v>2</v>
      </c>
      <c r="E733" s="3" t="s">
        <v>166</v>
      </c>
      <c r="F733" s="3" t="s">
        <v>289</v>
      </c>
      <c r="G733" s="4">
        <v>3</v>
      </c>
      <c r="H733" s="4">
        <v>0</v>
      </c>
    </row>
    <row r="734" spans="1:8" hidden="1">
      <c r="A734" s="3" t="s">
        <v>377</v>
      </c>
      <c r="B734" s="3" t="s">
        <v>376</v>
      </c>
      <c r="C734" s="3" t="s">
        <v>375</v>
      </c>
      <c r="D734" s="31">
        <v>2</v>
      </c>
      <c r="E734" s="3" t="s">
        <v>166</v>
      </c>
      <c r="F734" s="3" t="s">
        <v>289</v>
      </c>
      <c r="G734" s="4">
        <v>3</v>
      </c>
      <c r="H734" s="4">
        <v>0</v>
      </c>
    </row>
    <row r="735" spans="1:8" hidden="1">
      <c r="A735" s="3" t="s">
        <v>377</v>
      </c>
      <c r="B735" s="3" t="s">
        <v>387</v>
      </c>
      <c r="C735" s="3" t="s">
        <v>386</v>
      </c>
      <c r="D735" s="31">
        <v>2</v>
      </c>
      <c r="E735" s="3" t="s">
        <v>225</v>
      </c>
      <c r="F735" s="3" t="s">
        <v>250</v>
      </c>
      <c r="G735" s="4">
        <v>4</v>
      </c>
      <c r="H735" s="4">
        <v>0</v>
      </c>
    </row>
    <row r="736" spans="1:8" hidden="1">
      <c r="A736" s="3" t="s">
        <v>377</v>
      </c>
      <c r="B736" s="3" t="s">
        <v>383</v>
      </c>
      <c r="C736" s="3" t="s">
        <v>382</v>
      </c>
      <c r="D736" s="31">
        <v>2</v>
      </c>
      <c r="E736" s="3" t="s">
        <v>225</v>
      </c>
      <c r="F736" s="3" t="s">
        <v>250</v>
      </c>
      <c r="G736" s="4">
        <v>2</v>
      </c>
      <c r="H736" s="4">
        <v>0</v>
      </c>
    </row>
    <row r="737" spans="1:8" hidden="1">
      <c r="A737" s="3" t="s">
        <v>377</v>
      </c>
      <c r="B737" s="3" t="s">
        <v>379</v>
      </c>
      <c r="C737" s="3" t="s">
        <v>378</v>
      </c>
      <c r="D737" s="31">
        <v>2</v>
      </c>
      <c r="E737" s="3" t="s">
        <v>225</v>
      </c>
      <c r="F737" s="3" t="s">
        <v>250</v>
      </c>
      <c r="G737" s="4">
        <v>7</v>
      </c>
      <c r="H737" s="4">
        <v>0</v>
      </c>
    </row>
    <row r="738" spans="1:8" hidden="1">
      <c r="A738" s="3" t="s">
        <v>377</v>
      </c>
      <c r="B738" s="3" t="s">
        <v>376</v>
      </c>
      <c r="C738" s="3" t="s">
        <v>375</v>
      </c>
      <c r="D738" s="31">
        <v>2</v>
      </c>
      <c r="E738" s="3" t="s">
        <v>225</v>
      </c>
      <c r="F738" s="3" t="s">
        <v>250</v>
      </c>
      <c r="G738" s="4">
        <v>4</v>
      </c>
      <c r="H738" s="4">
        <v>0</v>
      </c>
    </row>
    <row r="739" spans="1:8" hidden="1">
      <c r="A739" s="3" t="s">
        <v>377</v>
      </c>
      <c r="B739" s="3" t="s">
        <v>383</v>
      </c>
      <c r="C739" s="3" t="s">
        <v>382</v>
      </c>
      <c r="D739" s="31">
        <v>2</v>
      </c>
      <c r="E739" s="3" t="s">
        <v>69</v>
      </c>
      <c r="F739" s="3" t="s">
        <v>71</v>
      </c>
      <c r="G739" s="4">
        <v>2</v>
      </c>
      <c r="H739" s="4">
        <v>0</v>
      </c>
    </row>
    <row r="740" spans="1:8" hidden="1">
      <c r="A740" s="3" t="s">
        <v>377</v>
      </c>
      <c r="B740" s="3" t="s">
        <v>379</v>
      </c>
      <c r="C740" s="3" t="s">
        <v>378</v>
      </c>
      <c r="D740" s="31">
        <v>2</v>
      </c>
      <c r="E740" s="3" t="s">
        <v>69</v>
      </c>
      <c r="F740" s="3" t="s">
        <v>71</v>
      </c>
      <c r="G740" s="4">
        <v>4</v>
      </c>
      <c r="H740" s="4">
        <v>1</v>
      </c>
    </row>
    <row r="741" spans="1:8" hidden="1">
      <c r="A741" s="3" t="s">
        <v>377</v>
      </c>
      <c r="B741" s="3" t="s">
        <v>379</v>
      </c>
      <c r="C741" s="3" t="s">
        <v>378</v>
      </c>
      <c r="D741" s="31">
        <v>2</v>
      </c>
      <c r="E741" s="3" t="s">
        <v>328</v>
      </c>
      <c r="F741" s="3" t="s">
        <v>329</v>
      </c>
      <c r="G741" s="4">
        <v>5</v>
      </c>
      <c r="H741" s="4">
        <v>0</v>
      </c>
    </row>
    <row r="742" spans="1:8" hidden="1">
      <c r="A742" s="3" t="s">
        <v>377</v>
      </c>
      <c r="B742" s="3" t="s">
        <v>387</v>
      </c>
      <c r="C742" s="3" t="s">
        <v>386</v>
      </c>
      <c r="D742" s="31">
        <v>1</v>
      </c>
      <c r="E742" s="3" t="s">
        <v>193</v>
      </c>
      <c r="F742" s="3" t="s">
        <v>87</v>
      </c>
      <c r="G742" s="4">
        <v>1650</v>
      </c>
      <c r="H742" s="4">
        <v>0</v>
      </c>
    </row>
    <row r="743" spans="1:8" hidden="1">
      <c r="A743" s="3" t="s">
        <v>377</v>
      </c>
      <c r="B743" s="3" t="s">
        <v>387</v>
      </c>
      <c r="C743" s="3" t="s">
        <v>386</v>
      </c>
      <c r="D743" s="31">
        <v>2</v>
      </c>
      <c r="E743" s="3" t="s">
        <v>193</v>
      </c>
      <c r="F743" s="3" t="s">
        <v>87</v>
      </c>
      <c r="G743" s="4">
        <v>74</v>
      </c>
      <c r="H743" s="4">
        <v>0</v>
      </c>
    </row>
    <row r="744" spans="1:8" hidden="1">
      <c r="A744" s="3" t="s">
        <v>377</v>
      </c>
      <c r="B744" s="3" t="s">
        <v>383</v>
      </c>
      <c r="C744" s="3" t="s">
        <v>382</v>
      </c>
      <c r="D744" s="31">
        <v>1</v>
      </c>
      <c r="E744" s="3" t="s">
        <v>193</v>
      </c>
      <c r="F744" s="3" t="s">
        <v>87</v>
      </c>
      <c r="G744" s="4">
        <v>960</v>
      </c>
      <c r="H744" s="4">
        <v>1</v>
      </c>
    </row>
    <row r="745" spans="1:8" hidden="1">
      <c r="A745" s="3" t="s">
        <v>377</v>
      </c>
      <c r="B745" s="3" t="s">
        <v>383</v>
      </c>
      <c r="C745" s="3" t="s">
        <v>382</v>
      </c>
      <c r="D745" s="31">
        <v>2</v>
      </c>
      <c r="E745" s="3" t="s">
        <v>193</v>
      </c>
      <c r="F745" s="3" t="s">
        <v>87</v>
      </c>
      <c r="G745" s="4">
        <v>93</v>
      </c>
      <c r="H745" s="4">
        <v>0</v>
      </c>
    </row>
    <row r="746" spans="1:8" hidden="1">
      <c r="A746" s="3" t="s">
        <v>377</v>
      </c>
      <c r="B746" s="3" t="s">
        <v>379</v>
      </c>
      <c r="C746" s="3" t="s">
        <v>378</v>
      </c>
      <c r="D746" s="31">
        <v>1</v>
      </c>
      <c r="E746" s="3" t="s">
        <v>193</v>
      </c>
      <c r="F746" s="3" t="s">
        <v>87</v>
      </c>
      <c r="G746" s="4">
        <v>1078</v>
      </c>
      <c r="H746" s="4">
        <v>3</v>
      </c>
    </row>
    <row r="747" spans="1:8" hidden="1">
      <c r="A747" s="3" t="s">
        <v>377</v>
      </c>
      <c r="B747" s="3" t="s">
        <v>379</v>
      </c>
      <c r="C747" s="3" t="s">
        <v>378</v>
      </c>
      <c r="D747" s="31">
        <v>2</v>
      </c>
      <c r="E747" s="3" t="s">
        <v>193</v>
      </c>
      <c r="F747" s="3" t="s">
        <v>87</v>
      </c>
      <c r="G747" s="4">
        <v>54</v>
      </c>
      <c r="H747" s="4">
        <v>0</v>
      </c>
    </row>
    <row r="748" spans="1:8" hidden="1">
      <c r="A748" s="3" t="s">
        <v>377</v>
      </c>
      <c r="B748" s="3" t="s">
        <v>376</v>
      </c>
      <c r="C748" s="3" t="s">
        <v>375</v>
      </c>
      <c r="D748" s="31">
        <v>1</v>
      </c>
      <c r="E748" s="3" t="s">
        <v>193</v>
      </c>
      <c r="F748" s="3" t="s">
        <v>87</v>
      </c>
      <c r="G748" s="4">
        <v>1122</v>
      </c>
      <c r="H748" s="4">
        <v>2</v>
      </c>
    </row>
    <row r="749" spans="1:8" hidden="1">
      <c r="A749" s="3" t="s">
        <v>377</v>
      </c>
      <c r="B749" s="3" t="s">
        <v>376</v>
      </c>
      <c r="C749" s="3" t="s">
        <v>375</v>
      </c>
      <c r="D749" s="31">
        <v>2</v>
      </c>
      <c r="E749" s="3" t="s">
        <v>193</v>
      </c>
      <c r="F749" s="3" t="s">
        <v>87</v>
      </c>
      <c r="G749" s="4">
        <v>60</v>
      </c>
      <c r="H749" s="4">
        <v>0</v>
      </c>
    </row>
    <row r="750" spans="1:8" hidden="1">
      <c r="A750" s="3" t="s">
        <v>377</v>
      </c>
      <c r="B750" s="3" t="s">
        <v>387</v>
      </c>
      <c r="C750" s="3" t="s">
        <v>386</v>
      </c>
      <c r="D750" s="31">
        <v>1</v>
      </c>
      <c r="E750" s="3" t="s">
        <v>95</v>
      </c>
      <c r="F750" s="3" t="s">
        <v>82</v>
      </c>
      <c r="G750" s="4">
        <v>49</v>
      </c>
      <c r="H750" s="4">
        <v>0</v>
      </c>
    </row>
    <row r="751" spans="1:8" hidden="1">
      <c r="A751" s="3" t="s">
        <v>377</v>
      </c>
      <c r="B751" s="3" t="s">
        <v>387</v>
      </c>
      <c r="C751" s="3" t="s">
        <v>386</v>
      </c>
      <c r="D751" s="31">
        <v>2</v>
      </c>
      <c r="E751" s="3" t="s">
        <v>95</v>
      </c>
      <c r="F751" s="3" t="s">
        <v>82</v>
      </c>
      <c r="G751" s="4">
        <v>564</v>
      </c>
      <c r="H751" s="4">
        <v>0</v>
      </c>
    </row>
    <row r="752" spans="1:8" hidden="1">
      <c r="A752" s="3" t="s">
        <v>377</v>
      </c>
      <c r="B752" s="3" t="s">
        <v>383</v>
      </c>
      <c r="C752" s="3" t="s">
        <v>382</v>
      </c>
      <c r="D752" s="31">
        <v>1</v>
      </c>
      <c r="E752" s="3" t="s">
        <v>95</v>
      </c>
      <c r="F752" s="3" t="s">
        <v>82</v>
      </c>
      <c r="G752" s="4">
        <v>15</v>
      </c>
      <c r="H752" s="4">
        <v>0</v>
      </c>
    </row>
    <row r="753" spans="1:12" hidden="1">
      <c r="A753" s="3" t="s">
        <v>377</v>
      </c>
      <c r="B753" s="3" t="s">
        <v>383</v>
      </c>
      <c r="C753" s="3" t="s">
        <v>382</v>
      </c>
      <c r="D753" s="31">
        <v>2</v>
      </c>
      <c r="E753" s="3" t="s">
        <v>95</v>
      </c>
      <c r="F753" s="3" t="s">
        <v>82</v>
      </c>
      <c r="G753" s="4">
        <v>232</v>
      </c>
      <c r="H753" s="4">
        <v>0</v>
      </c>
    </row>
    <row r="754" spans="1:12" hidden="1">
      <c r="A754" s="3" t="s">
        <v>377</v>
      </c>
      <c r="B754" s="3" t="s">
        <v>379</v>
      </c>
      <c r="C754" s="3" t="s">
        <v>378</v>
      </c>
      <c r="D754" s="31">
        <v>1</v>
      </c>
      <c r="E754" s="3" t="s">
        <v>95</v>
      </c>
      <c r="F754" s="3" t="s">
        <v>82</v>
      </c>
      <c r="G754" s="4">
        <v>11</v>
      </c>
      <c r="H754" s="4">
        <v>0</v>
      </c>
    </row>
    <row r="755" spans="1:12" hidden="1">
      <c r="A755" s="3" t="s">
        <v>377</v>
      </c>
      <c r="B755" s="3" t="s">
        <v>379</v>
      </c>
      <c r="C755" s="3" t="s">
        <v>378</v>
      </c>
      <c r="D755" s="31">
        <v>2</v>
      </c>
      <c r="E755" s="3" t="s">
        <v>95</v>
      </c>
      <c r="F755" s="3" t="s">
        <v>82</v>
      </c>
      <c r="G755" s="4">
        <v>242</v>
      </c>
      <c r="H755" s="4">
        <v>0</v>
      </c>
    </row>
    <row r="756" spans="1:12" hidden="1">
      <c r="A756" s="3" t="s">
        <v>377</v>
      </c>
      <c r="B756" s="3" t="s">
        <v>376</v>
      </c>
      <c r="C756" s="3" t="s">
        <v>375</v>
      </c>
      <c r="D756" s="31">
        <v>1</v>
      </c>
      <c r="E756" s="3" t="s">
        <v>95</v>
      </c>
      <c r="F756" s="3" t="s">
        <v>82</v>
      </c>
      <c r="G756" s="4">
        <v>12</v>
      </c>
      <c r="H756" s="4">
        <v>0</v>
      </c>
    </row>
    <row r="757" spans="1:12" hidden="1">
      <c r="A757" s="3" t="s">
        <v>377</v>
      </c>
      <c r="B757" s="3" t="s">
        <v>376</v>
      </c>
      <c r="C757" s="3" t="s">
        <v>375</v>
      </c>
      <c r="D757" s="31">
        <v>2</v>
      </c>
      <c r="E757" s="3" t="s">
        <v>95</v>
      </c>
      <c r="F757" s="3" t="s">
        <v>82</v>
      </c>
      <c r="G757" s="4">
        <v>258</v>
      </c>
      <c r="H757" s="4">
        <v>0</v>
      </c>
    </row>
    <row r="758" spans="1:12">
      <c r="F758" s="28"/>
      <c r="G758" s="29"/>
    </row>
    <row r="759" spans="1:12" ht="15.75" thickBot="1">
      <c r="L759" s="5"/>
    </row>
    <row r="760" spans="1:12">
      <c r="E760" s="33"/>
      <c r="F760" s="33" t="s">
        <v>620</v>
      </c>
      <c r="G760" s="34" t="s">
        <v>615</v>
      </c>
      <c r="H760" s="35" t="s">
        <v>616</v>
      </c>
    </row>
    <row r="761" spans="1:12">
      <c r="D761" s="40" t="s">
        <v>95</v>
      </c>
      <c r="E761" s="26" t="s">
        <v>617</v>
      </c>
      <c r="F761" s="27">
        <f>SUMIF($E$2:$E$757,$D761,$G$2:J761)</f>
        <v>1383</v>
      </c>
      <c r="G761" s="27">
        <f>SUMIFS($G$1:$G$757,$E$1:$E$757,$D761,$D$1:$D$757,1)</f>
        <v>87</v>
      </c>
      <c r="H761" s="27">
        <f>SUMIFS($G$1:$G$757,$E$1:$E$757,$D761,$D$1:$D$757,2)</f>
        <v>1296</v>
      </c>
    </row>
    <row r="762" spans="1:12">
      <c r="D762" s="40" t="s">
        <v>16</v>
      </c>
      <c r="E762" s="26" t="s">
        <v>613</v>
      </c>
      <c r="F762" s="27">
        <f>SUMIF($E$2:$E$757,$D762,$G$2:J762)</f>
        <v>5580</v>
      </c>
      <c r="G762" s="27">
        <f>SUMIFS($G$1:$G$757,$E$1:$E$757,$D762,$D$1:$D$757,1)</f>
        <v>5315</v>
      </c>
      <c r="H762" s="27">
        <f>SUMIFS($G$1:$G$757,$E$1:$E$757,$D762,$D$1:$D$757,2)</f>
        <v>265</v>
      </c>
    </row>
    <row r="763" spans="1:12">
      <c r="D763" s="40" t="s">
        <v>193</v>
      </c>
      <c r="E763" s="26" t="s">
        <v>614</v>
      </c>
      <c r="F763" s="27">
        <f>SUMIF($E$2:$E$757,$D763,$G$2:J763)</f>
        <v>5091</v>
      </c>
      <c r="G763" s="27">
        <f>SUMIFS($G$1:$G$757,$E$1:$E$757,$D763,$D$1:$D$757,1)</f>
        <v>4810</v>
      </c>
      <c r="H763" s="27">
        <f>SUMIFS($G$1:$G$757,$E$1:$E$757,$D763,$D$1:$D$757,2)</f>
        <v>281</v>
      </c>
    </row>
    <row r="764" spans="1:12">
      <c r="D764" s="42" t="s">
        <v>283</v>
      </c>
      <c r="E764" s="26" t="s">
        <v>622</v>
      </c>
      <c r="F764" s="27">
        <f>SUMIF($E$2:$E$757,$D764,$G$2:J764)</f>
        <v>469</v>
      </c>
      <c r="G764" s="27">
        <f t="shared" ref="G764:G770" si="0">SUMIFS($G$1:$G$757,$E$1:$E$757,$D764,$D$1:$D$757,1)</f>
        <v>403</v>
      </c>
      <c r="H764" s="27">
        <f t="shared" ref="H764:H770" si="1">SUMIFS($G$1:$G$757,$E$1:$E$757,$D764,$D$1:$D$757,2)</f>
        <v>66</v>
      </c>
    </row>
    <row r="765" spans="1:12">
      <c r="D765" s="42" t="s">
        <v>309</v>
      </c>
      <c r="E765" s="26" t="s">
        <v>618</v>
      </c>
      <c r="F765" s="27">
        <f>SUMIF($E$2:$E$757,$D765,$G$2:J765)</f>
        <v>1005</v>
      </c>
      <c r="G765" s="27">
        <f t="shared" si="0"/>
        <v>818</v>
      </c>
      <c r="H765" s="27">
        <f t="shared" si="1"/>
        <v>187</v>
      </c>
    </row>
    <row r="766" spans="1:12">
      <c r="D766" s="42" t="s">
        <v>229</v>
      </c>
      <c r="E766" s="26" t="s">
        <v>621</v>
      </c>
      <c r="F766" s="27">
        <f>SUMIF($E$2:$E$757,$D766,$G$2:J766)</f>
        <v>632</v>
      </c>
      <c r="G766" s="27">
        <f t="shared" si="0"/>
        <v>504</v>
      </c>
      <c r="H766" s="27">
        <f t="shared" si="1"/>
        <v>128</v>
      </c>
    </row>
    <row r="767" spans="1:12">
      <c r="D767" s="42" t="s">
        <v>153</v>
      </c>
      <c r="E767" s="26" t="s">
        <v>623</v>
      </c>
      <c r="F767" s="27">
        <f>SUMIF($E$2:$E$757,$D767,$G$2:J767)</f>
        <v>664</v>
      </c>
      <c r="G767" s="27">
        <f t="shared" si="0"/>
        <v>539</v>
      </c>
      <c r="H767" s="27">
        <f t="shared" si="1"/>
        <v>125</v>
      </c>
    </row>
    <row r="768" spans="1:12">
      <c r="D768" s="40" t="s">
        <v>276</v>
      </c>
      <c r="E768" s="26"/>
      <c r="F768" s="27">
        <f>SUMIF($E$2:$E$757,$D768,$G$2:J768)</f>
        <v>1754</v>
      </c>
      <c r="G768" s="27">
        <f t="shared" si="0"/>
        <v>16</v>
      </c>
      <c r="H768" s="27">
        <f t="shared" si="1"/>
        <v>1738</v>
      </c>
    </row>
    <row r="769" spans="4:8">
      <c r="D769" s="40" t="s">
        <v>108</v>
      </c>
      <c r="E769" s="26"/>
      <c r="F769" s="27">
        <f>SUMIF($E$2:$E$757,$D769,$G$2:J769)</f>
        <v>58</v>
      </c>
      <c r="G769" s="27">
        <f t="shared" si="0"/>
        <v>0</v>
      </c>
      <c r="H769" s="27">
        <f t="shared" si="1"/>
        <v>58</v>
      </c>
    </row>
    <row r="770" spans="4:8">
      <c r="D770" s="40" t="s">
        <v>244</v>
      </c>
      <c r="E770" s="26"/>
      <c r="F770" s="27">
        <f>SUMIF($E$2:$E$757,$D770,$G$2:J770)</f>
        <v>160</v>
      </c>
      <c r="G770" s="27">
        <f t="shared" si="0"/>
        <v>1</v>
      </c>
      <c r="H770" s="27">
        <f t="shared" si="1"/>
        <v>159</v>
      </c>
    </row>
    <row r="771" spans="4:8">
      <c r="D771" s="40" t="s">
        <v>133</v>
      </c>
      <c r="E771" s="26"/>
      <c r="F771" s="27">
        <f>SUMIF($E$2:$E$757,$D771,$G$2:J771)</f>
        <v>31</v>
      </c>
      <c r="G771" s="27">
        <f t="shared" ref="G771:G830" si="2">SUMIFS($G$1:$G$757,$E$1:$E$757,$D771,$D$1:$D$757,1)</f>
        <v>1</v>
      </c>
      <c r="H771" s="27">
        <f t="shared" ref="H771:H830" si="3">SUMIFS($G$1:$G$757,$E$1:$E$757,$D771,$D$1:$D$757,2)</f>
        <v>30</v>
      </c>
    </row>
    <row r="772" spans="4:8">
      <c r="D772" s="40" t="s">
        <v>313</v>
      </c>
      <c r="E772" s="26"/>
      <c r="F772" s="27">
        <f>SUMIF($E$2:$E$757,$D772,$G$2:J772)</f>
        <v>35</v>
      </c>
      <c r="G772" s="27">
        <f t="shared" si="2"/>
        <v>2</v>
      </c>
      <c r="H772" s="27">
        <f t="shared" si="3"/>
        <v>33</v>
      </c>
    </row>
    <row r="773" spans="4:8">
      <c r="D773" s="40" t="s">
        <v>79</v>
      </c>
      <c r="E773" s="26"/>
      <c r="F773" s="27">
        <f>SUMIF($E$2:$E$757,$D773,$G$2:J773)</f>
        <v>16</v>
      </c>
      <c r="G773" s="27">
        <f t="shared" si="2"/>
        <v>0</v>
      </c>
      <c r="H773" s="27">
        <f t="shared" si="3"/>
        <v>16</v>
      </c>
    </row>
    <row r="774" spans="4:8">
      <c r="D774" s="40" t="s">
        <v>258</v>
      </c>
      <c r="E774" s="26"/>
      <c r="F774" s="27">
        <f>SUMIF($E$2:$E$757,$D774,$G$2:J774)</f>
        <v>46</v>
      </c>
      <c r="G774" s="27">
        <f t="shared" si="2"/>
        <v>0</v>
      </c>
      <c r="H774" s="27">
        <f t="shared" si="3"/>
        <v>46</v>
      </c>
    </row>
    <row r="775" spans="4:8">
      <c r="D775" s="41" t="s">
        <v>85</v>
      </c>
      <c r="E775" s="26"/>
      <c r="F775" s="27">
        <f>SUMIF($E$2:$E$757,$D775,$G$2:J775)</f>
        <v>324</v>
      </c>
      <c r="G775" s="27">
        <f t="shared" si="2"/>
        <v>3</v>
      </c>
      <c r="H775" s="27">
        <f t="shared" si="3"/>
        <v>321</v>
      </c>
    </row>
    <row r="776" spans="4:8">
      <c r="D776" s="41" t="s">
        <v>246</v>
      </c>
      <c r="E776" s="26"/>
      <c r="F776" s="27">
        <f>SUMIF($E$2:$E$757,$D776,$G$2:J776)</f>
        <v>216</v>
      </c>
      <c r="G776" s="27">
        <f t="shared" si="2"/>
        <v>3</v>
      </c>
      <c r="H776" s="27">
        <f t="shared" si="3"/>
        <v>213</v>
      </c>
    </row>
    <row r="777" spans="4:8">
      <c r="D777" s="41" t="s">
        <v>64</v>
      </c>
      <c r="E777" s="26"/>
      <c r="F777" s="27">
        <f>SUMIF($E$2:$E$757,$D777,$G$2:J777)</f>
        <v>104</v>
      </c>
      <c r="G777" s="27">
        <f t="shared" si="2"/>
        <v>2</v>
      </c>
      <c r="H777" s="27">
        <f t="shared" si="3"/>
        <v>102</v>
      </c>
    </row>
    <row r="778" spans="4:8">
      <c r="D778" s="41" t="s">
        <v>202</v>
      </c>
      <c r="E778" s="26"/>
      <c r="F778" s="30">
        <f>SUMIF($E$2:$E$757,$D778,$G$2:J778)</f>
        <v>472</v>
      </c>
      <c r="G778" s="30">
        <f t="shared" si="2"/>
        <v>3</v>
      </c>
      <c r="H778" s="30">
        <f t="shared" si="3"/>
        <v>469</v>
      </c>
    </row>
    <row r="779" spans="4:8">
      <c r="D779" s="41" t="s">
        <v>26</v>
      </c>
      <c r="E779" s="26"/>
      <c r="F779" s="30">
        <f>SUMIF($E$2:$E$757,$D779,$G$2:J779)</f>
        <v>952</v>
      </c>
      <c r="G779" s="30">
        <f t="shared" si="2"/>
        <v>5</v>
      </c>
      <c r="H779" s="30">
        <f t="shared" si="3"/>
        <v>947</v>
      </c>
    </row>
    <row r="780" spans="4:8">
      <c r="D780" s="41" t="s">
        <v>179</v>
      </c>
      <c r="E780" s="26"/>
      <c r="F780" s="30">
        <f>SUMIF($E$2:$E$757,$D780,$G$2:J780)</f>
        <v>154</v>
      </c>
      <c r="G780" s="30">
        <f t="shared" si="2"/>
        <v>2</v>
      </c>
      <c r="H780" s="30">
        <f t="shared" si="3"/>
        <v>152</v>
      </c>
    </row>
    <row r="781" spans="4:8">
      <c r="D781" s="41" t="s">
        <v>50</v>
      </c>
      <c r="E781" s="26"/>
      <c r="F781" s="30">
        <f>SUMIF($E$2:$E$757,$D781,$G$2:J781)</f>
        <v>42</v>
      </c>
      <c r="G781" s="30">
        <f t="shared" si="2"/>
        <v>0</v>
      </c>
      <c r="H781" s="30">
        <f t="shared" si="3"/>
        <v>42</v>
      </c>
    </row>
    <row r="782" spans="4:8">
      <c r="D782" s="41" t="s">
        <v>220</v>
      </c>
      <c r="E782" s="26"/>
      <c r="F782" s="30">
        <f>SUMIF($E$2:$E$757,$D782,$G$2:J782)</f>
        <v>629</v>
      </c>
      <c r="G782" s="30">
        <f t="shared" si="2"/>
        <v>4</v>
      </c>
      <c r="H782" s="30">
        <f t="shared" si="3"/>
        <v>625</v>
      </c>
    </row>
    <row r="783" spans="4:8">
      <c r="D783" s="41" t="s">
        <v>0</v>
      </c>
      <c r="E783" s="26"/>
      <c r="F783" s="30">
        <f>SUMIF($E$2:$E$757,$D783,$G$2:J783)</f>
        <v>1233</v>
      </c>
      <c r="G783" s="30">
        <f t="shared" si="2"/>
        <v>6</v>
      </c>
      <c r="H783" s="30">
        <f t="shared" si="3"/>
        <v>1227</v>
      </c>
    </row>
    <row r="784" spans="4:8">
      <c r="D784" s="41" t="s">
        <v>190</v>
      </c>
      <c r="E784" s="26"/>
      <c r="F784" s="30">
        <f>SUMIF($E$2:$E$757,$D784,$G$2:J784)</f>
        <v>1634</v>
      </c>
      <c r="G784" s="30">
        <f t="shared" si="2"/>
        <v>8</v>
      </c>
      <c r="H784" s="30">
        <f t="shared" si="3"/>
        <v>1626</v>
      </c>
    </row>
    <row r="785" spans="4:8">
      <c r="D785" s="41" t="s">
        <v>7</v>
      </c>
      <c r="E785" s="26"/>
      <c r="F785" s="30">
        <f>SUMIF($E$2:$E$757,$D785,$G$2:J785)</f>
        <v>1054</v>
      </c>
      <c r="G785" s="30">
        <f t="shared" si="2"/>
        <v>11</v>
      </c>
      <c r="H785" s="30">
        <f t="shared" si="3"/>
        <v>1043</v>
      </c>
    </row>
    <row r="786" spans="4:8">
      <c r="D786" s="41" t="s">
        <v>181</v>
      </c>
      <c r="E786" s="26"/>
      <c r="F786" s="30">
        <f>SUMIF($E$2:$E$757,$D786,$G$2:J786)</f>
        <v>344</v>
      </c>
      <c r="G786" s="30">
        <f t="shared" si="2"/>
        <v>15</v>
      </c>
      <c r="H786" s="30">
        <f t="shared" si="3"/>
        <v>329</v>
      </c>
    </row>
    <row r="787" spans="4:8">
      <c r="D787" s="41" t="s">
        <v>307</v>
      </c>
      <c r="E787" s="26"/>
      <c r="F787" s="30">
        <f>SUMIF($E$2:$E$757,$D787,$G$2:J787)</f>
        <v>527</v>
      </c>
      <c r="G787" s="30">
        <f t="shared" si="2"/>
        <v>1</v>
      </c>
      <c r="H787" s="30">
        <f t="shared" si="3"/>
        <v>526</v>
      </c>
    </row>
    <row r="788" spans="4:8">
      <c r="D788" s="41" t="s">
        <v>116</v>
      </c>
      <c r="E788" s="26"/>
      <c r="F788" s="30">
        <f>SUMIF($E$2:$E$757,$D788,$G$2:J788)</f>
        <v>233</v>
      </c>
      <c r="G788" s="30">
        <f t="shared" si="2"/>
        <v>10</v>
      </c>
      <c r="H788" s="30">
        <f t="shared" si="3"/>
        <v>223</v>
      </c>
    </row>
    <row r="789" spans="4:8">
      <c r="D789" s="41" t="s">
        <v>266</v>
      </c>
      <c r="E789" s="26"/>
      <c r="F789" s="30">
        <f>SUMIF($E$2:$E$757,$D789,$G$2:J789)</f>
        <v>1035</v>
      </c>
      <c r="G789" s="30">
        <f t="shared" si="2"/>
        <v>7</v>
      </c>
      <c r="H789" s="30">
        <f t="shared" si="3"/>
        <v>1028</v>
      </c>
    </row>
    <row r="790" spans="4:8">
      <c r="D790" s="41" t="s">
        <v>92</v>
      </c>
      <c r="E790" s="26"/>
      <c r="F790" s="30">
        <f>SUMIF($E$2:$E$757,$D790,$G$2:J790)</f>
        <v>63</v>
      </c>
      <c r="G790" s="30">
        <f t="shared" si="2"/>
        <v>1</v>
      </c>
      <c r="H790" s="30">
        <f t="shared" si="3"/>
        <v>62</v>
      </c>
    </row>
    <row r="791" spans="4:8">
      <c r="D791" s="41" t="s">
        <v>232</v>
      </c>
      <c r="E791" s="26"/>
      <c r="F791" s="30">
        <f>SUMIF($E$2:$E$757,$D791,$G$2:J791)</f>
        <v>442</v>
      </c>
      <c r="G791" s="30">
        <f t="shared" si="2"/>
        <v>6</v>
      </c>
      <c r="H791" s="30">
        <f t="shared" si="3"/>
        <v>436</v>
      </c>
    </row>
    <row r="792" spans="4:8">
      <c r="D792" s="41" t="s">
        <v>104</v>
      </c>
      <c r="E792" s="26"/>
      <c r="F792" s="30">
        <f>SUMIF($E$2:$E$757,$D792,$G$2:J792)</f>
        <v>180</v>
      </c>
      <c r="G792" s="30">
        <f t="shared" si="2"/>
        <v>2</v>
      </c>
      <c r="H792" s="30">
        <f t="shared" si="3"/>
        <v>178</v>
      </c>
    </row>
    <row r="793" spans="4:8">
      <c r="D793" s="41" t="s">
        <v>233</v>
      </c>
      <c r="E793" s="26"/>
      <c r="F793" s="30">
        <f>SUMIF($E$2:$E$757,$D793,$G$2:J793)</f>
        <v>1194</v>
      </c>
      <c r="G793" s="30">
        <f t="shared" si="2"/>
        <v>17</v>
      </c>
      <c r="H793" s="30">
        <f t="shared" si="3"/>
        <v>1177</v>
      </c>
    </row>
    <row r="794" spans="4:8">
      <c r="D794" s="41" t="s">
        <v>97</v>
      </c>
      <c r="E794" s="26"/>
      <c r="F794" s="30">
        <f>SUMIF($E$2:$E$757,$D794,$G$2:J794)</f>
        <v>397</v>
      </c>
      <c r="G794" s="30">
        <f t="shared" si="2"/>
        <v>9</v>
      </c>
      <c r="H794" s="30">
        <f t="shared" si="3"/>
        <v>388</v>
      </c>
    </row>
    <row r="795" spans="4:8">
      <c r="D795" s="41" t="s">
        <v>218</v>
      </c>
      <c r="E795" s="26"/>
      <c r="F795" s="30">
        <f>SUMIF($E$2:$E$757,$D795,$G$2:J795)</f>
        <v>715</v>
      </c>
      <c r="G795" s="30">
        <f t="shared" si="2"/>
        <v>30</v>
      </c>
      <c r="H795" s="30">
        <f t="shared" si="3"/>
        <v>685</v>
      </c>
    </row>
    <row r="796" spans="4:8">
      <c r="D796" s="41" t="s">
        <v>34</v>
      </c>
      <c r="E796" s="26"/>
      <c r="F796" s="30">
        <f>SUMIF($E$2:$E$757,$D796,$G$2:J796)</f>
        <v>932</v>
      </c>
      <c r="G796" s="30">
        <f t="shared" si="2"/>
        <v>4</v>
      </c>
      <c r="H796" s="30">
        <f t="shared" si="3"/>
        <v>928</v>
      </c>
    </row>
    <row r="797" spans="4:8">
      <c r="D797" s="41" t="s">
        <v>197</v>
      </c>
      <c r="E797" s="26"/>
      <c r="F797" s="30">
        <f>SUMIF($E$2:$E$757,$D797,$G$2:J797)</f>
        <v>517</v>
      </c>
      <c r="G797" s="30">
        <f t="shared" si="2"/>
        <v>1</v>
      </c>
      <c r="H797" s="30">
        <f t="shared" si="3"/>
        <v>516</v>
      </c>
    </row>
    <row r="798" spans="4:8">
      <c r="D798" s="41" t="s">
        <v>13</v>
      </c>
      <c r="E798" s="26"/>
      <c r="F798" s="30">
        <f>SUMIF($E$2:$E$757,$D798,$G$2:J798)</f>
        <v>29</v>
      </c>
      <c r="G798" s="30">
        <f t="shared" si="2"/>
        <v>0</v>
      </c>
      <c r="H798" s="30">
        <f t="shared" si="3"/>
        <v>29</v>
      </c>
    </row>
    <row r="799" spans="4:8">
      <c r="D799" s="41" t="s">
        <v>212</v>
      </c>
      <c r="E799" s="26"/>
      <c r="F799" s="30">
        <f>SUMIF($E$2:$E$757,$D799,$G$2:J799)</f>
        <v>620</v>
      </c>
      <c r="G799" s="30">
        <f t="shared" si="2"/>
        <v>7</v>
      </c>
      <c r="H799" s="30">
        <f t="shared" si="3"/>
        <v>613</v>
      </c>
    </row>
    <row r="800" spans="4:8">
      <c r="D800" s="41" t="s">
        <v>66</v>
      </c>
      <c r="E800" s="26"/>
      <c r="F800" s="30">
        <f>SUMIF($E$2:$E$757,$D800,$G$2:J800)</f>
        <v>4</v>
      </c>
      <c r="G800" s="30">
        <f t="shared" si="2"/>
        <v>0</v>
      </c>
      <c r="H800" s="30">
        <f t="shared" si="3"/>
        <v>4</v>
      </c>
    </row>
    <row r="801" spans="4:8">
      <c r="D801" s="41" t="s">
        <v>159</v>
      </c>
      <c r="E801" s="26"/>
      <c r="F801" s="30">
        <f>SUMIF($E$2:$E$757,$D801,$G$2:J801)</f>
        <v>70</v>
      </c>
      <c r="G801" s="30">
        <f t="shared" si="2"/>
        <v>0</v>
      </c>
      <c r="H801" s="30">
        <f t="shared" si="3"/>
        <v>70</v>
      </c>
    </row>
    <row r="802" spans="4:8">
      <c r="D802" s="41" t="s">
        <v>23</v>
      </c>
      <c r="E802" s="26"/>
      <c r="F802" s="30">
        <f>SUMIF($E$2:$E$757,$D802,$G$2:J802)</f>
        <v>1687</v>
      </c>
      <c r="G802" s="30">
        <f t="shared" si="2"/>
        <v>15</v>
      </c>
      <c r="H802" s="30">
        <f t="shared" si="3"/>
        <v>1672</v>
      </c>
    </row>
    <row r="803" spans="4:8">
      <c r="D803" s="41" t="s">
        <v>163</v>
      </c>
      <c r="E803" s="26"/>
      <c r="F803" s="30">
        <f>SUMIF($E$2:$E$757,$D803,$G$2:J803)</f>
        <v>74</v>
      </c>
      <c r="G803" s="30">
        <f t="shared" si="2"/>
        <v>0</v>
      </c>
      <c r="H803" s="30">
        <f t="shared" si="3"/>
        <v>74</v>
      </c>
    </row>
    <row r="804" spans="4:8">
      <c r="D804" s="41" t="s">
        <v>20</v>
      </c>
      <c r="E804" s="26"/>
      <c r="F804" s="30">
        <f>SUMIF($E$2:$E$757,$D804,$G$2:J804)</f>
        <v>6</v>
      </c>
      <c r="G804" s="30">
        <f t="shared" si="2"/>
        <v>0</v>
      </c>
      <c r="H804" s="30">
        <f t="shared" si="3"/>
        <v>6</v>
      </c>
    </row>
    <row r="805" spans="4:8">
      <c r="D805" s="41" t="s">
        <v>136</v>
      </c>
      <c r="E805" s="26"/>
      <c r="F805" s="30">
        <f>SUMIF($E$2:$E$757,$D805,$G$2:J805)</f>
        <v>262</v>
      </c>
      <c r="G805" s="30">
        <f t="shared" si="2"/>
        <v>6</v>
      </c>
      <c r="H805" s="30">
        <f t="shared" si="3"/>
        <v>256</v>
      </c>
    </row>
    <row r="806" spans="4:8">
      <c r="D806" s="41" t="s">
        <v>288</v>
      </c>
      <c r="E806" s="26"/>
      <c r="F806" s="30">
        <f>SUMIF($E$2:$E$757,$D806,$G$2:J806)</f>
        <v>434</v>
      </c>
      <c r="G806" s="30">
        <f t="shared" si="2"/>
        <v>22</v>
      </c>
      <c r="H806" s="30">
        <f t="shared" si="3"/>
        <v>412</v>
      </c>
    </row>
    <row r="807" spans="4:8">
      <c r="D807" s="41" t="s">
        <v>112</v>
      </c>
      <c r="E807" s="26"/>
      <c r="F807" s="30">
        <f>SUMIF($E$2:$E$757,$D807,$G$2:J807)</f>
        <v>131</v>
      </c>
      <c r="G807" s="30">
        <f t="shared" si="2"/>
        <v>2</v>
      </c>
      <c r="H807" s="30">
        <f t="shared" si="3"/>
        <v>129</v>
      </c>
    </row>
    <row r="808" spans="4:8">
      <c r="D808" s="41" t="s">
        <v>240</v>
      </c>
      <c r="E808" s="26"/>
      <c r="F808" s="30">
        <f>SUMIF($E$2:$E$757,$D808,$G$2:J808)</f>
        <v>17</v>
      </c>
      <c r="G808" s="30">
        <f t="shared" si="2"/>
        <v>2</v>
      </c>
      <c r="H808" s="30">
        <f t="shared" si="3"/>
        <v>15</v>
      </c>
    </row>
    <row r="809" spans="4:8">
      <c r="D809" s="41" t="s">
        <v>129</v>
      </c>
      <c r="E809" s="26"/>
      <c r="F809" s="30">
        <f>SUMIF($E$2:$E$757,$D809,$G$2:J809)</f>
        <v>3</v>
      </c>
      <c r="G809" s="30">
        <f t="shared" si="2"/>
        <v>0</v>
      </c>
      <c r="H809" s="30">
        <f t="shared" si="3"/>
        <v>3</v>
      </c>
    </row>
    <row r="810" spans="4:8">
      <c r="D810" s="41" t="s">
        <v>315</v>
      </c>
      <c r="E810" s="26"/>
      <c r="F810" s="30">
        <f>SUMIF($E$2:$E$757,$D810,$G$2:J810)</f>
        <v>1578</v>
      </c>
      <c r="G810" s="30">
        <f t="shared" si="2"/>
        <v>36</v>
      </c>
      <c r="H810" s="30">
        <f t="shared" si="3"/>
        <v>1542</v>
      </c>
    </row>
    <row r="811" spans="4:8">
      <c r="D811" s="41" t="s">
        <v>84</v>
      </c>
      <c r="E811" s="26"/>
      <c r="F811" s="30">
        <f>SUMIF($E$2:$E$757,$D811,$G$2:J811)</f>
        <v>1832</v>
      </c>
      <c r="G811" s="30">
        <f t="shared" si="2"/>
        <v>139</v>
      </c>
      <c r="H811" s="30">
        <f t="shared" si="3"/>
        <v>1693</v>
      </c>
    </row>
    <row r="812" spans="4:8">
      <c r="D812" s="41" t="s">
        <v>253</v>
      </c>
      <c r="E812" s="26"/>
      <c r="F812" s="30">
        <f>SUMIF($E$2:$E$757,$D812,$G$2:J812)</f>
        <v>2785</v>
      </c>
      <c r="G812" s="30">
        <f t="shared" si="2"/>
        <v>11</v>
      </c>
      <c r="H812" s="30">
        <f t="shared" si="3"/>
        <v>2774</v>
      </c>
    </row>
    <row r="813" spans="4:8">
      <c r="D813" s="41" t="s">
        <v>80</v>
      </c>
      <c r="E813" s="26"/>
      <c r="F813" s="30">
        <f>SUMIF($E$2:$E$757,$D813,$G$2:J813)</f>
        <v>733</v>
      </c>
      <c r="G813" s="30">
        <f t="shared" si="2"/>
        <v>26</v>
      </c>
      <c r="H813" s="30">
        <f t="shared" si="3"/>
        <v>707</v>
      </c>
    </row>
    <row r="814" spans="4:8">
      <c r="D814" s="41" t="s">
        <v>255</v>
      </c>
      <c r="E814" s="26"/>
      <c r="F814" s="30">
        <f>SUMIF($E$2:$E$757,$D814,$G$2:J814)</f>
        <v>740</v>
      </c>
      <c r="G814" s="30">
        <f t="shared" si="2"/>
        <v>26</v>
      </c>
      <c r="H814" s="30">
        <f t="shared" si="3"/>
        <v>714</v>
      </c>
    </row>
    <row r="815" spans="4:8">
      <c r="D815" s="41" t="s">
        <v>57</v>
      </c>
      <c r="E815" s="26"/>
      <c r="F815" s="30">
        <f>SUMIF($E$2:$E$757,$D815,$G$2:J815)</f>
        <v>1150</v>
      </c>
      <c r="G815" s="30">
        <f t="shared" si="2"/>
        <v>11</v>
      </c>
      <c r="H815" s="30">
        <f t="shared" si="3"/>
        <v>1139</v>
      </c>
    </row>
    <row r="816" spans="4:8">
      <c r="D816" s="41" t="s">
        <v>206</v>
      </c>
      <c r="E816" s="26"/>
      <c r="F816" s="30">
        <f>SUMIF($E$2:$E$757,$D816,$G$2:J816)</f>
        <v>118</v>
      </c>
      <c r="G816" s="30">
        <f t="shared" si="2"/>
        <v>4</v>
      </c>
      <c r="H816" s="30">
        <f t="shared" si="3"/>
        <v>114</v>
      </c>
    </row>
    <row r="817" spans="4:8">
      <c r="D817" s="41" t="s">
        <v>29</v>
      </c>
      <c r="E817" s="26"/>
      <c r="F817" s="30">
        <f>SUMIF($E$2:$E$757,$D817,$G$2:J817)</f>
        <v>165</v>
      </c>
      <c r="G817" s="30">
        <f t="shared" si="2"/>
        <v>1</v>
      </c>
      <c r="H817" s="30">
        <f t="shared" si="3"/>
        <v>164</v>
      </c>
    </row>
    <row r="818" spans="4:8">
      <c r="D818" s="41" t="s">
        <v>172</v>
      </c>
      <c r="E818" s="26"/>
      <c r="F818" s="30">
        <f>SUMIF($E$2:$E$757,$D818,$G$2:J818)</f>
        <v>37</v>
      </c>
      <c r="G818" s="30">
        <f t="shared" si="2"/>
        <v>1</v>
      </c>
      <c r="H818" s="30">
        <f t="shared" si="3"/>
        <v>36</v>
      </c>
    </row>
    <row r="819" spans="4:8">
      <c r="D819" s="41" t="s">
        <v>42</v>
      </c>
      <c r="E819" s="26"/>
      <c r="F819" s="30">
        <f>SUMIF($E$2:$E$757,$D819,$G$2:J819)</f>
        <v>698</v>
      </c>
      <c r="G819" s="30">
        <f t="shared" si="2"/>
        <v>9</v>
      </c>
      <c r="H819" s="30">
        <f t="shared" si="3"/>
        <v>689</v>
      </c>
    </row>
    <row r="820" spans="4:8">
      <c r="D820" s="41" t="s">
        <v>625</v>
      </c>
      <c r="E820" s="26"/>
      <c r="F820" s="30">
        <f>SUMIF($E$2:$E$757,$D820,$G$2:J820)</f>
        <v>0</v>
      </c>
      <c r="G820" s="30">
        <f t="shared" si="2"/>
        <v>0</v>
      </c>
      <c r="H820" s="30">
        <f t="shared" si="3"/>
        <v>0</v>
      </c>
    </row>
    <row r="821" spans="4:8">
      <c r="D821" s="41" t="s">
        <v>624</v>
      </c>
      <c r="E821" s="26"/>
      <c r="F821" s="30">
        <f>SUMIF($E$2:$E$757,$D821,$G$2:J821)</f>
        <v>0</v>
      </c>
      <c r="G821" s="30">
        <f t="shared" si="2"/>
        <v>0</v>
      </c>
      <c r="H821" s="30">
        <f t="shared" si="3"/>
        <v>0</v>
      </c>
    </row>
    <row r="822" spans="4:8">
      <c r="D822" s="41" t="s">
        <v>182</v>
      </c>
      <c r="E822" s="26"/>
      <c r="F822" s="30">
        <f>SUMIF($E$2:$E$757,$D822,$G$2:J822)</f>
        <v>22</v>
      </c>
      <c r="G822" s="30">
        <f t="shared" si="2"/>
        <v>6</v>
      </c>
      <c r="H822" s="30">
        <f t="shared" si="3"/>
        <v>16</v>
      </c>
    </row>
    <row r="823" spans="4:8">
      <c r="D823" s="41" t="s">
        <v>2</v>
      </c>
      <c r="E823" s="26"/>
      <c r="F823" s="30">
        <f>SUMIF($E$2:$E$757,$D823,$G$2:J823)</f>
        <v>16</v>
      </c>
      <c r="G823" s="30">
        <f t="shared" si="2"/>
        <v>6</v>
      </c>
      <c r="H823" s="30">
        <f t="shared" si="3"/>
        <v>10</v>
      </c>
    </row>
    <row r="824" spans="4:8">
      <c r="D824" s="41" t="s">
        <v>188</v>
      </c>
      <c r="E824" s="26"/>
      <c r="F824" s="30">
        <f>SUMIF($E$2:$E$757,$D824,$G$2:J824)</f>
        <v>83</v>
      </c>
      <c r="G824" s="30">
        <f t="shared" si="2"/>
        <v>0</v>
      </c>
      <c r="H824" s="30">
        <f t="shared" si="3"/>
        <v>83</v>
      </c>
    </row>
    <row r="825" spans="4:8">
      <c r="D825" s="41" t="s">
        <v>300</v>
      </c>
      <c r="E825" s="26"/>
      <c r="F825" s="30">
        <f>SUMIF($E$2:$E$757,$D825,$G$2:J825)</f>
        <v>2773</v>
      </c>
      <c r="G825" s="30">
        <f t="shared" si="2"/>
        <v>23</v>
      </c>
      <c r="H825" s="30">
        <f t="shared" si="3"/>
        <v>2750</v>
      </c>
    </row>
    <row r="826" spans="4:8">
      <c r="D826" s="41" t="s">
        <v>124</v>
      </c>
      <c r="E826" s="26"/>
      <c r="F826" s="30">
        <f>SUMIF($E$2:$E$757,$D826,$G$2:J826)</f>
        <v>41</v>
      </c>
      <c r="G826" s="30">
        <f t="shared" si="2"/>
        <v>0</v>
      </c>
      <c r="H826" s="30">
        <f t="shared" si="3"/>
        <v>41</v>
      </c>
    </row>
    <row r="827" spans="4:8">
      <c r="D827" s="41" t="s">
        <v>272</v>
      </c>
      <c r="E827" s="26"/>
      <c r="F827" s="30">
        <f>SUMIF($E$2:$E$757,$D827,$G$2:J827)</f>
        <v>34</v>
      </c>
      <c r="G827" s="30">
        <f t="shared" si="2"/>
        <v>0</v>
      </c>
      <c r="H827" s="30">
        <f t="shared" si="3"/>
        <v>34</v>
      </c>
    </row>
    <row r="828" spans="4:8">
      <c r="D828" s="41" t="s">
        <v>89</v>
      </c>
      <c r="E828" s="26"/>
      <c r="F828" s="30">
        <f>SUMIF($E$2:$E$757,$D828,$G$2:J828)</f>
        <v>15</v>
      </c>
      <c r="G828" s="30">
        <f t="shared" si="2"/>
        <v>0</v>
      </c>
      <c r="H828" s="30">
        <f t="shared" si="3"/>
        <v>15</v>
      </c>
    </row>
    <row r="829" spans="4:8">
      <c r="D829" s="41" t="s">
        <v>295</v>
      </c>
      <c r="E829" s="26"/>
      <c r="F829" s="30">
        <f>SUMIF($E$2:$E$757,$D829,$G$2:J829)</f>
        <v>28</v>
      </c>
      <c r="G829" s="30">
        <f t="shared" si="2"/>
        <v>0</v>
      </c>
      <c r="H829" s="30">
        <f t="shared" si="3"/>
        <v>28</v>
      </c>
    </row>
    <row r="830" spans="4:8">
      <c r="D830" s="41" t="s">
        <v>151</v>
      </c>
      <c r="E830" s="26"/>
      <c r="F830" s="30">
        <f>SUMIF($E$2:$E$757,$D830,$G$2:J830)</f>
        <v>167</v>
      </c>
      <c r="G830" s="30">
        <f t="shared" si="2"/>
        <v>0</v>
      </c>
      <c r="H830" s="30">
        <f t="shared" si="3"/>
        <v>167</v>
      </c>
    </row>
    <row r="831" spans="4:8">
      <c r="D831" s="41" t="s">
        <v>236</v>
      </c>
      <c r="E831" s="26"/>
      <c r="F831" s="30">
        <f>SUMIF($E$2:$E$757,$D831,$G$2:J831)</f>
        <v>183</v>
      </c>
      <c r="G831" s="30">
        <f t="shared" ref="G831:G885" si="4">SUMIFS($G$1:$G$757,$E$1:$E$757,$D831,$D$1:$D$757,1)</f>
        <v>2</v>
      </c>
      <c r="H831" s="30">
        <f t="shared" ref="H831:H885" si="5">SUMIFS($G$1:$G$757,$E$1:$E$757,$D831,$D$1:$D$757,2)</f>
        <v>181</v>
      </c>
    </row>
    <row r="832" spans="4:8">
      <c r="D832" s="41" t="s">
        <v>449</v>
      </c>
      <c r="E832" s="26"/>
      <c r="F832" s="30">
        <f>SUMIF($E$2:$E$757,$D832,$G$2:J832)</f>
        <v>0</v>
      </c>
      <c r="G832" s="30">
        <f t="shared" si="4"/>
        <v>0</v>
      </c>
      <c r="H832" s="30">
        <f t="shared" si="5"/>
        <v>0</v>
      </c>
    </row>
    <row r="833" spans="4:8">
      <c r="D833" s="41" t="s">
        <v>447</v>
      </c>
      <c r="E833" s="26"/>
      <c r="F833" s="30">
        <f>SUMIF($E$2:$E$757,$D833,$G$2:J833)</f>
        <v>0</v>
      </c>
      <c r="G833" s="30">
        <f t="shared" si="4"/>
        <v>0</v>
      </c>
      <c r="H833" s="30">
        <f t="shared" si="5"/>
        <v>0</v>
      </c>
    </row>
    <row r="834" spans="4:8">
      <c r="D834" s="41" t="s">
        <v>460</v>
      </c>
      <c r="E834" s="26"/>
      <c r="F834" s="30">
        <f>SUMIF($E$2:$E$757,$D834,$G$2:J834)</f>
        <v>0</v>
      </c>
      <c r="G834" s="30">
        <f t="shared" si="4"/>
        <v>0</v>
      </c>
      <c r="H834" s="30">
        <f t="shared" si="5"/>
        <v>0</v>
      </c>
    </row>
    <row r="835" spans="4:8">
      <c r="D835" s="41" t="s">
        <v>458</v>
      </c>
      <c r="E835" s="26"/>
      <c r="F835" s="30">
        <f>SUMIF($E$2:$E$757,$D835,$G$2:J835)</f>
        <v>0</v>
      </c>
      <c r="G835" s="30">
        <f t="shared" si="4"/>
        <v>0</v>
      </c>
      <c r="H835" s="30">
        <f t="shared" si="5"/>
        <v>0</v>
      </c>
    </row>
    <row r="836" spans="4:8">
      <c r="D836" s="41" t="s">
        <v>456</v>
      </c>
      <c r="E836" s="26"/>
      <c r="F836" s="30">
        <f>SUMIF($E$2:$E$757,$D836,$G$2:J836)</f>
        <v>0</v>
      </c>
      <c r="G836" s="30">
        <f t="shared" si="4"/>
        <v>0</v>
      </c>
      <c r="H836" s="30">
        <f t="shared" si="5"/>
        <v>0</v>
      </c>
    </row>
    <row r="837" spans="4:8">
      <c r="D837" s="41" t="s">
        <v>468</v>
      </c>
      <c r="E837" s="26"/>
      <c r="F837" s="30">
        <f>SUMIF($E$2:$E$757,$D837,$G$2:J837)</f>
        <v>0</v>
      </c>
      <c r="G837" s="30">
        <f t="shared" si="4"/>
        <v>0</v>
      </c>
      <c r="H837" s="30">
        <f t="shared" si="5"/>
        <v>0</v>
      </c>
    </row>
    <row r="838" spans="4:8">
      <c r="D838" s="41" t="s">
        <v>454</v>
      </c>
      <c r="E838" s="26"/>
      <c r="F838" s="30">
        <f>SUMIF($E$2:$E$757,$D838,$G$2:J838)</f>
        <v>0</v>
      </c>
      <c r="G838" s="30">
        <f t="shared" si="4"/>
        <v>0</v>
      </c>
      <c r="H838" s="30">
        <f t="shared" si="5"/>
        <v>0</v>
      </c>
    </row>
    <row r="839" spans="4:8">
      <c r="D839" s="41" t="s">
        <v>18</v>
      </c>
      <c r="E839" s="26"/>
      <c r="F839" s="30">
        <f>SUMIF($E$2:$E$757,$D839,$G$2:J839)</f>
        <v>1</v>
      </c>
      <c r="G839" s="30">
        <f t="shared" si="4"/>
        <v>0</v>
      </c>
      <c r="H839" s="30">
        <f t="shared" si="5"/>
        <v>1</v>
      </c>
    </row>
    <row r="840" spans="4:8">
      <c r="D840" s="41" t="s">
        <v>326</v>
      </c>
      <c r="E840" s="26"/>
      <c r="F840" s="30">
        <f>SUMIF($E$2:$E$757,$D840,$G$2:J840)</f>
        <v>1</v>
      </c>
      <c r="G840" s="30">
        <f t="shared" si="4"/>
        <v>0</v>
      </c>
      <c r="H840" s="30">
        <f t="shared" si="5"/>
        <v>1</v>
      </c>
    </row>
    <row r="841" spans="4:8">
      <c r="D841" s="41" t="s">
        <v>334</v>
      </c>
      <c r="E841" s="26"/>
      <c r="F841" s="30">
        <f>SUMIF($E$2:$E$757,$D841,$G$2:J841)</f>
        <v>2</v>
      </c>
      <c r="G841" s="30">
        <f t="shared" si="4"/>
        <v>0</v>
      </c>
      <c r="H841" s="30">
        <f t="shared" si="5"/>
        <v>2</v>
      </c>
    </row>
    <row r="842" spans="4:8">
      <c r="D842" s="41" t="s">
        <v>318</v>
      </c>
      <c r="E842" s="26"/>
      <c r="F842" s="30">
        <f>SUMIF($E$2:$E$757,$D842,$G$2:J842)</f>
        <v>0</v>
      </c>
      <c r="G842" s="30">
        <f t="shared" si="4"/>
        <v>0</v>
      </c>
      <c r="H842" s="30">
        <f t="shared" si="5"/>
        <v>0</v>
      </c>
    </row>
    <row r="843" spans="4:8">
      <c r="D843" s="41" t="s">
        <v>420</v>
      </c>
      <c r="E843" s="26"/>
      <c r="F843" s="30">
        <f>SUMIF($E$2:$E$757,$D843,$G$2:J843)</f>
        <v>0</v>
      </c>
      <c r="G843" s="30">
        <f t="shared" si="4"/>
        <v>0</v>
      </c>
      <c r="H843" s="30">
        <f t="shared" si="5"/>
        <v>0</v>
      </c>
    </row>
    <row r="844" spans="4:8">
      <c r="D844" s="41" t="s">
        <v>431</v>
      </c>
      <c r="E844" s="26"/>
      <c r="F844" s="30">
        <f>SUMIF($E$2:$E$757,$D844,$G$2:J844)</f>
        <v>0</v>
      </c>
      <c r="G844" s="30">
        <f t="shared" si="4"/>
        <v>0</v>
      </c>
      <c r="H844" s="30">
        <f t="shared" si="5"/>
        <v>0</v>
      </c>
    </row>
    <row r="845" spans="4:8">
      <c r="D845" s="41" t="s">
        <v>385</v>
      </c>
      <c r="E845" s="26"/>
      <c r="F845" s="30">
        <f>SUMIF($E$2:$E$757,$D845,$G$2:J845)</f>
        <v>1</v>
      </c>
      <c r="G845" s="30">
        <f t="shared" si="4"/>
        <v>0</v>
      </c>
      <c r="H845" s="30">
        <f t="shared" si="5"/>
        <v>1</v>
      </c>
    </row>
    <row r="846" spans="4:8">
      <c r="D846" s="41" t="s">
        <v>332</v>
      </c>
      <c r="E846" s="26"/>
      <c r="F846" s="30">
        <f>SUMIF($E$2:$E$757,$D846,$G$2:J846)</f>
        <v>1</v>
      </c>
      <c r="G846" s="30">
        <f t="shared" si="4"/>
        <v>0</v>
      </c>
      <c r="H846" s="30">
        <f t="shared" si="5"/>
        <v>1</v>
      </c>
    </row>
    <row r="847" spans="4:8">
      <c r="D847" s="41" t="s">
        <v>301</v>
      </c>
      <c r="E847" s="26"/>
      <c r="F847" s="30">
        <f>SUMIF($E$2:$E$757,$D847,$G$2:J847)</f>
        <v>2</v>
      </c>
      <c r="G847" s="30">
        <f t="shared" si="4"/>
        <v>0</v>
      </c>
      <c r="H847" s="30">
        <f t="shared" si="5"/>
        <v>2</v>
      </c>
    </row>
    <row r="848" spans="4:8">
      <c r="D848" s="41" t="s">
        <v>338</v>
      </c>
      <c r="E848" s="26"/>
      <c r="F848" s="30">
        <f>SUMIF($E$2:$E$757,$D848,$G$2:J848)</f>
        <v>0</v>
      </c>
      <c r="G848" s="30">
        <f t="shared" si="4"/>
        <v>0</v>
      </c>
      <c r="H848" s="30">
        <f t="shared" si="5"/>
        <v>0</v>
      </c>
    </row>
    <row r="849" spans="4:8">
      <c r="D849" s="41" t="s">
        <v>169</v>
      </c>
      <c r="E849" s="26"/>
      <c r="F849" s="30">
        <f>SUMIF($E$2:$E$757,$D849,$G$2:J849)</f>
        <v>299</v>
      </c>
      <c r="G849" s="30">
        <f t="shared" si="4"/>
        <v>3</v>
      </c>
      <c r="H849" s="30">
        <f t="shared" si="5"/>
        <v>296</v>
      </c>
    </row>
    <row r="850" spans="4:8">
      <c r="D850" s="41" t="s">
        <v>31</v>
      </c>
      <c r="E850" s="26"/>
      <c r="F850" s="30">
        <f>SUMIF($E$2:$E$757,$D850,$G$2:J850)</f>
        <v>323</v>
      </c>
      <c r="G850" s="30">
        <f t="shared" si="4"/>
        <v>18</v>
      </c>
      <c r="H850" s="30">
        <f t="shared" si="5"/>
        <v>305</v>
      </c>
    </row>
    <row r="851" spans="4:8">
      <c r="D851" s="41" t="s">
        <v>261</v>
      </c>
      <c r="E851" s="26"/>
      <c r="F851" s="30">
        <f>SUMIF($E$2:$E$757,$D851,$G$2:J851)</f>
        <v>3</v>
      </c>
      <c r="G851" s="30">
        <f t="shared" si="4"/>
        <v>0</v>
      </c>
      <c r="H851" s="30">
        <f t="shared" si="5"/>
        <v>3</v>
      </c>
    </row>
    <row r="852" spans="4:8">
      <c r="D852" s="41" t="s">
        <v>120</v>
      </c>
      <c r="E852" s="26"/>
      <c r="F852" s="30">
        <f>SUMIF($E$2:$E$757,$D852,$G$2:J852)</f>
        <v>8</v>
      </c>
      <c r="G852" s="30">
        <f t="shared" si="4"/>
        <v>2</v>
      </c>
      <c r="H852" s="30">
        <f t="shared" si="5"/>
        <v>6</v>
      </c>
    </row>
    <row r="853" spans="4:8">
      <c r="D853" s="41" t="s">
        <v>248</v>
      </c>
      <c r="E853" s="26"/>
      <c r="F853" s="30">
        <f>SUMIF($E$2:$E$757,$D853,$G$2:J853)</f>
        <v>923</v>
      </c>
      <c r="G853" s="30">
        <f t="shared" si="4"/>
        <v>33</v>
      </c>
      <c r="H853" s="30">
        <f t="shared" si="5"/>
        <v>890</v>
      </c>
    </row>
    <row r="854" spans="4:8">
      <c r="D854" s="41" t="s">
        <v>88</v>
      </c>
      <c r="E854" s="26"/>
      <c r="F854" s="30">
        <f>SUMIF($E$2:$E$757,$D854,$G$2:J854)</f>
        <v>952</v>
      </c>
      <c r="G854" s="30">
        <f t="shared" si="4"/>
        <v>25</v>
      </c>
      <c r="H854" s="30">
        <f t="shared" si="5"/>
        <v>927</v>
      </c>
    </row>
    <row r="855" spans="4:8">
      <c r="D855" s="41" t="s">
        <v>157</v>
      </c>
      <c r="E855" s="26"/>
      <c r="F855" s="30">
        <f>SUMIF($E$2:$E$757,$D855,$G$2:J855)</f>
        <v>8</v>
      </c>
      <c r="G855" s="30">
        <f t="shared" si="4"/>
        <v>2</v>
      </c>
      <c r="H855" s="30">
        <f t="shared" si="5"/>
        <v>6</v>
      </c>
    </row>
    <row r="856" spans="4:8">
      <c r="D856" s="41" t="s">
        <v>70</v>
      </c>
      <c r="E856" s="26"/>
      <c r="F856" s="30">
        <f>SUMIF($E$2:$E$757,$D856,$G$2:J856)</f>
        <v>33</v>
      </c>
      <c r="G856" s="30">
        <f t="shared" si="4"/>
        <v>2</v>
      </c>
      <c r="H856" s="30">
        <f t="shared" si="5"/>
        <v>31</v>
      </c>
    </row>
    <row r="857" spans="4:8">
      <c r="D857" s="41" t="s">
        <v>287</v>
      </c>
      <c r="E857" s="26"/>
      <c r="F857" s="30">
        <f>SUMIF($E$2:$E$757,$D857,$G$2:J857)</f>
        <v>367</v>
      </c>
      <c r="G857" s="30">
        <f t="shared" si="4"/>
        <v>8</v>
      </c>
      <c r="H857" s="30">
        <f t="shared" si="5"/>
        <v>359</v>
      </c>
    </row>
    <row r="858" spans="4:8">
      <c r="D858" s="41" t="s">
        <v>135</v>
      </c>
      <c r="E858" s="26"/>
      <c r="F858" s="30">
        <f>SUMIF($E$2:$E$757,$D858,$G$2:J858)</f>
        <v>373</v>
      </c>
      <c r="G858" s="30">
        <f t="shared" si="4"/>
        <v>3</v>
      </c>
      <c r="H858" s="30">
        <f t="shared" si="5"/>
        <v>370</v>
      </c>
    </row>
    <row r="859" spans="4:8">
      <c r="D859" s="41" t="s">
        <v>219</v>
      </c>
      <c r="E859" s="26"/>
      <c r="F859" s="30">
        <f>SUMIF($E$2:$E$757,$D859,$G$2:J859)</f>
        <v>2</v>
      </c>
      <c r="G859" s="30">
        <f t="shared" si="4"/>
        <v>1</v>
      </c>
      <c r="H859" s="30">
        <f t="shared" si="5"/>
        <v>1</v>
      </c>
    </row>
    <row r="860" spans="4:8">
      <c r="D860" s="41" t="s">
        <v>14</v>
      </c>
      <c r="E860" s="26"/>
      <c r="F860" s="30">
        <f>SUMIF($E$2:$E$757,$D860,$G$2:J860)</f>
        <v>32</v>
      </c>
      <c r="G860" s="30">
        <f t="shared" si="4"/>
        <v>0</v>
      </c>
      <c r="H860" s="30">
        <f t="shared" si="5"/>
        <v>32</v>
      </c>
    </row>
    <row r="861" spans="4:8">
      <c r="D861" s="41" t="s">
        <v>121</v>
      </c>
      <c r="E861" s="26"/>
      <c r="F861" s="30">
        <f>SUMIF($E$2:$E$757,$D861,$G$2:J861)</f>
        <v>144</v>
      </c>
      <c r="G861" s="30">
        <f t="shared" si="4"/>
        <v>5</v>
      </c>
      <c r="H861" s="30">
        <f t="shared" si="5"/>
        <v>139</v>
      </c>
    </row>
    <row r="862" spans="4:8">
      <c r="D862" s="41" t="s">
        <v>305</v>
      </c>
      <c r="E862" s="26"/>
      <c r="F862" s="30">
        <f>SUMIF($E$2:$E$757,$D862,$G$2:J862)</f>
        <v>136</v>
      </c>
      <c r="G862" s="30">
        <f t="shared" si="4"/>
        <v>3</v>
      </c>
      <c r="H862" s="30">
        <f t="shared" si="5"/>
        <v>133</v>
      </c>
    </row>
    <row r="863" spans="4:8">
      <c r="D863" s="41" t="s">
        <v>58</v>
      </c>
      <c r="E863" s="26"/>
      <c r="F863" s="30">
        <f>SUMIF($E$2:$E$757,$D863,$G$2:J863)</f>
        <v>5</v>
      </c>
      <c r="G863" s="30">
        <f t="shared" si="4"/>
        <v>0</v>
      </c>
      <c r="H863" s="30">
        <f t="shared" si="5"/>
        <v>5</v>
      </c>
    </row>
    <row r="864" spans="4:8">
      <c r="D864" s="41" t="s">
        <v>168</v>
      </c>
      <c r="E864" s="26"/>
      <c r="F864" s="30">
        <f>SUMIF($E$2:$E$757,$D864,$G$2:J864)</f>
        <v>8</v>
      </c>
      <c r="G864" s="30">
        <f t="shared" si="4"/>
        <v>0</v>
      </c>
      <c r="H864" s="30">
        <f t="shared" si="5"/>
        <v>8</v>
      </c>
    </row>
    <row r="865" spans="4:8">
      <c r="D865" s="41" t="s">
        <v>100</v>
      </c>
      <c r="E865" s="26"/>
      <c r="F865" s="30">
        <f>SUMIF($E$2:$E$757,$D865,$G$2:J865)</f>
        <v>29</v>
      </c>
      <c r="G865" s="30">
        <f t="shared" si="4"/>
        <v>1</v>
      </c>
      <c r="H865" s="30">
        <f t="shared" si="5"/>
        <v>28</v>
      </c>
    </row>
    <row r="866" spans="4:8">
      <c r="D866" s="41" t="s">
        <v>228</v>
      </c>
      <c r="E866" s="26"/>
      <c r="F866" s="30">
        <f>SUMIF($E$2:$E$757,$D866,$G$2:J866)</f>
        <v>20</v>
      </c>
      <c r="G866" s="30">
        <f t="shared" si="4"/>
        <v>0</v>
      </c>
      <c r="H866" s="30">
        <f t="shared" si="5"/>
        <v>20</v>
      </c>
    </row>
    <row r="867" spans="4:8">
      <c r="D867" s="41" t="s">
        <v>4</v>
      </c>
      <c r="E867" s="26"/>
      <c r="F867" s="30">
        <f>SUMIF($E$2:$E$757,$D867,$G$2:J867)</f>
        <v>0</v>
      </c>
      <c r="G867" s="30">
        <f t="shared" si="4"/>
        <v>0</v>
      </c>
      <c r="H867" s="30">
        <f t="shared" si="5"/>
        <v>0</v>
      </c>
    </row>
    <row r="868" spans="4:8">
      <c r="D868" s="41" t="s">
        <v>224</v>
      </c>
      <c r="E868" s="26"/>
      <c r="F868" s="30">
        <f>SUMIF($E$2:$E$757,$D868,$G$2:J868)</f>
        <v>7</v>
      </c>
      <c r="G868" s="30">
        <f t="shared" si="4"/>
        <v>1</v>
      </c>
      <c r="H868" s="30">
        <f t="shared" si="5"/>
        <v>6</v>
      </c>
    </row>
    <row r="869" spans="4:8">
      <c r="D869" s="41" t="s">
        <v>324</v>
      </c>
      <c r="E869" s="26"/>
      <c r="F869" s="30">
        <f>SUMIF($E$2:$E$757,$D869,$G$2:J869)</f>
        <v>0</v>
      </c>
      <c r="G869" s="30">
        <f t="shared" si="4"/>
        <v>0</v>
      </c>
      <c r="H869" s="30">
        <f t="shared" si="5"/>
        <v>0</v>
      </c>
    </row>
    <row r="870" spans="4:8">
      <c r="D870" s="41" t="s">
        <v>342</v>
      </c>
      <c r="E870" s="26"/>
      <c r="F870" s="30">
        <f>SUMIF($E$2:$E$757,$D870,$G$2:J870)</f>
        <v>0</v>
      </c>
      <c r="G870" s="30">
        <f t="shared" si="4"/>
        <v>0</v>
      </c>
      <c r="H870" s="30">
        <f t="shared" si="5"/>
        <v>0</v>
      </c>
    </row>
    <row r="871" spans="4:8">
      <c r="D871" s="41" t="s">
        <v>322</v>
      </c>
      <c r="E871" s="26"/>
      <c r="F871" s="30">
        <f>SUMIF($E$2:$E$757,$D871,$G$2:J871)</f>
        <v>4</v>
      </c>
      <c r="G871" s="30">
        <f t="shared" si="4"/>
        <v>0</v>
      </c>
      <c r="H871" s="30">
        <f t="shared" si="5"/>
        <v>4</v>
      </c>
    </row>
    <row r="872" spans="4:8">
      <c r="D872" s="41" t="s">
        <v>286</v>
      </c>
      <c r="E872" s="26"/>
      <c r="F872" s="30">
        <f>SUMIF($E$2:$E$757,$D872,$G$2:J872)</f>
        <v>8</v>
      </c>
      <c r="G872" s="30">
        <f t="shared" si="4"/>
        <v>0</v>
      </c>
      <c r="H872" s="30">
        <f t="shared" si="5"/>
        <v>8</v>
      </c>
    </row>
    <row r="873" spans="4:8">
      <c r="D873" s="41" t="s">
        <v>466</v>
      </c>
      <c r="E873" s="26"/>
      <c r="F873" s="30">
        <f>SUMIF($E$2:$E$757,$D873,$G$2:J873)</f>
        <v>0</v>
      </c>
      <c r="G873" s="30">
        <f t="shared" si="4"/>
        <v>0</v>
      </c>
      <c r="H873" s="30">
        <f t="shared" si="5"/>
        <v>0</v>
      </c>
    </row>
    <row r="874" spans="4:8">
      <c r="D874" s="41" t="s">
        <v>464</v>
      </c>
      <c r="E874" s="26"/>
      <c r="F874" s="30">
        <f>SUMIF($E$2:$E$757,$D874,$G$2:J874)</f>
        <v>0</v>
      </c>
      <c r="G874" s="30">
        <f t="shared" si="4"/>
        <v>0</v>
      </c>
      <c r="H874" s="30">
        <f t="shared" si="5"/>
        <v>0</v>
      </c>
    </row>
    <row r="875" spans="4:8">
      <c r="D875" s="41" t="s">
        <v>130</v>
      </c>
      <c r="E875" s="26"/>
      <c r="F875" s="30">
        <f>SUMIF($E$2:$E$757,$D875,$G$2:J875)</f>
        <v>3</v>
      </c>
      <c r="G875" s="30">
        <f t="shared" si="4"/>
        <v>0</v>
      </c>
      <c r="H875" s="30">
        <f t="shared" si="5"/>
        <v>3</v>
      </c>
    </row>
    <row r="876" spans="4:8">
      <c r="D876" s="41" t="s">
        <v>249</v>
      </c>
      <c r="E876" s="26"/>
      <c r="F876" s="30">
        <f>SUMIF($E$2:$E$757,$D876,$G$2:J876)</f>
        <v>43</v>
      </c>
      <c r="G876" s="30">
        <f t="shared" si="4"/>
        <v>0</v>
      </c>
      <c r="H876" s="30">
        <f t="shared" si="5"/>
        <v>43</v>
      </c>
    </row>
    <row r="877" spans="4:8">
      <c r="D877" s="41" t="s">
        <v>6</v>
      </c>
      <c r="E877" s="26"/>
      <c r="F877" s="30">
        <f>SUMIF($E$2:$E$757,$D877,$G$2:J877)</f>
        <v>0</v>
      </c>
      <c r="G877" s="30">
        <f t="shared" si="4"/>
        <v>0</v>
      </c>
      <c r="H877" s="30">
        <f t="shared" si="5"/>
        <v>0</v>
      </c>
    </row>
    <row r="878" spans="4:8">
      <c r="D878" s="41" t="s">
        <v>629</v>
      </c>
      <c r="E878" s="26"/>
      <c r="F878" s="30">
        <f>SUMIF($E$2:$E$757,$D878,$G$2:J878)</f>
        <v>0</v>
      </c>
      <c r="G878" s="30">
        <f t="shared" si="4"/>
        <v>0</v>
      </c>
      <c r="H878" s="30">
        <f t="shared" si="5"/>
        <v>0</v>
      </c>
    </row>
    <row r="879" spans="4:8">
      <c r="D879" s="41" t="s">
        <v>106</v>
      </c>
      <c r="E879" s="26"/>
      <c r="F879" s="30">
        <f>SUMIF($E$2:$E$757,$D879,$G$2:J879)</f>
        <v>5</v>
      </c>
      <c r="G879" s="30">
        <f t="shared" si="4"/>
        <v>0</v>
      </c>
      <c r="H879" s="30">
        <f t="shared" si="5"/>
        <v>5</v>
      </c>
    </row>
    <row r="880" spans="4:8">
      <c r="D880" s="41" t="s">
        <v>296</v>
      </c>
      <c r="E880" s="26"/>
      <c r="F880" s="30">
        <f>SUMIF($E$2:$E$757,$D880,$G$2:J880)</f>
        <v>9</v>
      </c>
      <c r="G880" s="30">
        <f t="shared" si="4"/>
        <v>0</v>
      </c>
      <c r="H880" s="30">
        <f t="shared" si="5"/>
        <v>9</v>
      </c>
    </row>
    <row r="881" spans="4:8">
      <c r="D881" s="41" t="s">
        <v>54</v>
      </c>
      <c r="E881" s="26"/>
      <c r="F881" s="30">
        <f>SUMIF($E$2:$E$757,$D881,$G$2:J881)</f>
        <v>24</v>
      </c>
      <c r="G881" s="30">
        <f t="shared" si="4"/>
        <v>2</v>
      </c>
      <c r="H881" s="30">
        <f t="shared" si="5"/>
        <v>22</v>
      </c>
    </row>
    <row r="882" spans="4:8">
      <c r="D882" s="41" t="s">
        <v>630</v>
      </c>
      <c r="E882" s="26"/>
      <c r="F882" s="30">
        <f>SUMIF($E$2:$E$757,$D882,$G$2:J882)</f>
        <v>0</v>
      </c>
      <c r="G882" s="30">
        <f t="shared" si="4"/>
        <v>0</v>
      </c>
      <c r="H882" s="30">
        <f t="shared" si="5"/>
        <v>0</v>
      </c>
    </row>
    <row r="883" spans="4:8">
      <c r="D883" s="41" t="s">
        <v>118</v>
      </c>
      <c r="E883" s="26"/>
      <c r="F883" s="30">
        <f>SUMIF($E$2:$E$757,$D883,$G$2:J883)</f>
        <v>10</v>
      </c>
      <c r="G883" s="30">
        <f t="shared" si="4"/>
        <v>1</v>
      </c>
      <c r="H883" s="30">
        <f t="shared" si="5"/>
        <v>9</v>
      </c>
    </row>
    <row r="884" spans="4:8">
      <c r="D884" s="41" t="s">
        <v>269</v>
      </c>
      <c r="E884" s="26"/>
      <c r="F884" s="30">
        <f>SUMIF($E$2:$E$757,$D884,$G$2:J884)</f>
        <v>19</v>
      </c>
      <c r="G884" s="30">
        <f t="shared" si="4"/>
        <v>3</v>
      </c>
      <c r="H884" s="30">
        <f t="shared" si="5"/>
        <v>16</v>
      </c>
    </row>
    <row r="885" spans="4:8">
      <c r="D885" s="41" t="s">
        <v>127</v>
      </c>
      <c r="E885" s="26"/>
      <c r="F885" s="30">
        <f>SUMIF($E$2:$E$757,$D885,$G$2:J885)</f>
        <v>3</v>
      </c>
      <c r="G885" s="30">
        <f t="shared" si="4"/>
        <v>0</v>
      </c>
      <c r="H885" s="30">
        <f t="shared" si="5"/>
        <v>3</v>
      </c>
    </row>
    <row r="886" spans="4:8">
      <c r="D886" s="41" t="s">
        <v>631</v>
      </c>
      <c r="E886" s="26"/>
      <c r="F886" s="30">
        <f>SUMIF($E$2:$E$757,$D886,$G$2:J886)</f>
        <v>0</v>
      </c>
      <c r="G886" s="30">
        <f t="shared" ref="G886:G949" si="6">SUMIFS($G$1:$G$757,$E$1:$E$757,$D886,$D$1:$D$757,1)</f>
        <v>0</v>
      </c>
      <c r="H886" s="30">
        <f t="shared" ref="H886:H949" si="7">SUMIFS($G$1:$G$757,$E$1:$E$757,$D886,$D$1:$D$757,2)</f>
        <v>0</v>
      </c>
    </row>
    <row r="887" spans="4:8">
      <c r="D887" s="41" t="s">
        <v>67</v>
      </c>
      <c r="E887" s="26"/>
      <c r="F887" s="30">
        <f>SUMIF($E$2:$E$757,$D887,$G$2:J887)</f>
        <v>30</v>
      </c>
      <c r="G887" s="30">
        <f t="shared" si="6"/>
        <v>2</v>
      </c>
      <c r="H887" s="30">
        <f t="shared" si="7"/>
        <v>28</v>
      </c>
    </row>
    <row r="888" spans="4:8">
      <c r="D888" s="41" t="s">
        <v>161</v>
      </c>
      <c r="E888" s="26"/>
      <c r="F888" s="30">
        <f>SUMIF($E$2:$E$757,$D888,$G$2:J888)</f>
        <v>206</v>
      </c>
      <c r="G888" s="30">
        <f t="shared" si="6"/>
        <v>9</v>
      </c>
      <c r="H888" s="30">
        <f t="shared" si="7"/>
        <v>197</v>
      </c>
    </row>
    <row r="889" spans="4:8">
      <c r="D889" s="41" t="s">
        <v>355</v>
      </c>
      <c r="E889" s="26"/>
      <c r="F889" s="30">
        <f>SUMIF($E$2:$E$757,$D889,$G$2:J889)</f>
        <v>0</v>
      </c>
      <c r="G889" s="30">
        <f t="shared" si="6"/>
        <v>0</v>
      </c>
      <c r="H889" s="30">
        <f t="shared" si="7"/>
        <v>0</v>
      </c>
    </row>
    <row r="890" spans="4:8">
      <c r="D890" s="41" t="s">
        <v>632</v>
      </c>
      <c r="E890" s="26"/>
      <c r="F890" s="30">
        <f>SUMIF($E$2:$E$757,$D890,$G$2:J890)</f>
        <v>0</v>
      </c>
      <c r="G890" s="30">
        <f t="shared" si="6"/>
        <v>0</v>
      </c>
      <c r="H890" s="30">
        <f t="shared" si="7"/>
        <v>0</v>
      </c>
    </row>
    <row r="891" spans="4:8">
      <c r="D891" s="41" t="s">
        <v>17</v>
      </c>
      <c r="E891" s="26"/>
      <c r="F891" s="30">
        <f>SUMIF($E$2:$E$757,$D891,$G$2:J891)</f>
        <v>6</v>
      </c>
      <c r="G891" s="30">
        <f t="shared" si="6"/>
        <v>0</v>
      </c>
      <c r="H891" s="30">
        <f t="shared" si="7"/>
        <v>6</v>
      </c>
    </row>
    <row r="892" spans="4:8">
      <c r="D892" s="41" t="s">
        <v>216</v>
      </c>
      <c r="E892" s="26"/>
      <c r="F892" s="30">
        <f>SUMIF($E$2:$E$757,$D892,$G$2:J892)</f>
        <v>24</v>
      </c>
      <c r="G892" s="30">
        <f t="shared" si="6"/>
        <v>0</v>
      </c>
      <c r="H892" s="30">
        <f t="shared" si="7"/>
        <v>24</v>
      </c>
    </row>
    <row r="893" spans="4:8">
      <c r="D893" s="41" t="s">
        <v>268</v>
      </c>
      <c r="E893" s="26"/>
      <c r="F893" s="30">
        <f>SUMIF($E$2:$E$757,$D893,$G$2:J893)</f>
        <v>12</v>
      </c>
      <c r="G893" s="30">
        <f t="shared" si="6"/>
        <v>3</v>
      </c>
      <c r="H893" s="30">
        <f t="shared" si="7"/>
        <v>9</v>
      </c>
    </row>
    <row r="894" spans="4:8">
      <c r="D894" s="41" t="s">
        <v>633</v>
      </c>
      <c r="E894" s="26"/>
      <c r="F894" s="30">
        <f>SUMIF($E$2:$E$757,$D894,$G$2:J894)</f>
        <v>0</v>
      </c>
      <c r="G894" s="30">
        <f t="shared" si="6"/>
        <v>0</v>
      </c>
      <c r="H894" s="30">
        <f t="shared" si="7"/>
        <v>0</v>
      </c>
    </row>
    <row r="895" spans="4:8">
      <c r="D895" s="41" t="s">
        <v>171</v>
      </c>
      <c r="E895" s="26"/>
      <c r="F895" s="30">
        <f>SUMIF($E$2:$E$757,$D895,$G$2:J895)</f>
        <v>7</v>
      </c>
      <c r="G895" s="30">
        <f t="shared" si="6"/>
        <v>1</v>
      </c>
      <c r="H895" s="30">
        <f t="shared" si="7"/>
        <v>6</v>
      </c>
    </row>
    <row r="896" spans="4:8">
      <c r="D896" s="41" t="s">
        <v>55</v>
      </c>
      <c r="E896" s="26"/>
      <c r="F896" s="30">
        <f>SUMIF($E$2:$E$757,$D896,$G$2:J896)</f>
        <v>24</v>
      </c>
      <c r="G896" s="30">
        <f t="shared" si="6"/>
        <v>1</v>
      </c>
      <c r="H896" s="30">
        <f t="shared" si="7"/>
        <v>23</v>
      </c>
    </row>
    <row r="897" spans="4:8">
      <c r="D897" s="41" t="s">
        <v>344</v>
      </c>
      <c r="E897" s="26"/>
      <c r="F897" s="30">
        <f>SUMIF($E$2:$E$757,$D897,$G$2:J897)</f>
        <v>0</v>
      </c>
      <c r="G897" s="30">
        <f t="shared" si="6"/>
        <v>0</v>
      </c>
      <c r="H897" s="30">
        <f t="shared" si="7"/>
        <v>0</v>
      </c>
    </row>
    <row r="898" spans="4:8">
      <c r="D898" s="41" t="s">
        <v>627</v>
      </c>
      <c r="E898" s="26"/>
      <c r="F898" s="30">
        <f>SUMIF($E$2:$E$757,$D898,$G$2:J898)</f>
        <v>0</v>
      </c>
      <c r="G898" s="30">
        <f t="shared" si="6"/>
        <v>0</v>
      </c>
      <c r="H898" s="30">
        <f t="shared" si="7"/>
        <v>0</v>
      </c>
    </row>
    <row r="899" spans="4:8">
      <c r="D899" s="41" t="s">
        <v>223</v>
      </c>
      <c r="E899" s="26"/>
      <c r="F899" s="30">
        <f>SUMIF($E$2:$E$757,$D899,$G$2:J899)</f>
        <v>12</v>
      </c>
      <c r="G899" s="30">
        <f t="shared" si="6"/>
        <v>2</v>
      </c>
      <c r="H899" s="30">
        <f t="shared" si="7"/>
        <v>10</v>
      </c>
    </row>
    <row r="900" spans="4:8">
      <c r="D900" s="41" t="s">
        <v>9</v>
      </c>
      <c r="E900" s="26"/>
      <c r="F900" s="30">
        <f>SUMIF($E$2:$E$757,$D900,$G$2:J900)</f>
        <v>63</v>
      </c>
      <c r="G900" s="30">
        <f t="shared" si="6"/>
        <v>3</v>
      </c>
      <c r="H900" s="30">
        <f t="shared" si="7"/>
        <v>60</v>
      </c>
    </row>
    <row r="901" spans="4:8">
      <c r="D901" s="41" t="s">
        <v>330</v>
      </c>
      <c r="E901" s="26"/>
      <c r="F901" s="30">
        <f>SUMIF($E$2:$E$757,$D901,$G$2:J901)</f>
        <v>5</v>
      </c>
      <c r="G901" s="30">
        <f t="shared" si="6"/>
        <v>0</v>
      </c>
      <c r="H901" s="30">
        <f t="shared" si="7"/>
        <v>5</v>
      </c>
    </row>
    <row r="902" spans="4:8">
      <c r="D902" s="41" t="s">
        <v>628</v>
      </c>
      <c r="E902" s="26"/>
      <c r="F902" s="30">
        <f>SUMIF($E$2:$E$757,$D902,$G$2:J902)</f>
        <v>0</v>
      </c>
      <c r="G902" s="30">
        <f t="shared" si="6"/>
        <v>0</v>
      </c>
      <c r="H902" s="30">
        <f t="shared" si="7"/>
        <v>0</v>
      </c>
    </row>
    <row r="903" spans="4:8">
      <c r="D903" s="41" t="s">
        <v>281</v>
      </c>
      <c r="E903" s="26"/>
      <c r="F903" s="30">
        <f>SUMIF($E$2:$E$757,$D903,$G$2:J903)</f>
        <v>7</v>
      </c>
      <c r="G903" s="30">
        <f t="shared" si="6"/>
        <v>0</v>
      </c>
      <c r="H903" s="30">
        <f t="shared" si="7"/>
        <v>7</v>
      </c>
    </row>
    <row r="904" spans="4:8">
      <c r="D904" s="41" t="s">
        <v>114</v>
      </c>
      <c r="E904" s="26"/>
      <c r="F904" s="30">
        <f>SUMIF($E$2:$E$757,$D904,$G$2:J904)</f>
        <v>12</v>
      </c>
      <c r="G904" s="30">
        <f t="shared" si="6"/>
        <v>2</v>
      </c>
      <c r="H904" s="30">
        <f t="shared" si="7"/>
        <v>10</v>
      </c>
    </row>
    <row r="905" spans="4:8">
      <c r="D905" s="41" t="s">
        <v>199</v>
      </c>
      <c r="E905" s="26"/>
      <c r="F905" s="30">
        <f>SUMIF($E$2:$E$757,$D905,$G$2:J905)</f>
        <v>6</v>
      </c>
      <c r="G905" s="30">
        <f t="shared" si="6"/>
        <v>0</v>
      </c>
      <c r="H905" s="30">
        <f t="shared" si="7"/>
        <v>6</v>
      </c>
    </row>
    <row r="906" spans="4:8">
      <c r="D906" s="41" t="s">
        <v>208</v>
      </c>
      <c r="E906" s="26"/>
      <c r="F906" s="30">
        <f>SUMIF($E$2:$E$757,$D906,$G$2:J906)</f>
        <v>1</v>
      </c>
      <c r="G906" s="30">
        <f t="shared" si="6"/>
        <v>0</v>
      </c>
      <c r="H906" s="30">
        <f t="shared" si="7"/>
        <v>1</v>
      </c>
    </row>
    <row r="907" spans="4:8">
      <c r="D907" s="41" t="s">
        <v>298</v>
      </c>
      <c r="E907" s="26"/>
      <c r="F907" s="30">
        <f>SUMIF($E$2:$E$757,$D907,$G$2:J907)</f>
        <v>3</v>
      </c>
      <c r="G907" s="30">
        <f t="shared" si="6"/>
        <v>0</v>
      </c>
      <c r="H907" s="30">
        <f t="shared" si="7"/>
        <v>3</v>
      </c>
    </row>
    <row r="908" spans="4:8">
      <c r="D908" s="41" t="s">
        <v>237</v>
      </c>
      <c r="E908" s="26"/>
      <c r="F908" s="30">
        <f>SUMIF($E$2:$E$757,$D908,$G$2:J908)</f>
        <v>6</v>
      </c>
      <c r="G908" s="30">
        <f t="shared" si="6"/>
        <v>0</v>
      </c>
      <c r="H908" s="30">
        <f t="shared" si="7"/>
        <v>6</v>
      </c>
    </row>
    <row r="909" spans="4:8">
      <c r="D909" s="41" t="s">
        <v>336</v>
      </c>
      <c r="E909" s="26"/>
      <c r="F909" s="30">
        <f>SUMIF($E$2:$E$757,$D909,$G$2:J909)</f>
        <v>1</v>
      </c>
      <c r="G909" s="30">
        <f t="shared" si="6"/>
        <v>0</v>
      </c>
      <c r="H909" s="30">
        <f t="shared" si="7"/>
        <v>1</v>
      </c>
    </row>
    <row r="910" spans="4:8">
      <c r="D910" s="41" t="s">
        <v>381</v>
      </c>
      <c r="E910" s="26"/>
      <c r="F910" s="30">
        <f>SUMIF($E$2:$E$757,$D910,$G$2:J910)</f>
        <v>1</v>
      </c>
      <c r="G910" s="30">
        <f t="shared" si="6"/>
        <v>0</v>
      </c>
      <c r="H910" s="30">
        <f t="shared" si="7"/>
        <v>1</v>
      </c>
    </row>
    <row r="911" spans="4:8">
      <c r="D911" s="41" t="s">
        <v>346</v>
      </c>
      <c r="E911" s="26"/>
      <c r="F911" s="30">
        <f>SUMIF($E$2:$E$757,$D911,$G$2:J911)</f>
        <v>0</v>
      </c>
      <c r="G911" s="30">
        <f t="shared" si="6"/>
        <v>0</v>
      </c>
      <c r="H911" s="30">
        <f t="shared" si="7"/>
        <v>0</v>
      </c>
    </row>
    <row r="912" spans="4:8">
      <c r="D912" s="41" t="s">
        <v>27</v>
      </c>
      <c r="E912" s="26"/>
      <c r="F912" s="30">
        <f>SUMIF($E$2:$E$757,$D912,$G$2:J912)</f>
        <v>5</v>
      </c>
      <c r="G912" s="30">
        <f t="shared" si="6"/>
        <v>0</v>
      </c>
      <c r="H912" s="30">
        <f t="shared" si="7"/>
        <v>5</v>
      </c>
    </row>
    <row r="913" spans="4:8">
      <c r="D913" s="41" t="s">
        <v>12</v>
      </c>
      <c r="E913" s="26"/>
      <c r="F913" s="30">
        <f>SUMIF($E$2:$E$757,$D913,$G$2:J913)</f>
        <v>12</v>
      </c>
      <c r="G913" s="30">
        <f t="shared" si="6"/>
        <v>0</v>
      </c>
      <c r="H913" s="30">
        <f t="shared" si="7"/>
        <v>12</v>
      </c>
    </row>
    <row r="914" spans="4:8">
      <c r="D914" s="41" t="s">
        <v>626</v>
      </c>
      <c r="E914" s="26"/>
      <c r="F914" s="30">
        <f>SUMIF($E$2:$E$757,$D914,$G$2:J914)</f>
        <v>0</v>
      </c>
      <c r="G914" s="30">
        <f t="shared" si="6"/>
        <v>0</v>
      </c>
      <c r="H914" s="30">
        <f t="shared" si="7"/>
        <v>0</v>
      </c>
    </row>
    <row r="915" spans="4:8">
      <c r="D915" s="41" t="s">
        <v>33</v>
      </c>
      <c r="E915" s="26"/>
      <c r="F915" s="30">
        <f>SUMIF($E$2:$E$757,$D915,$G$2:J915)</f>
        <v>461</v>
      </c>
      <c r="G915" s="30">
        <f t="shared" si="6"/>
        <v>5</v>
      </c>
      <c r="H915" s="30">
        <f t="shared" si="7"/>
        <v>456</v>
      </c>
    </row>
    <row r="916" spans="4:8">
      <c r="D916" s="41" t="s">
        <v>320</v>
      </c>
      <c r="E916" s="26"/>
      <c r="F916" s="30">
        <f>SUMIF($E$2:$E$757,$D916,$G$2:J916)</f>
        <v>1</v>
      </c>
      <c r="G916" s="30">
        <f t="shared" si="6"/>
        <v>0</v>
      </c>
      <c r="H916" s="30">
        <f t="shared" si="7"/>
        <v>1</v>
      </c>
    </row>
    <row r="917" spans="4:8">
      <c r="D917" s="41" t="s">
        <v>24</v>
      </c>
      <c r="E917" s="26"/>
      <c r="F917" s="30">
        <f>SUMIF($E$2:$E$757,$D917,$G$2:J917)</f>
        <v>2</v>
      </c>
      <c r="G917" s="30">
        <f t="shared" si="6"/>
        <v>0</v>
      </c>
      <c r="H917" s="30">
        <f t="shared" si="7"/>
        <v>2</v>
      </c>
    </row>
    <row r="918" spans="4:8">
      <c r="D918" s="41" t="s">
        <v>213</v>
      </c>
      <c r="E918" s="26"/>
      <c r="F918" s="30">
        <f>SUMIF($E$2:$E$757,$D918,$G$2:J918)</f>
        <v>45</v>
      </c>
      <c r="G918" s="30">
        <f t="shared" si="6"/>
        <v>4</v>
      </c>
      <c r="H918" s="30">
        <f t="shared" si="7"/>
        <v>41</v>
      </c>
    </row>
    <row r="919" spans="4:8">
      <c r="D919" s="41" t="s">
        <v>68</v>
      </c>
      <c r="E919" s="26"/>
      <c r="F919" s="30">
        <f>SUMIF($E$2:$E$757,$D919,$G$2:J919)</f>
        <v>11</v>
      </c>
      <c r="G919" s="30">
        <f t="shared" si="6"/>
        <v>0</v>
      </c>
      <c r="H919" s="30">
        <f t="shared" si="7"/>
        <v>11</v>
      </c>
    </row>
    <row r="920" spans="4:8">
      <c r="D920" s="41" t="s">
        <v>207</v>
      </c>
      <c r="E920" s="26"/>
      <c r="F920" s="30">
        <f>SUMIF($E$2:$E$757,$D920,$G$2:J920)</f>
        <v>0</v>
      </c>
      <c r="G920" s="30">
        <f t="shared" si="6"/>
        <v>0</v>
      </c>
      <c r="H920" s="30">
        <f t="shared" si="7"/>
        <v>0</v>
      </c>
    </row>
    <row r="921" spans="4:8">
      <c r="D921" s="41" t="s">
        <v>74</v>
      </c>
      <c r="E921" s="26"/>
      <c r="F921" s="30">
        <f>SUMIF($E$2:$E$757,$D921,$G$2:J921)</f>
        <v>5</v>
      </c>
      <c r="G921" s="30">
        <f t="shared" si="6"/>
        <v>0</v>
      </c>
      <c r="H921" s="30">
        <f t="shared" si="7"/>
        <v>5</v>
      </c>
    </row>
    <row r="922" spans="4:8">
      <c r="D922" s="41" t="s">
        <v>267</v>
      </c>
      <c r="E922" s="26"/>
      <c r="F922" s="30">
        <f>SUMIF($E$2:$E$757,$D922,$G$2:J922)</f>
        <v>2</v>
      </c>
      <c r="G922" s="30">
        <f t="shared" si="6"/>
        <v>0</v>
      </c>
      <c r="H922" s="30">
        <f t="shared" si="7"/>
        <v>2</v>
      </c>
    </row>
    <row r="923" spans="4:8">
      <c r="D923" s="41" t="s">
        <v>93</v>
      </c>
      <c r="E923" s="26"/>
      <c r="F923" s="30">
        <f>SUMIF($E$2:$E$757,$D923,$G$2:J923)</f>
        <v>190</v>
      </c>
      <c r="G923" s="30">
        <f t="shared" si="6"/>
        <v>0</v>
      </c>
      <c r="H923" s="30">
        <f t="shared" si="7"/>
        <v>190</v>
      </c>
    </row>
    <row r="924" spans="4:8">
      <c r="D924" s="41" t="s">
        <v>308</v>
      </c>
      <c r="E924" s="26"/>
      <c r="F924" s="30">
        <f>SUMIF($E$2:$E$757,$D924,$G$2:J924)</f>
        <v>221</v>
      </c>
      <c r="G924" s="30">
        <f t="shared" si="6"/>
        <v>1</v>
      </c>
      <c r="H924" s="30">
        <f t="shared" si="7"/>
        <v>220</v>
      </c>
    </row>
    <row r="925" spans="4:8">
      <c r="D925" s="41" t="s">
        <v>117</v>
      </c>
      <c r="E925" s="26"/>
      <c r="F925" s="30">
        <f>SUMIF($E$2:$E$757,$D925,$G$2:J925)</f>
        <v>5</v>
      </c>
      <c r="G925" s="30">
        <f t="shared" si="6"/>
        <v>0</v>
      </c>
      <c r="H925" s="30">
        <f t="shared" si="7"/>
        <v>5</v>
      </c>
    </row>
    <row r="926" spans="4:8">
      <c r="D926" s="41" t="s">
        <v>230</v>
      </c>
      <c r="E926" s="26"/>
      <c r="F926" s="30">
        <f>SUMIF($E$2:$E$757,$D926,$G$2:J926)</f>
        <v>454</v>
      </c>
      <c r="G926" s="30">
        <f t="shared" si="6"/>
        <v>12</v>
      </c>
      <c r="H926" s="30">
        <f t="shared" si="7"/>
        <v>442</v>
      </c>
    </row>
    <row r="927" spans="4:8">
      <c r="D927" s="41" t="s">
        <v>101</v>
      </c>
      <c r="E927" s="26"/>
      <c r="F927" s="30">
        <f>SUMIF($E$2:$E$757,$D927,$G$2:J927)</f>
        <v>416</v>
      </c>
      <c r="G927" s="30">
        <f t="shared" si="6"/>
        <v>12</v>
      </c>
      <c r="H927" s="30">
        <f t="shared" si="7"/>
        <v>404</v>
      </c>
    </row>
    <row r="928" spans="4:8">
      <c r="D928" s="41" t="s">
        <v>297</v>
      </c>
      <c r="E928" s="26"/>
      <c r="F928" s="30">
        <f>SUMIF($E$2:$E$757,$D928,$G$2:J928)</f>
        <v>632</v>
      </c>
      <c r="G928" s="30">
        <f t="shared" si="6"/>
        <v>2</v>
      </c>
      <c r="H928" s="30">
        <f t="shared" si="7"/>
        <v>630</v>
      </c>
    </row>
    <row r="929" spans="4:8">
      <c r="D929" s="41" t="s">
        <v>146</v>
      </c>
      <c r="E929" s="26"/>
      <c r="F929" s="30">
        <f>SUMIF($E$2:$E$757,$D929,$G$2:J929)</f>
        <v>358</v>
      </c>
      <c r="G929" s="30">
        <f t="shared" si="6"/>
        <v>7</v>
      </c>
      <c r="H929" s="30">
        <f t="shared" si="7"/>
        <v>351</v>
      </c>
    </row>
    <row r="930" spans="4:8">
      <c r="D930" s="41" t="s">
        <v>292</v>
      </c>
      <c r="E930" s="26"/>
      <c r="F930" s="30">
        <f>SUMIF($E$2:$E$757,$D930,$G$2:J930)</f>
        <v>48</v>
      </c>
      <c r="G930" s="30">
        <f t="shared" si="6"/>
        <v>1</v>
      </c>
      <c r="H930" s="30">
        <f t="shared" si="7"/>
        <v>47</v>
      </c>
    </row>
    <row r="931" spans="4:8">
      <c r="D931" s="41" t="s">
        <v>156</v>
      </c>
      <c r="E931" s="26"/>
      <c r="F931" s="30">
        <f>SUMIF($E$2:$E$757,$D931,$G$2:J931)</f>
        <v>130</v>
      </c>
      <c r="G931" s="30">
        <f t="shared" si="6"/>
        <v>3</v>
      </c>
      <c r="H931" s="30">
        <f t="shared" si="7"/>
        <v>127</v>
      </c>
    </row>
    <row r="932" spans="4:8">
      <c r="D932" s="41" t="s">
        <v>25</v>
      </c>
      <c r="E932" s="26"/>
      <c r="F932" s="30">
        <f>SUMIF($E$2:$E$757,$D932,$G$2:J932)</f>
        <v>127</v>
      </c>
      <c r="G932" s="30">
        <f t="shared" si="6"/>
        <v>0</v>
      </c>
      <c r="H932" s="30">
        <f t="shared" si="7"/>
        <v>127</v>
      </c>
    </row>
    <row r="933" spans="4:8">
      <c r="D933" s="41" t="s">
        <v>177</v>
      </c>
      <c r="E933" s="26"/>
      <c r="F933" s="30">
        <f>SUMIF($E$2:$E$757,$D933,$G$2:J933)</f>
        <v>65</v>
      </c>
      <c r="G933" s="30">
        <f t="shared" si="6"/>
        <v>3</v>
      </c>
      <c r="H933" s="30">
        <f t="shared" si="7"/>
        <v>62</v>
      </c>
    </row>
    <row r="934" spans="4:8">
      <c r="D934" s="41" t="s">
        <v>62</v>
      </c>
      <c r="E934" s="26"/>
      <c r="F934" s="30">
        <f>SUMIF($E$2:$E$757,$D934,$G$2:J934)</f>
        <v>19</v>
      </c>
      <c r="G934" s="30">
        <f t="shared" si="6"/>
        <v>0</v>
      </c>
      <c r="H934" s="30">
        <f t="shared" si="7"/>
        <v>19</v>
      </c>
    </row>
    <row r="935" spans="4:8">
      <c r="D935" s="41" t="s">
        <v>201</v>
      </c>
      <c r="E935" s="26"/>
      <c r="F935" s="30">
        <f>SUMIF($E$2:$E$757,$D935,$G$2:J935)</f>
        <v>51</v>
      </c>
      <c r="G935" s="30">
        <f t="shared" si="6"/>
        <v>0</v>
      </c>
      <c r="H935" s="30">
        <f t="shared" si="7"/>
        <v>51</v>
      </c>
    </row>
    <row r="936" spans="4:8">
      <c r="D936" s="41" t="s">
        <v>1</v>
      </c>
      <c r="E936" s="26"/>
      <c r="F936" s="30">
        <f>SUMIF($E$2:$E$757,$D936,$G$2:J936)</f>
        <v>23</v>
      </c>
      <c r="G936" s="30">
        <f t="shared" si="6"/>
        <v>4</v>
      </c>
      <c r="H936" s="30">
        <f t="shared" si="7"/>
        <v>19</v>
      </c>
    </row>
    <row r="937" spans="4:8">
      <c r="D937" s="41" t="s">
        <v>191</v>
      </c>
      <c r="E937" s="26"/>
      <c r="F937" s="30">
        <f>SUMIF($E$2:$E$757,$D937,$G$2:J937)</f>
        <v>0</v>
      </c>
      <c r="G937" s="30">
        <f t="shared" si="6"/>
        <v>0</v>
      </c>
      <c r="H937" s="30">
        <f t="shared" si="7"/>
        <v>0</v>
      </c>
    </row>
    <row r="938" spans="4:8">
      <c r="D938" s="41" t="s">
        <v>51</v>
      </c>
      <c r="E938" s="26"/>
      <c r="F938" s="30">
        <f>SUMIF($E$2:$E$757,$D938,$G$2:J938)</f>
        <v>5</v>
      </c>
      <c r="G938" s="30">
        <f t="shared" si="6"/>
        <v>0</v>
      </c>
      <c r="H938" s="30">
        <f t="shared" si="7"/>
        <v>5</v>
      </c>
    </row>
    <row r="939" spans="4:8">
      <c r="D939" s="41" t="s">
        <v>221</v>
      </c>
      <c r="E939" s="26"/>
      <c r="F939" s="30">
        <f>SUMIF($E$2:$E$757,$D939,$G$2:J939)</f>
        <v>3</v>
      </c>
      <c r="G939" s="30">
        <f t="shared" si="6"/>
        <v>0</v>
      </c>
      <c r="H939" s="30">
        <f t="shared" si="7"/>
        <v>3</v>
      </c>
    </row>
    <row r="940" spans="4:8">
      <c r="D940" s="41" t="s">
        <v>44</v>
      </c>
      <c r="E940" s="26"/>
      <c r="F940" s="30">
        <f>SUMIF($E$2:$E$757,$D940,$G$2:J940)</f>
        <v>23</v>
      </c>
      <c r="G940" s="30">
        <f t="shared" si="6"/>
        <v>0</v>
      </c>
      <c r="H940" s="30">
        <f t="shared" si="7"/>
        <v>23</v>
      </c>
    </row>
    <row r="941" spans="4:8">
      <c r="D941" s="41" t="s">
        <v>222</v>
      </c>
      <c r="E941" s="26"/>
      <c r="F941" s="30">
        <f>SUMIF($E$2:$E$757,$D941,$G$2:J941)</f>
        <v>0</v>
      </c>
      <c r="G941" s="30">
        <f t="shared" si="6"/>
        <v>0</v>
      </c>
      <c r="H941" s="30">
        <f t="shared" si="7"/>
        <v>0</v>
      </c>
    </row>
    <row r="942" spans="4:8">
      <c r="D942" s="41" t="s">
        <v>109</v>
      </c>
      <c r="E942" s="26"/>
      <c r="F942" s="30">
        <f>SUMIF($E$2:$E$757,$D942,$G$2:J942)</f>
        <v>1</v>
      </c>
      <c r="G942" s="30">
        <f t="shared" si="6"/>
        <v>0</v>
      </c>
      <c r="H942" s="30">
        <f t="shared" si="7"/>
        <v>1</v>
      </c>
    </row>
    <row r="943" spans="4:8">
      <c r="D943" s="41" t="s">
        <v>351</v>
      </c>
      <c r="E943" s="26"/>
      <c r="F943" s="30">
        <f>SUMIF($E$2:$E$757,$D943,$G$2:J943)</f>
        <v>1</v>
      </c>
      <c r="G943" s="30">
        <f t="shared" si="6"/>
        <v>1</v>
      </c>
      <c r="H943" s="30">
        <f t="shared" si="7"/>
        <v>0</v>
      </c>
    </row>
    <row r="944" spans="4:8">
      <c r="D944" s="41" t="s">
        <v>144</v>
      </c>
      <c r="E944" s="26"/>
      <c r="F944" s="30">
        <f>SUMIF($E$2:$E$757,$D944,$G$2:J944)</f>
        <v>4</v>
      </c>
      <c r="G944" s="30">
        <f t="shared" si="6"/>
        <v>0</v>
      </c>
      <c r="H944" s="30">
        <f t="shared" si="7"/>
        <v>4</v>
      </c>
    </row>
    <row r="945" spans="4:8">
      <c r="D945" s="41" t="s">
        <v>280</v>
      </c>
      <c r="E945" s="26"/>
      <c r="F945" s="30">
        <f>SUMIF($E$2:$E$757,$D945,$G$2:J945)</f>
        <v>1</v>
      </c>
      <c r="G945" s="30">
        <f t="shared" si="6"/>
        <v>0</v>
      </c>
      <c r="H945" s="30">
        <f t="shared" si="7"/>
        <v>1</v>
      </c>
    </row>
    <row r="946" spans="4:8">
      <c r="D946" s="41" t="s">
        <v>247</v>
      </c>
      <c r="E946" s="26"/>
      <c r="F946" s="30">
        <f>SUMIF($E$2:$E$757,$D946,$G$2:J946)</f>
        <v>12</v>
      </c>
      <c r="G946" s="30">
        <f t="shared" si="6"/>
        <v>0</v>
      </c>
      <c r="H946" s="30">
        <f t="shared" si="7"/>
        <v>12</v>
      </c>
    </row>
    <row r="947" spans="4:8">
      <c r="D947" s="41" t="s">
        <v>166</v>
      </c>
      <c r="E947" s="26"/>
      <c r="F947" s="30">
        <f>SUMIF($E$2:$E$757,$D947,$G$2:J947)</f>
        <v>13</v>
      </c>
      <c r="G947" s="30">
        <f t="shared" si="6"/>
        <v>0</v>
      </c>
      <c r="H947" s="30">
        <f t="shared" si="7"/>
        <v>13</v>
      </c>
    </row>
    <row r="948" spans="4:8">
      <c r="D948" s="41" t="s">
        <v>225</v>
      </c>
      <c r="E948" s="26"/>
      <c r="F948" s="30">
        <f>SUMIF($E$2:$E$757,$D948,$G$2:J948)</f>
        <v>17</v>
      </c>
      <c r="G948" s="30">
        <f t="shared" si="6"/>
        <v>0</v>
      </c>
      <c r="H948" s="30">
        <f t="shared" si="7"/>
        <v>17</v>
      </c>
    </row>
    <row r="949" spans="4:8">
      <c r="D949" s="41" t="s">
        <v>69</v>
      </c>
      <c r="E949" s="26"/>
      <c r="F949" s="30">
        <f>SUMIF($E$2:$E$757,$D949,$G$2:J949)</f>
        <v>6</v>
      </c>
      <c r="G949" s="30">
        <f t="shared" si="6"/>
        <v>0</v>
      </c>
      <c r="H949" s="30">
        <f t="shared" si="7"/>
        <v>6</v>
      </c>
    </row>
    <row r="950" spans="4:8">
      <c r="D950" s="41" t="s">
        <v>328</v>
      </c>
      <c r="E950" s="26"/>
      <c r="F950" s="30">
        <f>SUMIF($E$2:$E$757,$D950,$G$2:J950)</f>
        <v>5</v>
      </c>
      <c r="G950" s="30">
        <f t="shared" ref="G950:G959" si="8">SUMIFS($G$1:$G$757,$E$1:$E$757,$D950,$D$1:$D$757,1)</f>
        <v>0</v>
      </c>
      <c r="H950" s="30">
        <f t="shared" ref="H950:H959" si="9">SUMIFS($G$1:$G$757,$E$1:$E$757,$D950,$D$1:$D$757,2)</f>
        <v>5</v>
      </c>
    </row>
    <row r="951" spans="4:8">
      <c r="D951" s="41" t="s">
        <v>398</v>
      </c>
      <c r="E951" s="26"/>
      <c r="F951" s="30">
        <f>SUMIF($E$2:$E$757,$D951,$G$2:J951)</f>
        <v>0</v>
      </c>
      <c r="G951" s="30">
        <f t="shared" si="8"/>
        <v>0</v>
      </c>
      <c r="H951" s="30">
        <f t="shared" si="9"/>
        <v>0</v>
      </c>
    </row>
    <row r="952" spans="4:8">
      <c r="D952" s="41" t="s">
        <v>462</v>
      </c>
      <c r="E952" s="26"/>
      <c r="F952" s="30">
        <f>SUMIF($E$2:$E$757,$D952,$G$2:J952)</f>
        <v>0</v>
      </c>
      <c r="G952" s="30">
        <f t="shared" si="8"/>
        <v>0</v>
      </c>
      <c r="H952" s="30">
        <f t="shared" si="9"/>
        <v>0</v>
      </c>
    </row>
    <row r="953" spans="4:8">
      <c r="D953" s="41" t="s">
        <v>418</v>
      </c>
      <c r="E953" s="26"/>
      <c r="F953" s="30">
        <f>SUMIF($E$2:$E$757,$D953,$G$2:J953)</f>
        <v>0</v>
      </c>
      <c r="G953" s="30">
        <f t="shared" si="8"/>
        <v>0</v>
      </c>
      <c r="H953" s="30">
        <f t="shared" si="9"/>
        <v>0</v>
      </c>
    </row>
    <row r="954" spans="4:8">
      <c r="D954" s="41" t="s">
        <v>128</v>
      </c>
      <c r="E954" s="26"/>
      <c r="F954" s="30">
        <f>SUMIF($E$2:$E$757,$D954,$G$2:J954)</f>
        <v>0</v>
      </c>
      <c r="G954" s="30">
        <f t="shared" si="8"/>
        <v>0</v>
      </c>
      <c r="H954" s="30">
        <f t="shared" si="9"/>
        <v>0</v>
      </c>
    </row>
    <row r="955" spans="4:8">
      <c r="D955" s="41" t="s">
        <v>53</v>
      </c>
      <c r="E955" s="26"/>
      <c r="F955" s="30">
        <f>SUMIF($E$2:$E$757,$D955,$G$2:J955)</f>
        <v>0</v>
      </c>
      <c r="G955" s="30">
        <f t="shared" si="8"/>
        <v>0</v>
      </c>
      <c r="H955" s="30">
        <f t="shared" si="9"/>
        <v>0</v>
      </c>
    </row>
    <row r="956" spans="4:8">
      <c r="D956" s="41" t="s">
        <v>592</v>
      </c>
      <c r="E956" s="26"/>
      <c r="F956" s="30">
        <f>SUMIF($E$2:$E$757,$D956,$G$2:J956)</f>
        <v>0</v>
      </c>
      <c r="G956" s="30">
        <f t="shared" si="8"/>
        <v>0</v>
      </c>
      <c r="H956" s="30">
        <f t="shared" si="9"/>
        <v>0</v>
      </c>
    </row>
    <row r="957" spans="4:8">
      <c r="D957" s="41" t="s">
        <v>158</v>
      </c>
      <c r="E957" s="26"/>
      <c r="F957" s="30">
        <f>SUMIF($E$2:$E$757,$D957,$G$2:J957)</f>
        <v>0</v>
      </c>
      <c r="G957" s="30">
        <f t="shared" si="8"/>
        <v>0</v>
      </c>
      <c r="H957" s="30">
        <f t="shared" si="9"/>
        <v>0</v>
      </c>
    </row>
    <row r="958" spans="4:8">
      <c r="D958" s="41" t="s">
        <v>353</v>
      </c>
      <c r="E958" s="26"/>
      <c r="F958" s="30">
        <f>SUMIF($E$2:$E$757,$D958,$G$2:J958)</f>
        <v>0</v>
      </c>
      <c r="G958" s="30">
        <f t="shared" si="8"/>
        <v>0</v>
      </c>
      <c r="H958" s="30">
        <f t="shared" si="9"/>
        <v>0</v>
      </c>
    </row>
    <row r="959" spans="4:8" ht="15.75" thickBot="1">
      <c r="D959" s="41" t="s">
        <v>340</v>
      </c>
      <c r="E959" s="26"/>
      <c r="F959" s="30">
        <f>SUMIF($E$2:$E$757,$D959,$G$2:J959)</f>
        <v>0</v>
      </c>
      <c r="G959" s="30">
        <f t="shared" si="8"/>
        <v>0</v>
      </c>
      <c r="H959" s="30">
        <f t="shared" si="9"/>
        <v>0</v>
      </c>
    </row>
    <row r="960" spans="4:8" ht="15.75" thickBot="1">
      <c r="E960" s="32" t="s">
        <v>619</v>
      </c>
      <c r="F960" s="32">
        <f>SUM(F760:F959)</f>
        <v>54460</v>
      </c>
      <c r="G960" s="36">
        <f>SUM(G760:G959)</f>
        <v>13192</v>
      </c>
      <c r="H960" s="37">
        <f>SUM(H760:H959)</f>
        <v>41268</v>
      </c>
    </row>
  </sheetData>
  <autoFilter ref="A1:H757">
    <filterColumn colId="4">
      <filters>
        <filter val="ADAA"/>
        <filter val="ADEE"/>
        <filter val="ADMM"/>
        <filter val="ADSS"/>
      </filters>
    </filterColumn>
    <sortState ref="A2:H757">
      <sortCondition ref="E2:E757"/>
    </sortState>
  </autoFilter>
  <conditionalFormatting sqref="G2:G75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6"/>
  <sheetViews>
    <sheetView topLeftCell="A317" workbookViewId="0">
      <selection activeCell="G2" sqref="G2:G344"/>
    </sheetView>
  </sheetViews>
  <sheetFormatPr defaultRowHeight="12.75"/>
  <cols>
    <col min="1" max="1" width="11.7109375" customWidth="1"/>
    <col min="2" max="2" width="11.5703125" customWidth="1"/>
    <col min="3" max="3" width="6.28515625" customWidth="1"/>
    <col min="4" max="4" width="6" customWidth="1"/>
    <col min="5" max="5" width="22" customWidth="1"/>
    <col min="6" max="6" width="85.7109375" customWidth="1"/>
    <col min="7" max="8" width="8.85546875" style="11"/>
  </cols>
  <sheetData>
    <row r="1" spans="1:8" ht="45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 ht="15">
      <c r="A2" s="3" t="s">
        <v>390</v>
      </c>
      <c r="B2" s="3" t="s">
        <v>392</v>
      </c>
      <c r="C2" s="3" t="s">
        <v>391</v>
      </c>
      <c r="D2" s="3" t="s">
        <v>238</v>
      </c>
      <c r="E2" s="3" t="s">
        <v>276</v>
      </c>
      <c r="F2" s="3" t="s">
        <v>91</v>
      </c>
      <c r="G2" s="4">
        <v>164</v>
      </c>
      <c r="H2" s="4">
        <v>0</v>
      </c>
    </row>
    <row r="3" spans="1:8" ht="15">
      <c r="A3" s="3" t="s">
        <v>390</v>
      </c>
      <c r="B3" s="3" t="s">
        <v>389</v>
      </c>
      <c r="C3" s="3" t="s">
        <v>388</v>
      </c>
      <c r="D3" s="3" t="s">
        <v>147</v>
      </c>
      <c r="E3" s="3" t="s">
        <v>276</v>
      </c>
      <c r="F3" s="3" t="s">
        <v>91</v>
      </c>
      <c r="G3" s="4">
        <v>2</v>
      </c>
      <c r="H3" s="4">
        <v>2</v>
      </c>
    </row>
    <row r="4" spans="1:8" ht="15">
      <c r="A4" s="3" t="s">
        <v>390</v>
      </c>
      <c r="B4" s="3" t="s">
        <v>389</v>
      </c>
      <c r="C4" s="3" t="s">
        <v>388</v>
      </c>
      <c r="D4" s="3" t="s">
        <v>238</v>
      </c>
      <c r="E4" s="3" t="s">
        <v>276</v>
      </c>
      <c r="F4" s="3" t="s">
        <v>91</v>
      </c>
      <c r="G4" s="4">
        <v>305</v>
      </c>
      <c r="H4" s="4">
        <v>0</v>
      </c>
    </row>
    <row r="5" spans="1:8" ht="15">
      <c r="A5" s="3" t="s">
        <v>390</v>
      </c>
      <c r="B5" s="3" t="s">
        <v>392</v>
      </c>
      <c r="C5" s="3" t="s">
        <v>391</v>
      </c>
      <c r="D5" s="3" t="s">
        <v>238</v>
      </c>
      <c r="E5" s="3" t="s">
        <v>108</v>
      </c>
      <c r="F5" s="3" t="s">
        <v>311</v>
      </c>
      <c r="G5" s="4">
        <v>6</v>
      </c>
      <c r="H5" s="4">
        <v>0</v>
      </c>
    </row>
    <row r="6" spans="1:8" ht="15">
      <c r="A6" s="3" t="s">
        <v>390</v>
      </c>
      <c r="B6" s="3" t="s">
        <v>389</v>
      </c>
      <c r="C6" s="3" t="s">
        <v>388</v>
      </c>
      <c r="D6" s="3" t="s">
        <v>238</v>
      </c>
      <c r="E6" s="3" t="s">
        <v>108</v>
      </c>
      <c r="F6" s="3" t="s">
        <v>311</v>
      </c>
      <c r="G6" s="4">
        <v>2</v>
      </c>
      <c r="H6" s="4">
        <v>0</v>
      </c>
    </row>
    <row r="7" spans="1:8" ht="15">
      <c r="A7" s="3" t="s">
        <v>390</v>
      </c>
      <c r="B7" s="3" t="s">
        <v>392</v>
      </c>
      <c r="C7" s="3" t="s">
        <v>391</v>
      </c>
      <c r="D7" s="3" t="s">
        <v>238</v>
      </c>
      <c r="E7" s="3" t="s">
        <v>244</v>
      </c>
      <c r="F7" s="3" t="s">
        <v>167</v>
      </c>
      <c r="G7" s="4">
        <v>12</v>
      </c>
      <c r="H7" s="4">
        <v>0</v>
      </c>
    </row>
    <row r="8" spans="1:8" ht="15">
      <c r="A8" s="3" t="s">
        <v>390</v>
      </c>
      <c r="B8" s="3" t="s">
        <v>389</v>
      </c>
      <c r="C8" s="3" t="s">
        <v>388</v>
      </c>
      <c r="D8" s="3" t="s">
        <v>238</v>
      </c>
      <c r="E8" s="3" t="s">
        <v>244</v>
      </c>
      <c r="F8" s="3" t="s">
        <v>167</v>
      </c>
      <c r="G8" s="4">
        <v>62</v>
      </c>
      <c r="H8" s="4">
        <v>0</v>
      </c>
    </row>
    <row r="9" spans="1:8" ht="15">
      <c r="A9" s="3" t="s">
        <v>390</v>
      </c>
      <c r="B9" s="3" t="s">
        <v>392</v>
      </c>
      <c r="C9" s="3" t="s">
        <v>391</v>
      </c>
      <c r="D9" s="3" t="s">
        <v>238</v>
      </c>
      <c r="E9" s="3" t="s">
        <v>133</v>
      </c>
      <c r="F9" s="3" t="s">
        <v>52</v>
      </c>
      <c r="G9" s="4">
        <v>4</v>
      </c>
      <c r="H9" s="4">
        <v>0</v>
      </c>
    </row>
    <row r="10" spans="1:8" ht="15">
      <c r="A10" s="3" t="s">
        <v>390</v>
      </c>
      <c r="B10" s="3" t="s">
        <v>392</v>
      </c>
      <c r="C10" s="3" t="s">
        <v>391</v>
      </c>
      <c r="D10" s="3" t="s">
        <v>238</v>
      </c>
      <c r="E10" s="3" t="s">
        <v>313</v>
      </c>
      <c r="F10" s="3" t="s">
        <v>274</v>
      </c>
      <c r="G10" s="4">
        <v>7</v>
      </c>
      <c r="H10" s="4">
        <v>0</v>
      </c>
    </row>
    <row r="11" spans="1:8" ht="15">
      <c r="A11" s="3" t="s">
        <v>390</v>
      </c>
      <c r="B11" s="3" t="s">
        <v>389</v>
      </c>
      <c r="C11" s="3" t="s">
        <v>388</v>
      </c>
      <c r="D11" s="3" t="s">
        <v>238</v>
      </c>
      <c r="E11" s="3" t="s">
        <v>313</v>
      </c>
      <c r="F11" s="3" t="s">
        <v>274</v>
      </c>
      <c r="G11" s="4">
        <v>12</v>
      </c>
      <c r="H11" s="4">
        <v>0</v>
      </c>
    </row>
    <row r="12" spans="1:8" ht="15">
      <c r="A12" s="3" t="s">
        <v>390</v>
      </c>
      <c r="B12" s="3" t="s">
        <v>392</v>
      </c>
      <c r="C12" s="3" t="s">
        <v>391</v>
      </c>
      <c r="D12" s="3" t="s">
        <v>238</v>
      </c>
      <c r="E12" s="3" t="s">
        <v>79</v>
      </c>
      <c r="F12" s="3" t="s">
        <v>314</v>
      </c>
      <c r="G12" s="4">
        <v>3</v>
      </c>
      <c r="H12" s="4">
        <v>0</v>
      </c>
    </row>
    <row r="13" spans="1:8" ht="15">
      <c r="A13" s="3" t="s">
        <v>390</v>
      </c>
      <c r="B13" s="3" t="s">
        <v>392</v>
      </c>
      <c r="C13" s="3" t="s">
        <v>391</v>
      </c>
      <c r="D13" s="3" t="s">
        <v>238</v>
      </c>
      <c r="E13" s="3" t="s">
        <v>258</v>
      </c>
      <c r="F13" s="3" t="s">
        <v>294</v>
      </c>
      <c r="G13" s="4">
        <v>11</v>
      </c>
      <c r="H13" s="4">
        <v>0</v>
      </c>
    </row>
    <row r="14" spans="1:8" ht="15">
      <c r="A14" s="3" t="s">
        <v>390</v>
      </c>
      <c r="B14" s="3" t="s">
        <v>389</v>
      </c>
      <c r="C14" s="3" t="s">
        <v>388</v>
      </c>
      <c r="D14" s="3" t="s">
        <v>238</v>
      </c>
      <c r="E14" s="3" t="s">
        <v>258</v>
      </c>
      <c r="F14" s="3" t="s">
        <v>294</v>
      </c>
      <c r="G14" s="4">
        <v>16</v>
      </c>
      <c r="H14" s="4">
        <v>0</v>
      </c>
    </row>
    <row r="15" spans="1:8" ht="15">
      <c r="A15" s="3" t="s">
        <v>390</v>
      </c>
      <c r="B15" s="3" t="s">
        <v>392</v>
      </c>
      <c r="C15" s="3" t="s">
        <v>391</v>
      </c>
      <c r="D15" s="3" t="s">
        <v>238</v>
      </c>
      <c r="E15" s="3" t="s">
        <v>85</v>
      </c>
      <c r="F15" s="3" t="s">
        <v>263</v>
      </c>
      <c r="G15" s="4">
        <v>36</v>
      </c>
      <c r="H15" s="4">
        <v>0</v>
      </c>
    </row>
    <row r="16" spans="1:8" ht="15">
      <c r="A16" s="3" t="s">
        <v>390</v>
      </c>
      <c r="B16" s="3" t="s">
        <v>389</v>
      </c>
      <c r="C16" s="3" t="s">
        <v>388</v>
      </c>
      <c r="D16" s="3" t="s">
        <v>238</v>
      </c>
      <c r="E16" s="3" t="s">
        <v>85</v>
      </c>
      <c r="F16" s="3" t="s">
        <v>263</v>
      </c>
      <c r="G16" s="4">
        <v>73</v>
      </c>
      <c r="H16" s="4">
        <v>0</v>
      </c>
    </row>
    <row r="17" spans="1:8" ht="15">
      <c r="A17" s="3" t="s">
        <v>390</v>
      </c>
      <c r="B17" s="3" t="s">
        <v>392</v>
      </c>
      <c r="C17" s="3" t="s">
        <v>391</v>
      </c>
      <c r="D17" s="3" t="s">
        <v>238</v>
      </c>
      <c r="E17" s="3" t="s">
        <v>246</v>
      </c>
      <c r="F17" s="3" t="s">
        <v>291</v>
      </c>
      <c r="G17" s="4">
        <v>33</v>
      </c>
      <c r="H17" s="4">
        <v>0</v>
      </c>
    </row>
    <row r="18" spans="1:8" ht="15">
      <c r="A18" s="3" t="s">
        <v>390</v>
      </c>
      <c r="B18" s="3" t="s">
        <v>389</v>
      </c>
      <c r="C18" s="3" t="s">
        <v>388</v>
      </c>
      <c r="D18" s="3" t="s">
        <v>238</v>
      </c>
      <c r="E18" s="3" t="s">
        <v>246</v>
      </c>
      <c r="F18" s="3" t="s">
        <v>291</v>
      </c>
      <c r="G18" s="4">
        <v>33</v>
      </c>
      <c r="H18" s="4">
        <v>0</v>
      </c>
    </row>
    <row r="19" spans="1:8" ht="15">
      <c r="A19" s="3" t="s">
        <v>390</v>
      </c>
      <c r="B19" s="3" t="s">
        <v>392</v>
      </c>
      <c r="C19" s="3" t="s">
        <v>391</v>
      </c>
      <c r="D19" s="3" t="s">
        <v>238</v>
      </c>
      <c r="E19" s="3" t="s">
        <v>64</v>
      </c>
      <c r="F19" s="3" t="s">
        <v>160</v>
      </c>
      <c r="G19" s="4">
        <v>11</v>
      </c>
      <c r="H19" s="4">
        <v>0</v>
      </c>
    </row>
    <row r="20" spans="1:8" ht="15">
      <c r="A20" s="3" t="s">
        <v>390</v>
      </c>
      <c r="B20" s="3" t="s">
        <v>389</v>
      </c>
      <c r="C20" s="3" t="s">
        <v>388</v>
      </c>
      <c r="D20" s="3" t="s">
        <v>238</v>
      </c>
      <c r="E20" s="3" t="s">
        <v>64</v>
      </c>
      <c r="F20" s="3" t="s">
        <v>160</v>
      </c>
      <c r="G20" s="4">
        <v>13</v>
      </c>
      <c r="H20" s="4">
        <v>0</v>
      </c>
    </row>
    <row r="21" spans="1:8" ht="15">
      <c r="A21" s="3" t="s">
        <v>390</v>
      </c>
      <c r="B21" s="3" t="s">
        <v>392</v>
      </c>
      <c r="C21" s="3" t="s">
        <v>391</v>
      </c>
      <c r="D21" s="3" t="s">
        <v>238</v>
      </c>
      <c r="E21" s="3" t="s">
        <v>202</v>
      </c>
      <c r="F21" s="3" t="s">
        <v>214</v>
      </c>
      <c r="G21" s="4">
        <v>41</v>
      </c>
      <c r="H21" s="4">
        <v>0</v>
      </c>
    </row>
    <row r="22" spans="1:8" ht="15">
      <c r="A22" s="3" t="s">
        <v>390</v>
      </c>
      <c r="B22" s="3" t="s">
        <v>389</v>
      </c>
      <c r="C22" s="3" t="s">
        <v>388</v>
      </c>
      <c r="D22" s="3" t="s">
        <v>147</v>
      </c>
      <c r="E22" s="3" t="s">
        <v>202</v>
      </c>
      <c r="F22" s="3" t="s">
        <v>214</v>
      </c>
      <c r="G22" s="4">
        <v>2</v>
      </c>
      <c r="H22" s="4">
        <v>0</v>
      </c>
    </row>
    <row r="23" spans="1:8" ht="15">
      <c r="A23" s="3" t="s">
        <v>390</v>
      </c>
      <c r="B23" s="3" t="s">
        <v>389</v>
      </c>
      <c r="C23" s="3" t="s">
        <v>388</v>
      </c>
      <c r="D23" s="3" t="s">
        <v>238</v>
      </c>
      <c r="E23" s="3" t="s">
        <v>202</v>
      </c>
      <c r="F23" s="3" t="s">
        <v>214</v>
      </c>
      <c r="G23" s="4">
        <v>144</v>
      </c>
      <c r="H23" s="4">
        <v>0</v>
      </c>
    </row>
    <row r="24" spans="1:8" ht="15">
      <c r="A24" s="3" t="s">
        <v>390</v>
      </c>
      <c r="B24" s="3" t="s">
        <v>392</v>
      </c>
      <c r="C24" s="3" t="s">
        <v>391</v>
      </c>
      <c r="D24" s="3" t="s">
        <v>147</v>
      </c>
      <c r="E24" s="3" t="s">
        <v>26</v>
      </c>
      <c r="F24" s="3" t="s">
        <v>264</v>
      </c>
      <c r="G24" s="4">
        <v>1</v>
      </c>
      <c r="H24" s="4">
        <v>1</v>
      </c>
    </row>
    <row r="25" spans="1:8" ht="15">
      <c r="A25" s="3" t="s">
        <v>390</v>
      </c>
      <c r="B25" s="3" t="s">
        <v>392</v>
      </c>
      <c r="C25" s="3" t="s">
        <v>391</v>
      </c>
      <c r="D25" s="3" t="s">
        <v>238</v>
      </c>
      <c r="E25" s="3" t="s">
        <v>26</v>
      </c>
      <c r="F25" s="3" t="s">
        <v>264</v>
      </c>
      <c r="G25" s="4">
        <v>95</v>
      </c>
      <c r="H25" s="4">
        <v>0</v>
      </c>
    </row>
    <row r="26" spans="1:8" ht="15">
      <c r="A26" s="3" t="s">
        <v>390</v>
      </c>
      <c r="B26" s="3" t="s">
        <v>389</v>
      </c>
      <c r="C26" s="3" t="s">
        <v>388</v>
      </c>
      <c r="D26" s="3" t="s">
        <v>147</v>
      </c>
      <c r="E26" s="3" t="s">
        <v>26</v>
      </c>
      <c r="F26" s="3" t="s">
        <v>264</v>
      </c>
      <c r="G26" s="4">
        <v>2</v>
      </c>
      <c r="H26" s="4">
        <v>0</v>
      </c>
    </row>
    <row r="27" spans="1:8" ht="15">
      <c r="A27" s="3" t="s">
        <v>390</v>
      </c>
      <c r="B27" s="3" t="s">
        <v>389</v>
      </c>
      <c r="C27" s="3" t="s">
        <v>388</v>
      </c>
      <c r="D27" s="3" t="s">
        <v>238</v>
      </c>
      <c r="E27" s="3" t="s">
        <v>26</v>
      </c>
      <c r="F27" s="3" t="s">
        <v>264</v>
      </c>
      <c r="G27" s="4">
        <v>310</v>
      </c>
      <c r="H27" s="4">
        <v>0</v>
      </c>
    </row>
    <row r="28" spans="1:8" ht="15">
      <c r="A28" s="3" t="s">
        <v>390</v>
      </c>
      <c r="B28" s="3" t="s">
        <v>392</v>
      </c>
      <c r="C28" s="3" t="s">
        <v>391</v>
      </c>
      <c r="D28" s="3" t="s">
        <v>238</v>
      </c>
      <c r="E28" s="3" t="s">
        <v>179</v>
      </c>
      <c r="F28" s="3" t="s">
        <v>94</v>
      </c>
      <c r="G28" s="4">
        <v>14</v>
      </c>
      <c r="H28" s="4">
        <v>0</v>
      </c>
    </row>
    <row r="29" spans="1:8" ht="15">
      <c r="A29" s="3" t="s">
        <v>390</v>
      </c>
      <c r="B29" s="3" t="s">
        <v>389</v>
      </c>
      <c r="C29" s="3" t="s">
        <v>388</v>
      </c>
      <c r="D29" s="3" t="s">
        <v>147</v>
      </c>
      <c r="E29" s="3" t="s">
        <v>179</v>
      </c>
      <c r="F29" s="3" t="s">
        <v>94</v>
      </c>
      <c r="G29" s="4">
        <v>2</v>
      </c>
      <c r="H29" s="4">
        <v>2</v>
      </c>
    </row>
    <row r="30" spans="1:8" ht="15">
      <c r="A30" s="3" t="s">
        <v>390</v>
      </c>
      <c r="B30" s="3" t="s">
        <v>389</v>
      </c>
      <c r="C30" s="3" t="s">
        <v>388</v>
      </c>
      <c r="D30" s="3" t="s">
        <v>238</v>
      </c>
      <c r="E30" s="3" t="s">
        <v>179</v>
      </c>
      <c r="F30" s="3" t="s">
        <v>94</v>
      </c>
      <c r="G30" s="4">
        <v>50</v>
      </c>
      <c r="H30" s="4">
        <v>0</v>
      </c>
    </row>
    <row r="31" spans="1:8" ht="15">
      <c r="A31" s="3" t="s">
        <v>390</v>
      </c>
      <c r="B31" s="3" t="s">
        <v>392</v>
      </c>
      <c r="C31" s="3" t="s">
        <v>391</v>
      </c>
      <c r="D31" s="3" t="s">
        <v>238</v>
      </c>
      <c r="E31" s="3" t="s">
        <v>50</v>
      </c>
      <c r="F31" s="3" t="s">
        <v>150</v>
      </c>
      <c r="G31" s="4">
        <v>9</v>
      </c>
      <c r="H31" s="4">
        <v>0</v>
      </c>
    </row>
    <row r="32" spans="1:8" ht="15">
      <c r="A32" s="3" t="s">
        <v>390</v>
      </c>
      <c r="B32" s="3" t="s">
        <v>389</v>
      </c>
      <c r="C32" s="3" t="s">
        <v>388</v>
      </c>
      <c r="D32" s="3" t="s">
        <v>238</v>
      </c>
      <c r="E32" s="3" t="s">
        <v>50</v>
      </c>
      <c r="F32" s="3" t="s">
        <v>150</v>
      </c>
      <c r="G32" s="4">
        <v>4</v>
      </c>
      <c r="H32" s="4">
        <v>0</v>
      </c>
    </row>
    <row r="33" spans="1:8" ht="15">
      <c r="A33" s="3" t="s">
        <v>390</v>
      </c>
      <c r="B33" s="3" t="s">
        <v>392</v>
      </c>
      <c r="C33" s="3" t="s">
        <v>391</v>
      </c>
      <c r="D33" s="3" t="s">
        <v>147</v>
      </c>
      <c r="E33" s="3" t="s">
        <v>220</v>
      </c>
      <c r="F33" s="3" t="s">
        <v>279</v>
      </c>
      <c r="G33" s="4">
        <v>2</v>
      </c>
      <c r="H33" s="4">
        <v>0</v>
      </c>
    </row>
    <row r="34" spans="1:8" ht="15">
      <c r="A34" s="3" t="s">
        <v>390</v>
      </c>
      <c r="B34" s="3" t="s">
        <v>392</v>
      </c>
      <c r="C34" s="3" t="s">
        <v>391</v>
      </c>
      <c r="D34" s="3" t="s">
        <v>238</v>
      </c>
      <c r="E34" s="3" t="s">
        <v>220</v>
      </c>
      <c r="F34" s="3" t="s">
        <v>279</v>
      </c>
      <c r="G34" s="4">
        <v>60</v>
      </c>
      <c r="H34" s="4">
        <v>0</v>
      </c>
    </row>
    <row r="35" spans="1:8" ht="15">
      <c r="A35" s="3" t="s">
        <v>390</v>
      </c>
      <c r="B35" s="3" t="s">
        <v>389</v>
      </c>
      <c r="C35" s="3" t="s">
        <v>388</v>
      </c>
      <c r="D35" s="3" t="s">
        <v>147</v>
      </c>
      <c r="E35" s="3" t="s">
        <v>220</v>
      </c>
      <c r="F35" s="3" t="s">
        <v>279</v>
      </c>
      <c r="G35" s="4">
        <v>1</v>
      </c>
      <c r="H35" s="4">
        <v>0</v>
      </c>
    </row>
    <row r="36" spans="1:8" ht="15">
      <c r="A36" s="3" t="s">
        <v>390</v>
      </c>
      <c r="B36" s="3" t="s">
        <v>389</v>
      </c>
      <c r="C36" s="3" t="s">
        <v>388</v>
      </c>
      <c r="D36" s="3" t="s">
        <v>238</v>
      </c>
      <c r="E36" s="3" t="s">
        <v>220</v>
      </c>
      <c r="F36" s="3" t="s">
        <v>279</v>
      </c>
      <c r="G36" s="4">
        <v>175</v>
      </c>
      <c r="H36" s="4">
        <v>0</v>
      </c>
    </row>
    <row r="37" spans="1:8" ht="15">
      <c r="A37" s="3" t="s">
        <v>390</v>
      </c>
      <c r="B37" s="3" t="s">
        <v>392</v>
      </c>
      <c r="C37" s="3" t="s">
        <v>391</v>
      </c>
      <c r="D37" s="3" t="s">
        <v>238</v>
      </c>
      <c r="E37" s="3" t="s">
        <v>0</v>
      </c>
      <c r="F37" s="3" t="s">
        <v>180</v>
      </c>
      <c r="G37" s="4">
        <v>117</v>
      </c>
      <c r="H37" s="4">
        <v>0</v>
      </c>
    </row>
    <row r="38" spans="1:8" ht="15">
      <c r="A38" s="3" t="s">
        <v>390</v>
      </c>
      <c r="B38" s="3" t="s">
        <v>389</v>
      </c>
      <c r="C38" s="3" t="s">
        <v>388</v>
      </c>
      <c r="D38" s="3" t="s">
        <v>238</v>
      </c>
      <c r="E38" s="3" t="s">
        <v>0</v>
      </c>
      <c r="F38" s="3" t="s">
        <v>180</v>
      </c>
      <c r="G38" s="4">
        <v>303</v>
      </c>
      <c r="H38" s="4">
        <v>0</v>
      </c>
    </row>
    <row r="39" spans="1:8" ht="15">
      <c r="A39" s="3" t="s">
        <v>390</v>
      </c>
      <c r="B39" s="3" t="s">
        <v>392</v>
      </c>
      <c r="C39" s="3" t="s">
        <v>391</v>
      </c>
      <c r="D39" s="3" t="s">
        <v>147</v>
      </c>
      <c r="E39" s="3" t="s">
        <v>190</v>
      </c>
      <c r="F39" s="3" t="s">
        <v>8</v>
      </c>
      <c r="G39" s="4">
        <v>4</v>
      </c>
      <c r="H39" s="4">
        <v>0</v>
      </c>
    </row>
    <row r="40" spans="1:8" ht="15">
      <c r="A40" s="3" t="s">
        <v>390</v>
      </c>
      <c r="B40" s="3" t="s">
        <v>392</v>
      </c>
      <c r="C40" s="3" t="s">
        <v>391</v>
      </c>
      <c r="D40" s="3" t="s">
        <v>238</v>
      </c>
      <c r="E40" s="3" t="s">
        <v>190</v>
      </c>
      <c r="F40" s="3" t="s">
        <v>8</v>
      </c>
      <c r="G40" s="4">
        <v>151</v>
      </c>
      <c r="H40" s="4">
        <v>0</v>
      </c>
    </row>
    <row r="41" spans="1:8" ht="15">
      <c r="A41" s="3" t="s">
        <v>390</v>
      </c>
      <c r="B41" s="3" t="s">
        <v>389</v>
      </c>
      <c r="C41" s="3" t="s">
        <v>388</v>
      </c>
      <c r="D41" s="3" t="s">
        <v>147</v>
      </c>
      <c r="E41" s="3" t="s">
        <v>190</v>
      </c>
      <c r="F41" s="3" t="s">
        <v>8</v>
      </c>
      <c r="G41" s="4">
        <v>4</v>
      </c>
      <c r="H41" s="4">
        <v>2</v>
      </c>
    </row>
    <row r="42" spans="1:8" ht="15">
      <c r="A42" s="3" t="s">
        <v>390</v>
      </c>
      <c r="B42" s="3" t="s">
        <v>389</v>
      </c>
      <c r="C42" s="3" t="s">
        <v>388</v>
      </c>
      <c r="D42" s="3" t="s">
        <v>238</v>
      </c>
      <c r="E42" s="3" t="s">
        <v>190</v>
      </c>
      <c r="F42" s="3" t="s">
        <v>8</v>
      </c>
      <c r="G42" s="4">
        <v>275</v>
      </c>
      <c r="H42" s="4">
        <v>0</v>
      </c>
    </row>
    <row r="43" spans="1:8" ht="15">
      <c r="A43" s="3" t="s">
        <v>390</v>
      </c>
      <c r="B43" s="3" t="s">
        <v>392</v>
      </c>
      <c r="C43" s="3" t="s">
        <v>391</v>
      </c>
      <c r="D43" s="3" t="s">
        <v>147</v>
      </c>
      <c r="E43" s="3" t="s">
        <v>7</v>
      </c>
      <c r="F43" s="3" t="s">
        <v>3</v>
      </c>
      <c r="G43" s="4">
        <v>2</v>
      </c>
      <c r="H43" s="4">
        <v>0</v>
      </c>
    </row>
    <row r="44" spans="1:8" ht="15">
      <c r="A44" s="3" t="s">
        <v>390</v>
      </c>
      <c r="B44" s="3" t="s">
        <v>392</v>
      </c>
      <c r="C44" s="3" t="s">
        <v>391</v>
      </c>
      <c r="D44" s="3" t="s">
        <v>238</v>
      </c>
      <c r="E44" s="3" t="s">
        <v>7</v>
      </c>
      <c r="F44" s="3" t="s">
        <v>3</v>
      </c>
      <c r="G44" s="4">
        <v>78</v>
      </c>
      <c r="H44" s="4">
        <v>0</v>
      </c>
    </row>
    <row r="45" spans="1:8" ht="15">
      <c r="A45" s="3" t="s">
        <v>390</v>
      </c>
      <c r="B45" s="3" t="s">
        <v>389</v>
      </c>
      <c r="C45" s="3" t="s">
        <v>388</v>
      </c>
      <c r="D45" s="3" t="s">
        <v>147</v>
      </c>
      <c r="E45" s="3" t="s">
        <v>7</v>
      </c>
      <c r="F45" s="3" t="s">
        <v>3</v>
      </c>
      <c r="G45" s="4">
        <v>3</v>
      </c>
      <c r="H45" s="4">
        <v>1</v>
      </c>
    </row>
    <row r="46" spans="1:8" ht="15">
      <c r="A46" s="3" t="s">
        <v>390</v>
      </c>
      <c r="B46" s="3" t="s">
        <v>389</v>
      </c>
      <c r="C46" s="3" t="s">
        <v>388</v>
      </c>
      <c r="D46" s="3" t="s">
        <v>238</v>
      </c>
      <c r="E46" s="3" t="s">
        <v>7</v>
      </c>
      <c r="F46" s="3" t="s">
        <v>3</v>
      </c>
      <c r="G46" s="4">
        <v>252</v>
      </c>
      <c r="H46" s="4">
        <v>0</v>
      </c>
    </row>
    <row r="47" spans="1:8" ht="15">
      <c r="A47" s="3" t="s">
        <v>390</v>
      </c>
      <c r="B47" s="3" t="s">
        <v>392</v>
      </c>
      <c r="C47" s="3" t="s">
        <v>391</v>
      </c>
      <c r="D47" s="3" t="s">
        <v>238</v>
      </c>
      <c r="E47" s="3" t="s">
        <v>181</v>
      </c>
      <c r="F47" s="3" t="s">
        <v>21</v>
      </c>
      <c r="G47" s="4">
        <v>45</v>
      </c>
      <c r="H47" s="4">
        <v>0</v>
      </c>
    </row>
    <row r="48" spans="1:8" ht="15">
      <c r="A48" s="3" t="s">
        <v>390</v>
      </c>
      <c r="B48" s="3" t="s">
        <v>389</v>
      </c>
      <c r="C48" s="3" t="s">
        <v>388</v>
      </c>
      <c r="D48" s="3" t="s">
        <v>147</v>
      </c>
      <c r="E48" s="3" t="s">
        <v>181</v>
      </c>
      <c r="F48" s="3" t="s">
        <v>21</v>
      </c>
      <c r="G48" s="4">
        <v>2</v>
      </c>
      <c r="H48" s="4">
        <v>2</v>
      </c>
    </row>
    <row r="49" spans="1:8" ht="15">
      <c r="A49" s="3" t="s">
        <v>390</v>
      </c>
      <c r="B49" s="3" t="s">
        <v>389</v>
      </c>
      <c r="C49" s="3" t="s">
        <v>388</v>
      </c>
      <c r="D49" s="3" t="s">
        <v>238</v>
      </c>
      <c r="E49" s="3" t="s">
        <v>181</v>
      </c>
      <c r="F49" s="3" t="s">
        <v>21</v>
      </c>
      <c r="G49" s="4">
        <v>136</v>
      </c>
      <c r="H49" s="4">
        <v>0</v>
      </c>
    </row>
    <row r="50" spans="1:8" ht="15">
      <c r="A50" s="3" t="s">
        <v>390</v>
      </c>
      <c r="B50" s="3" t="s">
        <v>392</v>
      </c>
      <c r="C50" s="3" t="s">
        <v>391</v>
      </c>
      <c r="D50" s="3" t="s">
        <v>238</v>
      </c>
      <c r="E50" s="3" t="s">
        <v>307</v>
      </c>
      <c r="F50" s="3" t="s">
        <v>170</v>
      </c>
      <c r="G50" s="4">
        <v>82</v>
      </c>
      <c r="H50" s="4">
        <v>0</v>
      </c>
    </row>
    <row r="51" spans="1:8" ht="15">
      <c r="A51" s="3" t="s">
        <v>390</v>
      </c>
      <c r="B51" s="3" t="s">
        <v>389</v>
      </c>
      <c r="C51" s="3" t="s">
        <v>388</v>
      </c>
      <c r="D51" s="3" t="s">
        <v>238</v>
      </c>
      <c r="E51" s="3" t="s">
        <v>307</v>
      </c>
      <c r="F51" s="3" t="s">
        <v>170</v>
      </c>
      <c r="G51" s="4">
        <v>181</v>
      </c>
      <c r="H51" s="4">
        <v>0</v>
      </c>
    </row>
    <row r="52" spans="1:8" ht="15">
      <c r="A52" s="3" t="s">
        <v>390</v>
      </c>
      <c r="B52" s="3" t="s">
        <v>392</v>
      </c>
      <c r="C52" s="3" t="s">
        <v>391</v>
      </c>
      <c r="D52" s="3" t="s">
        <v>238</v>
      </c>
      <c r="E52" s="3" t="s">
        <v>116</v>
      </c>
      <c r="F52" s="3" t="s">
        <v>115</v>
      </c>
      <c r="G52" s="4">
        <v>36</v>
      </c>
      <c r="H52" s="4">
        <v>0</v>
      </c>
    </row>
    <row r="53" spans="1:8" ht="15">
      <c r="A53" s="3" t="s">
        <v>390</v>
      </c>
      <c r="B53" s="3" t="s">
        <v>389</v>
      </c>
      <c r="C53" s="3" t="s">
        <v>388</v>
      </c>
      <c r="D53" s="3" t="s">
        <v>147</v>
      </c>
      <c r="E53" s="3" t="s">
        <v>116</v>
      </c>
      <c r="F53" s="3" t="s">
        <v>115</v>
      </c>
      <c r="G53" s="4">
        <v>1</v>
      </c>
      <c r="H53" s="4">
        <v>0</v>
      </c>
    </row>
    <row r="54" spans="1:8" ht="15">
      <c r="A54" s="3" t="s">
        <v>390</v>
      </c>
      <c r="B54" s="3" t="s">
        <v>389</v>
      </c>
      <c r="C54" s="3" t="s">
        <v>388</v>
      </c>
      <c r="D54" s="3" t="s">
        <v>238</v>
      </c>
      <c r="E54" s="3" t="s">
        <v>116</v>
      </c>
      <c r="F54" s="3" t="s">
        <v>115</v>
      </c>
      <c r="G54" s="4">
        <v>55</v>
      </c>
      <c r="H54" s="4">
        <v>0</v>
      </c>
    </row>
    <row r="55" spans="1:8" ht="15">
      <c r="A55" s="3" t="s">
        <v>390</v>
      </c>
      <c r="B55" s="3" t="s">
        <v>392</v>
      </c>
      <c r="C55" s="3" t="s">
        <v>391</v>
      </c>
      <c r="D55" s="3" t="s">
        <v>147</v>
      </c>
      <c r="E55" s="3" t="s">
        <v>266</v>
      </c>
      <c r="F55" s="3" t="s">
        <v>73</v>
      </c>
      <c r="G55" s="4">
        <v>1</v>
      </c>
      <c r="H55" s="4">
        <v>1</v>
      </c>
    </row>
    <row r="56" spans="1:8" ht="15">
      <c r="A56" s="3" t="s">
        <v>390</v>
      </c>
      <c r="B56" s="3" t="s">
        <v>392</v>
      </c>
      <c r="C56" s="3" t="s">
        <v>391</v>
      </c>
      <c r="D56" s="3" t="s">
        <v>238</v>
      </c>
      <c r="E56" s="3" t="s">
        <v>266</v>
      </c>
      <c r="F56" s="3" t="s">
        <v>73</v>
      </c>
      <c r="G56" s="4">
        <v>112</v>
      </c>
      <c r="H56" s="4">
        <v>0</v>
      </c>
    </row>
    <row r="57" spans="1:8" ht="15">
      <c r="A57" s="3" t="s">
        <v>390</v>
      </c>
      <c r="B57" s="3" t="s">
        <v>389</v>
      </c>
      <c r="C57" s="3" t="s">
        <v>388</v>
      </c>
      <c r="D57" s="3" t="s">
        <v>147</v>
      </c>
      <c r="E57" s="3" t="s">
        <v>266</v>
      </c>
      <c r="F57" s="3" t="s">
        <v>73</v>
      </c>
      <c r="G57" s="4">
        <v>2</v>
      </c>
      <c r="H57" s="4">
        <v>0</v>
      </c>
    </row>
    <row r="58" spans="1:8" ht="15">
      <c r="A58" s="3" t="s">
        <v>390</v>
      </c>
      <c r="B58" s="3" t="s">
        <v>389</v>
      </c>
      <c r="C58" s="3" t="s">
        <v>388</v>
      </c>
      <c r="D58" s="3" t="s">
        <v>238</v>
      </c>
      <c r="E58" s="3" t="s">
        <v>266</v>
      </c>
      <c r="F58" s="3" t="s">
        <v>73</v>
      </c>
      <c r="G58" s="4">
        <v>331</v>
      </c>
      <c r="H58" s="4">
        <v>0</v>
      </c>
    </row>
    <row r="59" spans="1:8" ht="15">
      <c r="A59" s="3" t="s">
        <v>390</v>
      </c>
      <c r="B59" s="3" t="s">
        <v>392</v>
      </c>
      <c r="C59" s="3" t="s">
        <v>391</v>
      </c>
      <c r="D59" s="3" t="s">
        <v>238</v>
      </c>
      <c r="E59" s="3" t="s">
        <v>92</v>
      </c>
      <c r="F59" s="3" t="s">
        <v>11</v>
      </c>
      <c r="G59" s="4">
        <v>7</v>
      </c>
      <c r="H59" s="4">
        <v>0</v>
      </c>
    </row>
    <row r="60" spans="1:8" ht="15">
      <c r="A60" s="3" t="s">
        <v>390</v>
      </c>
      <c r="B60" s="3" t="s">
        <v>389</v>
      </c>
      <c r="C60" s="3" t="s">
        <v>388</v>
      </c>
      <c r="D60" s="3" t="s">
        <v>238</v>
      </c>
      <c r="E60" s="3" t="s">
        <v>92</v>
      </c>
      <c r="F60" s="3" t="s">
        <v>11</v>
      </c>
      <c r="G60" s="4">
        <v>13</v>
      </c>
      <c r="H60" s="4">
        <v>0</v>
      </c>
    </row>
    <row r="61" spans="1:8" ht="15">
      <c r="A61" s="3" t="s">
        <v>390</v>
      </c>
      <c r="B61" s="3" t="s">
        <v>392</v>
      </c>
      <c r="C61" s="3" t="s">
        <v>391</v>
      </c>
      <c r="D61" s="3" t="s">
        <v>147</v>
      </c>
      <c r="E61" s="3" t="s">
        <v>232</v>
      </c>
      <c r="F61" s="3" t="s">
        <v>141</v>
      </c>
      <c r="G61" s="4">
        <v>4</v>
      </c>
      <c r="H61" s="4">
        <v>0</v>
      </c>
    </row>
    <row r="62" spans="1:8" ht="15">
      <c r="A62" s="3" t="s">
        <v>390</v>
      </c>
      <c r="B62" s="3" t="s">
        <v>392</v>
      </c>
      <c r="C62" s="3" t="s">
        <v>391</v>
      </c>
      <c r="D62" s="3" t="s">
        <v>238</v>
      </c>
      <c r="E62" s="3" t="s">
        <v>232</v>
      </c>
      <c r="F62" s="3" t="s">
        <v>141</v>
      </c>
      <c r="G62" s="4">
        <v>66</v>
      </c>
      <c r="H62" s="4">
        <v>0</v>
      </c>
    </row>
    <row r="63" spans="1:8" ht="15">
      <c r="A63" s="3" t="s">
        <v>390</v>
      </c>
      <c r="B63" s="3" t="s">
        <v>389</v>
      </c>
      <c r="C63" s="3" t="s">
        <v>388</v>
      </c>
      <c r="D63" s="3" t="s">
        <v>147</v>
      </c>
      <c r="E63" s="3" t="s">
        <v>232</v>
      </c>
      <c r="F63" s="3" t="s">
        <v>141</v>
      </c>
      <c r="G63" s="4">
        <v>1</v>
      </c>
      <c r="H63" s="4">
        <v>0</v>
      </c>
    </row>
    <row r="64" spans="1:8" ht="15">
      <c r="A64" s="3" t="s">
        <v>390</v>
      </c>
      <c r="B64" s="3" t="s">
        <v>389</v>
      </c>
      <c r="C64" s="3" t="s">
        <v>388</v>
      </c>
      <c r="D64" s="3" t="s">
        <v>238</v>
      </c>
      <c r="E64" s="3" t="s">
        <v>232</v>
      </c>
      <c r="F64" s="3" t="s">
        <v>141</v>
      </c>
      <c r="G64" s="4">
        <v>145</v>
      </c>
      <c r="H64" s="4">
        <v>0</v>
      </c>
    </row>
    <row r="65" spans="1:8" ht="15">
      <c r="A65" s="3" t="s">
        <v>390</v>
      </c>
      <c r="B65" s="3" t="s">
        <v>392</v>
      </c>
      <c r="C65" s="3" t="s">
        <v>391</v>
      </c>
      <c r="D65" s="3" t="s">
        <v>238</v>
      </c>
      <c r="E65" s="3" t="s">
        <v>104</v>
      </c>
      <c r="F65" s="3" t="s">
        <v>140</v>
      </c>
      <c r="G65" s="4">
        <v>11</v>
      </c>
      <c r="H65" s="4">
        <v>0</v>
      </c>
    </row>
    <row r="66" spans="1:8" ht="15">
      <c r="A66" s="3" t="s">
        <v>390</v>
      </c>
      <c r="B66" s="3" t="s">
        <v>389</v>
      </c>
      <c r="C66" s="3" t="s">
        <v>388</v>
      </c>
      <c r="D66" s="3" t="s">
        <v>238</v>
      </c>
      <c r="E66" s="3" t="s">
        <v>104</v>
      </c>
      <c r="F66" s="3" t="s">
        <v>140</v>
      </c>
      <c r="G66" s="4">
        <v>34</v>
      </c>
      <c r="H66" s="4">
        <v>0</v>
      </c>
    </row>
    <row r="67" spans="1:8" ht="15">
      <c r="A67" s="3" t="s">
        <v>390</v>
      </c>
      <c r="B67" s="3" t="s">
        <v>392</v>
      </c>
      <c r="C67" s="3" t="s">
        <v>391</v>
      </c>
      <c r="D67" s="3" t="s">
        <v>147</v>
      </c>
      <c r="E67" s="3" t="s">
        <v>233</v>
      </c>
      <c r="F67" s="3" t="s">
        <v>303</v>
      </c>
      <c r="G67" s="4">
        <v>3</v>
      </c>
      <c r="H67" s="4">
        <v>0</v>
      </c>
    </row>
    <row r="68" spans="1:8" ht="15">
      <c r="A68" s="3" t="s">
        <v>390</v>
      </c>
      <c r="B68" s="3" t="s">
        <v>392</v>
      </c>
      <c r="C68" s="3" t="s">
        <v>391</v>
      </c>
      <c r="D68" s="3" t="s">
        <v>238</v>
      </c>
      <c r="E68" s="3" t="s">
        <v>233</v>
      </c>
      <c r="F68" s="3" t="s">
        <v>303</v>
      </c>
      <c r="G68" s="4">
        <v>113</v>
      </c>
      <c r="H68" s="4">
        <v>0</v>
      </c>
    </row>
    <row r="69" spans="1:8" ht="15">
      <c r="A69" s="3" t="s">
        <v>390</v>
      </c>
      <c r="B69" s="3" t="s">
        <v>389</v>
      </c>
      <c r="C69" s="3" t="s">
        <v>388</v>
      </c>
      <c r="D69" s="3" t="s">
        <v>147</v>
      </c>
      <c r="E69" s="3" t="s">
        <v>233</v>
      </c>
      <c r="F69" s="3" t="s">
        <v>303</v>
      </c>
      <c r="G69" s="4">
        <v>4</v>
      </c>
      <c r="H69" s="4">
        <v>0</v>
      </c>
    </row>
    <row r="70" spans="1:8" ht="15">
      <c r="A70" s="3" t="s">
        <v>390</v>
      </c>
      <c r="B70" s="3" t="s">
        <v>389</v>
      </c>
      <c r="C70" s="3" t="s">
        <v>388</v>
      </c>
      <c r="D70" s="3" t="s">
        <v>238</v>
      </c>
      <c r="E70" s="3" t="s">
        <v>233</v>
      </c>
      <c r="F70" s="3" t="s">
        <v>303</v>
      </c>
      <c r="G70" s="4">
        <v>379</v>
      </c>
      <c r="H70" s="4">
        <v>0</v>
      </c>
    </row>
    <row r="71" spans="1:8" ht="15">
      <c r="A71" s="3" t="s">
        <v>390</v>
      </c>
      <c r="B71" s="3" t="s">
        <v>392</v>
      </c>
      <c r="C71" s="3" t="s">
        <v>391</v>
      </c>
      <c r="D71" s="3" t="s">
        <v>238</v>
      </c>
      <c r="E71" s="3" t="s">
        <v>97</v>
      </c>
      <c r="F71" s="3" t="s">
        <v>96</v>
      </c>
      <c r="G71" s="4">
        <v>83</v>
      </c>
      <c r="H71" s="4">
        <v>0</v>
      </c>
    </row>
    <row r="72" spans="1:8" ht="15">
      <c r="A72" s="3" t="s">
        <v>390</v>
      </c>
      <c r="B72" s="3" t="s">
        <v>389</v>
      </c>
      <c r="C72" s="3" t="s">
        <v>388</v>
      </c>
      <c r="D72" s="3" t="s">
        <v>147</v>
      </c>
      <c r="E72" s="3" t="s">
        <v>97</v>
      </c>
      <c r="F72" s="3" t="s">
        <v>96</v>
      </c>
      <c r="G72" s="4">
        <v>4</v>
      </c>
      <c r="H72" s="4">
        <v>2</v>
      </c>
    </row>
    <row r="73" spans="1:8" ht="15">
      <c r="A73" s="3" t="s">
        <v>390</v>
      </c>
      <c r="B73" s="3" t="s">
        <v>389</v>
      </c>
      <c r="C73" s="3" t="s">
        <v>388</v>
      </c>
      <c r="D73" s="3" t="s">
        <v>238</v>
      </c>
      <c r="E73" s="3" t="s">
        <v>97</v>
      </c>
      <c r="F73" s="3" t="s">
        <v>96</v>
      </c>
      <c r="G73" s="4">
        <v>124</v>
      </c>
      <c r="H73" s="4">
        <v>0</v>
      </c>
    </row>
    <row r="74" spans="1:8" ht="15">
      <c r="A74" s="3" t="s">
        <v>390</v>
      </c>
      <c r="B74" s="3" t="s">
        <v>392</v>
      </c>
      <c r="C74" s="3" t="s">
        <v>391</v>
      </c>
      <c r="D74" s="3" t="s">
        <v>238</v>
      </c>
      <c r="E74" s="3" t="s">
        <v>218</v>
      </c>
      <c r="F74" s="3" t="s">
        <v>105</v>
      </c>
      <c r="G74" s="4">
        <v>127</v>
      </c>
      <c r="H74" s="4">
        <v>0</v>
      </c>
    </row>
    <row r="75" spans="1:8" ht="15">
      <c r="A75" s="3" t="s">
        <v>390</v>
      </c>
      <c r="B75" s="3" t="s">
        <v>389</v>
      </c>
      <c r="C75" s="3" t="s">
        <v>388</v>
      </c>
      <c r="D75" s="3" t="s">
        <v>147</v>
      </c>
      <c r="E75" s="3" t="s">
        <v>218</v>
      </c>
      <c r="F75" s="3" t="s">
        <v>105</v>
      </c>
      <c r="G75" s="4">
        <v>9</v>
      </c>
      <c r="H75" s="4">
        <v>5</v>
      </c>
    </row>
    <row r="76" spans="1:8" ht="15">
      <c r="A76" s="3" t="s">
        <v>390</v>
      </c>
      <c r="B76" s="3" t="s">
        <v>389</v>
      </c>
      <c r="C76" s="3" t="s">
        <v>388</v>
      </c>
      <c r="D76" s="3" t="s">
        <v>238</v>
      </c>
      <c r="E76" s="3" t="s">
        <v>218</v>
      </c>
      <c r="F76" s="3" t="s">
        <v>105</v>
      </c>
      <c r="G76" s="4">
        <v>232</v>
      </c>
      <c r="H76" s="4">
        <v>0</v>
      </c>
    </row>
    <row r="77" spans="1:8" ht="15">
      <c r="A77" s="3" t="s">
        <v>390</v>
      </c>
      <c r="B77" s="3" t="s">
        <v>392</v>
      </c>
      <c r="C77" s="3" t="s">
        <v>391</v>
      </c>
      <c r="D77" s="3" t="s">
        <v>238</v>
      </c>
      <c r="E77" s="3" t="s">
        <v>34</v>
      </c>
      <c r="F77" s="3" t="s">
        <v>139</v>
      </c>
      <c r="G77" s="4">
        <v>131</v>
      </c>
      <c r="H77" s="4">
        <v>0</v>
      </c>
    </row>
    <row r="78" spans="1:8" ht="15">
      <c r="A78" s="3" t="s">
        <v>390</v>
      </c>
      <c r="B78" s="3" t="s">
        <v>389</v>
      </c>
      <c r="C78" s="3" t="s">
        <v>388</v>
      </c>
      <c r="D78" s="3" t="s">
        <v>147</v>
      </c>
      <c r="E78" s="3" t="s">
        <v>34</v>
      </c>
      <c r="F78" s="3" t="s">
        <v>139</v>
      </c>
      <c r="G78" s="4">
        <v>1</v>
      </c>
      <c r="H78" s="4">
        <v>0</v>
      </c>
    </row>
    <row r="79" spans="1:8" ht="15">
      <c r="A79" s="3" t="s">
        <v>390</v>
      </c>
      <c r="B79" s="3" t="s">
        <v>389</v>
      </c>
      <c r="C79" s="3" t="s">
        <v>388</v>
      </c>
      <c r="D79" s="3" t="s">
        <v>238</v>
      </c>
      <c r="E79" s="3" t="s">
        <v>34</v>
      </c>
      <c r="F79" s="3" t="s">
        <v>139</v>
      </c>
      <c r="G79" s="4">
        <v>405</v>
      </c>
      <c r="H79" s="4">
        <v>0</v>
      </c>
    </row>
    <row r="80" spans="1:8" ht="15">
      <c r="A80" s="3" t="s">
        <v>390</v>
      </c>
      <c r="B80" s="3" t="s">
        <v>392</v>
      </c>
      <c r="C80" s="3" t="s">
        <v>391</v>
      </c>
      <c r="D80" s="3" t="s">
        <v>238</v>
      </c>
      <c r="E80" s="3" t="s">
        <v>197</v>
      </c>
      <c r="F80" s="3" t="s">
        <v>299</v>
      </c>
      <c r="G80" s="4">
        <v>68</v>
      </c>
      <c r="H80" s="4">
        <v>0</v>
      </c>
    </row>
    <row r="81" spans="1:8" ht="15">
      <c r="A81" s="3" t="s">
        <v>390</v>
      </c>
      <c r="B81" s="3" t="s">
        <v>389</v>
      </c>
      <c r="C81" s="3" t="s">
        <v>388</v>
      </c>
      <c r="D81" s="3" t="s">
        <v>238</v>
      </c>
      <c r="E81" s="3" t="s">
        <v>197</v>
      </c>
      <c r="F81" s="3" t="s">
        <v>299</v>
      </c>
      <c r="G81" s="4">
        <v>239</v>
      </c>
      <c r="H81" s="4">
        <v>0</v>
      </c>
    </row>
    <row r="82" spans="1:8" ht="15">
      <c r="A82" s="3" t="s">
        <v>390</v>
      </c>
      <c r="B82" s="3" t="s">
        <v>392</v>
      </c>
      <c r="C82" s="3" t="s">
        <v>391</v>
      </c>
      <c r="D82" s="3" t="s">
        <v>238</v>
      </c>
      <c r="E82" s="3" t="s">
        <v>212</v>
      </c>
      <c r="F82" s="3" t="s">
        <v>28</v>
      </c>
      <c r="G82" s="4">
        <v>80</v>
      </c>
      <c r="H82" s="4">
        <v>0</v>
      </c>
    </row>
    <row r="83" spans="1:8" ht="15">
      <c r="A83" s="3" t="s">
        <v>390</v>
      </c>
      <c r="B83" s="3" t="s">
        <v>389</v>
      </c>
      <c r="C83" s="3" t="s">
        <v>388</v>
      </c>
      <c r="D83" s="3" t="s">
        <v>147</v>
      </c>
      <c r="E83" s="3" t="s">
        <v>212</v>
      </c>
      <c r="F83" s="3" t="s">
        <v>28</v>
      </c>
      <c r="G83" s="4">
        <v>1</v>
      </c>
      <c r="H83" s="4">
        <v>0</v>
      </c>
    </row>
    <row r="84" spans="1:8" ht="15">
      <c r="A84" s="3" t="s">
        <v>390</v>
      </c>
      <c r="B84" s="3" t="s">
        <v>389</v>
      </c>
      <c r="C84" s="3" t="s">
        <v>388</v>
      </c>
      <c r="D84" s="3" t="s">
        <v>238</v>
      </c>
      <c r="E84" s="3" t="s">
        <v>212</v>
      </c>
      <c r="F84" s="3" t="s">
        <v>28</v>
      </c>
      <c r="G84" s="4">
        <v>325</v>
      </c>
      <c r="H84" s="4">
        <v>0</v>
      </c>
    </row>
    <row r="85" spans="1:8" ht="15">
      <c r="A85" s="3" t="s">
        <v>390</v>
      </c>
      <c r="B85" s="3" t="s">
        <v>389</v>
      </c>
      <c r="C85" s="3" t="s">
        <v>388</v>
      </c>
      <c r="D85" s="3" t="s">
        <v>238</v>
      </c>
      <c r="E85" s="3" t="s">
        <v>66</v>
      </c>
      <c r="F85" s="3" t="s">
        <v>142</v>
      </c>
      <c r="G85" s="4">
        <v>1</v>
      </c>
      <c r="H85" s="4">
        <v>0</v>
      </c>
    </row>
    <row r="86" spans="1:8" ht="15">
      <c r="A86" s="3" t="s">
        <v>390</v>
      </c>
      <c r="B86" s="3" t="s">
        <v>392</v>
      </c>
      <c r="C86" s="3" t="s">
        <v>391</v>
      </c>
      <c r="D86" s="3" t="s">
        <v>238</v>
      </c>
      <c r="E86" s="3" t="s">
        <v>159</v>
      </c>
      <c r="F86" s="3" t="s">
        <v>81</v>
      </c>
      <c r="G86" s="4">
        <v>10</v>
      </c>
      <c r="H86" s="4">
        <v>0</v>
      </c>
    </row>
    <row r="87" spans="1:8" ht="15">
      <c r="A87" s="3" t="s">
        <v>390</v>
      </c>
      <c r="B87" s="3" t="s">
        <v>389</v>
      </c>
      <c r="C87" s="3" t="s">
        <v>388</v>
      </c>
      <c r="D87" s="3" t="s">
        <v>238</v>
      </c>
      <c r="E87" s="3" t="s">
        <v>159</v>
      </c>
      <c r="F87" s="3" t="s">
        <v>81</v>
      </c>
      <c r="G87" s="4">
        <v>23</v>
      </c>
      <c r="H87" s="4">
        <v>0</v>
      </c>
    </row>
    <row r="88" spans="1:8" ht="15">
      <c r="A88" s="3" t="s">
        <v>390</v>
      </c>
      <c r="B88" s="3" t="s">
        <v>392</v>
      </c>
      <c r="C88" s="3" t="s">
        <v>391</v>
      </c>
      <c r="D88" s="3" t="s">
        <v>238</v>
      </c>
      <c r="E88" s="3" t="s">
        <v>23</v>
      </c>
      <c r="F88" s="3" t="s">
        <v>192</v>
      </c>
      <c r="G88" s="4">
        <v>176</v>
      </c>
      <c r="H88" s="4">
        <v>0</v>
      </c>
    </row>
    <row r="89" spans="1:8" ht="15">
      <c r="A89" s="3" t="s">
        <v>390</v>
      </c>
      <c r="B89" s="3" t="s">
        <v>389</v>
      </c>
      <c r="C89" s="3" t="s">
        <v>388</v>
      </c>
      <c r="D89" s="3" t="s">
        <v>147</v>
      </c>
      <c r="E89" s="3" t="s">
        <v>23</v>
      </c>
      <c r="F89" s="3" t="s">
        <v>192</v>
      </c>
      <c r="G89" s="4">
        <v>2</v>
      </c>
      <c r="H89" s="4">
        <v>0</v>
      </c>
    </row>
    <row r="90" spans="1:8" ht="15">
      <c r="A90" s="3" t="s">
        <v>390</v>
      </c>
      <c r="B90" s="3" t="s">
        <v>389</v>
      </c>
      <c r="C90" s="3" t="s">
        <v>388</v>
      </c>
      <c r="D90" s="3" t="s">
        <v>238</v>
      </c>
      <c r="E90" s="3" t="s">
        <v>23</v>
      </c>
      <c r="F90" s="3" t="s">
        <v>192</v>
      </c>
      <c r="G90" s="4">
        <v>383</v>
      </c>
      <c r="H90" s="4">
        <v>0</v>
      </c>
    </row>
    <row r="91" spans="1:8" ht="15">
      <c r="A91" s="3" t="s">
        <v>390</v>
      </c>
      <c r="B91" s="3" t="s">
        <v>392</v>
      </c>
      <c r="C91" s="3" t="s">
        <v>391</v>
      </c>
      <c r="D91" s="3" t="s">
        <v>238</v>
      </c>
      <c r="E91" s="3" t="s">
        <v>163</v>
      </c>
      <c r="F91" s="3" t="s">
        <v>123</v>
      </c>
      <c r="G91" s="4">
        <v>12</v>
      </c>
      <c r="H91" s="4">
        <v>0</v>
      </c>
    </row>
    <row r="92" spans="1:8" ht="15">
      <c r="A92" s="3" t="s">
        <v>390</v>
      </c>
      <c r="B92" s="3" t="s">
        <v>389</v>
      </c>
      <c r="C92" s="3" t="s">
        <v>388</v>
      </c>
      <c r="D92" s="3" t="s">
        <v>238</v>
      </c>
      <c r="E92" s="3" t="s">
        <v>163</v>
      </c>
      <c r="F92" s="3" t="s">
        <v>123</v>
      </c>
      <c r="G92" s="4">
        <v>21</v>
      </c>
      <c r="H92" s="4">
        <v>0</v>
      </c>
    </row>
    <row r="93" spans="1:8" ht="15">
      <c r="A93" s="3" t="s">
        <v>390</v>
      </c>
      <c r="B93" s="3" t="s">
        <v>392</v>
      </c>
      <c r="C93" s="3" t="s">
        <v>391</v>
      </c>
      <c r="D93" s="3" t="s">
        <v>238</v>
      </c>
      <c r="E93" s="3" t="s">
        <v>20</v>
      </c>
      <c r="F93" s="3" t="s">
        <v>302</v>
      </c>
      <c r="G93" s="4">
        <v>1</v>
      </c>
      <c r="H93" s="4">
        <v>0</v>
      </c>
    </row>
    <row r="94" spans="1:8" ht="15">
      <c r="A94" s="3" t="s">
        <v>390</v>
      </c>
      <c r="B94" s="3" t="s">
        <v>392</v>
      </c>
      <c r="C94" s="3" t="s">
        <v>391</v>
      </c>
      <c r="D94" s="3" t="s">
        <v>238</v>
      </c>
      <c r="E94" s="3" t="s">
        <v>136</v>
      </c>
      <c r="F94" s="3" t="s">
        <v>65</v>
      </c>
      <c r="G94" s="4">
        <v>39</v>
      </c>
      <c r="H94" s="4">
        <v>0</v>
      </c>
    </row>
    <row r="95" spans="1:8" ht="15">
      <c r="A95" s="3" t="s">
        <v>390</v>
      </c>
      <c r="B95" s="3" t="s">
        <v>389</v>
      </c>
      <c r="C95" s="3" t="s">
        <v>388</v>
      </c>
      <c r="D95" s="3" t="s">
        <v>238</v>
      </c>
      <c r="E95" s="3" t="s">
        <v>136</v>
      </c>
      <c r="F95" s="3" t="s">
        <v>65</v>
      </c>
      <c r="G95" s="4">
        <v>42</v>
      </c>
      <c r="H95" s="4">
        <v>0</v>
      </c>
    </row>
    <row r="96" spans="1:8" ht="15">
      <c r="A96" s="3" t="s">
        <v>390</v>
      </c>
      <c r="B96" s="3" t="s">
        <v>392</v>
      </c>
      <c r="C96" s="3" t="s">
        <v>391</v>
      </c>
      <c r="D96" s="3" t="s">
        <v>147</v>
      </c>
      <c r="E96" s="3" t="s">
        <v>288</v>
      </c>
      <c r="F96" s="3" t="s">
        <v>30</v>
      </c>
      <c r="G96" s="4">
        <v>2</v>
      </c>
      <c r="H96" s="4">
        <v>2</v>
      </c>
    </row>
    <row r="97" spans="1:8" ht="15">
      <c r="A97" s="3" t="s">
        <v>390</v>
      </c>
      <c r="B97" s="3" t="s">
        <v>392</v>
      </c>
      <c r="C97" s="3" t="s">
        <v>391</v>
      </c>
      <c r="D97" s="3" t="s">
        <v>238</v>
      </c>
      <c r="E97" s="3" t="s">
        <v>288</v>
      </c>
      <c r="F97" s="3" t="s">
        <v>30</v>
      </c>
      <c r="G97" s="4">
        <v>47</v>
      </c>
      <c r="H97" s="4">
        <v>0</v>
      </c>
    </row>
    <row r="98" spans="1:8" ht="15">
      <c r="A98" s="3" t="s">
        <v>390</v>
      </c>
      <c r="B98" s="3" t="s">
        <v>389</v>
      </c>
      <c r="C98" s="3" t="s">
        <v>388</v>
      </c>
      <c r="D98" s="3" t="s">
        <v>147</v>
      </c>
      <c r="E98" s="3" t="s">
        <v>288</v>
      </c>
      <c r="F98" s="3" t="s">
        <v>30</v>
      </c>
      <c r="G98" s="4">
        <v>4</v>
      </c>
      <c r="H98" s="4">
        <v>2</v>
      </c>
    </row>
    <row r="99" spans="1:8" ht="15">
      <c r="A99" s="3" t="s">
        <v>390</v>
      </c>
      <c r="B99" s="3" t="s">
        <v>389</v>
      </c>
      <c r="C99" s="3" t="s">
        <v>388</v>
      </c>
      <c r="D99" s="3" t="s">
        <v>238</v>
      </c>
      <c r="E99" s="3" t="s">
        <v>288</v>
      </c>
      <c r="F99" s="3" t="s">
        <v>30</v>
      </c>
      <c r="G99" s="4">
        <v>86</v>
      </c>
      <c r="H99" s="4">
        <v>0</v>
      </c>
    </row>
    <row r="100" spans="1:8" ht="15">
      <c r="A100" s="3" t="s">
        <v>390</v>
      </c>
      <c r="B100" s="3" t="s">
        <v>392</v>
      </c>
      <c r="C100" s="3" t="s">
        <v>391</v>
      </c>
      <c r="D100" s="3" t="s">
        <v>238</v>
      </c>
      <c r="E100" s="3" t="s">
        <v>112</v>
      </c>
      <c r="F100" s="3" t="s">
        <v>211</v>
      </c>
      <c r="G100" s="4">
        <v>15</v>
      </c>
      <c r="H100" s="4">
        <v>0</v>
      </c>
    </row>
    <row r="101" spans="1:8" ht="15">
      <c r="A101" s="3" t="s">
        <v>390</v>
      </c>
      <c r="B101" s="3" t="s">
        <v>389</v>
      </c>
      <c r="C101" s="3" t="s">
        <v>388</v>
      </c>
      <c r="D101" s="3" t="s">
        <v>147</v>
      </c>
      <c r="E101" s="3" t="s">
        <v>112</v>
      </c>
      <c r="F101" s="3" t="s">
        <v>211</v>
      </c>
      <c r="G101" s="4">
        <v>2</v>
      </c>
      <c r="H101" s="4">
        <v>0</v>
      </c>
    </row>
    <row r="102" spans="1:8" ht="15">
      <c r="A102" s="3" t="s">
        <v>390</v>
      </c>
      <c r="B102" s="3" t="s">
        <v>389</v>
      </c>
      <c r="C102" s="3" t="s">
        <v>388</v>
      </c>
      <c r="D102" s="3" t="s">
        <v>238</v>
      </c>
      <c r="E102" s="3" t="s">
        <v>112</v>
      </c>
      <c r="F102" s="3" t="s">
        <v>211</v>
      </c>
      <c r="G102" s="4">
        <v>29</v>
      </c>
      <c r="H102" s="4">
        <v>0</v>
      </c>
    </row>
    <row r="103" spans="1:8" ht="15">
      <c r="A103" s="3" t="s">
        <v>390</v>
      </c>
      <c r="B103" s="3" t="s">
        <v>389</v>
      </c>
      <c r="C103" s="3" t="s">
        <v>388</v>
      </c>
      <c r="D103" s="3" t="s">
        <v>147</v>
      </c>
      <c r="E103" s="3" t="s">
        <v>129</v>
      </c>
      <c r="F103" s="3" t="s">
        <v>78</v>
      </c>
      <c r="G103" s="4">
        <v>1</v>
      </c>
      <c r="H103" s="4">
        <v>0</v>
      </c>
    </row>
    <row r="104" spans="1:8" ht="15">
      <c r="A104" s="3" t="s">
        <v>390</v>
      </c>
      <c r="B104" s="3" t="s">
        <v>389</v>
      </c>
      <c r="C104" s="3" t="s">
        <v>388</v>
      </c>
      <c r="D104" s="3" t="s">
        <v>238</v>
      </c>
      <c r="E104" s="3" t="s">
        <v>129</v>
      </c>
      <c r="F104" s="3" t="s">
        <v>78</v>
      </c>
      <c r="G104" s="4">
        <v>2</v>
      </c>
      <c r="H104" s="4">
        <v>1</v>
      </c>
    </row>
    <row r="105" spans="1:8" ht="15">
      <c r="A105" s="3" t="s">
        <v>390</v>
      </c>
      <c r="B105" s="3" t="s">
        <v>392</v>
      </c>
      <c r="C105" s="3" t="s">
        <v>391</v>
      </c>
      <c r="D105" s="3" t="s">
        <v>147</v>
      </c>
      <c r="E105" s="3" t="s">
        <v>315</v>
      </c>
      <c r="F105" s="3" t="s">
        <v>19</v>
      </c>
      <c r="G105" s="4">
        <v>6</v>
      </c>
      <c r="H105" s="4">
        <v>0</v>
      </c>
    </row>
    <row r="106" spans="1:8" ht="15">
      <c r="A106" s="3" t="s">
        <v>390</v>
      </c>
      <c r="B106" s="3" t="s">
        <v>392</v>
      </c>
      <c r="C106" s="3" t="s">
        <v>391</v>
      </c>
      <c r="D106" s="3" t="s">
        <v>238</v>
      </c>
      <c r="E106" s="3" t="s">
        <v>315</v>
      </c>
      <c r="F106" s="3" t="s">
        <v>19</v>
      </c>
      <c r="G106" s="4">
        <v>145</v>
      </c>
      <c r="H106" s="4">
        <v>0</v>
      </c>
    </row>
    <row r="107" spans="1:8" ht="15">
      <c r="A107" s="3" t="s">
        <v>390</v>
      </c>
      <c r="B107" s="3" t="s">
        <v>389</v>
      </c>
      <c r="C107" s="3" t="s">
        <v>388</v>
      </c>
      <c r="D107" s="3" t="s">
        <v>147</v>
      </c>
      <c r="E107" s="3" t="s">
        <v>315</v>
      </c>
      <c r="F107" s="3" t="s">
        <v>19</v>
      </c>
      <c r="G107" s="4">
        <v>7</v>
      </c>
      <c r="H107" s="4">
        <v>0</v>
      </c>
    </row>
    <row r="108" spans="1:8" ht="15">
      <c r="A108" s="3" t="s">
        <v>390</v>
      </c>
      <c r="B108" s="3" t="s">
        <v>389</v>
      </c>
      <c r="C108" s="3" t="s">
        <v>388</v>
      </c>
      <c r="D108" s="3" t="s">
        <v>238</v>
      </c>
      <c r="E108" s="3" t="s">
        <v>315</v>
      </c>
      <c r="F108" s="3" t="s">
        <v>19</v>
      </c>
      <c r="G108" s="4">
        <v>351</v>
      </c>
      <c r="H108" s="4">
        <v>0</v>
      </c>
    </row>
    <row r="109" spans="1:8" ht="15">
      <c r="A109" s="3" t="s">
        <v>390</v>
      </c>
      <c r="B109" s="3" t="s">
        <v>392</v>
      </c>
      <c r="C109" s="3" t="s">
        <v>391</v>
      </c>
      <c r="D109" s="3" t="s">
        <v>147</v>
      </c>
      <c r="E109" s="3" t="s">
        <v>84</v>
      </c>
      <c r="F109" s="3" t="s">
        <v>245</v>
      </c>
      <c r="G109" s="4">
        <v>17</v>
      </c>
      <c r="H109" s="4">
        <v>1</v>
      </c>
    </row>
    <row r="110" spans="1:8" ht="15">
      <c r="A110" s="3" t="s">
        <v>390</v>
      </c>
      <c r="B110" s="3" t="s">
        <v>392</v>
      </c>
      <c r="C110" s="3" t="s">
        <v>391</v>
      </c>
      <c r="D110" s="3" t="s">
        <v>238</v>
      </c>
      <c r="E110" s="3" t="s">
        <v>84</v>
      </c>
      <c r="F110" s="3" t="s">
        <v>245</v>
      </c>
      <c r="G110" s="4">
        <v>176</v>
      </c>
      <c r="H110" s="4">
        <v>0</v>
      </c>
    </row>
    <row r="111" spans="1:8" ht="15">
      <c r="A111" s="3" t="s">
        <v>390</v>
      </c>
      <c r="B111" s="3" t="s">
        <v>389</v>
      </c>
      <c r="C111" s="3" t="s">
        <v>388</v>
      </c>
      <c r="D111" s="3" t="s">
        <v>147</v>
      </c>
      <c r="E111" s="3" t="s">
        <v>84</v>
      </c>
      <c r="F111" s="3" t="s">
        <v>245</v>
      </c>
      <c r="G111" s="4">
        <v>38</v>
      </c>
      <c r="H111" s="4">
        <v>1</v>
      </c>
    </row>
    <row r="112" spans="1:8" ht="15">
      <c r="A112" s="3" t="s">
        <v>390</v>
      </c>
      <c r="B112" s="3" t="s">
        <v>389</v>
      </c>
      <c r="C112" s="3" t="s">
        <v>388</v>
      </c>
      <c r="D112" s="3" t="s">
        <v>238</v>
      </c>
      <c r="E112" s="3" t="s">
        <v>84</v>
      </c>
      <c r="F112" s="3" t="s">
        <v>245</v>
      </c>
      <c r="G112" s="4">
        <v>511</v>
      </c>
      <c r="H112" s="4">
        <v>0</v>
      </c>
    </row>
    <row r="113" spans="1:8" ht="15">
      <c r="A113" s="3" t="s">
        <v>390</v>
      </c>
      <c r="B113" s="3" t="s">
        <v>392</v>
      </c>
      <c r="C113" s="3" t="s">
        <v>391</v>
      </c>
      <c r="D113" s="3" t="s">
        <v>147</v>
      </c>
      <c r="E113" s="3" t="s">
        <v>253</v>
      </c>
      <c r="F113" s="3" t="s">
        <v>312</v>
      </c>
      <c r="G113" s="4">
        <v>1</v>
      </c>
      <c r="H113" s="4">
        <v>0</v>
      </c>
    </row>
    <row r="114" spans="1:8" ht="15">
      <c r="A114" s="3" t="s">
        <v>390</v>
      </c>
      <c r="B114" s="3" t="s">
        <v>392</v>
      </c>
      <c r="C114" s="3" t="s">
        <v>391</v>
      </c>
      <c r="D114" s="3" t="s">
        <v>238</v>
      </c>
      <c r="E114" s="3" t="s">
        <v>253</v>
      </c>
      <c r="F114" s="3" t="s">
        <v>312</v>
      </c>
      <c r="G114" s="4">
        <v>273</v>
      </c>
      <c r="H114" s="4">
        <v>0</v>
      </c>
    </row>
    <row r="115" spans="1:8" ht="15">
      <c r="A115" s="3" t="s">
        <v>390</v>
      </c>
      <c r="B115" s="3" t="s">
        <v>389</v>
      </c>
      <c r="C115" s="3" t="s">
        <v>388</v>
      </c>
      <c r="D115" s="3" t="s">
        <v>147</v>
      </c>
      <c r="E115" s="3" t="s">
        <v>253</v>
      </c>
      <c r="F115" s="3" t="s">
        <v>312</v>
      </c>
      <c r="G115" s="4">
        <v>4</v>
      </c>
      <c r="H115" s="4">
        <v>0</v>
      </c>
    </row>
    <row r="116" spans="1:8" ht="15">
      <c r="A116" s="3" t="s">
        <v>390</v>
      </c>
      <c r="B116" s="3" t="s">
        <v>389</v>
      </c>
      <c r="C116" s="3" t="s">
        <v>388</v>
      </c>
      <c r="D116" s="3" t="s">
        <v>238</v>
      </c>
      <c r="E116" s="3" t="s">
        <v>253</v>
      </c>
      <c r="F116" s="3" t="s">
        <v>312</v>
      </c>
      <c r="G116" s="4">
        <v>644</v>
      </c>
      <c r="H116" s="4">
        <v>0</v>
      </c>
    </row>
    <row r="117" spans="1:8" ht="15">
      <c r="A117" s="3" t="s">
        <v>390</v>
      </c>
      <c r="B117" s="3" t="s">
        <v>392</v>
      </c>
      <c r="C117" s="3" t="s">
        <v>391</v>
      </c>
      <c r="D117" s="3" t="s">
        <v>147</v>
      </c>
      <c r="E117" s="3" t="s">
        <v>80</v>
      </c>
      <c r="F117" s="3" t="s">
        <v>37</v>
      </c>
      <c r="G117" s="4">
        <v>8</v>
      </c>
      <c r="H117" s="4">
        <v>0</v>
      </c>
    </row>
    <row r="118" spans="1:8" ht="15">
      <c r="A118" s="3" t="s">
        <v>390</v>
      </c>
      <c r="B118" s="3" t="s">
        <v>392</v>
      </c>
      <c r="C118" s="3" t="s">
        <v>391</v>
      </c>
      <c r="D118" s="3" t="s">
        <v>238</v>
      </c>
      <c r="E118" s="3" t="s">
        <v>80</v>
      </c>
      <c r="F118" s="3" t="s">
        <v>37</v>
      </c>
      <c r="G118" s="4">
        <v>59</v>
      </c>
      <c r="H118" s="4">
        <v>0</v>
      </c>
    </row>
    <row r="119" spans="1:8" ht="15">
      <c r="A119" s="3" t="s">
        <v>390</v>
      </c>
      <c r="B119" s="3" t="s">
        <v>389</v>
      </c>
      <c r="C119" s="3" t="s">
        <v>388</v>
      </c>
      <c r="D119" s="3" t="s">
        <v>147</v>
      </c>
      <c r="E119" s="3" t="s">
        <v>80</v>
      </c>
      <c r="F119" s="3" t="s">
        <v>37</v>
      </c>
      <c r="G119" s="4">
        <v>6</v>
      </c>
      <c r="H119" s="4">
        <v>0</v>
      </c>
    </row>
    <row r="120" spans="1:8" ht="15">
      <c r="A120" s="3" t="s">
        <v>390</v>
      </c>
      <c r="B120" s="3" t="s">
        <v>389</v>
      </c>
      <c r="C120" s="3" t="s">
        <v>388</v>
      </c>
      <c r="D120" s="3" t="s">
        <v>238</v>
      </c>
      <c r="E120" s="3" t="s">
        <v>80</v>
      </c>
      <c r="F120" s="3" t="s">
        <v>37</v>
      </c>
      <c r="G120" s="4">
        <v>171</v>
      </c>
      <c r="H120" s="4">
        <v>0</v>
      </c>
    </row>
    <row r="121" spans="1:8" ht="15">
      <c r="A121" s="3" t="s">
        <v>390</v>
      </c>
      <c r="B121" s="3" t="s">
        <v>392</v>
      </c>
      <c r="C121" s="3" t="s">
        <v>391</v>
      </c>
      <c r="D121" s="3" t="s">
        <v>238</v>
      </c>
      <c r="E121" s="3" t="s">
        <v>255</v>
      </c>
      <c r="F121" s="3" t="s">
        <v>164</v>
      </c>
      <c r="G121" s="4">
        <v>63</v>
      </c>
      <c r="H121" s="4">
        <v>0</v>
      </c>
    </row>
    <row r="122" spans="1:8" ht="15">
      <c r="A122" s="3" t="s">
        <v>390</v>
      </c>
      <c r="B122" s="3" t="s">
        <v>389</v>
      </c>
      <c r="C122" s="3" t="s">
        <v>388</v>
      </c>
      <c r="D122" s="3" t="s">
        <v>238</v>
      </c>
      <c r="E122" s="3" t="s">
        <v>255</v>
      </c>
      <c r="F122" s="3" t="s">
        <v>164</v>
      </c>
      <c r="G122" s="4">
        <v>167</v>
      </c>
      <c r="H122" s="4">
        <v>0</v>
      </c>
    </row>
    <row r="123" spans="1:8" ht="15">
      <c r="A123" s="3" t="s">
        <v>390</v>
      </c>
      <c r="B123" s="3" t="s">
        <v>392</v>
      </c>
      <c r="C123" s="3" t="s">
        <v>391</v>
      </c>
      <c r="D123" s="3" t="s">
        <v>147</v>
      </c>
      <c r="E123" s="3" t="s">
        <v>57</v>
      </c>
      <c r="F123" s="3" t="s">
        <v>36</v>
      </c>
      <c r="G123" s="4">
        <v>1</v>
      </c>
      <c r="H123" s="4">
        <v>0</v>
      </c>
    </row>
    <row r="124" spans="1:8" ht="15">
      <c r="A124" s="3" t="s">
        <v>390</v>
      </c>
      <c r="B124" s="3" t="s">
        <v>392</v>
      </c>
      <c r="C124" s="3" t="s">
        <v>391</v>
      </c>
      <c r="D124" s="3" t="s">
        <v>238</v>
      </c>
      <c r="E124" s="3" t="s">
        <v>57</v>
      </c>
      <c r="F124" s="3" t="s">
        <v>36</v>
      </c>
      <c r="G124" s="4">
        <v>137</v>
      </c>
      <c r="H124" s="4">
        <v>0</v>
      </c>
    </row>
    <row r="125" spans="1:8" ht="15">
      <c r="A125" s="3" t="s">
        <v>390</v>
      </c>
      <c r="B125" s="3" t="s">
        <v>389</v>
      </c>
      <c r="C125" s="3" t="s">
        <v>388</v>
      </c>
      <c r="D125" s="3" t="s">
        <v>147</v>
      </c>
      <c r="E125" s="3" t="s">
        <v>57</v>
      </c>
      <c r="F125" s="3" t="s">
        <v>36</v>
      </c>
      <c r="G125" s="4">
        <v>4</v>
      </c>
      <c r="H125" s="4">
        <v>0</v>
      </c>
    </row>
    <row r="126" spans="1:8" ht="15">
      <c r="A126" s="3" t="s">
        <v>390</v>
      </c>
      <c r="B126" s="3" t="s">
        <v>389</v>
      </c>
      <c r="C126" s="3" t="s">
        <v>388</v>
      </c>
      <c r="D126" s="3" t="s">
        <v>238</v>
      </c>
      <c r="E126" s="3" t="s">
        <v>57</v>
      </c>
      <c r="F126" s="3" t="s">
        <v>36</v>
      </c>
      <c r="G126" s="4">
        <v>430</v>
      </c>
      <c r="H126" s="4">
        <v>0</v>
      </c>
    </row>
    <row r="127" spans="1:8" ht="15">
      <c r="A127" s="3" t="s">
        <v>390</v>
      </c>
      <c r="B127" s="3" t="s">
        <v>392</v>
      </c>
      <c r="C127" s="3" t="s">
        <v>391</v>
      </c>
      <c r="D127" s="3" t="s">
        <v>238</v>
      </c>
      <c r="E127" s="3" t="s">
        <v>206</v>
      </c>
      <c r="F127" s="3" t="s">
        <v>252</v>
      </c>
      <c r="G127" s="4">
        <v>41</v>
      </c>
      <c r="H127" s="4">
        <v>0</v>
      </c>
    </row>
    <row r="128" spans="1:8" ht="15">
      <c r="A128" s="3" t="s">
        <v>390</v>
      </c>
      <c r="B128" s="3" t="s">
        <v>389</v>
      </c>
      <c r="C128" s="3" t="s">
        <v>388</v>
      </c>
      <c r="D128" s="3" t="s">
        <v>238</v>
      </c>
      <c r="E128" s="3" t="s">
        <v>206</v>
      </c>
      <c r="F128" s="3" t="s">
        <v>252</v>
      </c>
      <c r="G128" s="4">
        <v>149</v>
      </c>
      <c r="H128" s="4">
        <v>0</v>
      </c>
    </row>
    <row r="129" spans="1:8" ht="15">
      <c r="A129" s="3" t="s">
        <v>390</v>
      </c>
      <c r="B129" s="3" t="s">
        <v>392</v>
      </c>
      <c r="C129" s="3" t="s">
        <v>391</v>
      </c>
      <c r="D129" s="3" t="s">
        <v>238</v>
      </c>
      <c r="E129" s="3" t="s">
        <v>29</v>
      </c>
      <c r="F129" s="3" t="s">
        <v>154</v>
      </c>
      <c r="G129" s="4">
        <v>48</v>
      </c>
      <c r="H129" s="4">
        <v>0</v>
      </c>
    </row>
    <row r="130" spans="1:8" ht="15">
      <c r="A130" s="3" t="s">
        <v>390</v>
      </c>
      <c r="B130" s="3" t="s">
        <v>389</v>
      </c>
      <c r="C130" s="3" t="s">
        <v>388</v>
      </c>
      <c r="D130" s="3" t="s">
        <v>238</v>
      </c>
      <c r="E130" s="3" t="s">
        <v>29</v>
      </c>
      <c r="F130" s="3" t="s">
        <v>154</v>
      </c>
      <c r="G130" s="4">
        <v>155</v>
      </c>
      <c r="H130" s="4">
        <v>0</v>
      </c>
    </row>
    <row r="131" spans="1:8" ht="15">
      <c r="A131" s="3" t="s">
        <v>390</v>
      </c>
      <c r="B131" s="3" t="s">
        <v>392</v>
      </c>
      <c r="C131" s="3" t="s">
        <v>391</v>
      </c>
      <c r="D131" s="3" t="s">
        <v>238</v>
      </c>
      <c r="E131" s="3" t="s">
        <v>172</v>
      </c>
      <c r="F131" s="3" t="s">
        <v>290</v>
      </c>
      <c r="G131" s="4">
        <v>1</v>
      </c>
      <c r="H131" s="4">
        <v>0</v>
      </c>
    </row>
    <row r="132" spans="1:8" ht="15">
      <c r="A132" s="3" t="s">
        <v>390</v>
      </c>
      <c r="B132" s="3" t="s">
        <v>389</v>
      </c>
      <c r="C132" s="3" t="s">
        <v>388</v>
      </c>
      <c r="D132" s="3" t="s">
        <v>238</v>
      </c>
      <c r="E132" s="3" t="s">
        <v>172</v>
      </c>
      <c r="F132" s="3" t="s">
        <v>290</v>
      </c>
      <c r="G132" s="4">
        <v>2</v>
      </c>
      <c r="H132" s="4">
        <v>0</v>
      </c>
    </row>
    <row r="133" spans="1:8" ht="15">
      <c r="A133" s="3" t="s">
        <v>390</v>
      </c>
      <c r="B133" s="3" t="s">
        <v>392</v>
      </c>
      <c r="C133" s="3" t="s">
        <v>391</v>
      </c>
      <c r="D133" s="3" t="s">
        <v>238</v>
      </c>
      <c r="E133" s="3" t="s">
        <v>42</v>
      </c>
      <c r="F133" s="3" t="s">
        <v>125</v>
      </c>
      <c r="G133" s="4">
        <v>83</v>
      </c>
      <c r="H133" s="4">
        <v>0</v>
      </c>
    </row>
    <row r="134" spans="1:8" ht="15">
      <c r="A134" s="3" t="s">
        <v>390</v>
      </c>
      <c r="B134" s="3" t="s">
        <v>389</v>
      </c>
      <c r="C134" s="3" t="s">
        <v>388</v>
      </c>
      <c r="D134" s="3" t="s">
        <v>147</v>
      </c>
      <c r="E134" s="3" t="s">
        <v>42</v>
      </c>
      <c r="F134" s="3" t="s">
        <v>125</v>
      </c>
      <c r="G134" s="4">
        <v>2</v>
      </c>
      <c r="H134" s="4">
        <v>2</v>
      </c>
    </row>
    <row r="135" spans="1:8" ht="15">
      <c r="A135" s="3" t="s">
        <v>390</v>
      </c>
      <c r="B135" s="3" t="s">
        <v>389</v>
      </c>
      <c r="C135" s="3" t="s">
        <v>388</v>
      </c>
      <c r="D135" s="3" t="s">
        <v>238</v>
      </c>
      <c r="E135" s="3" t="s">
        <v>42</v>
      </c>
      <c r="F135" s="3" t="s">
        <v>125</v>
      </c>
      <c r="G135" s="4">
        <v>164</v>
      </c>
      <c r="H135" s="4">
        <v>0</v>
      </c>
    </row>
    <row r="136" spans="1:8" ht="15">
      <c r="A136" s="3" t="s">
        <v>390</v>
      </c>
      <c r="B136" s="3" t="s">
        <v>389</v>
      </c>
      <c r="C136" s="3" t="s">
        <v>388</v>
      </c>
      <c r="D136" s="3" t="s">
        <v>238</v>
      </c>
      <c r="E136" s="3" t="s">
        <v>2</v>
      </c>
      <c r="F136" s="3" t="s">
        <v>165</v>
      </c>
      <c r="G136" s="4">
        <v>2</v>
      </c>
      <c r="H136" s="4">
        <v>0</v>
      </c>
    </row>
    <row r="137" spans="1:8" ht="15">
      <c r="A137" s="3" t="s">
        <v>390</v>
      </c>
      <c r="B137" s="3" t="s">
        <v>392</v>
      </c>
      <c r="C137" s="3" t="s">
        <v>391</v>
      </c>
      <c r="D137" s="3" t="s">
        <v>147</v>
      </c>
      <c r="E137" s="3" t="s">
        <v>188</v>
      </c>
      <c r="F137" s="3" t="s">
        <v>155</v>
      </c>
      <c r="G137" s="4">
        <v>1</v>
      </c>
      <c r="H137" s="4">
        <v>1</v>
      </c>
    </row>
    <row r="138" spans="1:8" ht="15">
      <c r="A138" s="3" t="s">
        <v>390</v>
      </c>
      <c r="B138" s="3" t="s">
        <v>392</v>
      </c>
      <c r="C138" s="3" t="s">
        <v>391</v>
      </c>
      <c r="D138" s="3" t="s">
        <v>238</v>
      </c>
      <c r="E138" s="3" t="s">
        <v>188</v>
      </c>
      <c r="F138" s="3" t="s">
        <v>155</v>
      </c>
      <c r="G138" s="4">
        <v>7</v>
      </c>
      <c r="H138" s="4">
        <v>0</v>
      </c>
    </row>
    <row r="139" spans="1:8" ht="15">
      <c r="A139" s="3" t="s">
        <v>390</v>
      </c>
      <c r="B139" s="3" t="s">
        <v>389</v>
      </c>
      <c r="C139" s="3" t="s">
        <v>388</v>
      </c>
      <c r="D139" s="3" t="s">
        <v>238</v>
      </c>
      <c r="E139" s="3" t="s">
        <v>188</v>
      </c>
      <c r="F139" s="3" t="s">
        <v>155</v>
      </c>
      <c r="G139" s="4">
        <v>26</v>
      </c>
      <c r="H139" s="4">
        <v>0</v>
      </c>
    </row>
    <row r="140" spans="1:8" ht="15">
      <c r="A140" s="3" t="s">
        <v>390</v>
      </c>
      <c r="B140" s="3" t="s">
        <v>392</v>
      </c>
      <c r="C140" s="3" t="s">
        <v>391</v>
      </c>
      <c r="D140" s="3" t="s">
        <v>147</v>
      </c>
      <c r="E140" s="3" t="s">
        <v>300</v>
      </c>
      <c r="F140" s="3" t="s">
        <v>75</v>
      </c>
      <c r="G140" s="4">
        <v>3</v>
      </c>
      <c r="H140" s="4">
        <v>0</v>
      </c>
    </row>
    <row r="141" spans="1:8" ht="15">
      <c r="A141" s="3" t="s">
        <v>390</v>
      </c>
      <c r="B141" s="3" t="s">
        <v>392</v>
      </c>
      <c r="C141" s="3" t="s">
        <v>391</v>
      </c>
      <c r="D141" s="3" t="s">
        <v>238</v>
      </c>
      <c r="E141" s="3" t="s">
        <v>300</v>
      </c>
      <c r="F141" s="3" t="s">
        <v>75</v>
      </c>
      <c r="G141" s="4">
        <v>312</v>
      </c>
      <c r="H141" s="4">
        <v>0</v>
      </c>
    </row>
    <row r="142" spans="1:8" ht="15">
      <c r="A142" s="3" t="s">
        <v>390</v>
      </c>
      <c r="B142" s="3" t="s">
        <v>389</v>
      </c>
      <c r="C142" s="3" t="s">
        <v>388</v>
      </c>
      <c r="D142" s="3" t="s">
        <v>147</v>
      </c>
      <c r="E142" s="3" t="s">
        <v>300</v>
      </c>
      <c r="F142" s="3" t="s">
        <v>75</v>
      </c>
      <c r="G142" s="4">
        <v>5</v>
      </c>
      <c r="H142" s="4">
        <v>2</v>
      </c>
    </row>
    <row r="143" spans="1:8" ht="15">
      <c r="A143" s="3" t="s">
        <v>390</v>
      </c>
      <c r="B143" s="3" t="s">
        <v>389</v>
      </c>
      <c r="C143" s="3" t="s">
        <v>388</v>
      </c>
      <c r="D143" s="3" t="s">
        <v>238</v>
      </c>
      <c r="E143" s="3" t="s">
        <v>300</v>
      </c>
      <c r="F143" s="3" t="s">
        <v>75</v>
      </c>
      <c r="G143" s="4">
        <v>808</v>
      </c>
      <c r="H143" s="4">
        <v>0</v>
      </c>
    </row>
    <row r="144" spans="1:8" ht="15">
      <c r="A144" s="3" t="s">
        <v>390</v>
      </c>
      <c r="B144" s="3" t="s">
        <v>392</v>
      </c>
      <c r="C144" s="3" t="s">
        <v>391</v>
      </c>
      <c r="D144" s="3" t="s">
        <v>238</v>
      </c>
      <c r="E144" s="3" t="s">
        <v>124</v>
      </c>
      <c r="F144" s="3" t="s">
        <v>239</v>
      </c>
      <c r="G144" s="4">
        <v>6</v>
      </c>
      <c r="H144" s="4">
        <v>0</v>
      </c>
    </row>
    <row r="145" spans="1:8" ht="15">
      <c r="A145" s="3" t="s">
        <v>390</v>
      </c>
      <c r="B145" s="3" t="s">
        <v>389</v>
      </c>
      <c r="C145" s="3" t="s">
        <v>388</v>
      </c>
      <c r="D145" s="3" t="s">
        <v>238</v>
      </c>
      <c r="E145" s="3" t="s">
        <v>124</v>
      </c>
      <c r="F145" s="3" t="s">
        <v>239</v>
      </c>
      <c r="G145" s="4">
        <v>4</v>
      </c>
      <c r="H145" s="4">
        <v>0</v>
      </c>
    </row>
    <row r="146" spans="1:8" ht="15">
      <c r="A146" s="3" t="s">
        <v>390</v>
      </c>
      <c r="B146" s="3" t="s">
        <v>392</v>
      </c>
      <c r="C146" s="3" t="s">
        <v>391</v>
      </c>
      <c r="D146" s="3" t="s">
        <v>238</v>
      </c>
      <c r="E146" s="3" t="s">
        <v>272</v>
      </c>
      <c r="F146" s="3" t="s">
        <v>76</v>
      </c>
      <c r="G146" s="4">
        <v>6</v>
      </c>
      <c r="H146" s="4">
        <v>0</v>
      </c>
    </row>
    <row r="147" spans="1:8" ht="15">
      <c r="A147" s="3" t="s">
        <v>390</v>
      </c>
      <c r="B147" s="3" t="s">
        <v>389</v>
      </c>
      <c r="C147" s="3" t="s">
        <v>388</v>
      </c>
      <c r="D147" s="3" t="s">
        <v>238</v>
      </c>
      <c r="E147" s="3" t="s">
        <v>272</v>
      </c>
      <c r="F147" s="3" t="s">
        <v>76</v>
      </c>
      <c r="G147" s="4">
        <v>1</v>
      </c>
      <c r="H147" s="4">
        <v>0</v>
      </c>
    </row>
    <row r="148" spans="1:8" ht="15">
      <c r="A148" s="3" t="s">
        <v>390</v>
      </c>
      <c r="B148" s="3" t="s">
        <v>392</v>
      </c>
      <c r="C148" s="3" t="s">
        <v>391</v>
      </c>
      <c r="D148" s="3" t="s">
        <v>238</v>
      </c>
      <c r="E148" s="3" t="s">
        <v>89</v>
      </c>
      <c r="F148" s="3" t="s">
        <v>262</v>
      </c>
      <c r="G148" s="4">
        <v>7</v>
      </c>
      <c r="H148" s="4">
        <v>0</v>
      </c>
    </row>
    <row r="149" spans="1:8" ht="15">
      <c r="A149" s="3" t="s">
        <v>390</v>
      </c>
      <c r="B149" s="3" t="s">
        <v>389</v>
      </c>
      <c r="C149" s="3" t="s">
        <v>388</v>
      </c>
      <c r="D149" s="3" t="s">
        <v>238</v>
      </c>
      <c r="E149" s="3" t="s">
        <v>89</v>
      </c>
      <c r="F149" s="3" t="s">
        <v>262</v>
      </c>
      <c r="G149" s="4">
        <v>9</v>
      </c>
      <c r="H149" s="4">
        <v>1</v>
      </c>
    </row>
    <row r="150" spans="1:8" ht="15">
      <c r="A150" s="3" t="s">
        <v>390</v>
      </c>
      <c r="B150" s="3" t="s">
        <v>392</v>
      </c>
      <c r="C150" s="3" t="s">
        <v>391</v>
      </c>
      <c r="D150" s="3" t="s">
        <v>238</v>
      </c>
      <c r="E150" s="3" t="s">
        <v>295</v>
      </c>
      <c r="F150" s="3" t="s">
        <v>126</v>
      </c>
      <c r="G150" s="4">
        <v>10</v>
      </c>
      <c r="H150" s="4">
        <v>0</v>
      </c>
    </row>
    <row r="151" spans="1:8" ht="15">
      <c r="A151" s="3" t="s">
        <v>390</v>
      </c>
      <c r="B151" s="3" t="s">
        <v>389</v>
      </c>
      <c r="C151" s="3" t="s">
        <v>388</v>
      </c>
      <c r="D151" s="3" t="s">
        <v>238</v>
      </c>
      <c r="E151" s="3" t="s">
        <v>295</v>
      </c>
      <c r="F151" s="3" t="s">
        <v>126</v>
      </c>
      <c r="G151" s="4">
        <v>10</v>
      </c>
      <c r="H151" s="4">
        <v>0</v>
      </c>
    </row>
    <row r="152" spans="1:8" ht="15">
      <c r="A152" s="3" t="s">
        <v>390</v>
      </c>
      <c r="B152" s="3" t="s">
        <v>392</v>
      </c>
      <c r="C152" s="3" t="s">
        <v>391</v>
      </c>
      <c r="D152" s="3" t="s">
        <v>238</v>
      </c>
      <c r="E152" s="3" t="s">
        <v>151</v>
      </c>
      <c r="F152" s="3" t="s">
        <v>260</v>
      </c>
      <c r="G152" s="4">
        <v>3</v>
      </c>
      <c r="H152" s="4">
        <v>0</v>
      </c>
    </row>
    <row r="153" spans="1:8" ht="15">
      <c r="A153" s="3" t="s">
        <v>390</v>
      </c>
      <c r="B153" s="3" t="s">
        <v>389</v>
      </c>
      <c r="C153" s="3" t="s">
        <v>388</v>
      </c>
      <c r="D153" s="3" t="s">
        <v>238</v>
      </c>
      <c r="E153" s="3" t="s">
        <v>151</v>
      </c>
      <c r="F153" s="3" t="s">
        <v>260</v>
      </c>
      <c r="G153" s="4">
        <v>33</v>
      </c>
      <c r="H153" s="4">
        <v>0</v>
      </c>
    </row>
    <row r="154" spans="1:8" ht="15">
      <c r="A154" s="3" t="s">
        <v>390</v>
      </c>
      <c r="B154" s="3" t="s">
        <v>392</v>
      </c>
      <c r="C154" s="3" t="s">
        <v>391</v>
      </c>
      <c r="D154" s="3" t="s">
        <v>147</v>
      </c>
      <c r="E154" s="3" t="s">
        <v>236</v>
      </c>
      <c r="F154" s="3" t="s">
        <v>273</v>
      </c>
      <c r="G154" s="4">
        <v>3</v>
      </c>
      <c r="H154" s="4">
        <v>2</v>
      </c>
    </row>
    <row r="155" spans="1:8" ht="15">
      <c r="A155" s="3" t="s">
        <v>390</v>
      </c>
      <c r="B155" s="3" t="s">
        <v>392</v>
      </c>
      <c r="C155" s="3" t="s">
        <v>391</v>
      </c>
      <c r="D155" s="3" t="s">
        <v>238</v>
      </c>
      <c r="E155" s="3" t="s">
        <v>236</v>
      </c>
      <c r="F155" s="3" t="s">
        <v>273</v>
      </c>
      <c r="G155" s="4">
        <v>42</v>
      </c>
      <c r="H155" s="4">
        <v>0</v>
      </c>
    </row>
    <row r="156" spans="1:8" ht="15">
      <c r="A156" s="3" t="s">
        <v>390</v>
      </c>
      <c r="B156" s="3" t="s">
        <v>389</v>
      </c>
      <c r="C156" s="3" t="s">
        <v>388</v>
      </c>
      <c r="D156" s="3" t="s">
        <v>147</v>
      </c>
      <c r="E156" s="3" t="s">
        <v>236</v>
      </c>
      <c r="F156" s="3" t="s">
        <v>273</v>
      </c>
      <c r="G156" s="4">
        <v>1</v>
      </c>
      <c r="H156" s="4">
        <v>0</v>
      </c>
    </row>
    <row r="157" spans="1:8" ht="15">
      <c r="A157" s="3" t="s">
        <v>390</v>
      </c>
      <c r="B157" s="3" t="s">
        <v>389</v>
      </c>
      <c r="C157" s="3" t="s">
        <v>388</v>
      </c>
      <c r="D157" s="3" t="s">
        <v>238</v>
      </c>
      <c r="E157" s="3" t="s">
        <v>236</v>
      </c>
      <c r="F157" s="3" t="s">
        <v>273</v>
      </c>
      <c r="G157" s="4">
        <v>97</v>
      </c>
      <c r="H157" s="4">
        <v>0</v>
      </c>
    </row>
    <row r="158" spans="1:8" ht="15">
      <c r="A158" s="3" t="s">
        <v>390</v>
      </c>
      <c r="B158" s="3" t="s">
        <v>392</v>
      </c>
      <c r="C158" s="3" t="s">
        <v>391</v>
      </c>
      <c r="D158" s="3" t="s">
        <v>147</v>
      </c>
      <c r="E158" s="3" t="s">
        <v>169</v>
      </c>
      <c r="F158" s="3" t="s">
        <v>137</v>
      </c>
      <c r="G158" s="4">
        <v>3</v>
      </c>
      <c r="H158" s="4">
        <v>0</v>
      </c>
    </row>
    <row r="159" spans="1:8" ht="15">
      <c r="A159" s="3" t="s">
        <v>390</v>
      </c>
      <c r="B159" s="3" t="s">
        <v>392</v>
      </c>
      <c r="C159" s="3" t="s">
        <v>391</v>
      </c>
      <c r="D159" s="3" t="s">
        <v>238</v>
      </c>
      <c r="E159" s="3" t="s">
        <v>169</v>
      </c>
      <c r="F159" s="3" t="s">
        <v>137</v>
      </c>
      <c r="G159" s="4">
        <v>20</v>
      </c>
      <c r="H159" s="4">
        <v>0</v>
      </c>
    </row>
    <row r="160" spans="1:8" ht="15">
      <c r="A160" s="3" t="s">
        <v>390</v>
      </c>
      <c r="B160" s="3" t="s">
        <v>389</v>
      </c>
      <c r="C160" s="3" t="s">
        <v>388</v>
      </c>
      <c r="D160" s="3" t="s">
        <v>147</v>
      </c>
      <c r="E160" s="3" t="s">
        <v>169</v>
      </c>
      <c r="F160" s="3" t="s">
        <v>137</v>
      </c>
      <c r="G160" s="4">
        <v>2</v>
      </c>
      <c r="H160" s="4">
        <v>0</v>
      </c>
    </row>
    <row r="161" spans="1:8" ht="15">
      <c r="A161" s="3" t="s">
        <v>390</v>
      </c>
      <c r="B161" s="3" t="s">
        <v>389</v>
      </c>
      <c r="C161" s="3" t="s">
        <v>388</v>
      </c>
      <c r="D161" s="3" t="s">
        <v>238</v>
      </c>
      <c r="E161" s="3" t="s">
        <v>169</v>
      </c>
      <c r="F161" s="3" t="s">
        <v>137</v>
      </c>
      <c r="G161" s="4">
        <v>91</v>
      </c>
      <c r="H161" s="4">
        <v>0</v>
      </c>
    </row>
    <row r="162" spans="1:8" ht="15">
      <c r="A162" s="3" t="s">
        <v>390</v>
      </c>
      <c r="B162" s="3" t="s">
        <v>392</v>
      </c>
      <c r="C162" s="3" t="s">
        <v>391</v>
      </c>
      <c r="D162" s="3" t="s">
        <v>147</v>
      </c>
      <c r="E162" s="3" t="s">
        <v>31</v>
      </c>
      <c r="F162" s="3" t="s">
        <v>204</v>
      </c>
      <c r="G162" s="4">
        <v>5</v>
      </c>
      <c r="H162" s="4">
        <v>0</v>
      </c>
    </row>
    <row r="163" spans="1:8" ht="15">
      <c r="A163" s="3" t="s">
        <v>390</v>
      </c>
      <c r="B163" s="3" t="s">
        <v>392</v>
      </c>
      <c r="C163" s="3" t="s">
        <v>391</v>
      </c>
      <c r="D163" s="3" t="s">
        <v>238</v>
      </c>
      <c r="E163" s="3" t="s">
        <v>31</v>
      </c>
      <c r="F163" s="3" t="s">
        <v>204</v>
      </c>
      <c r="G163" s="4">
        <v>27</v>
      </c>
      <c r="H163" s="4">
        <v>0</v>
      </c>
    </row>
    <row r="164" spans="1:8" ht="15">
      <c r="A164" s="3" t="s">
        <v>390</v>
      </c>
      <c r="B164" s="3" t="s">
        <v>389</v>
      </c>
      <c r="C164" s="3" t="s">
        <v>388</v>
      </c>
      <c r="D164" s="3" t="s">
        <v>147</v>
      </c>
      <c r="E164" s="3" t="s">
        <v>31</v>
      </c>
      <c r="F164" s="3" t="s">
        <v>204</v>
      </c>
      <c r="G164" s="4">
        <v>5</v>
      </c>
      <c r="H164" s="4">
        <v>0</v>
      </c>
    </row>
    <row r="165" spans="1:8" ht="15">
      <c r="A165" s="3" t="s">
        <v>390</v>
      </c>
      <c r="B165" s="3" t="s">
        <v>389</v>
      </c>
      <c r="C165" s="3" t="s">
        <v>388</v>
      </c>
      <c r="D165" s="3" t="s">
        <v>238</v>
      </c>
      <c r="E165" s="3" t="s">
        <v>31</v>
      </c>
      <c r="F165" s="3" t="s">
        <v>204</v>
      </c>
      <c r="G165" s="4">
        <v>98</v>
      </c>
      <c r="H165" s="4">
        <v>0</v>
      </c>
    </row>
    <row r="166" spans="1:8" ht="15">
      <c r="A166" s="3" t="s">
        <v>390</v>
      </c>
      <c r="B166" s="3" t="s">
        <v>389</v>
      </c>
      <c r="C166" s="3" t="s">
        <v>388</v>
      </c>
      <c r="D166" s="3" t="s">
        <v>238</v>
      </c>
      <c r="E166" s="3" t="s">
        <v>261</v>
      </c>
      <c r="F166" s="3" t="s">
        <v>77</v>
      </c>
      <c r="G166" s="4">
        <v>1</v>
      </c>
      <c r="H166" s="4">
        <v>0</v>
      </c>
    </row>
    <row r="167" spans="1:8" ht="15">
      <c r="A167" s="3" t="s">
        <v>390</v>
      </c>
      <c r="B167" s="3" t="s">
        <v>389</v>
      </c>
      <c r="C167" s="3" t="s">
        <v>388</v>
      </c>
      <c r="D167" s="3" t="s">
        <v>238</v>
      </c>
      <c r="E167" s="3" t="s">
        <v>120</v>
      </c>
      <c r="F167" s="3" t="s">
        <v>310</v>
      </c>
      <c r="G167" s="4">
        <v>4</v>
      </c>
      <c r="H167" s="4">
        <v>0</v>
      </c>
    </row>
    <row r="168" spans="1:8" ht="15">
      <c r="A168" s="3" t="s">
        <v>390</v>
      </c>
      <c r="B168" s="3" t="s">
        <v>392</v>
      </c>
      <c r="C168" s="3" t="s">
        <v>391</v>
      </c>
      <c r="D168" s="3" t="s">
        <v>147</v>
      </c>
      <c r="E168" s="3" t="s">
        <v>16</v>
      </c>
      <c r="F168" s="3" t="s">
        <v>60</v>
      </c>
      <c r="G168" s="4">
        <v>498</v>
      </c>
      <c r="H168" s="4">
        <v>1</v>
      </c>
    </row>
    <row r="169" spans="1:8" ht="15">
      <c r="A169" s="3" t="s">
        <v>390</v>
      </c>
      <c r="B169" s="3" t="s">
        <v>392</v>
      </c>
      <c r="C169" s="3" t="s">
        <v>391</v>
      </c>
      <c r="D169" s="3" t="s">
        <v>238</v>
      </c>
      <c r="E169" s="3" t="s">
        <v>16</v>
      </c>
      <c r="F169" s="3" t="s">
        <v>60</v>
      </c>
      <c r="G169" s="4">
        <v>36</v>
      </c>
      <c r="H169" s="4">
        <v>0</v>
      </c>
    </row>
    <row r="170" spans="1:8" ht="15">
      <c r="A170" s="3" t="s">
        <v>390</v>
      </c>
      <c r="B170" s="3" t="s">
        <v>389</v>
      </c>
      <c r="C170" s="3" t="s">
        <v>388</v>
      </c>
      <c r="D170" s="3" t="s">
        <v>147</v>
      </c>
      <c r="E170" s="3" t="s">
        <v>16</v>
      </c>
      <c r="F170" s="3" t="s">
        <v>60</v>
      </c>
      <c r="G170" s="4">
        <v>1112</v>
      </c>
      <c r="H170" s="4">
        <v>3</v>
      </c>
    </row>
    <row r="171" spans="1:8" ht="15">
      <c r="A171" s="3" t="s">
        <v>390</v>
      </c>
      <c r="B171" s="3" t="s">
        <v>389</v>
      </c>
      <c r="C171" s="3" t="s">
        <v>388</v>
      </c>
      <c r="D171" s="3" t="s">
        <v>238</v>
      </c>
      <c r="E171" s="3" t="s">
        <v>16</v>
      </c>
      <c r="F171" s="3" t="s">
        <v>60</v>
      </c>
      <c r="G171" s="4">
        <v>40</v>
      </c>
      <c r="H171" s="4">
        <v>0</v>
      </c>
    </row>
    <row r="172" spans="1:8" ht="15">
      <c r="A172" s="3" t="s">
        <v>390</v>
      </c>
      <c r="B172" s="3" t="s">
        <v>392</v>
      </c>
      <c r="C172" s="3" t="s">
        <v>391</v>
      </c>
      <c r="D172" s="3" t="s">
        <v>147</v>
      </c>
      <c r="E172" s="3" t="s">
        <v>248</v>
      </c>
      <c r="F172" s="3" t="s">
        <v>284</v>
      </c>
      <c r="G172" s="4">
        <v>7</v>
      </c>
      <c r="H172" s="4">
        <v>0</v>
      </c>
    </row>
    <row r="173" spans="1:8" ht="15">
      <c r="A173" s="3" t="s">
        <v>390</v>
      </c>
      <c r="B173" s="3" t="s">
        <v>392</v>
      </c>
      <c r="C173" s="3" t="s">
        <v>391</v>
      </c>
      <c r="D173" s="3" t="s">
        <v>238</v>
      </c>
      <c r="E173" s="3" t="s">
        <v>248</v>
      </c>
      <c r="F173" s="3" t="s">
        <v>284</v>
      </c>
      <c r="G173" s="4">
        <v>56</v>
      </c>
      <c r="H173" s="4">
        <v>1</v>
      </c>
    </row>
    <row r="174" spans="1:8" ht="15">
      <c r="A174" s="3" t="s">
        <v>390</v>
      </c>
      <c r="B174" s="3" t="s">
        <v>389</v>
      </c>
      <c r="C174" s="3" t="s">
        <v>388</v>
      </c>
      <c r="D174" s="3" t="s">
        <v>147</v>
      </c>
      <c r="E174" s="3" t="s">
        <v>248</v>
      </c>
      <c r="F174" s="3" t="s">
        <v>284</v>
      </c>
      <c r="G174" s="4">
        <v>7</v>
      </c>
      <c r="H174" s="4">
        <v>0</v>
      </c>
    </row>
    <row r="175" spans="1:8" ht="15">
      <c r="A175" s="3" t="s">
        <v>390</v>
      </c>
      <c r="B175" s="3" t="s">
        <v>389</v>
      </c>
      <c r="C175" s="3" t="s">
        <v>388</v>
      </c>
      <c r="D175" s="3" t="s">
        <v>238</v>
      </c>
      <c r="E175" s="3" t="s">
        <v>248</v>
      </c>
      <c r="F175" s="3" t="s">
        <v>284</v>
      </c>
      <c r="G175" s="4">
        <v>189</v>
      </c>
      <c r="H175" s="4">
        <v>0</v>
      </c>
    </row>
    <row r="176" spans="1:8" ht="15">
      <c r="A176" s="3" t="s">
        <v>390</v>
      </c>
      <c r="B176" s="3" t="s">
        <v>392</v>
      </c>
      <c r="C176" s="3" t="s">
        <v>391</v>
      </c>
      <c r="D176" s="3" t="s">
        <v>147</v>
      </c>
      <c r="E176" s="3" t="s">
        <v>88</v>
      </c>
      <c r="F176" s="3" t="s">
        <v>186</v>
      </c>
      <c r="G176" s="4">
        <v>7</v>
      </c>
      <c r="H176" s="4">
        <v>0</v>
      </c>
    </row>
    <row r="177" spans="1:8" ht="15">
      <c r="A177" s="3" t="s">
        <v>390</v>
      </c>
      <c r="B177" s="3" t="s">
        <v>392</v>
      </c>
      <c r="C177" s="3" t="s">
        <v>391</v>
      </c>
      <c r="D177" s="3" t="s">
        <v>238</v>
      </c>
      <c r="E177" s="3" t="s">
        <v>88</v>
      </c>
      <c r="F177" s="3" t="s">
        <v>186</v>
      </c>
      <c r="G177" s="4">
        <v>60</v>
      </c>
      <c r="H177" s="4">
        <v>1</v>
      </c>
    </row>
    <row r="178" spans="1:8" ht="15">
      <c r="A178" s="3" t="s">
        <v>390</v>
      </c>
      <c r="B178" s="3" t="s">
        <v>389</v>
      </c>
      <c r="C178" s="3" t="s">
        <v>388</v>
      </c>
      <c r="D178" s="3" t="s">
        <v>147</v>
      </c>
      <c r="E178" s="3" t="s">
        <v>88</v>
      </c>
      <c r="F178" s="3" t="s">
        <v>186</v>
      </c>
      <c r="G178" s="4">
        <v>6</v>
      </c>
      <c r="H178" s="4">
        <v>0</v>
      </c>
    </row>
    <row r="179" spans="1:8" ht="15">
      <c r="A179" s="3" t="s">
        <v>390</v>
      </c>
      <c r="B179" s="3" t="s">
        <v>389</v>
      </c>
      <c r="C179" s="3" t="s">
        <v>388</v>
      </c>
      <c r="D179" s="3" t="s">
        <v>238</v>
      </c>
      <c r="E179" s="3" t="s">
        <v>88</v>
      </c>
      <c r="F179" s="3" t="s">
        <v>186</v>
      </c>
      <c r="G179" s="4">
        <v>200</v>
      </c>
      <c r="H179" s="4">
        <v>0</v>
      </c>
    </row>
    <row r="180" spans="1:8" ht="15">
      <c r="A180" s="3" t="s">
        <v>390</v>
      </c>
      <c r="B180" s="3" t="s">
        <v>392</v>
      </c>
      <c r="C180" s="3" t="s">
        <v>391</v>
      </c>
      <c r="D180" s="3" t="s">
        <v>238</v>
      </c>
      <c r="E180" s="3" t="s">
        <v>157</v>
      </c>
      <c r="F180" s="3" t="s">
        <v>61</v>
      </c>
      <c r="G180" s="4">
        <v>1</v>
      </c>
      <c r="H180" s="4">
        <v>0</v>
      </c>
    </row>
    <row r="181" spans="1:8" ht="15">
      <c r="A181" s="3" t="s">
        <v>390</v>
      </c>
      <c r="B181" s="3" t="s">
        <v>389</v>
      </c>
      <c r="C181" s="3" t="s">
        <v>388</v>
      </c>
      <c r="D181" s="3" t="s">
        <v>238</v>
      </c>
      <c r="E181" s="3" t="s">
        <v>157</v>
      </c>
      <c r="F181" s="3" t="s">
        <v>61</v>
      </c>
      <c r="G181" s="4">
        <v>3</v>
      </c>
      <c r="H181" s="4">
        <v>0</v>
      </c>
    </row>
    <row r="182" spans="1:8" ht="15">
      <c r="A182" s="3" t="s">
        <v>390</v>
      </c>
      <c r="B182" s="3" t="s">
        <v>392</v>
      </c>
      <c r="C182" s="3" t="s">
        <v>391</v>
      </c>
      <c r="D182" s="3" t="s">
        <v>238</v>
      </c>
      <c r="E182" s="3" t="s">
        <v>70</v>
      </c>
      <c r="F182" s="3" t="s">
        <v>63</v>
      </c>
      <c r="G182" s="4">
        <v>9</v>
      </c>
      <c r="H182" s="4">
        <v>0</v>
      </c>
    </row>
    <row r="183" spans="1:8" ht="15">
      <c r="A183" s="3" t="s">
        <v>390</v>
      </c>
      <c r="B183" s="3" t="s">
        <v>389</v>
      </c>
      <c r="C183" s="3" t="s">
        <v>388</v>
      </c>
      <c r="D183" s="3" t="s">
        <v>238</v>
      </c>
      <c r="E183" s="3" t="s">
        <v>70</v>
      </c>
      <c r="F183" s="3" t="s">
        <v>63</v>
      </c>
      <c r="G183" s="4">
        <v>29</v>
      </c>
      <c r="H183" s="4">
        <v>1</v>
      </c>
    </row>
    <row r="184" spans="1:8" ht="15">
      <c r="A184" s="3" t="s">
        <v>390</v>
      </c>
      <c r="B184" s="3" t="s">
        <v>392</v>
      </c>
      <c r="C184" s="3" t="s">
        <v>391</v>
      </c>
      <c r="D184" s="3" t="s">
        <v>238</v>
      </c>
      <c r="E184" s="3" t="s">
        <v>287</v>
      </c>
      <c r="F184" s="3" t="s">
        <v>162</v>
      </c>
      <c r="G184" s="4">
        <v>21</v>
      </c>
      <c r="H184" s="4">
        <v>0</v>
      </c>
    </row>
    <row r="185" spans="1:8" ht="15">
      <c r="A185" s="3" t="s">
        <v>390</v>
      </c>
      <c r="B185" s="3" t="s">
        <v>389</v>
      </c>
      <c r="C185" s="3" t="s">
        <v>388</v>
      </c>
      <c r="D185" s="3" t="s">
        <v>238</v>
      </c>
      <c r="E185" s="3" t="s">
        <v>287</v>
      </c>
      <c r="F185" s="3" t="s">
        <v>162</v>
      </c>
      <c r="G185" s="4">
        <v>75</v>
      </c>
      <c r="H185" s="4">
        <v>0</v>
      </c>
    </row>
    <row r="186" spans="1:8" ht="15">
      <c r="A186" s="3" t="s">
        <v>390</v>
      </c>
      <c r="B186" s="3" t="s">
        <v>392</v>
      </c>
      <c r="C186" s="3" t="s">
        <v>391</v>
      </c>
      <c r="D186" s="3" t="s">
        <v>238</v>
      </c>
      <c r="E186" s="3" t="s">
        <v>135</v>
      </c>
      <c r="F186" s="3" t="s">
        <v>72</v>
      </c>
      <c r="G186" s="4">
        <v>23</v>
      </c>
      <c r="H186" s="4">
        <v>0</v>
      </c>
    </row>
    <row r="187" spans="1:8" ht="15">
      <c r="A187" s="3" t="s">
        <v>390</v>
      </c>
      <c r="B187" s="3" t="s">
        <v>389</v>
      </c>
      <c r="C187" s="3" t="s">
        <v>388</v>
      </c>
      <c r="D187" s="3" t="s">
        <v>238</v>
      </c>
      <c r="E187" s="3" t="s">
        <v>135</v>
      </c>
      <c r="F187" s="3" t="s">
        <v>72</v>
      </c>
      <c r="G187" s="4">
        <v>76</v>
      </c>
      <c r="H187" s="4">
        <v>0</v>
      </c>
    </row>
    <row r="188" spans="1:8" ht="15">
      <c r="A188" s="3" t="s">
        <v>390</v>
      </c>
      <c r="B188" s="3" t="s">
        <v>392</v>
      </c>
      <c r="C188" s="3" t="s">
        <v>391</v>
      </c>
      <c r="D188" s="3" t="s">
        <v>238</v>
      </c>
      <c r="E188" s="3" t="s">
        <v>219</v>
      </c>
      <c r="F188" s="3" t="s">
        <v>122</v>
      </c>
      <c r="G188" s="4">
        <v>2</v>
      </c>
      <c r="H188" s="4">
        <v>0</v>
      </c>
    </row>
    <row r="189" spans="1:8" ht="15">
      <c r="A189" s="3" t="s">
        <v>390</v>
      </c>
      <c r="B189" s="3" t="s">
        <v>389</v>
      </c>
      <c r="C189" s="3" t="s">
        <v>388</v>
      </c>
      <c r="D189" s="3" t="s">
        <v>238</v>
      </c>
      <c r="E189" s="3" t="s">
        <v>219</v>
      </c>
      <c r="F189" s="3" t="s">
        <v>122</v>
      </c>
      <c r="G189" s="4">
        <v>1</v>
      </c>
      <c r="H189" s="4">
        <v>0</v>
      </c>
    </row>
    <row r="190" spans="1:8" ht="15">
      <c r="A190" s="3" t="s">
        <v>390</v>
      </c>
      <c r="B190" s="3" t="s">
        <v>392</v>
      </c>
      <c r="C190" s="3" t="s">
        <v>391</v>
      </c>
      <c r="D190" s="3" t="s">
        <v>147</v>
      </c>
      <c r="E190" s="3" t="s">
        <v>14</v>
      </c>
      <c r="F190" s="3" t="s">
        <v>107</v>
      </c>
      <c r="G190" s="4">
        <v>4</v>
      </c>
      <c r="H190" s="4">
        <v>0</v>
      </c>
    </row>
    <row r="191" spans="1:8" ht="15">
      <c r="A191" s="3" t="s">
        <v>390</v>
      </c>
      <c r="B191" s="3" t="s">
        <v>392</v>
      </c>
      <c r="C191" s="3" t="s">
        <v>391</v>
      </c>
      <c r="D191" s="3" t="s">
        <v>238</v>
      </c>
      <c r="E191" s="3" t="s">
        <v>14</v>
      </c>
      <c r="F191" s="3" t="s">
        <v>107</v>
      </c>
      <c r="G191" s="4">
        <v>17</v>
      </c>
      <c r="H191" s="4">
        <v>0</v>
      </c>
    </row>
    <row r="192" spans="1:8" ht="15">
      <c r="A192" s="3" t="s">
        <v>390</v>
      </c>
      <c r="B192" s="3" t="s">
        <v>389</v>
      </c>
      <c r="C192" s="3" t="s">
        <v>388</v>
      </c>
      <c r="D192" s="3" t="s">
        <v>147</v>
      </c>
      <c r="E192" s="3" t="s">
        <v>14</v>
      </c>
      <c r="F192" s="3" t="s">
        <v>107</v>
      </c>
      <c r="G192" s="4">
        <v>2</v>
      </c>
      <c r="H192" s="4">
        <v>0</v>
      </c>
    </row>
    <row r="193" spans="1:8" ht="15">
      <c r="A193" s="3" t="s">
        <v>390</v>
      </c>
      <c r="B193" s="3" t="s">
        <v>389</v>
      </c>
      <c r="C193" s="3" t="s">
        <v>388</v>
      </c>
      <c r="D193" s="3" t="s">
        <v>238</v>
      </c>
      <c r="E193" s="3" t="s">
        <v>14</v>
      </c>
      <c r="F193" s="3" t="s">
        <v>107</v>
      </c>
      <c r="G193" s="4">
        <v>14</v>
      </c>
      <c r="H193" s="4">
        <v>0</v>
      </c>
    </row>
    <row r="194" spans="1:8" ht="15">
      <c r="A194" s="3" t="s">
        <v>390</v>
      </c>
      <c r="B194" s="3" t="s">
        <v>392</v>
      </c>
      <c r="C194" s="3" t="s">
        <v>391</v>
      </c>
      <c r="D194" s="3" t="s">
        <v>238</v>
      </c>
      <c r="E194" s="3" t="s">
        <v>121</v>
      </c>
      <c r="F194" s="3" t="s">
        <v>22</v>
      </c>
      <c r="G194" s="4">
        <v>8</v>
      </c>
      <c r="H194" s="4">
        <v>0</v>
      </c>
    </row>
    <row r="195" spans="1:8" ht="15">
      <c r="A195" s="3" t="s">
        <v>390</v>
      </c>
      <c r="B195" s="3" t="s">
        <v>389</v>
      </c>
      <c r="C195" s="3" t="s">
        <v>388</v>
      </c>
      <c r="D195" s="3" t="s">
        <v>238</v>
      </c>
      <c r="E195" s="3" t="s">
        <v>121</v>
      </c>
      <c r="F195" s="3" t="s">
        <v>22</v>
      </c>
      <c r="G195" s="4">
        <v>24</v>
      </c>
      <c r="H195" s="4">
        <v>0</v>
      </c>
    </row>
    <row r="196" spans="1:8" ht="15">
      <c r="A196" s="3" t="s">
        <v>390</v>
      </c>
      <c r="B196" s="3" t="s">
        <v>392</v>
      </c>
      <c r="C196" s="3" t="s">
        <v>391</v>
      </c>
      <c r="D196" s="3" t="s">
        <v>238</v>
      </c>
      <c r="E196" s="3" t="s">
        <v>305</v>
      </c>
      <c r="F196" s="3" t="s">
        <v>86</v>
      </c>
      <c r="G196" s="4">
        <v>10</v>
      </c>
      <c r="H196" s="4">
        <v>0</v>
      </c>
    </row>
    <row r="197" spans="1:8" ht="15">
      <c r="A197" s="3" t="s">
        <v>390</v>
      </c>
      <c r="B197" s="3" t="s">
        <v>389</v>
      </c>
      <c r="C197" s="3" t="s">
        <v>388</v>
      </c>
      <c r="D197" s="3" t="s">
        <v>238</v>
      </c>
      <c r="E197" s="3" t="s">
        <v>305</v>
      </c>
      <c r="F197" s="3" t="s">
        <v>86</v>
      </c>
      <c r="G197" s="4">
        <v>23</v>
      </c>
      <c r="H197" s="4">
        <v>0</v>
      </c>
    </row>
    <row r="198" spans="1:8" ht="15">
      <c r="A198" s="3" t="s">
        <v>390</v>
      </c>
      <c r="B198" s="3" t="s">
        <v>389</v>
      </c>
      <c r="C198" s="3" t="s">
        <v>388</v>
      </c>
      <c r="D198" s="3" t="s">
        <v>238</v>
      </c>
      <c r="E198" s="3" t="s">
        <v>58</v>
      </c>
      <c r="F198" s="3" t="s">
        <v>187</v>
      </c>
      <c r="G198" s="4">
        <v>1</v>
      </c>
      <c r="H198" s="4">
        <v>0</v>
      </c>
    </row>
    <row r="199" spans="1:8" ht="15">
      <c r="A199" s="3" t="s">
        <v>390</v>
      </c>
      <c r="B199" s="3" t="s">
        <v>392</v>
      </c>
      <c r="C199" s="3" t="s">
        <v>391</v>
      </c>
      <c r="D199" s="3" t="s">
        <v>238</v>
      </c>
      <c r="E199" s="3" t="s">
        <v>168</v>
      </c>
      <c r="F199" s="3" t="s">
        <v>90</v>
      </c>
      <c r="G199" s="4">
        <v>3</v>
      </c>
      <c r="H199" s="4">
        <v>0</v>
      </c>
    </row>
    <row r="200" spans="1:8" ht="15">
      <c r="A200" s="3" t="s">
        <v>390</v>
      </c>
      <c r="B200" s="3" t="s">
        <v>389</v>
      </c>
      <c r="C200" s="3" t="s">
        <v>388</v>
      </c>
      <c r="D200" s="3" t="s">
        <v>238</v>
      </c>
      <c r="E200" s="3" t="s">
        <v>168</v>
      </c>
      <c r="F200" s="3" t="s">
        <v>90</v>
      </c>
      <c r="G200" s="4">
        <v>2</v>
      </c>
      <c r="H200" s="4">
        <v>0</v>
      </c>
    </row>
    <row r="201" spans="1:8" ht="15">
      <c r="A201" s="3" t="s">
        <v>390</v>
      </c>
      <c r="B201" s="3" t="s">
        <v>392</v>
      </c>
      <c r="C201" s="3" t="s">
        <v>391</v>
      </c>
      <c r="D201" s="3" t="s">
        <v>147</v>
      </c>
      <c r="E201" s="3" t="s">
        <v>283</v>
      </c>
      <c r="F201" s="3" t="s">
        <v>39</v>
      </c>
      <c r="G201" s="4">
        <v>32</v>
      </c>
      <c r="H201" s="4">
        <v>0</v>
      </c>
    </row>
    <row r="202" spans="1:8" ht="15">
      <c r="A202" s="3" t="s">
        <v>390</v>
      </c>
      <c r="B202" s="3" t="s">
        <v>392</v>
      </c>
      <c r="C202" s="3" t="s">
        <v>391</v>
      </c>
      <c r="D202" s="3" t="s">
        <v>238</v>
      </c>
      <c r="E202" s="3" t="s">
        <v>283</v>
      </c>
      <c r="F202" s="3" t="s">
        <v>39</v>
      </c>
      <c r="G202" s="4">
        <v>3</v>
      </c>
      <c r="H202" s="4">
        <v>0</v>
      </c>
    </row>
    <row r="203" spans="1:8" ht="15">
      <c r="A203" s="3" t="s">
        <v>390</v>
      </c>
      <c r="B203" s="3" t="s">
        <v>389</v>
      </c>
      <c r="C203" s="3" t="s">
        <v>388</v>
      </c>
      <c r="D203" s="3" t="s">
        <v>147</v>
      </c>
      <c r="E203" s="3" t="s">
        <v>283</v>
      </c>
      <c r="F203" s="3" t="s">
        <v>39</v>
      </c>
      <c r="G203" s="4">
        <v>112</v>
      </c>
      <c r="H203" s="4">
        <v>0</v>
      </c>
    </row>
    <row r="204" spans="1:8" ht="15">
      <c r="A204" s="3" t="s">
        <v>390</v>
      </c>
      <c r="B204" s="3" t="s">
        <v>389</v>
      </c>
      <c r="C204" s="3" t="s">
        <v>388</v>
      </c>
      <c r="D204" s="3" t="s">
        <v>238</v>
      </c>
      <c r="E204" s="3" t="s">
        <v>283</v>
      </c>
      <c r="F204" s="3" t="s">
        <v>39</v>
      </c>
      <c r="G204" s="4">
        <v>11</v>
      </c>
      <c r="H204" s="4">
        <v>0</v>
      </c>
    </row>
    <row r="205" spans="1:8" ht="15">
      <c r="A205" s="3" t="s">
        <v>390</v>
      </c>
      <c r="B205" s="3" t="s">
        <v>392</v>
      </c>
      <c r="C205" s="3" t="s">
        <v>391</v>
      </c>
      <c r="D205" s="3" t="s">
        <v>147</v>
      </c>
      <c r="E205" s="3" t="s">
        <v>309</v>
      </c>
      <c r="F205" s="3" t="s">
        <v>41</v>
      </c>
      <c r="G205" s="4">
        <v>35</v>
      </c>
      <c r="H205" s="4">
        <v>0</v>
      </c>
    </row>
    <row r="206" spans="1:8" ht="15">
      <c r="A206" s="3" t="s">
        <v>390</v>
      </c>
      <c r="B206" s="3" t="s">
        <v>392</v>
      </c>
      <c r="C206" s="3" t="s">
        <v>391</v>
      </c>
      <c r="D206" s="3" t="s">
        <v>238</v>
      </c>
      <c r="E206" s="3" t="s">
        <v>309</v>
      </c>
      <c r="F206" s="3" t="s">
        <v>41</v>
      </c>
      <c r="G206" s="4">
        <v>4</v>
      </c>
      <c r="H206" s="4">
        <v>0</v>
      </c>
    </row>
    <row r="207" spans="1:8" ht="15">
      <c r="A207" s="3" t="s">
        <v>390</v>
      </c>
      <c r="B207" s="3" t="s">
        <v>389</v>
      </c>
      <c r="C207" s="3" t="s">
        <v>388</v>
      </c>
      <c r="D207" s="3" t="s">
        <v>147</v>
      </c>
      <c r="E207" s="3" t="s">
        <v>309</v>
      </c>
      <c r="F207" s="3" t="s">
        <v>41</v>
      </c>
      <c r="G207" s="4">
        <v>91</v>
      </c>
      <c r="H207" s="4">
        <v>0</v>
      </c>
    </row>
    <row r="208" spans="1:8" ht="15">
      <c r="A208" s="3" t="s">
        <v>390</v>
      </c>
      <c r="B208" s="3" t="s">
        <v>389</v>
      </c>
      <c r="C208" s="3" t="s">
        <v>388</v>
      </c>
      <c r="D208" s="3" t="s">
        <v>238</v>
      </c>
      <c r="E208" s="3" t="s">
        <v>309</v>
      </c>
      <c r="F208" s="3" t="s">
        <v>41</v>
      </c>
      <c r="G208" s="4">
        <v>14</v>
      </c>
      <c r="H208" s="4">
        <v>0</v>
      </c>
    </row>
    <row r="209" spans="1:8" ht="15">
      <c r="A209" s="3" t="s">
        <v>390</v>
      </c>
      <c r="B209" s="3" t="s">
        <v>392</v>
      </c>
      <c r="C209" s="3" t="s">
        <v>391</v>
      </c>
      <c r="D209" s="3" t="s">
        <v>147</v>
      </c>
      <c r="E209" s="3" t="s">
        <v>229</v>
      </c>
      <c r="F209" s="3" t="s">
        <v>203</v>
      </c>
      <c r="G209" s="4">
        <v>15</v>
      </c>
      <c r="H209" s="4">
        <v>0</v>
      </c>
    </row>
    <row r="210" spans="1:8" ht="15">
      <c r="A210" s="3" t="s">
        <v>390</v>
      </c>
      <c r="B210" s="3" t="s">
        <v>389</v>
      </c>
      <c r="C210" s="3" t="s">
        <v>388</v>
      </c>
      <c r="D210" s="3" t="s">
        <v>147</v>
      </c>
      <c r="E210" s="3" t="s">
        <v>229</v>
      </c>
      <c r="F210" s="3" t="s">
        <v>203</v>
      </c>
      <c r="G210" s="4">
        <v>66</v>
      </c>
      <c r="H210" s="4">
        <v>0</v>
      </c>
    </row>
    <row r="211" spans="1:8" ht="15">
      <c r="A211" s="3" t="s">
        <v>390</v>
      </c>
      <c r="B211" s="3" t="s">
        <v>389</v>
      </c>
      <c r="C211" s="3" t="s">
        <v>388</v>
      </c>
      <c r="D211" s="3" t="s">
        <v>238</v>
      </c>
      <c r="E211" s="3" t="s">
        <v>229</v>
      </c>
      <c r="F211" s="3" t="s">
        <v>203</v>
      </c>
      <c r="G211" s="4">
        <v>7</v>
      </c>
      <c r="H211" s="4">
        <v>0</v>
      </c>
    </row>
    <row r="212" spans="1:8" ht="15">
      <c r="A212" s="3" t="s">
        <v>390</v>
      </c>
      <c r="B212" s="3" t="s">
        <v>392</v>
      </c>
      <c r="C212" s="3" t="s">
        <v>391</v>
      </c>
      <c r="D212" s="3" t="s">
        <v>147</v>
      </c>
      <c r="E212" s="3" t="s">
        <v>153</v>
      </c>
      <c r="F212" s="3" t="s">
        <v>183</v>
      </c>
      <c r="G212" s="4">
        <v>9</v>
      </c>
      <c r="H212" s="4">
        <v>0</v>
      </c>
    </row>
    <row r="213" spans="1:8" ht="15">
      <c r="A213" s="3" t="s">
        <v>390</v>
      </c>
      <c r="B213" s="3" t="s">
        <v>392</v>
      </c>
      <c r="C213" s="3" t="s">
        <v>391</v>
      </c>
      <c r="D213" s="3" t="s">
        <v>238</v>
      </c>
      <c r="E213" s="3" t="s">
        <v>153</v>
      </c>
      <c r="F213" s="3" t="s">
        <v>183</v>
      </c>
      <c r="G213" s="4">
        <v>1</v>
      </c>
      <c r="H213" s="4">
        <v>0</v>
      </c>
    </row>
    <row r="214" spans="1:8" ht="15">
      <c r="A214" s="3" t="s">
        <v>390</v>
      </c>
      <c r="B214" s="3" t="s">
        <v>389</v>
      </c>
      <c r="C214" s="3" t="s">
        <v>388</v>
      </c>
      <c r="D214" s="3" t="s">
        <v>147</v>
      </c>
      <c r="E214" s="3" t="s">
        <v>153</v>
      </c>
      <c r="F214" s="3" t="s">
        <v>183</v>
      </c>
      <c r="G214" s="4">
        <v>126</v>
      </c>
      <c r="H214" s="4">
        <v>6</v>
      </c>
    </row>
    <row r="215" spans="1:8" ht="15">
      <c r="A215" s="3" t="s">
        <v>390</v>
      </c>
      <c r="B215" s="3" t="s">
        <v>389</v>
      </c>
      <c r="C215" s="3" t="s">
        <v>388</v>
      </c>
      <c r="D215" s="3" t="s">
        <v>238</v>
      </c>
      <c r="E215" s="3" t="s">
        <v>153</v>
      </c>
      <c r="F215" s="3" t="s">
        <v>183</v>
      </c>
      <c r="G215" s="4">
        <v>5</v>
      </c>
      <c r="H215" s="4">
        <v>0</v>
      </c>
    </row>
    <row r="216" spans="1:8" ht="15">
      <c r="A216" s="3" t="s">
        <v>390</v>
      </c>
      <c r="B216" s="3" t="s">
        <v>392</v>
      </c>
      <c r="C216" s="3" t="s">
        <v>391</v>
      </c>
      <c r="D216" s="3" t="s">
        <v>238</v>
      </c>
      <c r="E216" s="3" t="s">
        <v>100</v>
      </c>
      <c r="F216" s="3" t="s">
        <v>217</v>
      </c>
      <c r="G216" s="4">
        <v>1</v>
      </c>
      <c r="H216" s="4">
        <v>0</v>
      </c>
    </row>
    <row r="217" spans="1:8" ht="15">
      <c r="A217" s="3" t="s">
        <v>390</v>
      </c>
      <c r="B217" s="3" t="s">
        <v>389</v>
      </c>
      <c r="C217" s="3" t="s">
        <v>388</v>
      </c>
      <c r="D217" s="3" t="s">
        <v>238</v>
      </c>
      <c r="E217" s="3" t="s">
        <v>100</v>
      </c>
      <c r="F217" s="3" t="s">
        <v>217</v>
      </c>
      <c r="G217" s="4">
        <v>2</v>
      </c>
      <c r="H217" s="4">
        <v>0</v>
      </c>
    </row>
    <row r="218" spans="1:8" ht="15">
      <c r="A218" s="3" t="s">
        <v>390</v>
      </c>
      <c r="B218" s="3" t="s">
        <v>392</v>
      </c>
      <c r="C218" s="3" t="s">
        <v>391</v>
      </c>
      <c r="D218" s="3" t="s">
        <v>238</v>
      </c>
      <c r="E218" s="3" t="s">
        <v>228</v>
      </c>
      <c r="F218" s="3" t="s">
        <v>226</v>
      </c>
      <c r="G218" s="4">
        <v>1</v>
      </c>
      <c r="H218" s="4">
        <v>0</v>
      </c>
    </row>
    <row r="219" spans="1:8" ht="15">
      <c r="A219" s="3" t="s">
        <v>390</v>
      </c>
      <c r="B219" s="3" t="s">
        <v>389</v>
      </c>
      <c r="C219" s="3" t="s">
        <v>388</v>
      </c>
      <c r="D219" s="3" t="s">
        <v>238</v>
      </c>
      <c r="E219" s="3" t="s">
        <v>228</v>
      </c>
      <c r="F219" s="3" t="s">
        <v>226</v>
      </c>
      <c r="G219" s="4">
        <v>2</v>
      </c>
      <c r="H219" s="4">
        <v>0</v>
      </c>
    </row>
    <row r="220" spans="1:8" ht="15">
      <c r="A220" s="3" t="s">
        <v>390</v>
      </c>
      <c r="B220" s="3" t="s">
        <v>392</v>
      </c>
      <c r="C220" s="3" t="s">
        <v>391</v>
      </c>
      <c r="D220" s="3" t="s">
        <v>238</v>
      </c>
      <c r="E220" s="3" t="s">
        <v>4</v>
      </c>
      <c r="F220" s="3" t="s">
        <v>251</v>
      </c>
      <c r="G220" s="4">
        <v>2</v>
      </c>
      <c r="H220" s="4">
        <v>0</v>
      </c>
    </row>
    <row r="221" spans="1:8" ht="15">
      <c r="A221" s="3" t="s">
        <v>390</v>
      </c>
      <c r="B221" s="3" t="s">
        <v>389</v>
      </c>
      <c r="C221" s="3" t="s">
        <v>388</v>
      </c>
      <c r="D221" s="3" t="s">
        <v>238</v>
      </c>
      <c r="E221" s="3" t="s">
        <v>4</v>
      </c>
      <c r="F221" s="3" t="s">
        <v>251</v>
      </c>
      <c r="G221" s="4">
        <v>1</v>
      </c>
      <c r="H221" s="4">
        <v>0</v>
      </c>
    </row>
    <row r="222" spans="1:8" ht="15">
      <c r="A222" s="3" t="s">
        <v>390</v>
      </c>
      <c r="B222" s="3" t="s">
        <v>392</v>
      </c>
      <c r="C222" s="3" t="s">
        <v>391</v>
      </c>
      <c r="D222" s="3" t="s">
        <v>238</v>
      </c>
      <c r="E222" s="3" t="s">
        <v>224</v>
      </c>
      <c r="F222" s="3" t="s">
        <v>138</v>
      </c>
      <c r="G222" s="4">
        <v>2</v>
      </c>
      <c r="H222" s="4">
        <v>0</v>
      </c>
    </row>
    <row r="223" spans="1:8" ht="15">
      <c r="A223" s="3" t="s">
        <v>390</v>
      </c>
      <c r="B223" s="3" t="s">
        <v>389</v>
      </c>
      <c r="C223" s="3" t="s">
        <v>388</v>
      </c>
      <c r="D223" s="3" t="s">
        <v>238</v>
      </c>
      <c r="E223" s="3" t="s">
        <v>224</v>
      </c>
      <c r="F223" s="3" t="s">
        <v>138</v>
      </c>
      <c r="G223" s="4">
        <v>1</v>
      </c>
      <c r="H223" s="4">
        <v>0</v>
      </c>
    </row>
    <row r="224" spans="1:8" ht="15">
      <c r="A224" s="3" t="s">
        <v>390</v>
      </c>
      <c r="B224" s="3" t="s">
        <v>392</v>
      </c>
      <c r="C224" s="3" t="s">
        <v>391</v>
      </c>
      <c r="D224" s="3" t="s">
        <v>238</v>
      </c>
      <c r="E224" s="3" t="s">
        <v>322</v>
      </c>
      <c r="F224" s="3" t="s">
        <v>323</v>
      </c>
      <c r="G224" s="4">
        <v>3</v>
      </c>
      <c r="H224" s="4">
        <v>0</v>
      </c>
    </row>
    <row r="225" spans="1:8" ht="15">
      <c r="A225" s="3" t="s">
        <v>390</v>
      </c>
      <c r="B225" s="3" t="s">
        <v>392</v>
      </c>
      <c r="C225" s="3" t="s">
        <v>391</v>
      </c>
      <c r="D225" s="3" t="s">
        <v>147</v>
      </c>
      <c r="E225" s="3" t="s">
        <v>286</v>
      </c>
      <c r="F225" s="3" t="s">
        <v>174</v>
      </c>
      <c r="G225" s="4">
        <v>2</v>
      </c>
      <c r="H225" s="4">
        <v>0</v>
      </c>
    </row>
    <row r="226" spans="1:8" ht="15">
      <c r="A226" s="3" t="s">
        <v>390</v>
      </c>
      <c r="B226" s="3" t="s">
        <v>392</v>
      </c>
      <c r="C226" s="3" t="s">
        <v>391</v>
      </c>
      <c r="D226" s="3" t="s">
        <v>238</v>
      </c>
      <c r="E226" s="3" t="s">
        <v>286</v>
      </c>
      <c r="F226" s="3" t="s">
        <v>174</v>
      </c>
      <c r="G226" s="4">
        <v>2</v>
      </c>
      <c r="H226" s="4">
        <v>0</v>
      </c>
    </row>
    <row r="227" spans="1:8" ht="15">
      <c r="A227" s="3" t="s">
        <v>390</v>
      </c>
      <c r="B227" s="3" t="s">
        <v>392</v>
      </c>
      <c r="C227" s="3" t="s">
        <v>391</v>
      </c>
      <c r="D227" s="3" t="s">
        <v>238</v>
      </c>
      <c r="E227" s="3" t="s">
        <v>249</v>
      </c>
      <c r="F227" s="3" t="s">
        <v>32</v>
      </c>
      <c r="G227" s="4">
        <v>2</v>
      </c>
      <c r="H227" s="4">
        <v>0</v>
      </c>
    </row>
    <row r="228" spans="1:8" ht="15">
      <c r="A228" s="3" t="s">
        <v>390</v>
      </c>
      <c r="B228" s="3" t="s">
        <v>389</v>
      </c>
      <c r="C228" s="3" t="s">
        <v>388</v>
      </c>
      <c r="D228" s="3" t="s">
        <v>238</v>
      </c>
      <c r="E228" s="3" t="s">
        <v>249</v>
      </c>
      <c r="F228" s="3" t="s">
        <v>32</v>
      </c>
      <c r="G228" s="4">
        <v>8</v>
      </c>
      <c r="H228" s="4">
        <v>0</v>
      </c>
    </row>
    <row r="229" spans="1:8" ht="15">
      <c r="A229" s="3" t="s">
        <v>390</v>
      </c>
      <c r="B229" s="3" t="s">
        <v>392</v>
      </c>
      <c r="C229" s="3" t="s">
        <v>391</v>
      </c>
      <c r="D229" s="3" t="s">
        <v>238</v>
      </c>
      <c r="E229" s="3" t="s">
        <v>106</v>
      </c>
      <c r="F229" s="3" t="s">
        <v>209</v>
      </c>
      <c r="G229" s="4">
        <v>2</v>
      </c>
      <c r="H229" s="4">
        <v>0</v>
      </c>
    </row>
    <row r="230" spans="1:8" ht="15">
      <c r="A230" s="3" t="s">
        <v>390</v>
      </c>
      <c r="B230" s="3" t="s">
        <v>392</v>
      </c>
      <c r="C230" s="3" t="s">
        <v>391</v>
      </c>
      <c r="D230" s="3" t="s">
        <v>238</v>
      </c>
      <c r="E230" s="3" t="s">
        <v>296</v>
      </c>
      <c r="F230" s="3" t="s">
        <v>132</v>
      </c>
      <c r="G230" s="4">
        <v>2</v>
      </c>
      <c r="H230" s="4">
        <v>0</v>
      </c>
    </row>
    <row r="231" spans="1:8" ht="15">
      <c r="A231" s="3" t="s">
        <v>390</v>
      </c>
      <c r="B231" s="3" t="s">
        <v>392</v>
      </c>
      <c r="C231" s="3" t="s">
        <v>391</v>
      </c>
      <c r="D231" s="3" t="s">
        <v>238</v>
      </c>
      <c r="E231" s="3" t="s">
        <v>54</v>
      </c>
      <c r="F231" s="3" t="s">
        <v>205</v>
      </c>
      <c r="G231" s="4">
        <v>1</v>
      </c>
      <c r="H231" s="4">
        <v>0</v>
      </c>
    </row>
    <row r="232" spans="1:8" ht="15">
      <c r="A232" s="3" t="s">
        <v>390</v>
      </c>
      <c r="B232" s="3" t="s">
        <v>389</v>
      </c>
      <c r="C232" s="3" t="s">
        <v>388</v>
      </c>
      <c r="D232" s="3" t="s">
        <v>238</v>
      </c>
      <c r="E232" s="3" t="s">
        <v>54</v>
      </c>
      <c r="F232" s="3" t="s">
        <v>205</v>
      </c>
      <c r="G232" s="4">
        <v>1</v>
      </c>
      <c r="H232" s="4">
        <v>0</v>
      </c>
    </row>
    <row r="233" spans="1:8" ht="15">
      <c r="A233" s="3" t="s">
        <v>390</v>
      </c>
      <c r="B233" s="3" t="s">
        <v>392</v>
      </c>
      <c r="C233" s="3" t="s">
        <v>391</v>
      </c>
      <c r="D233" s="3" t="s">
        <v>238</v>
      </c>
      <c r="E233" s="3" t="s">
        <v>118</v>
      </c>
      <c r="F233" s="3" t="s">
        <v>98</v>
      </c>
      <c r="G233" s="4">
        <v>1</v>
      </c>
      <c r="H233" s="4">
        <v>0</v>
      </c>
    </row>
    <row r="234" spans="1:8" ht="15">
      <c r="A234" s="3" t="s">
        <v>390</v>
      </c>
      <c r="B234" s="3" t="s">
        <v>389</v>
      </c>
      <c r="C234" s="3" t="s">
        <v>388</v>
      </c>
      <c r="D234" s="3" t="s">
        <v>238</v>
      </c>
      <c r="E234" s="3" t="s">
        <v>118</v>
      </c>
      <c r="F234" s="3" t="s">
        <v>98</v>
      </c>
      <c r="G234" s="4">
        <v>4</v>
      </c>
      <c r="H234" s="4">
        <v>0</v>
      </c>
    </row>
    <row r="235" spans="1:8" ht="15">
      <c r="A235" s="3" t="s">
        <v>390</v>
      </c>
      <c r="B235" s="3" t="s">
        <v>392</v>
      </c>
      <c r="C235" s="3" t="s">
        <v>391</v>
      </c>
      <c r="D235" s="3" t="s">
        <v>238</v>
      </c>
      <c r="E235" s="3" t="s">
        <v>269</v>
      </c>
      <c r="F235" s="3" t="s">
        <v>196</v>
      </c>
      <c r="G235" s="4">
        <v>1</v>
      </c>
      <c r="H235" s="4">
        <v>0</v>
      </c>
    </row>
    <row r="236" spans="1:8" ht="15">
      <c r="A236" s="3" t="s">
        <v>390</v>
      </c>
      <c r="B236" s="3" t="s">
        <v>389</v>
      </c>
      <c r="C236" s="3" t="s">
        <v>388</v>
      </c>
      <c r="D236" s="3" t="s">
        <v>147</v>
      </c>
      <c r="E236" s="3" t="s">
        <v>269</v>
      </c>
      <c r="F236" s="3" t="s">
        <v>196</v>
      </c>
      <c r="G236" s="4">
        <v>1</v>
      </c>
      <c r="H236" s="4">
        <v>1</v>
      </c>
    </row>
    <row r="237" spans="1:8" ht="15">
      <c r="A237" s="3" t="s">
        <v>390</v>
      </c>
      <c r="B237" s="3" t="s">
        <v>389</v>
      </c>
      <c r="C237" s="3" t="s">
        <v>388</v>
      </c>
      <c r="D237" s="3" t="s">
        <v>238</v>
      </c>
      <c r="E237" s="3" t="s">
        <v>269</v>
      </c>
      <c r="F237" s="3" t="s">
        <v>196</v>
      </c>
      <c r="G237" s="4">
        <v>30</v>
      </c>
      <c r="H237" s="4">
        <v>0</v>
      </c>
    </row>
    <row r="238" spans="1:8" ht="15">
      <c r="A238" s="3" t="s">
        <v>390</v>
      </c>
      <c r="B238" s="3" t="s">
        <v>389</v>
      </c>
      <c r="C238" s="3" t="s">
        <v>388</v>
      </c>
      <c r="D238" s="3" t="s">
        <v>238</v>
      </c>
      <c r="E238" s="3" t="s">
        <v>127</v>
      </c>
      <c r="F238" s="3" t="s">
        <v>148</v>
      </c>
      <c r="G238" s="4">
        <v>1</v>
      </c>
      <c r="H238" s="4">
        <v>0</v>
      </c>
    </row>
    <row r="239" spans="1:8" ht="15">
      <c r="A239" s="3" t="s">
        <v>390</v>
      </c>
      <c r="B239" s="3" t="s">
        <v>392</v>
      </c>
      <c r="C239" s="3" t="s">
        <v>391</v>
      </c>
      <c r="D239" s="3" t="s">
        <v>147</v>
      </c>
      <c r="E239" s="3" t="s">
        <v>67</v>
      </c>
      <c r="F239" s="3" t="s">
        <v>15</v>
      </c>
      <c r="G239" s="4">
        <v>1</v>
      </c>
      <c r="H239" s="4">
        <v>0</v>
      </c>
    </row>
    <row r="240" spans="1:8" ht="15">
      <c r="A240" s="3" t="s">
        <v>390</v>
      </c>
      <c r="B240" s="3" t="s">
        <v>392</v>
      </c>
      <c r="C240" s="3" t="s">
        <v>391</v>
      </c>
      <c r="D240" s="3" t="s">
        <v>238</v>
      </c>
      <c r="E240" s="3" t="s">
        <v>67</v>
      </c>
      <c r="F240" s="3" t="s">
        <v>15</v>
      </c>
      <c r="G240" s="4">
        <v>7</v>
      </c>
      <c r="H240" s="4">
        <v>0</v>
      </c>
    </row>
    <row r="241" spans="1:8" ht="15">
      <c r="A241" s="3" t="s">
        <v>390</v>
      </c>
      <c r="B241" s="3" t="s">
        <v>389</v>
      </c>
      <c r="C241" s="3" t="s">
        <v>388</v>
      </c>
      <c r="D241" s="3" t="s">
        <v>147</v>
      </c>
      <c r="E241" s="3" t="s">
        <v>67</v>
      </c>
      <c r="F241" s="3" t="s">
        <v>15</v>
      </c>
      <c r="G241" s="4">
        <v>2</v>
      </c>
      <c r="H241" s="4">
        <v>1</v>
      </c>
    </row>
    <row r="242" spans="1:8" ht="15">
      <c r="A242" s="3" t="s">
        <v>390</v>
      </c>
      <c r="B242" s="3" t="s">
        <v>389</v>
      </c>
      <c r="C242" s="3" t="s">
        <v>388</v>
      </c>
      <c r="D242" s="3" t="s">
        <v>238</v>
      </c>
      <c r="E242" s="3" t="s">
        <v>67</v>
      </c>
      <c r="F242" s="3" t="s">
        <v>15</v>
      </c>
      <c r="G242" s="4">
        <v>6</v>
      </c>
      <c r="H242" s="4">
        <v>0</v>
      </c>
    </row>
    <row r="243" spans="1:8" ht="15">
      <c r="A243" s="3" t="s">
        <v>390</v>
      </c>
      <c r="B243" s="3" t="s">
        <v>392</v>
      </c>
      <c r="C243" s="3" t="s">
        <v>391</v>
      </c>
      <c r="D243" s="3" t="s">
        <v>147</v>
      </c>
      <c r="E243" s="3" t="s">
        <v>161</v>
      </c>
      <c r="F243" s="3" t="s">
        <v>45</v>
      </c>
      <c r="G243" s="4">
        <v>6</v>
      </c>
      <c r="H243" s="4">
        <v>0</v>
      </c>
    </row>
    <row r="244" spans="1:8" ht="15">
      <c r="A244" s="3" t="s">
        <v>390</v>
      </c>
      <c r="B244" s="3" t="s">
        <v>392</v>
      </c>
      <c r="C244" s="3" t="s">
        <v>391</v>
      </c>
      <c r="D244" s="3" t="s">
        <v>238</v>
      </c>
      <c r="E244" s="3" t="s">
        <v>161</v>
      </c>
      <c r="F244" s="3" t="s">
        <v>45</v>
      </c>
      <c r="G244" s="4">
        <v>25</v>
      </c>
      <c r="H244" s="4">
        <v>0</v>
      </c>
    </row>
    <row r="245" spans="1:8" ht="15">
      <c r="A245" s="3" t="s">
        <v>390</v>
      </c>
      <c r="B245" s="3" t="s">
        <v>389</v>
      </c>
      <c r="C245" s="3" t="s">
        <v>388</v>
      </c>
      <c r="D245" s="3" t="s">
        <v>147</v>
      </c>
      <c r="E245" s="3" t="s">
        <v>161</v>
      </c>
      <c r="F245" s="3" t="s">
        <v>45</v>
      </c>
      <c r="G245" s="4">
        <v>6</v>
      </c>
      <c r="H245" s="4">
        <v>0</v>
      </c>
    </row>
    <row r="246" spans="1:8" ht="15">
      <c r="A246" s="3" t="s">
        <v>390</v>
      </c>
      <c r="B246" s="3" t="s">
        <v>389</v>
      </c>
      <c r="C246" s="3" t="s">
        <v>388</v>
      </c>
      <c r="D246" s="3" t="s">
        <v>238</v>
      </c>
      <c r="E246" s="3" t="s">
        <v>161</v>
      </c>
      <c r="F246" s="3" t="s">
        <v>45</v>
      </c>
      <c r="G246" s="4">
        <v>62</v>
      </c>
      <c r="H246" s="4">
        <v>0</v>
      </c>
    </row>
    <row r="247" spans="1:8" ht="15">
      <c r="A247" s="3" t="s">
        <v>390</v>
      </c>
      <c r="B247" s="3" t="s">
        <v>392</v>
      </c>
      <c r="C247" s="3" t="s">
        <v>391</v>
      </c>
      <c r="D247" s="3" t="s">
        <v>147</v>
      </c>
      <c r="E247" s="3" t="s">
        <v>17</v>
      </c>
      <c r="F247" s="3" t="s">
        <v>111</v>
      </c>
      <c r="G247" s="4">
        <v>1</v>
      </c>
      <c r="H247" s="4">
        <v>0</v>
      </c>
    </row>
    <row r="248" spans="1:8" ht="15">
      <c r="A248" s="3" t="s">
        <v>390</v>
      </c>
      <c r="B248" s="3" t="s">
        <v>392</v>
      </c>
      <c r="C248" s="3" t="s">
        <v>391</v>
      </c>
      <c r="D248" s="3" t="s">
        <v>238</v>
      </c>
      <c r="E248" s="3" t="s">
        <v>17</v>
      </c>
      <c r="F248" s="3" t="s">
        <v>111</v>
      </c>
      <c r="G248" s="4">
        <v>3</v>
      </c>
      <c r="H248" s="4">
        <v>0</v>
      </c>
    </row>
    <row r="249" spans="1:8" ht="15">
      <c r="A249" s="3" t="s">
        <v>390</v>
      </c>
      <c r="B249" s="3" t="s">
        <v>389</v>
      </c>
      <c r="C249" s="3" t="s">
        <v>388</v>
      </c>
      <c r="D249" s="3" t="s">
        <v>238</v>
      </c>
      <c r="E249" s="3" t="s">
        <v>17</v>
      </c>
      <c r="F249" s="3" t="s">
        <v>111</v>
      </c>
      <c r="G249" s="4">
        <v>1</v>
      </c>
      <c r="H249" s="4">
        <v>0</v>
      </c>
    </row>
    <row r="250" spans="1:8" ht="15">
      <c r="A250" s="3" t="s">
        <v>390</v>
      </c>
      <c r="B250" s="3" t="s">
        <v>392</v>
      </c>
      <c r="C250" s="3" t="s">
        <v>391</v>
      </c>
      <c r="D250" s="3" t="s">
        <v>147</v>
      </c>
      <c r="E250" s="3" t="s">
        <v>216</v>
      </c>
      <c r="F250" s="3" t="s">
        <v>265</v>
      </c>
      <c r="G250" s="4">
        <v>3</v>
      </c>
      <c r="H250" s="4">
        <v>0</v>
      </c>
    </row>
    <row r="251" spans="1:8" ht="15">
      <c r="A251" s="3" t="s">
        <v>390</v>
      </c>
      <c r="B251" s="3" t="s">
        <v>392</v>
      </c>
      <c r="C251" s="3" t="s">
        <v>391</v>
      </c>
      <c r="D251" s="3" t="s">
        <v>238</v>
      </c>
      <c r="E251" s="3" t="s">
        <v>216</v>
      </c>
      <c r="F251" s="3" t="s">
        <v>265</v>
      </c>
      <c r="G251" s="4">
        <v>5</v>
      </c>
      <c r="H251" s="4">
        <v>0</v>
      </c>
    </row>
    <row r="252" spans="1:8" ht="15">
      <c r="A252" s="3" t="s">
        <v>390</v>
      </c>
      <c r="B252" s="3" t="s">
        <v>389</v>
      </c>
      <c r="C252" s="3" t="s">
        <v>388</v>
      </c>
      <c r="D252" s="3" t="s">
        <v>147</v>
      </c>
      <c r="E252" s="3" t="s">
        <v>216</v>
      </c>
      <c r="F252" s="3" t="s">
        <v>265</v>
      </c>
      <c r="G252" s="4">
        <v>1</v>
      </c>
      <c r="H252" s="4">
        <v>1</v>
      </c>
    </row>
    <row r="253" spans="1:8" ht="15">
      <c r="A253" s="3" t="s">
        <v>390</v>
      </c>
      <c r="B253" s="3" t="s">
        <v>389</v>
      </c>
      <c r="C253" s="3" t="s">
        <v>388</v>
      </c>
      <c r="D253" s="3" t="s">
        <v>238</v>
      </c>
      <c r="E253" s="3" t="s">
        <v>216</v>
      </c>
      <c r="F253" s="3" t="s">
        <v>265</v>
      </c>
      <c r="G253" s="4">
        <v>11</v>
      </c>
      <c r="H253" s="4">
        <v>0</v>
      </c>
    </row>
    <row r="254" spans="1:8" ht="15">
      <c r="A254" s="3" t="s">
        <v>390</v>
      </c>
      <c r="B254" s="3" t="s">
        <v>392</v>
      </c>
      <c r="C254" s="3" t="s">
        <v>391</v>
      </c>
      <c r="D254" s="3" t="s">
        <v>238</v>
      </c>
      <c r="E254" s="3" t="s">
        <v>268</v>
      </c>
      <c r="F254" s="3" t="s">
        <v>235</v>
      </c>
      <c r="G254" s="4">
        <v>2</v>
      </c>
      <c r="H254" s="4">
        <v>0</v>
      </c>
    </row>
    <row r="255" spans="1:8" ht="15">
      <c r="A255" s="3" t="s">
        <v>390</v>
      </c>
      <c r="B255" s="3" t="s">
        <v>392</v>
      </c>
      <c r="C255" s="3" t="s">
        <v>391</v>
      </c>
      <c r="D255" s="3" t="s">
        <v>238</v>
      </c>
      <c r="E255" s="3" t="s">
        <v>171</v>
      </c>
      <c r="F255" s="3" t="s">
        <v>198</v>
      </c>
      <c r="G255" s="4">
        <v>2</v>
      </c>
      <c r="H255" s="4">
        <v>0</v>
      </c>
    </row>
    <row r="256" spans="1:8" ht="15">
      <c r="A256" s="3" t="s">
        <v>390</v>
      </c>
      <c r="B256" s="3" t="s">
        <v>389</v>
      </c>
      <c r="C256" s="3" t="s">
        <v>388</v>
      </c>
      <c r="D256" s="3" t="s">
        <v>147</v>
      </c>
      <c r="E256" s="3" t="s">
        <v>171</v>
      </c>
      <c r="F256" s="3" t="s">
        <v>198</v>
      </c>
      <c r="G256" s="4">
        <v>6</v>
      </c>
      <c r="H256" s="4">
        <v>2</v>
      </c>
    </row>
    <row r="257" spans="1:8" ht="15">
      <c r="A257" s="3" t="s">
        <v>390</v>
      </c>
      <c r="B257" s="3" t="s">
        <v>389</v>
      </c>
      <c r="C257" s="3" t="s">
        <v>388</v>
      </c>
      <c r="D257" s="3" t="s">
        <v>238</v>
      </c>
      <c r="E257" s="3" t="s">
        <v>171</v>
      </c>
      <c r="F257" s="3" t="s">
        <v>198</v>
      </c>
      <c r="G257" s="4">
        <v>4</v>
      </c>
      <c r="H257" s="4">
        <v>0</v>
      </c>
    </row>
    <row r="258" spans="1:8" ht="15">
      <c r="A258" s="3" t="s">
        <v>390</v>
      </c>
      <c r="B258" s="3" t="s">
        <v>392</v>
      </c>
      <c r="C258" s="3" t="s">
        <v>391</v>
      </c>
      <c r="D258" s="3" t="s">
        <v>147</v>
      </c>
      <c r="E258" s="3" t="s">
        <v>55</v>
      </c>
      <c r="F258" s="3" t="s">
        <v>200</v>
      </c>
      <c r="G258" s="4">
        <v>2</v>
      </c>
      <c r="H258" s="4">
        <v>0</v>
      </c>
    </row>
    <row r="259" spans="1:8" ht="15">
      <c r="A259" s="3" t="s">
        <v>390</v>
      </c>
      <c r="B259" s="3" t="s">
        <v>392</v>
      </c>
      <c r="C259" s="3" t="s">
        <v>391</v>
      </c>
      <c r="D259" s="3" t="s">
        <v>238</v>
      </c>
      <c r="E259" s="3" t="s">
        <v>55</v>
      </c>
      <c r="F259" s="3" t="s">
        <v>200</v>
      </c>
      <c r="G259" s="4">
        <v>13</v>
      </c>
      <c r="H259" s="4">
        <v>0</v>
      </c>
    </row>
    <row r="260" spans="1:8" ht="15">
      <c r="A260" s="3" t="s">
        <v>390</v>
      </c>
      <c r="B260" s="3" t="s">
        <v>389</v>
      </c>
      <c r="C260" s="3" t="s">
        <v>388</v>
      </c>
      <c r="D260" s="3" t="s">
        <v>147</v>
      </c>
      <c r="E260" s="3" t="s">
        <v>55</v>
      </c>
      <c r="F260" s="3" t="s">
        <v>200</v>
      </c>
      <c r="G260" s="4">
        <v>10</v>
      </c>
      <c r="H260" s="4">
        <v>2</v>
      </c>
    </row>
    <row r="261" spans="1:8" ht="15">
      <c r="A261" s="3" t="s">
        <v>390</v>
      </c>
      <c r="B261" s="3" t="s">
        <v>389</v>
      </c>
      <c r="C261" s="3" t="s">
        <v>388</v>
      </c>
      <c r="D261" s="3" t="s">
        <v>238</v>
      </c>
      <c r="E261" s="3" t="s">
        <v>55</v>
      </c>
      <c r="F261" s="3" t="s">
        <v>200</v>
      </c>
      <c r="G261" s="4">
        <v>29</v>
      </c>
      <c r="H261" s="4">
        <v>0</v>
      </c>
    </row>
    <row r="262" spans="1:8" ht="15">
      <c r="A262" s="3" t="s">
        <v>390</v>
      </c>
      <c r="B262" s="3" t="s">
        <v>392</v>
      </c>
      <c r="C262" s="3" t="s">
        <v>391</v>
      </c>
      <c r="D262" s="3" t="s">
        <v>238</v>
      </c>
      <c r="E262" s="3" t="s">
        <v>223</v>
      </c>
      <c r="F262" s="3" t="s">
        <v>134</v>
      </c>
      <c r="G262" s="4">
        <v>2</v>
      </c>
      <c r="H262" s="4">
        <v>0</v>
      </c>
    </row>
    <row r="263" spans="1:8" ht="15">
      <c r="A263" s="3" t="s">
        <v>390</v>
      </c>
      <c r="B263" s="3" t="s">
        <v>392</v>
      </c>
      <c r="C263" s="3" t="s">
        <v>391</v>
      </c>
      <c r="D263" s="3" t="s">
        <v>238</v>
      </c>
      <c r="E263" s="3" t="s">
        <v>9</v>
      </c>
      <c r="F263" s="3" t="s">
        <v>102</v>
      </c>
      <c r="G263" s="4">
        <v>9</v>
      </c>
      <c r="H263" s="4">
        <v>0</v>
      </c>
    </row>
    <row r="264" spans="1:8" ht="15">
      <c r="A264" s="3" t="s">
        <v>390</v>
      </c>
      <c r="B264" s="3" t="s">
        <v>389</v>
      </c>
      <c r="C264" s="3" t="s">
        <v>388</v>
      </c>
      <c r="D264" s="3" t="s">
        <v>238</v>
      </c>
      <c r="E264" s="3" t="s">
        <v>9</v>
      </c>
      <c r="F264" s="3" t="s">
        <v>102</v>
      </c>
      <c r="G264" s="4">
        <v>14</v>
      </c>
      <c r="H264" s="4">
        <v>0</v>
      </c>
    </row>
    <row r="265" spans="1:8" ht="15">
      <c r="A265" s="3" t="s">
        <v>390</v>
      </c>
      <c r="B265" s="3" t="s">
        <v>392</v>
      </c>
      <c r="C265" s="3" t="s">
        <v>391</v>
      </c>
      <c r="D265" s="3" t="s">
        <v>238</v>
      </c>
      <c r="E265" s="3" t="s">
        <v>281</v>
      </c>
      <c r="F265" s="3" t="s">
        <v>43</v>
      </c>
      <c r="G265" s="4">
        <v>1</v>
      </c>
      <c r="H265" s="4">
        <v>0</v>
      </c>
    </row>
    <row r="266" spans="1:8" ht="15">
      <c r="A266" s="3" t="s">
        <v>390</v>
      </c>
      <c r="B266" s="3" t="s">
        <v>389</v>
      </c>
      <c r="C266" s="3" t="s">
        <v>388</v>
      </c>
      <c r="D266" s="3" t="s">
        <v>238</v>
      </c>
      <c r="E266" s="3" t="s">
        <v>281</v>
      </c>
      <c r="F266" s="3" t="s">
        <v>43</v>
      </c>
      <c r="G266" s="4">
        <v>1</v>
      </c>
      <c r="H266" s="4">
        <v>0</v>
      </c>
    </row>
    <row r="267" spans="1:8" ht="15">
      <c r="A267" s="3" t="s">
        <v>390</v>
      </c>
      <c r="B267" s="3" t="s">
        <v>392</v>
      </c>
      <c r="C267" s="3" t="s">
        <v>391</v>
      </c>
      <c r="D267" s="3" t="s">
        <v>238</v>
      </c>
      <c r="E267" s="3" t="s">
        <v>114</v>
      </c>
      <c r="F267" s="3" t="s">
        <v>103</v>
      </c>
      <c r="G267" s="4">
        <v>1</v>
      </c>
      <c r="H267" s="4">
        <v>0</v>
      </c>
    </row>
    <row r="268" spans="1:8" ht="15">
      <c r="A268" s="3" t="s">
        <v>390</v>
      </c>
      <c r="B268" s="3" t="s">
        <v>389</v>
      </c>
      <c r="C268" s="3" t="s">
        <v>388</v>
      </c>
      <c r="D268" s="3" t="s">
        <v>238</v>
      </c>
      <c r="E268" s="3" t="s">
        <v>114</v>
      </c>
      <c r="F268" s="3" t="s">
        <v>103</v>
      </c>
      <c r="G268" s="4">
        <v>1</v>
      </c>
      <c r="H268" s="4">
        <v>0</v>
      </c>
    </row>
    <row r="269" spans="1:8" ht="15">
      <c r="A269" s="3" t="s">
        <v>390</v>
      </c>
      <c r="B269" s="3" t="s">
        <v>392</v>
      </c>
      <c r="C269" s="3" t="s">
        <v>391</v>
      </c>
      <c r="D269" s="3" t="s">
        <v>238</v>
      </c>
      <c r="E269" s="3" t="s">
        <v>254</v>
      </c>
      <c r="F269" s="3" t="s">
        <v>113</v>
      </c>
      <c r="G269" s="4">
        <v>2</v>
      </c>
      <c r="H269" s="4">
        <v>0</v>
      </c>
    </row>
    <row r="270" spans="1:8" ht="15">
      <c r="A270" s="3" t="s">
        <v>390</v>
      </c>
      <c r="B270" s="3" t="s">
        <v>389</v>
      </c>
      <c r="C270" s="3" t="s">
        <v>388</v>
      </c>
      <c r="D270" s="3" t="s">
        <v>238</v>
      </c>
      <c r="E270" s="3" t="s">
        <v>254</v>
      </c>
      <c r="F270" s="3" t="s">
        <v>113</v>
      </c>
      <c r="G270" s="4">
        <v>5</v>
      </c>
      <c r="H270" s="4">
        <v>0</v>
      </c>
    </row>
    <row r="271" spans="1:8" ht="15">
      <c r="A271" s="3" t="s">
        <v>390</v>
      </c>
      <c r="B271" s="3" t="s">
        <v>392</v>
      </c>
      <c r="C271" s="3" t="s">
        <v>391</v>
      </c>
      <c r="D271" s="3" t="s">
        <v>238</v>
      </c>
      <c r="E271" s="3" t="s">
        <v>199</v>
      </c>
      <c r="F271" s="3" t="s">
        <v>231</v>
      </c>
      <c r="G271" s="4">
        <v>1</v>
      </c>
      <c r="H271" s="4">
        <v>0</v>
      </c>
    </row>
    <row r="272" spans="1:8" ht="15">
      <c r="A272" s="3" t="s">
        <v>390</v>
      </c>
      <c r="B272" s="3" t="s">
        <v>389</v>
      </c>
      <c r="C272" s="3" t="s">
        <v>388</v>
      </c>
      <c r="D272" s="3" t="s">
        <v>238</v>
      </c>
      <c r="E272" s="3" t="s">
        <v>199</v>
      </c>
      <c r="F272" s="3" t="s">
        <v>231</v>
      </c>
      <c r="G272" s="4">
        <v>1</v>
      </c>
      <c r="H272" s="4">
        <v>0</v>
      </c>
    </row>
    <row r="273" spans="1:8" ht="15">
      <c r="A273" s="3" t="s">
        <v>390</v>
      </c>
      <c r="B273" s="3" t="s">
        <v>392</v>
      </c>
      <c r="C273" s="3" t="s">
        <v>391</v>
      </c>
      <c r="D273" s="3" t="s">
        <v>238</v>
      </c>
      <c r="E273" s="3" t="s">
        <v>298</v>
      </c>
      <c r="F273" s="3" t="s">
        <v>99</v>
      </c>
      <c r="G273" s="4">
        <v>2</v>
      </c>
      <c r="H273" s="4">
        <v>0</v>
      </c>
    </row>
    <row r="274" spans="1:8" ht="15">
      <c r="A274" s="3" t="s">
        <v>390</v>
      </c>
      <c r="B274" s="3" t="s">
        <v>389</v>
      </c>
      <c r="C274" s="3" t="s">
        <v>388</v>
      </c>
      <c r="D274" s="3" t="s">
        <v>238</v>
      </c>
      <c r="E274" s="3" t="s">
        <v>298</v>
      </c>
      <c r="F274" s="3" t="s">
        <v>99</v>
      </c>
      <c r="G274" s="4">
        <v>1</v>
      </c>
      <c r="H274" s="4">
        <v>0</v>
      </c>
    </row>
    <row r="275" spans="1:8" ht="15">
      <c r="A275" s="3" t="s">
        <v>390</v>
      </c>
      <c r="B275" s="3" t="s">
        <v>389</v>
      </c>
      <c r="C275" s="3" t="s">
        <v>388</v>
      </c>
      <c r="D275" s="3" t="s">
        <v>147</v>
      </c>
      <c r="E275" s="3" t="s">
        <v>336</v>
      </c>
      <c r="F275" s="3" t="s">
        <v>337</v>
      </c>
      <c r="G275" s="4">
        <v>1</v>
      </c>
      <c r="H275" s="4">
        <v>0</v>
      </c>
    </row>
    <row r="276" spans="1:8" ht="15">
      <c r="A276" s="3" t="s">
        <v>390</v>
      </c>
      <c r="B276" s="3" t="s">
        <v>389</v>
      </c>
      <c r="C276" s="3" t="s">
        <v>388</v>
      </c>
      <c r="D276" s="3" t="s">
        <v>238</v>
      </c>
      <c r="E276" s="3" t="s">
        <v>27</v>
      </c>
      <c r="F276" s="3" t="s">
        <v>293</v>
      </c>
      <c r="G276" s="4">
        <v>1</v>
      </c>
      <c r="H276" s="4">
        <v>0</v>
      </c>
    </row>
    <row r="277" spans="1:8" ht="15">
      <c r="A277" s="3" t="s">
        <v>390</v>
      </c>
      <c r="B277" s="3" t="s">
        <v>392</v>
      </c>
      <c r="C277" s="3" t="s">
        <v>391</v>
      </c>
      <c r="D277" s="3" t="s">
        <v>238</v>
      </c>
      <c r="E277" s="3" t="s">
        <v>12</v>
      </c>
      <c r="F277" s="3" t="s">
        <v>285</v>
      </c>
      <c r="G277" s="4">
        <v>1</v>
      </c>
      <c r="H277" s="4">
        <v>0</v>
      </c>
    </row>
    <row r="278" spans="1:8" ht="15">
      <c r="A278" s="3" t="s">
        <v>390</v>
      </c>
      <c r="B278" s="3" t="s">
        <v>389</v>
      </c>
      <c r="C278" s="3" t="s">
        <v>388</v>
      </c>
      <c r="D278" s="3" t="s">
        <v>238</v>
      </c>
      <c r="E278" s="3" t="s">
        <v>12</v>
      </c>
      <c r="F278" s="3" t="s">
        <v>285</v>
      </c>
      <c r="G278" s="4">
        <v>1</v>
      </c>
      <c r="H278" s="4">
        <v>0</v>
      </c>
    </row>
    <row r="279" spans="1:8" ht="15">
      <c r="A279" s="3" t="s">
        <v>390</v>
      </c>
      <c r="B279" s="3" t="s">
        <v>392</v>
      </c>
      <c r="C279" s="3" t="s">
        <v>391</v>
      </c>
      <c r="D279" s="3" t="s">
        <v>238</v>
      </c>
      <c r="E279" s="3" t="s">
        <v>33</v>
      </c>
      <c r="F279" s="3" t="s">
        <v>243</v>
      </c>
      <c r="G279" s="4">
        <v>62</v>
      </c>
      <c r="H279" s="4">
        <v>0</v>
      </c>
    </row>
    <row r="280" spans="1:8" ht="15">
      <c r="A280" s="3" t="s">
        <v>390</v>
      </c>
      <c r="B280" s="3" t="s">
        <v>389</v>
      </c>
      <c r="C280" s="3" t="s">
        <v>388</v>
      </c>
      <c r="D280" s="3" t="s">
        <v>238</v>
      </c>
      <c r="E280" s="3" t="s">
        <v>33</v>
      </c>
      <c r="F280" s="3" t="s">
        <v>243</v>
      </c>
      <c r="G280" s="4">
        <v>142</v>
      </c>
      <c r="H280" s="4">
        <v>0</v>
      </c>
    </row>
    <row r="281" spans="1:8" ht="15">
      <c r="A281" s="3" t="s">
        <v>390</v>
      </c>
      <c r="B281" s="3" t="s">
        <v>392</v>
      </c>
      <c r="C281" s="3" t="s">
        <v>391</v>
      </c>
      <c r="D281" s="3" t="s">
        <v>238</v>
      </c>
      <c r="E281" s="3" t="s">
        <v>24</v>
      </c>
      <c r="F281" s="3" t="s">
        <v>256</v>
      </c>
      <c r="G281" s="4">
        <v>1</v>
      </c>
      <c r="H281" s="4">
        <v>0</v>
      </c>
    </row>
    <row r="282" spans="1:8" ht="15">
      <c r="A282" s="3" t="s">
        <v>390</v>
      </c>
      <c r="B282" s="3" t="s">
        <v>389</v>
      </c>
      <c r="C282" s="3" t="s">
        <v>388</v>
      </c>
      <c r="D282" s="3" t="s">
        <v>238</v>
      </c>
      <c r="E282" s="3" t="s">
        <v>24</v>
      </c>
      <c r="F282" s="3" t="s">
        <v>256</v>
      </c>
      <c r="G282" s="4">
        <v>1</v>
      </c>
      <c r="H282" s="4">
        <v>0</v>
      </c>
    </row>
    <row r="283" spans="1:8" ht="15">
      <c r="A283" s="3" t="s">
        <v>390</v>
      </c>
      <c r="B283" s="3" t="s">
        <v>392</v>
      </c>
      <c r="C283" s="3" t="s">
        <v>391</v>
      </c>
      <c r="D283" s="3" t="s">
        <v>238</v>
      </c>
      <c r="E283" s="3" t="s">
        <v>213</v>
      </c>
      <c r="F283" s="3" t="s">
        <v>194</v>
      </c>
      <c r="G283" s="4">
        <v>8</v>
      </c>
      <c r="H283" s="4">
        <v>0</v>
      </c>
    </row>
    <row r="284" spans="1:8" ht="15">
      <c r="A284" s="3" t="s">
        <v>390</v>
      </c>
      <c r="B284" s="3" t="s">
        <v>389</v>
      </c>
      <c r="C284" s="3" t="s">
        <v>388</v>
      </c>
      <c r="D284" s="3" t="s">
        <v>238</v>
      </c>
      <c r="E284" s="3" t="s">
        <v>213</v>
      </c>
      <c r="F284" s="3" t="s">
        <v>194</v>
      </c>
      <c r="G284" s="4">
        <v>25</v>
      </c>
      <c r="H284" s="4">
        <v>0</v>
      </c>
    </row>
    <row r="285" spans="1:8" ht="15">
      <c r="A285" s="3" t="s">
        <v>390</v>
      </c>
      <c r="B285" s="3" t="s">
        <v>389</v>
      </c>
      <c r="C285" s="3" t="s">
        <v>388</v>
      </c>
      <c r="D285" s="3" t="s">
        <v>238</v>
      </c>
      <c r="E285" s="3" t="s">
        <v>68</v>
      </c>
      <c r="F285" s="3" t="s">
        <v>234</v>
      </c>
      <c r="G285" s="4">
        <v>7</v>
      </c>
      <c r="H285" s="4">
        <v>0</v>
      </c>
    </row>
    <row r="286" spans="1:8" ht="15">
      <c r="A286" s="3" t="s">
        <v>390</v>
      </c>
      <c r="B286" s="3" t="s">
        <v>392</v>
      </c>
      <c r="C286" s="3" t="s">
        <v>391</v>
      </c>
      <c r="D286" s="3" t="s">
        <v>147</v>
      </c>
      <c r="E286" s="3" t="s">
        <v>207</v>
      </c>
      <c r="F286" s="3" t="s">
        <v>270</v>
      </c>
      <c r="G286" s="4">
        <v>1</v>
      </c>
      <c r="H286" s="4">
        <v>0</v>
      </c>
    </row>
    <row r="287" spans="1:8" ht="15">
      <c r="A287" s="3" t="s">
        <v>390</v>
      </c>
      <c r="B287" s="3" t="s">
        <v>392</v>
      </c>
      <c r="C287" s="3" t="s">
        <v>391</v>
      </c>
      <c r="D287" s="3" t="s">
        <v>238</v>
      </c>
      <c r="E287" s="3" t="s">
        <v>74</v>
      </c>
      <c r="F287" s="3" t="s">
        <v>143</v>
      </c>
      <c r="G287" s="4">
        <v>1</v>
      </c>
      <c r="H287" s="4">
        <v>0</v>
      </c>
    </row>
    <row r="288" spans="1:8" ht="15">
      <c r="A288" s="3" t="s">
        <v>390</v>
      </c>
      <c r="B288" s="3" t="s">
        <v>389</v>
      </c>
      <c r="C288" s="3" t="s">
        <v>388</v>
      </c>
      <c r="D288" s="3" t="s">
        <v>238</v>
      </c>
      <c r="E288" s="3" t="s">
        <v>267</v>
      </c>
      <c r="F288" s="3" t="s">
        <v>173</v>
      </c>
      <c r="G288" s="4">
        <v>2</v>
      </c>
      <c r="H288" s="4">
        <v>0</v>
      </c>
    </row>
    <row r="289" spans="1:8" ht="15">
      <c r="A289" s="3" t="s">
        <v>390</v>
      </c>
      <c r="B289" s="3" t="s">
        <v>392</v>
      </c>
      <c r="C289" s="3" t="s">
        <v>391</v>
      </c>
      <c r="D289" s="3" t="s">
        <v>147</v>
      </c>
      <c r="E289" s="3" t="s">
        <v>93</v>
      </c>
      <c r="F289" s="3" t="s">
        <v>35</v>
      </c>
      <c r="G289" s="4">
        <v>1</v>
      </c>
      <c r="H289" s="4">
        <v>0</v>
      </c>
    </row>
    <row r="290" spans="1:8" ht="15">
      <c r="A290" s="3" t="s">
        <v>390</v>
      </c>
      <c r="B290" s="3" t="s">
        <v>392</v>
      </c>
      <c r="C290" s="3" t="s">
        <v>391</v>
      </c>
      <c r="D290" s="3" t="s">
        <v>238</v>
      </c>
      <c r="E290" s="3" t="s">
        <v>93</v>
      </c>
      <c r="F290" s="3" t="s">
        <v>35</v>
      </c>
      <c r="G290" s="4">
        <v>80</v>
      </c>
      <c r="H290" s="4">
        <v>0</v>
      </c>
    </row>
    <row r="291" spans="1:8" ht="15">
      <c r="A291" s="3" t="s">
        <v>390</v>
      </c>
      <c r="B291" s="3" t="s">
        <v>389</v>
      </c>
      <c r="C291" s="3" t="s">
        <v>388</v>
      </c>
      <c r="D291" s="3" t="s">
        <v>147</v>
      </c>
      <c r="E291" s="3" t="s">
        <v>93</v>
      </c>
      <c r="F291" s="3" t="s">
        <v>35</v>
      </c>
      <c r="G291" s="4">
        <v>1</v>
      </c>
      <c r="H291" s="4">
        <v>0</v>
      </c>
    </row>
    <row r="292" spans="1:8" ht="15">
      <c r="A292" s="3" t="s">
        <v>390</v>
      </c>
      <c r="B292" s="3" t="s">
        <v>389</v>
      </c>
      <c r="C292" s="3" t="s">
        <v>388</v>
      </c>
      <c r="D292" s="3" t="s">
        <v>238</v>
      </c>
      <c r="E292" s="3" t="s">
        <v>93</v>
      </c>
      <c r="F292" s="3" t="s">
        <v>35</v>
      </c>
      <c r="G292" s="4">
        <v>158</v>
      </c>
      <c r="H292" s="4">
        <v>0</v>
      </c>
    </row>
    <row r="293" spans="1:8" ht="15">
      <c r="A293" s="3" t="s">
        <v>390</v>
      </c>
      <c r="B293" s="3" t="s">
        <v>392</v>
      </c>
      <c r="C293" s="3" t="s">
        <v>391</v>
      </c>
      <c r="D293" s="3" t="s">
        <v>238</v>
      </c>
      <c r="E293" s="3" t="s">
        <v>308</v>
      </c>
      <c r="F293" s="3" t="s">
        <v>227</v>
      </c>
      <c r="G293" s="4">
        <v>43</v>
      </c>
      <c r="H293" s="4">
        <v>0</v>
      </c>
    </row>
    <row r="294" spans="1:8" ht="15">
      <c r="A294" s="3" t="s">
        <v>390</v>
      </c>
      <c r="B294" s="3" t="s">
        <v>389</v>
      </c>
      <c r="C294" s="3" t="s">
        <v>388</v>
      </c>
      <c r="D294" s="3" t="s">
        <v>238</v>
      </c>
      <c r="E294" s="3" t="s">
        <v>308</v>
      </c>
      <c r="F294" s="3" t="s">
        <v>227</v>
      </c>
      <c r="G294" s="4">
        <v>69</v>
      </c>
      <c r="H294" s="4">
        <v>0</v>
      </c>
    </row>
    <row r="295" spans="1:8" ht="15">
      <c r="A295" s="3" t="s">
        <v>390</v>
      </c>
      <c r="B295" s="3" t="s">
        <v>392</v>
      </c>
      <c r="C295" s="3" t="s">
        <v>391</v>
      </c>
      <c r="D295" s="3" t="s">
        <v>147</v>
      </c>
      <c r="E295" s="3" t="s">
        <v>230</v>
      </c>
      <c r="F295" s="3" t="s">
        <v>175</v>
      </c>
      <c r="G295" s="4">
        <v>1</v>
      </c>
      <c r="H295" s="4">
        <v>1</v>
      </c>
    </row>
    <row r="296" spans="1:8" ht="15">
      <c r="A296" s="3" t="s">
        <v>390</v>
      </c>
      <c r="B296" s="3" t="s">
        <v>392</v>
      </c>
      <c r="C296" s="3" t="s">
        <v>391</v>
      </c>
      <c r="D296" s="3" t="s">
        <v>238</v>
      </c>
      <c r="E296" s="3" t="s">
        <v>230</v>
      </c>
      <c r="F296" s="3" t="s">
        <v>175</v>
      </c>
      <c r="G296" s="4">
        <v>69</v>
      </c>
      <c r="H296" s="4">
        <v>0</v>
      </c>
    </row>
    <row r="297" spans="1:8" ht="15">
      <c r="A297" s="3" t="s">
        <v>390</v>
      </c>
      <c r="B297" s="3" t="s">
        <v>389</v>
      </c>
      <c r="C297" s="3" t="s">
        <v>388</v>
      </c>
      <c r="D297" s="3" t="s">
        <v>147</v>
      </c>
      <c r="E297" s="3" t="s">
        <v>230</v>
      </c>
      <c r="F297" s="3" t="s">
        <v>175</v>
      </c>
      <c r="G297" s="4">
        <v>1</v>
      </c>
      <c r="H297" s="4">
        <v>1</v>
      </c>
    </row>
    <row r="298" spans="1:8" ht="15">
      <c r="A298" s="3" t="s">
        <v>390</v>
      </c>
      <c r="B298" s="3" t="s">
        <v>389</v>
      </c>
      <c r="C298" s="3" t="s">
        <v>388</v>
      </c>
      <c r="D298" s="3" t="s">
        <v>238</v>
      </c>
      <c r="E298" s="3" t="s">
        <v>230</v>
      </c>
      <c r="F298" s="3" t="s">
        <v>175</v>
      </c>
      <c r="G298" s="4">
        <v>212</v>
      </c>
      <c r="H298" s="4">
        <v>0</v>
      </c>
    </row>
    <row r="299" spans="1:8" ht="15">
      <c r="A299" s="3" t="s">
        <v>390</v>
      </c>
      <c r="B299" s="3" t="s">
        <v>392</v>
      </c>
      <c r="C299" s="3" t="s">
        <v>391</v>
      </c>
      <c r="D299" s="3" t="s">
        <v>238</v>
      </c>
      <c r="E299" s="3" t="s">
        <v>101</v>
      </c>
      <c r="F299" s="3" t="s">
        <v>59</v>
      </c>
      <c r="G299" s="4">
        <v>78</v>
      </c>
      <c r="H299" s="4">
        <v>0</v>
      </c>
    </row>
    <row r="300" spans="1:8" ht="15">
      <c r="A300" s="3" t="s">
        <v>390</v>
      </c>
      <c r="B300" s="3" t="s">
        <v>389</v>
      </c>
      <c r="C300" s="3" t="s">
        <v>388</v>
      </c>
      <c r="D300" s="3" t="s">
        <v>238</v>
      </c>
      <c r="E300" s="3" t="s">
        <v>101</v>
      </c>
      <c r="F300" s="3" t="s">
        <v>59</v>
      </c>
      <c r="G300" s="4">
        <v>144</v>
      </c>
      <c r="H300" s="4">
        <v>0</v>
      </c>
    </row>
    <row r="301" spans="1:8" ht="15">
      <c r="A301" s="3" t="s">
        <v>390</v>
      </c>
      <c r="B301" s="3" t="s">
        <v>392</v>
      </c>
      <c r="C301" s="3" t="s">
        <v>391</v>
      </c>
      <c r="D301" s="3" t="s">
        <v>238</v>
      </c>
      <c r="E301" s="3" t="s">
        <v>297</v>
      </c>
      <c r="F301" s="3" t="s">
        <v>241</v>
      </c>
      <c r="G301" s="4">
        <v>74</v>
      </c>
      <c r="H301" s="4">
        <v>0</v>
      </c>
    </row>
    <row r="302" spans="1:8" ht="15">
      <c r="A302" s="3" t="s">
        <v>390</v>
      </c>
      <c r="B302" s="3" t="s">
        <v>389</v>
      </c>
      <c r="C302" s="3" t="s">
        <v>388</v>
      </c>
      <c r="D302" s="3" t="s">
        <v>147</v>
      </c>
      <c r="E302" s="3" t="s">
        <v>297</v>
      </c>
      <c r="F302" s="3" t="s">
        <v>241</v>
      </c>
      <c r="G302" s="4">
        <v>1</v>
      </c>
      <c r="H302" s="4">
        <v>0</v>
      </c>
    </row>
    <row r="303" spans="1:8" ht="15">
      <c r="A303" s="3" t="s">
        <v>390</v>
      </c>
      <c r="B303" s="3" t="s">
        <v>389</v>
      </c>
      <c r="C303" s="3" t="s">
        <v>388</v>
      </c>
      <c r="D303" s="3" t="s">
        <v>238</v>
      </c>
      <c r="E303" s="3" t="s">
        <v>297</v>
      </c>
      <c r="F303" s="3" t="s">
        <v>241</v>
      </c>
      <c r="G303" s="4">
        <v>208</v>
      </c>
      <c r="H303" s="4">
        <v>0</v>
      </c>
    </row>
    <row r="304" spans="1:8" ht="15">
      <c r="A304" s="3" t="s">
        <v>390</v>
      </c>
      <c r="B304" s="3" t="s">
        <v>392</v>
      </c>
      <c r="C304" s="3" t="s">
        <v>391</v>
      </c>
      <c r="D304" s="3" t="s">
        <v>147</v>
      </c>
      <c r="E304" s="3" t="s">
        <v>146</v>
      </c>
      <c r="F304" s="3" t="s">
        <v>215</v>
      </c>
      <c r="G304" s="4">
        <v>1</v>
      </c>
      <c r="H304" s="4">
        <v>1</v>
      </c>
    </row>
    <row r="305" spans="1:8" ht="15">
      <c r="A305" s="3" t="s">
        <v>390</v>
      </c>
      <c r="B305" s="3" t="s">
        <v>392</v>
      </c>
      <c r="C305" s="3" t="s">
        <v>391</v>
      </c>
      <c r="D305" s="3" t="s">
        <v>238</v>
      </c>
      <c r="E305" s="3" t="s">
        <v>146</v>
      </c>
      <c r="F305" s="3" t="s">
        <v>215</v>
      </c>
      <c r="G305" s="4">
        <v>97</v>
      </c>
      <c r="H305" s="4">
        <v>0</v>
      </c>
    </row>
    <row r="306" spans="1:8" ht="15">
      <c r="A306" s="3" t="s">
        <v>390</v>
      </c>
      <c r="B306" s="3" t="s">
        <v>389</v>
      </c>
      <c r="C306" s="3" t="s">
        <v>388</v>
      </c>
      <c r="D306" s="3" t="s">
        <v>238</v>
      </c>
      <c r="E306" s="3" t="s">
        <v>146</v>
      </c>
      <c r="F306" s="3" t="s">
        <v>215</v>
      </c>
      <c r="G306" s="4">
        <v>182</v>
      </c>
      <c r="H306" s="4">
        <v>0</v>
      </c>
    </row>
    <row r="307" spans="1:8" ht="15">
      <c r="A307" s="3" t="s">
        <v>390</v>
      </c>
      <c r="B307" s="3" t="s">
        <v>392</v>
      </c>
      <c r="C307" s="3" t="s">
        <v>391</v>
      </c>
      <c r="D307" s="3" t="s">
        <v>238</v>
      </c>
      <c r="E307" s="3" t="s">
        <v>292</v>
      </c>
      <c r="F307" s="3" t="s">
        <v>56</v>
      </c>
      <c r="G307" s="4">
        <v>46</v>
      </c>
      <c r="H307" s="4">
        <v>0</v>
      </c>
    </row>
    <row r="308" spans="1:8" ht="15">
      <c r="A308" s="3" t="s">
        <v>390</v>
      </c>
      <c r="B308" s="3" t="s">
        <v>389</v>
      </c>
      <c r="C308" s="3" t="s">
        <v>388</v>
      </c>
      <c r="D308" s="3" t="s">
        <v>238</v>
      </c>
      <c r="E308" s="3" t="s">
        <v>292</v>
      </c>
      <c r="F308" s="3" t="s">
        <v>56</v>
      </c>
      <c r="G308" s="4">
        <v>15</v>
      </c>
      <c r="H308" s="4">
        <v>0</v>
      </c>
    </row>
    <row r="309" spans="1:8" ht="15">
      <c r="A309" s="3" t="s">
        <v>390</v>
      </c>
      <c r="B309" s="3" t="s">
        <v>392</v>
      </c>
      <c r="C309" s="3" t="s">
        <v>391</v>
      </c>
      <c r="D309" s="3" t="s">
        <v>147</v>
      </c>
      <c r="E309" s="3" t="s">
        <v>156</v>
      </c>
      <c r="F309" s="3" t="s">
        <v>277</v>
      </c>
      <c r="G309" s="4">
        <v>1</v>
      </c>
      <c r="H309" s="4">
        <v>1</v>
      </c>
    </row>
    <row r="310" spans="1:8" ht="15">
      <c r="A310" s="3" t="s">
        <v>390</v>
      </c>
      <c r="B310" s="3" t="s">
        <v>392</v>
      </c>
      <c r="C310" s="3" t="s">
        <v>391</v>
      </c>
      <c r="D310" s="3" t="s">
        <v>238</v>
      </c>
      <c r="E310" s="3" t="s">
        <v>156</v>
      </c>
      <c r="F310" s="3" t="s">
        <v>277</v>
      </c>
      <c r="G310" s="4">
        <v>37</v>
      </c>
      <c r="H310" s="4">
        <v>0</v>
      </c>
    </row>
    <row r="311" spans="1:8" ht="15">
      <c r="A311" s="3" t="s">
        <v>390</v>
      </c>
      <c r="B311" s="3" t="s">
        <v>389</v>
      </c>
      <c r="C311" s="3" t="s">
        <v>388</v>
      </c>
      <c r="D311" s="3" t="s">
        <v>147</v>
      </c>
      <c r="E311" s="3" t="s">
        <v>156</v>
      </c>
      <c r="F311" s="3" t="s">
        <v>277</v>
      </c>
      <c r="G311" s="4">
        <v>1</v>
      </c>
      <c r="H311" s="4">
        <v>0</v>
      </c>
    </row>
    <row r="312" spans="1:8" ht="15">
      <c r="A312" s="3" t="s">
        <v>390</v>
      </c>
      <c r="B312" s="3" t="s">
        <v>389</v>
      </c>
      <c r="C312" s="3" t="s">
        <v>388</v>
      </c>
      <c r="D312" s="3" t="s">
        <v>238</v>
      </c>
      <c r="E312" s="3" t="s">
        <v>156</v>
      </c>
      <c r="F312" s="3" t="s">
        <v>277</v>
      </c>
      <c r="G312" s="4">
        <v>39</v>
      </c>
      <c r="H312" s="4">
        <v>0</v>
      </c>
    </row>
    <row r="313" spans="1:8" ht="15">
      <c r="A313" s="3" t="s">
        <v>390</v>
      </c>
      <c r="B313" s="3" t="s">
        <v>392</v>
      </c>
      <c r="C313" s="3" t="s">
        <v>391</v>
      </c>
      <c r="D313" s="3" t="s">
        <v>147</v>
      </c>
      <c r="E313" s="3" t="s">
        <v>25</v>
      </c>
      <c r="F313" s="3" t="s">
        <v>149</v>
      </c>
      <c r="G313" s="4">
        <v>3</v>
      </c>
      <c r="H313" s="4">
        <v>0</v>
      </c>
    </row>
    <row r="314" spans="1:8" ht="15">
      <c r="A314" s="3" t="s">
        <v>390</v>
      </c>
      <c r="B314" s="3" t="s">
        <v>392</v>
      </c>
      <c r="C314" s="3" t="s">
        <v>391</v>
      </c>
      <c r="D314" s="3" t="s">
        <v>238</v>
      </c>
      <c r="E314" s="3" t="s">
        <v>25</v>
      </c>
      <c r="F314" s="3" t="s">
        <v>149</v>
      </c>
      <c r="G314" s="4">
        <v>36</v>
      </c>
      <c r="H314" s="4">
        <v>0</v>
      </c>
    </row>
    <row r="315" spans="1:8" ht="15">
      <c r="A315" s="3" t="s">
        <v>390</v>
      </c>
      <c r="B315" s="3" t="s">
        <v>389</v>
      </c>
      <c r="C315" s="3" t="s">
        <v>388</v>
      </c>
      <c r="D315" s="3" t="s">
        <v>238</v>
      </c>
      <c r="E315" s="3" t="s">
        <v>25</v>
      </c>
      <c r="F315" s="3" t="s">
        <v>149</v>
      </c>
      <c r="G315" s="4">
        <v>71</v>
      </c>
      <c r="H315" s="4">
        <v>0</v>
      </c>
    </row>
    <row r="316" spans="1:8" ht="15">
      <c r="A316" s="3" t="s">
        <v>390</v>
      </c>
      <c r="B316" s="3" t="s">
        <v>392</v>
      </c>
      <c r="C316" s="3" t="s">
        <v>391</v>
      </c>
      <c r="D316" s="3" t="s">
        <v>238</v>
      </c>
      <c r="E316" s="3" t="s">
        <v>177</v>
      </c>
      <c r="F316" s="3" t="s">
        <v>38</v>
      </c>
      <c r="G316" s="4">
        <v>23</v>
      </c>
      <c r="H316" s="4">
        <v>0</v>
      </c>
    </row>
    <row r="317" spans="1:8" ht="15">
      <c r="A317" s="3" t="s">
        <v>390</v>
      </c>
      <c r="B317" s="3" t="s">
        <v>389</v>
      </c>
      <c r="C317" s="3" t="s">
        <v>388</v>
      </c>
      <c r="D317" s="3" t="s">
        <v>238</v>
      </c>
      <c r="E317" s="3" t="s">
        <v>177</v>
      </c>
      <c r="F317" s="3" t="s">
        <v>38</v>
      </c>
      <c r="G317" s="4">
        <v>20</v>
      </c>
      <c r="H317" s="4">
        <v>0</v>
      </c>
    </row>
    <row r="318" spans="1:8" ht="15">
      <c r="A318" s="3" t="s">
        <v>390</v>
      </c>
      <c r="B318" s="3" t="s">
        <v>392</v>
      </c>
      <c r="C318" s="3" t="s">
        <v>391</v>
      </c>
      <c r="D318" s="3" t="s">
        <v>238</v>
      </c>
      <c r="E318" s="3" t="s">
        <v>62</v>
      </c>
      <c r="F318" s="3" t="s">
        <v>10</v>
      </c>
      <c r="G318" s="4">
        <v>1</v>
      </c>
      <c r="H318" s="4">
        <v>0</v>
      </c>
    </row>
    <row r="319" spans="1:8" ht="15">
      <c r="A319" s="3" t="s">
        <v>390</v>
      </c>
      <c r="B319" s="3" t="s">
        <v>389</v>
      </c>
      <c r="C319" s="3" t="s">
        <v>388</v>
      </c>
      <c r="D319" s="3" t="s">
        <v>147</v>
      </c>
      <c r="E319" s="3" t="s">
        <v>62</v>
      </c>
      <c r="F319" s="3" t="s">
        <v>10</v>
      </c>
      <c r="G319" s="4">
        <v>1</v>
      </c>
      <c r="H319" s="4">
        <v>0</v>
      </c>
    </row>
    <row r="320" spans="1:8" ht="15">
      <c r="A320" s="3" t="s">
        <v>390</v>
      </c>
      <c r="B320" s="3" t="s">
        <v>392</v>
      </c>
      <c r="C320" s="3" t="s">
        <v>391</v>
      </c>
      <c r="D320" s="3" t="s">
        <v>147</v>
      </c>
      <c r="E320" s="3" t="s">
        <v>201</v>
      </c>
      <c r="F320" s="3" t="s">
        <v>257</v>
      </c>
      <c r="G320" s="4">
        <v>1</v>
      </c>
      <c r="H320" s="4">
        <v>0</v>
      </c>
    </row>
    <row r="321" spans="1:8" ht="15">
      <c r="A321" s="3" t="s">
        <v>390</v>
      </c>
      <c r="B321" s="3" t="s">
        <v>392</v>
      </c>
      <c r="C321" s="3" t="s">
        <v>391</v>
      </c>
      <c r="D321" s="3" t="s">
        <v>238</v>
      </c>
      <c r="E321" s="3" t="s">
        <v>201</v>
      </c>
      <c r="F321" s="3" t="s">
        <v>257</v>
      </c>
      <c r="G321" s="4">
        <v>15</v>
      </c>
      <c r="H321" s="4">
        <v>0</v>
      </c>
    </row>
    <row r="322" spans="1:8" ht="15">
      <c r="A322" s="3" t="s">
        <v>390</v>
      </c>
      <c r="B322" s="3" t="s">
        <v>389</v>
      </c>
      <c r="C322" s="3" t="s">
        <v>388</v>
      </c>
      <c r="D322" s="3" t="s">
        <v>147</v>
      </c>
      <c r="E322" s="3" t="s">
        <v>201</v>
      </c>
      <c r="F322" s="3" t="s">
        <v>257</v>
      </c>
      <c r="G322" s="4">
        <v>1</v>
      </c>
      <c r="H322" s="4">
        <v>1</v>
      </c>
    </row>
    <row r="323" spans="1:8" ht="15">
      <c r="A323" s="3" t="s">
        <v>390</v>
      </c>
      <c r="B323" s="3" t="s">
        <v>389</v>
      </c>
      <c r="C323" s="3" t="s">
        <v>388</v>
      </c>
      <c r="D323" s="3" t="s">
        <v>238</v>
      </c>
      <c r="E323" s="3" t="s">
        <v>201</v>
      </c>
      <c r="F323" s="3" t="s">
        <v>257</v>
      </c>
      <c r="G323" s="4">
        <v>34</v>
      </c>
      <c r="H323" s="4">
        <v>0</v>
      </c>
    </row>
    <row r="324" spans="1:8" ht="15">
      <c r="A324" s="3" t="s">
        <v>390</v>
      </c>
      <c r="B324" s="3" t="s">
        <v>392</v>
      </c>
      <c r="C324" s="3" t="s">
        <v>391</v>
      </c>
      <c r="D324" s="3" t="s">
        <v>238</v>
      </c>
      <c r="E324" s="3" t="s">
        <v>1</v>
      </c>
      <c r="F324" s="3" t="s">
        <v>195</v>
      </c>
      <c r="G324" s="4">
        <v>2</v>
      </c>
      <c r="H324" s="4">
        <v>0</v>
      </c>
    </row>
    <row r="325" spans="1:8" ht="15">
      <c r="A325" s="3" t="s">
        <v>390</v>
      </c>
      <c r="B325" s="3" t="s">
        <v>389</v>
      </c>
      <c r="C325" s="3" t="s">
        <v>388</v>
      </c>
      <c r="D325" s="3" t="s">
        <v>238</v>
      </c>
      <c r="E325" s="3" t="s">
        <v>1</v>
      </c>
      <c r="F325" s="3" t="s">
        <v>195</v>
      </c>
      <c r="G325" s="4">
        <v>1</v>
      </c>
      <c r="H325" s="4">
        <v>0</v>
      </c>
    </row>
    <row r="326" spans="1:8" ht="15">
      <c r="A326" s="3" t="s">
        <v>390</v>
      </c>
      <c r="B326" s="3" t="s">
        <v>389</v>
      </c>
      <c r="C326" s="3" t="s">
        <v>388</v>
      </c>
      <c r="D326" s="3" t="s">
        <v>238</v>
      </c>
      <c r="E326" s="3" t="s">
        <v>51</v>
      </c>
      <c r="F326" s="3" t="s">
        <v>178</v>
      </c>
      <c r="G326" s="4">
        <v>1</v>
      </c>
      <c r="H326" s="4">
        <v>0</v>
      </c>
    </row>
    <row r="327" spans="1:8" ht="15">
      <c r="A327" s="3" t="s">
        <v>390</v>
      </c>
      <c r="B327" s="3" t="s">
        <v>389</v>
      </c>
      <c r="C327" s="3" t="s">
        <v>388</v>
      </c>
      <c r="D327" s="3" t="s">
        <v>238</v>
      </c>
      <c r="E327" s="3" t="s">
        <v>44</v>
      </c>
      <c r="F327" s="3" t="s">
        <v>282</v>
      </c>
      <c r="G327" s="4">
        <v>2</v>
      </c>
      <c r="H327" s="4">
        <v>0</v>
      </c>
    </row>
    <row r="328" spans="1:8" ht="15">
      <c r="A328" s="3" t="s">
        <v>390</v>
      </c>
      <c r="B328" s="3" t="s">
        <v>392</v>
      </c>
      <c r="C328" s="3" t="s">
        <v>391</v>
      </c>
      <c r="D328" s="3" t="s">
        <v>147</v>
      </c>
      <c r="E328" s="3" t="s">
        <v>144</v>
      </c>
      <c r="F328" s="3" t="s">
        <v>40</v>
      </c>
      <c r="G328" s="4">
        <v>1</v>
      </c>
      <c r="H328" s="4">
        <v>1</v>
      </c>
    </row>
    <row r="329" spans="1:8" ht="15">
      <c r="A329" s="3" t="s">
        <v>390</v>
      </c>
      <c r="B329" s="3" t="s">
        <v>389</v>
      </c>
      <c r="C329" s="3" t="s">
        <v>388</v>
      </c>
      <c r="D329" s="3" t="s">
        <v>238</v>
      </c>
      <c r="E329" s="3" t="s">
        <v>144</v>
      </c>
      <c r="F329" s="3" t="s">
        <v>40</v>
      </c>
      <c r="G329" s="4">
        <v>1</v>
      </c>
      <c r="H329" s="4">
        <v>0</v>
      </c>
    </row>
    <row r="330" spans="1:8" ht="15">
      <c r="A330" s="3" t="s">
        <v>390</v>
      </c>
      <c r="B330" s="3" t="s">
        <v>389</v>
      </c>
      <c r="C330" s="3" t="s">
        <v>388</v>
      </c>
      <c r="D330" s="3" t="s">
        <v>238</v>
      </c>
      <c r="E330" s="3" t="s">
        <v>247</v>
      </c>
      <c r="F330" s="3" t="s">
        <v>83</v>
      </c>
      <c r="G330" s="4">
        <v>3</v>
      </c>
      <c r="H330" s="4">
        <v>0</v>
      </c>
    </row>
    <row r="331" spans="1:8" ht="15">
      <c r="A331" s="3" t="s">
        <v>390</v>
      </c>
      <c r="B331" s="3" t="s">
        <v>392</v>
      </c>
      <c r="C331" s="3" t="s">
        <v>391</v>
      </c>
      <c r="D331" s="3" t="s">
        <v>147</v>
      </c>
      <c r="E331" s="3" t="s">
        <v>166</v>
      </c>
      <c r="F331" s="3" t="s">
        <v>289</v>
      </c>
      <c r="G331" s="4">
        <v>1</v>
      </c>
      <c r="H331" s="4">
        <v>0</v>
      </c>
    </row>
    <row r="332" spans="1:8" ht="15">
      <c r="A332" s="3" t="s">
        <v>390</v>
      </c>
      <c r="B332" s="3" t="s">
        <v>392</v>
      </c>
      <c r="C332" s="3" t="s">
        <v>391</v>
      </c>
      <c r="D332" s="3" t="s">
        <v>238</v>
      </c>
      <c r="E332" s="3" t="s">
        <v>166</v>
      </c>
      <c r="F332" s="3" t="s">
        <v>289</v>
      </c>
      <c r="G332" s="4">
        <v>1</v>
      </c>
      <c r="H332" s="4">
        <v>0</v>
      </c>
    </row>
    <row r="333" spans="1:8" ht="15">
      <c r="A333" s="3" t="s">
        <v>390</v>
      </c>
      <c r="B333" s="3" t="s">
        <v>389</v>
      </c>
      <c r="C333" s="3" t="s">
        <v>388</v>
      </c>
      <c r="D333" s="3" t="s">
        <v>238</v>
      </c>
      <c r="E333" s="3" t="s">
        <v>166</v>
      </c>
      <c r="F333" s="3" t="s">
        <v>289</v>
      </c>
      <c r="G333" s="4">
        <v>1</v>
      </c>
      <c r="H333" s="4">
        <v>0</v>
      </c>
    </row>
    <row r="334" spans="1:8" ht="15">
      <c r="A334" s="3" t="s">
        <v>390</v>
      </c>
      <c r="B334" s="3" t="s">
        <v>392</v>
      </c>
      <c r="C334" s="3" t="s">
        <v>391</v>
      </c>
      <c r="D334" s="3" t="s">
        <v>238</v>
      </c>
      <c r="E334" s="3" t="s">
        <v>225</v>
      </c>
      <c r="F334" s="3" t="s">
        <v>250</v>
      </c>
      <c r="G334" s="4">
        <v>2</v>
      </c>
      <c r="H334" s="4">
        <v>0</v>
      </c>
    </row>
    <row r="335" spans="1:8" ht="15">
      <c r="A335" s="3" t="s">
        <v>390</v>
      </c>
      <c r="B335" s="3" t="s">
        <v>389</v>
      </c>
      <c r="C335" s="3" t="s">
        <v>388</v>
      </c>
      <c r="D335" s="3" t="s">
        <v>238</v>
      </c>
      <c r="E335" s="3" t="s">
        <v>225</v>
      </c>
      <c r="F335" s="3" t="s">
        <v>250</v>
      </c>
      <c r="G335" s="4">
        <v>6</v>
      </c>
      <c r="H335" s="4">
        <v>0</v>
      </c>
    </row>
    <row r="336" spans="1:8" ht="15">
      <c r="A336" s="3" t="s">
        <v>390</v>
      </c>
      <c r="B336" s="3" t="s">
        <v>389</v>
      </c>
      <c r="C336" s="3" t="s">
        <v>388</v>
      </c>
      <c r="D336" s="3" t="s">
        <v>238</v>
      </c>
      <c r="E336" s="3" t="s">
        <v>69</v>
      </c>
      <c r="F336" s="3" t="s">
        <v>71</v>
      </c>
      <c r="G336" s="4">
        <v>3</v>
      </c>
      <c r="H336" s="4">
        <v>0</v>
      </c>
    </row>
    <row r="337" spans="1:8" ht="15">
      <c r="A337" s="3" t="s">
        <v>390</v>
      </c>
      <c r="B337" s="3" t="s">
        <v>392</v>
      </c>
      <c r="C337" s="3" t="s">
        <v>391</v>
      </c>
      <c r="D337" s="3" t="s">
        <v>147</v>
      </c>
      <c r="E337" s="3" t="s">
        <v>193</v>
      </c>
      <c r="F337" s="3" t="s">
        <v>87</v>
      </c>
      <c r="G337" s="4">
        <v>420</v>
      </c>
      <c r="H337" s="4">
        <v>1</v>
      </c>
    </row>
    <row r="338" spans="1:8" ht="15">
      <c r="A338" s="3" t="s">
        <v>390</v>
      </c>
      <c r="B338" s="3" t="s">
        <v>392</v>
      </c>
      <c r="C338" s="3" t="s">
        <v>391</v>
      </c>
      <c r="D338" s="3" t="s">
        <v>238</v>
      </c>
      <c r="E338" s="3" t="s">
        <v>193</v>
      </c>
      <c r="F338" s="3" t="s">
        <v>87</v>
      </c>
      <c r="G338" s="4">
        <v>38</v>
      </c>
      <c r="H338" s="4">
        <v>0</v>
      </c>
    </row>
    <row r="339" spans="1:8" ht="15">
      <c r="A339" s="3" t="s">
        <v>390</v>
      </c>
      <c r="B339" s="3" t="s">
        <v>389</v>
      </c>
      <c r="C339" s="3" t="s">
        <v>388</v>
      </c>
      <c r="D339" s="3" t="s">
        <v>147</v>
      </c>
      <c r="E339" s="3" t="s">
        <v>193</v>
      </c>
      <c r="F339" s="3" t="s">
        <v>87</v>
      </c>
      <c r="G339" s="4">
        <v>1001</v>
      </c>
      <c r="H339" s="4">
        <v>2</v>
      </c>
    </row>
    <row r="340" spans="1:8" ht="15">
      <c r="A340" s="3" t="s">
        <v>390</v>
      </c>
      <c r="B340" s="3" t="s">
        <v>389</v>
      </c>
      <c r="C340" s="3" t="s">
        <v>388</v>
      </c>
      <c r="D340" s="3" t="s">
        <v>238</v>
      </c>
      <c r="E340" s="3" t="s">
        <v>193</v>
      </c>
      <c r="F340" s="3" t="s">
        <v>87</v>
      </c>
      <c r="G340" s="4">
        <v>38</v>
      </c>
      <c r="H340" s="4">
        <v>0</v>
      </c>
    </row>
    <row r="341" spans="1:8" ht="15">
      <c r="A341" s="3" t="s">
        <v>390</v>
      </c>
      <c r="B341" s="3" t="s">
        <v>392</v>
      </c>
      <c r="C341" s="3" t="s">
        <v>391</v>
      </c>
      <c r="D341" s="3" t="s">
        <v>147</v>
      </c>
      <c r="E341" s="3" t="s">
        <v>95</v>
      </c>
      <c r="F341" s="3" t="s">
        <v>82</v>
      </c>
      <c r="G341" s="4">
        <v>7</v>
      </c>
      <c r="H341" s="4">
        <v>0</v>
      </c>
    </row>
    <row r="342" spans="1:8" ht="15">
      <c r="A342" s="3" t="s">
        <v>390</v>
      </c>
      <c r="B342" s="3" t="s">
        <v>392</v>
      </c>
      <c r="C342" s="3" t="s">
        <v>391</v>
      </c>
      <c r="D342" s="3" t="s">
        <v>238</v>
      </c>
      <c r="E342" s="3" t="s">
        <v>95</v>
      </c>
      <c r="F342" s="3" t="s">
        <v>82</v>
      </c>
      <c r="G342" s="4">
        <v>97</v>
      </c>
      <c r="H342" s="4">
        <v>0</v>
      </c>
    </row>
    <row r="343" spans="1:8" ht="15">
      <c r="A343" s="3" t="s">
        <v>390</v>
      </c>
      <c r="B343" s="3" t="s">
        <v>389</v>
      </c>
      <c r="C343" s="3" t="s">
        <v>388</v>
      </c>
      <c r="D343" s="3" t="s">
        <v>147</v>
      </c>
      <c r="E343" s="3" t="s">
        <v>95</v>
      </c>
      <c r="F343" s="3" t="s">
        <v>82</v>
      </c>
      <c r="G343" s="4">
        <v>36</v>
      </c>
      <c r="H343" s="4">
        <v>0</v>
      </c>
    </row>
    <row r="344" spans="1:8" ht="15">
      <c r="A344" s="3" t="s">
        <v>390</v>
      </c>
      <c r="B344" s="3" t="s">
        <v>389</v>
      </c>
      <c r="C344" s="3" t="s">
        <v>388</v>
      </c>
      <c r="D344" s="3" t="s">
        <v>238</v>
      </c>
      <c r="E344" s="3" t="s">
        <v>95</v>
      </c>
      <c r="F344" s="3" t="s">
        <v>82</v>
      </c>
      <c r="G344" s="4">
        <v>409</v>
      </c>
      <c r="H344" s="4">
        <v>0</v>
      </c>
    </row>
    <row r="345" spans="1:8" ht="13.5" thickBot="1"/>
    <row r="346" spans="1:8" ht="15">
      <c r="D346" s="2"/>
      <c r="E346" s="33"/>
      <c r="F346" s="33" t="s">
        <v>620</v>
      </c>
      <c r="G346" s="34" t="s">
        <v>615</v>
      </c>
      <c r="H346" s="35" t="s">
        <v>616</v>
      </c>
    </row>
    <row r="347" spans="1:8" ht="15">
      <c r="D347" s="40" t="s">
        <v>95</v>
      </c>
      <c r="E347" s="26" t="s">
        <v>617</v>
      </c>
      <c r="F347" s="27">
        <f>SUMIF($E$2:$E$344,D347,$G$2:G344)</f>
        <v>549</v>
      </c>
      <c r="G347" s="27">
        <f>SUMIFS($G$1:$G$344,$E$1:$E$344,D347,$D$1:$D$344,1)</f>
        <v>43</v>
      </c>
      <c r="H347" s="27">
        <f>SUMIFS($G$1:$G$344,$E$1:$E$344,D347,$D$1:$D$344,2)</f>
        <v>506</v>
      </c>
    </row>
    <row r="348" spans="1:8" ht="15">
      <c r="D348" s="40" t="s">
        <v>16</v>
      </c>
      <c r="E348" s="26" t="s">
        <v>613</v>
      </c>
      <c r="F348" s="27">
        <f>SUMIF($E$2:$E$344,D348,$G$2:G344)</f>
        <v>1686</v>
      </c>
      <c r="G348" s="27">
        <f t="shared" ref="G348:G411" si="0">SUMIFS($G$1:$G$344,$E$1:$E$344,D348,$D$1:$D$344,1)</f>
        <v>1610</v>
      </c>
      <c r="H348" s="27">
        <f t="shared" ref="H348:H411" si="1">SUMIFS($G$1:$G$344,$E$1:$E$344,D348,$D$1:$D$344,2)</f>
        <v>76</v>
      </c>
    </row>
    <row r="349" spans="1:8" ht="15">
      <c r="D349" s="40" t="s">
        <v>193</v>
      </c>
      <c r="E349" s="26" t="s">
        <v>614</v>
      </c>
      <c r="F349" s="27">
        <f>SUMIF($E$2:$E$344,D349,$G$2:G345)</f>
        <v>1497</v>
      </c>
      <c r="G349" s="27">
        <f t="shared" si="0"/>
        <v>1421</v>
      </c>
      <c r="H349" s="27">
        <f t="shared" si="1"/>
        <v>76</v>
      </c>
    </row>
    <row r="350" spans="1:8" ht="15">
      <c r="D350" s="42" t="s">
        <v>283</v>
      </c>
      <c r="E350" s="26" t="s">
        <v>622</v>
      </c>
      <c r="F350" s="27">
        <f>SUMIF($E$2:$E$344,D350,$G$2:G346)</f>
        <v>158</v>
      </c>
      <c r="G350" s="27">
        <f t="shared" si="0"/>
        <v>144</v>
      </c>
      <c r="H350" s="27">
        <f t="shared" si="1"/>
        <v>14</v>
      </c>
    </row>
    <row r="351" spans="1:8" ht="15">
      <c r="D351" s="42" t="s">
        <v>309</v>
      </c>
      <c r="E351" s="26" t="s">
        <v>618</v>
      </c>
      <c r="F351" s="27">
        <f>SUMIF($E$2:$E$344,D351,$G$2:G347)</f>
        <v>144</v>
      </c>
      <c r="G351" s="27">
        <f t="shared" si="0"/>
        <v>126</v>
      </c>
      <c r="H351" s="27">
        <f t="shared" si="1"/>
        <v>18</v>
      </c>
    </row>
    <row r="352" spans="1:8" ht="15">
      <c r="D352" s="42" t="s">
        <v>229</v>
      </c>
      <c r="E352" s="26" t="s">
        <v>621</v>
      </c>
      <c r="F352" s="27">
        <f>SUMIF($E$2:$E$344,D352,$G$2:G348)</f>
        <v>88</v>
      </c>
      <c r="G352" s="27">
        <f t="shared" si="0"/>
        <v>81</v>
      </c>
      <c r="H352" s="27">
        <f t="shared" si="1"/>
        <v>7</v>
      </c>
    </row>
    <row r="353" spans="4:8" ht="15">
      <c r="D353" s="42" t="s">
        <v>153</v>
      </c>
      <c r="E353" s="26" t="s">
        <v>623</v>
      </c>
      <c r="F353" s="27">
        <f>SUMIF($E$2:$E$344,D353,$G$2:G349)</f>
        <v>141</v>
      </c>
      <c r="G353" s="27">
        <f t="shared" si="0"/>
        <v>135</v>
      </c>
      <c r="H353" s="27">
        <f t="shared" si="1"/>
        <v>6</v>
      </c>
    </row>
    <row r="354" spans="4:8" ht="15">
      <c r="D354" s="40" t="s">
        <v>276</v>
      </c>
      <c r="E354" s="26"/>
      <c r="F354" s="27">
        <f>SUMIF($E$2:$E$344,D354,$G$2:G350)</f>
        <v>471</v>
      </c>
      <c r="G354" s="27">
        <f t="shared" si="0"/>
        <v>2</v>
      </c>
      <c r="H354" s="27">
        <f t="shared" si="1"/>
        <v>469</v>
      </c>
    </row>
    <row r="355" spans="4:8" ht="15">
      <c r="D355" s="40" t="s">
        <v>108</v>
      </c>
      <c r="E355" s="26"/>
      <c r="F355" s="27">
        <f>SUMIF($E$2:$E$344,D355,$G$2:G351)</f>
        <v>8</v>
      </c>
      <c r="G355" s="27">
        <f t="shared" si="0"/>
        <v>0</v>
      </c>
      <c r="H355" s="27">
        <f t="shared" si="1"/>
        <v>8</v>
      </c>
    </row>
    <row r="356" spans="4:8" ht="15">
      <c r="D356" s="40" t="s">
        <v>244</v>
      </c>
      <c r="E356" s="26"/>
      <c r="F356" s="27">
        <f>SUMIF($E$2:$E$344,D356,$G$2:G352)</f>
        <v>74</v>
      </c>
      <c r="G356" s="27">
        <f t="shared" si="0"/>
        <v>0</v>
      </c>
      <c r="H356" s="27">
        <f t="shared" si="1"/>
        <v>74</v>
      </c>
    </row>
    <row r="357" spans="4:8" ht="15">
      <c r="D357" s="40" t="s">
        <v>133</v>
      </c>
      <c r="E357" s="26"/>
      <c r="F357" s="27">
        <f>SUMIF($E$2:$E$344,D357,$G$2:G353)</f>
        <v>4</v>
      </c>
      <c r="G357" s="27">
        <f t="shared" si="0"/>
        <v>0</v>
      </c>
      <c r="H357" s="27">
        <f t="shared" si="1"/>
        <v>4</v>
      </c>
    </row>
    <row r="358" spans="4:8" ht="15">
      <c r="D358" s="40" t="s">
        <v>313</v>
      </c>
      <c r="E358" s="26"/>
      <c r="F358" s="27">
        <f>SUMIF($E$2:$E$344,D358,$G$2:G354)</f>
        <v>19</v>
      </c>
      <c r="G358" s="27">
        <f t="shared" si="0"/>
        <v>0</v>
      </c>
      <c r="H358" s="27">
        <f t="shared" si="1"/>
        <v>19</v>
      </c>
    </row>
    <row r="359" spans="4:8" ht="15">
      <c r="D359" s="40" t="s">
        <v>79</v>
      </c>
      <c r="E359" s="26"/>
      <c r="F359" s="27">
        <f>SUMIF($E$2:$E$344,D359,$G$2:G355)</f>
        <v>3</v>
      </c>
      <c r="G359" s="27">
        <f t="shared" si="0"/>
        <v>0</v>
      </c>
      <c r="H359" s="27">
        <f t="shared" si="1"/>
        <v>3</v>
      </c>
    </row>
    <row r="360" spans="4:8" ht="15">
      <c r="D360" s="40" t="s">
        <v>258</v>
      </c>
      <c r="E360" s="26"/>
      <c r="F360" s="27">
        <f>SUMIF($E$2:$E$344,D360,$G$2:G356)</f>
        <v>27</v>
      </c>
      <c r="G360" s="27">
        <f t="shared" si="0"/>
        <v>0</v>
      </c>
      <c r="H360" s="27">
        <f t="shared" si="1"/>
        <v>27</v>
      </c>
    </row>
    <row r="361" spans="4:8" ht="15">
      <c r="D361" s="41" t="s">
        <v>85</v>
      </c>
      <c r="E361" s="26"/>
      <c r="F361" s="27">
        <f>SUMIF($E$2:$E$344,D361,$G$2:G357)</f>
        <v>109</v>
      </c>
      <c r="G361" s="27">
        <f t="shared" si="0"/>
        <v>0</v>
      </c>
      <c r="H361" s="27">
        <f t="shared" si="1"/>
        <v>109</v>
      </c>
    </row>
    <row r="362" spans="4:8" ht="15">
      <c r="D362" s="41" t="s">
        <v>246</v>
      </c>
      <c r="E362" s="26"/>
      <c r="F362" s="27">
        <f>SUMIF($E$2:$E$344,D362,$G$2:G358)</f>
        <v>66</v>
      </c>
      <c r="G362" s="27">
        <f t="shared" si="0"/>
        <v>0</v>
      </c>
      <c r="H362" s="27">
        <f t="shared" si="1"/>
        <v>66</v>
      </c>
    </row>
    <row r="363" spans="4:8" ht="15">
      <c r="D363" s="41" t="s">
        <v>64</v>
      </c>
      <c r="E363" s="26"/>
      <c r="F363" s="27">
        <f>SUMIF($E$2:$E$344,D363,$G$2:G359)</f>
        <v>24</v>
      </c>
      <c r="G363" s="27">
        <f t="shared" si="0"/>
        <v>0</v>
      </c>
      <c r="H363" s="27">
        <f t="shared" si="1"/>
        <v>24</v>
      </c>
    </row>
    <row r="364" spans="4:8" ht="15">
      <c r="D364" s="41" t="s">
        <v>202</v>
      </c>
      <c r="E364" s="26"/>
      <c r="F364" s="27">
        <f>SUMIF($E$2:$E$344,D364,$G$2:G360)</f>
        <v>187</v>
      </c>
      <c r="G364" s="27">
        <f t="shared" si="0"/>
        <v>2</v>
      </c>
      <c r="H364" s="27">
        <f t="shared" si="1"/>
        <v>185</v>
      </c>
    </row>
    <row r="365" spans="4:8" ht="15">
      <c r="D365" s="41" t="s">
        <v>26</v>
      </c>
      <c r="E365" s="26"/>
      <c r="F365" s="27">
        <f>SUMIF($E$2:$E$344,D365,$G$2:G361)</f>
        <v>408</v>
      </c>
      <c r="G365" s="27">
        <f t="shared" si="0"/>
        <v>3</v>
      </c>
      <c r="H365" s="27">
        <f t="shared" si="1"/>
        <v>405</v>
      </c>
    </row>
    <row r="366" spans="4:8" ht="15">
      <c r="D366" s="41" t="s">
        <v>179</v>
      </c>
      <c r="E366" s="26"/>
      <c r="F366" s="27">
        <f>SUMIF($E$2:$E$344,D366,$G$2:G362)</f>
        <v>66</v>
      </c>
      <c r="G366" s="27">
        <f t="shared" si="0"/>
        <v>2</v>
      </c>
      <c r="H366" s="27">
        <f t="shared" si="1"/>
        <v>64</v>
      </c>
    </row>
    <row r="367" spans="4:8" ht="15">
      <c r="D367" s="41" t="s">
        <v>50</v>
      </c>
      <c r="E367" s="26"/>
      <c r="F367" s="27">
        <f>SUMIF($E$2:$E$344,D367,$G$2:G363)</f>
        <v>13</v>
      </c>
      <c r="G367" s="27">
        <f t="shared" si="0"/>
        <v>0</v>
      </c>
      <c r="H367" s="27">
        <f t="shared" si="1"/>
        <v>13</v>
      </c>
    </row>
    <row r="368" spans="4:8" ht="15">
      <c r="D368" s="41" t="s">
        <v>220</v>
      </c>
      <c r="E368" s="26"/>
      <c r="F368" s="27">
        <f>SUMIF($E$2:$E$344,D368,$G$2:G364)</f>
        <v>238</v>
      </c>
      <c r="G368" s="27">
        <f t="shared" si="0"/>
        <v>3</v>
      </c>
      <c r="H368" s="27">
        <f t="shared" si="1"/>
        <v>235</v>
      </c>
    </row>
    <row r="369" spans="4:8" ht="15">
      <c r="D369" s="41" t="s">
        <v>0</v>
      </c>
      <c r="E369" s="26"/>
      <c r="F369" s="27">
        <f>SUMIF($E$2:$E$344,D369,$G$2:G365)</f>
        <v>420</v>
      </c>
      <c r="G369" s="27">
        <f t="shared" si="0"/>
        <v>0</v>
      </c>
      <c r="H369" s="27">
        <f t="shared" si="1"/>
        <v>420</v>
      </c>
    </row>
    <row r="370" spans="4:8" ht="15">
      <c r="D370" s="41" t="s">
        <v>190</v>
      </c>
      <c r="E370" s="26"/>
      <c r="F370" s="27">
        <f>SUMIF($E$2:$E$344,D370,$G$2:G366)</f>
        <v>434</v>
      </c>
      <c r="G370" s="27">
        <f t="shared" si="0"/>
        <v>8</v>
      </c>
      <c r="H370" s="27">
        <f t="shared" si="1"/>
        <v>426</v>
      </c>
    </row>
    <row r="371" spans="4:8" ht="15">
      <c r="D371" s="41" t="s">
        <v>7</v>
      </c>
      <c r="E371" s="26"/>
      <c r="F371" s="27">
        <f>SUMIF($E$2:$E$344,D371,$G$2:G367)</f>
        <v>335</v>
      </c>
      <c r="G371" s="27">
        <f t="shared" si="0"/>
        <v>5</v>
      </c>
      <c r="H371" s="27">
        <f t="shared" si="1"/>
        <v>330</v>
      </c>
    </row>
    <row r="372" spans="4:8" ht="15">
      <c r="D372" s="41" t="s">
        <v>181</v>
      </c>
      <c r="E372" s="26"/>
      <c r="F372" s="27">
        <f>SUMIF($E$2:$E$344,D372,$G$2:G368)</f>
        <v>183</v>
      </c>
      <c r="G372" s="27">
        <f t="shared" si="0"/>
        <v>2</v>
      </c>
      <c r="H372" s="27">
        <f t="shared" si="1"/>
        <v>181</v>
      </c>
    </row>
    <row r="373" spans="4:8" ht="15">
      <c r="D373" s="41" t="s">
        <v>307</v>
      </c>
      <c r="E373" s="26"/>
      <c r="F373" s="27">
        <f>SUMIF($E$2:$E$344,D373,$G$2:G369)</f>
        <v>263</v>
      </c>
      <c r="G373" s="27">
        <f t="shared" si="0"/>
        <v>0</v>
      </c>
      <c r="H373" s="27">
        <f t="shared" si="1"/>
        <v>263</v>
      </c>
    </row>
    <row r="374" spans="4:8" ht="15">
      <c r="D374" s="41" t="s">
        <v>116</v>
      </c>
      <c r="E374" s="26"/>
      <c r="F374" s="27">
        <f>SUMIF($E$2:$E$344,D374,$G$2:G370)</f>
        <v>92</v>
      </c>
      <c r="G374" s="27">
        <f t="shared" si="0"/>
        <v>1</v>
      </c>
      <c r="H374" s="27">
        <f t="shared" si="1"/>
        <v>91</v>
      </c>
    </row>
    <row r="375" spans="4:8" ht="15">
      <c r="D375" s="41" t="s">
        <v>266</v>
      </c>
      <c r="E375" s="26"/>
      <c r="F375" s="27">
        <f>SUMIF($E$2:$E$344,D375,$G$2:G371)</f>
        <v>446</v>
      </c>
      <c r="G375" s="27">
        <f t="shared" si="0"/>
        <v>3</v>
      </c>
      <c r="H375" s="27">
        <f t="shared" si="1"/>
        <v>443</v>
      </c>
    </row>
    <row r="376" spans="4:8" ht="15">
      <c r="D376" s="41" t="s">
        <v>92</v>
      </c>
      <c r="E376" s="26"/>
      <c r="F376" s="27">
        <f>SUMIF($E$2:$E$344,D376,$G$2:G372)</f>
        <v>20</v>
      </c>
      <c r="G376" s="27">
        <f t="shared" si="0"/>
        <v>0</v>
      </c>
      <c r="H376" s="27">
        <f t="shared" si="1"/>
        <v>20</v>
      </c>
    </row>
    <row r="377" spans="4:8" ht="15">
      <c r="D377" s="41" t="s">
        <v>232</v>
      </c>
      <c r="E377" s="26"/>
      <c r="F377" s="27">
        <f>SUMIF($E$2:$E$344,D377,$G$2:G373)</f>
        <v>216</v>
      </c>
      <c r="G377" s="27">
        <f t="shared" si="0"/>
        <v>5</v>
      </c>
      <c r="H377" s="27">
        <f t="shared" si="1"/>
        <v>211</v>
      </c>
    </row>
    <row r="378" spans="4:8" ht="15">
      <c r="D378" s="41" t="s">
        <v>104</v>
      </c>
      <c r="E378" s="26"/>
      <c r="F378" s="27">
        <f>SUMIF($E$2:$E$344,D378,$G$2:G374)</f>
        <v>45</v>
      </c>
      <c r="G378" s="27">
        <f t="shared" si="0"/>
        <v>0</v>
      </c>
      <c r="H378" s="27">
        <f t="shared" si="1"/>
        <v>45</v>
      </c>
    </row>
    <row r="379" spans="4:8" ht="15">
      <c r="D379" s="41" t="s">
        <v>233</v>
      </c>
      <c r="E379" s="26"/>
      <c r="F379" s="27">
        <f>SUMIF($E$2:$E$344,D379,$G$2:G375)</f>
        <v>499</v>
      </c>
      <c r="G379" s="27">
        <f t="shared" si="0"/>
        <v>7</v>
      </c>
      <c r="H379" s="27">
        <f t="shared" si="1"/>
        <v>492</v>
      </c>
    </row>
    <row r="380" spans="4:8" ht="15">
      <c r="D380" s="41" t="s">
        <v>97</v>
      </c>
      <c r="E380" s="26"/>
      <c r="F380" s="27">
        <f>SUMIF($E$2:$E$344,D380,$G$2:G376)</f>
        <v>211</v>
      </c>
      <c r="G380" s="27">
        <f t="shared" si="0"/>
        <v>4</v>
      </c>
      <c r="H380" s="27">
        <f t="shared" si="1"/>
        <v>207</v>
      </c>
    </row>
    <row r="381" spans="4:8" ht="15">
      <c r="D381" s="41" t="s">
        <v>218</v>
      </c>
      <c r="E381" s="26"/>
      <c r="F381" s="27">
        <f>SUMIF($E$2:$E$344,D381,$G$2:G377)</f>
        <v>368</v>
      </c>
      <c r="G381" s="27">
        <f t="shared" si="0"/>
        <v>9</v>
      </c>
      <c r="H381" s="27">
        <f t="shared" si="1"/>
        <v>359</v>
      </c>
    </row>
    <row r="382" spans="4:8" ht="15">
      <c r="D382" s="41" t="s">
        <v>34</v>
      </c>
      <c r="E382" s="26"/>
      <c r="F382" s="27">
        <f>SUMIF($E$2:$E$344,D382,$G$2:G378)</f>
        <v>537</v>
      </c>
      <c r="G382" s="27">
        <f t="shared" si="0"/>
        <v>1</v>
      </c>
      <c r="H382" s="27">
        <f t="shared" si="1"/>
        <v>536</v>
      </c>
    </row>
    <row r="383" spans="4:8" ht="15">
      <c r="D383" s="41" t="s">
        <v>197</v>
      </c>
      <c r="E383" s="26"/>
      <c r="F383" s="27">
        <f>SUMIF($E$2:$E$344,D383,$G$2:G379)</f>
        <v>307</v>
      </c>
      <c r="G383" s="27">
        <f t="shared" si="0"/>
        <v>0</v>
      </c>
      <c r="H383" s="27">
        <f t="shared" si="1"/>
        <v>307</v>
      </c>
    </row>
    <row r="384" spans="4:8" ht="15">
      <c r="D384" s="41" t="s">
        <v>13</v>
      </c>
      <c r="E384" s="26"/>
      <c r="F384" s="27">
        <f>SUMIF($E$2:$E$344,D384,$G$2:G380)</f>
        <v>0</v>
      </c>
      <c r="G384" s="27">
        <f t="shared" si="0"/>
        <v>0</v>
      </c>
      <c r="H384" s="27">
        <f t="shared" si="1"/>
        <v>0</v>
      </c>
    </row>
    <row r="385" spans="4:8" ht="15">
      <c r="D385" s="41" t="s">
        <v>212</v>
      </c>
      <c r="E385" s="26"/>
      <c r="F385" s="27">
        <f>SUMIF($E$2:$E$344,D385,$G$2:G381)</f>
        <v>406</v>
      </c>
      <c r="G385" s="27">
        <f t="shared" si="0"/>
        <v>1</v>
      </c>
      <c r="H385" s="27">
        <f t="shared" si="1"/>
        <v>405</v>
      </c>
    </row>
    <row r="386" spans="4:8" ht="15">
      <c r="D386" s="41" t="s">
        <v>66</v>
      </c>
      <c r="E386" s="26"/>
      <c r="F386" s="27">
        <f>SUMIF($E$2:$E$344,D386,$G$2:G382)</f>
        <v>1</v>
      </c>
      <c r="G386" s="27">
        <f t="shared" si="0"/>
        <v>0</v>
      </c>
      <c r="H386" s="27">
        <f t="shared" si="1"/>
        <v>1</v>
      </c>
    </row>
    <row r="387" spans="4:8" ht="15">
      <c r="D387" s="41" t="s">
        <v>159</v>
      </c>
      <c r="E387" s="26"/>
      <c r="F387" s="27">
        <f>SUMIF($E$2:$E$344,D387,$G$2:G383)</f>
        <v>33</v>
      </c>
      <c r="G387" s="27">
        <f t="shared" si="0"/>
        <v>0</v>
      </c>
      <c r="H387" s="27">
        <f t="shared" si="1"/>
        <v>33</v>
      </c>
    </row>
    <row r="388" spans="4:8" ht="15">
      <c r="D388" s="41" t="s">
        <v>23</v>
      </c>
      <c r="E388" s="26"/>
      <c r="F388" s="27">
        <f>SUMIF($E$2:$E$344,D388,$G$2:G384)</f>
        <v>561</v>
      </c>
      <c r="G388" s="27">
        <f t="shared" si="0"/>
        <v>2</v>
      </c>
      <c r="H388" s="27">
        <f t="shared" si="1"/>
        <v>559</v>
      </c>
    </row>
    <row r="389" spans="4:8" ht="15">
      <c r="D389" s="41" t="s">
        <v>163</v>
      </c>
      <c r="E389" s="26"/>
      <c r="F389" s="27">
        <f>SUMIF($E$2:$E$344,D389,$G$2:G385)</f>
        <v>33</v>
      </c>
      <c r="G389" s="27">
        <f t="shared" si="0"/>
        <v>0</v>
      </c>
      <c r="H389" s="27">
        <f t="shared" si="1"/>
        <v>33</v>
      </c>
    </row>
    <row r="390" spans="4:8" ht="15">
      <c r="D390" s="41" t="s">
        <v>20</v>
      </c>
      <c r="E390" s="26"/>
      <c r="F390" s="27">
        <f>SUMIF($E$2:$E$344,D390,$G$2:G386)</f>
        <v>1</v>
      </c>
      <c r="G390" s="27">
        <f t="shared" si="0"/>
        <v>0</v>
      </c>
      <c r="H390" s="27">
        <f t="shared" si="1"/>
        <v>1</v>
      </c>
    </row>
    <row r="391" spans="4:8" ht="15">
      <c r="D391" s="41" t="s">
        <v>136</v>
      </c>
      <c r="E391" s="26"/>
      <c r="F391" s="27">
        <f>SUMIF($E$2:$E$344,D391,$G$2:G387)</f>
        <v>81</v>
      </c>
      <c r="G391" s="27">
        <f t="shared" si="0"/>
        <v>0</v>
      </c>
      <c r="H391" s="27">
        <f t="shared" si="1"/>
        <v>81</v>
      </c>
    </row>
    <row r="392" spans="4:8" ht="15">
      <c r="D392" s="41" t="s">
        <v>288</v>
      </c>
      <c r="E392" s="26"/>
      <c r="F392" s="27">
        <f>SUMIF($E$2:$E$344,D392,$G$2:G388)</f>
        <v>139</v>
      </c>
      <c r="G392" s="27">
        <f t="shared" si="0"/>
        <v>6</v>
      </c>
      <c r="H392" s="27">
        <f t="shared" si="1"/>
        <v>133</v>
      </c>
    </row>
    <row r="393" spans="4:8" ht="15">
      <c r="D393" s="41" t="s">
        <v>112</v>
      </c>
      <c r="E393" s="26"/>
      <c r="F393" s="27">
        <f>SUMIF($E$2:$E$344,D393,$G$2:G389)</f>
        <v>46</v>
      </c>
      <c r="G393" s="27">
        <f t="shared" si="0"/>
        <v>2</v>
      </c>
      <c r="H393" s="27">
        <f t="shared" si="1"/>
        <v>44</v>
      </c>
    </row>
    <row r="394" spans="4:8" ht="15">
      <c r="D394" s="41" t="s">
        <v>240</v>
      </c>
      <c r="E394" s="26"/>
      <c r="F394" s="27">
        <f>SUMIF($E$2:$E$344,D394,$G$2:G390)</f>
        <v>0</v>
      </c>
      <c r="G394" s="27">
        <f t="shared" si="0"/>
        <v>0</v>
      </c>
      <c r="H394" s="27">
        <f t="shared" si="1"/>
        <v>0</v>
      </c>
    </row>
    <row r="395" spans="4:8" ht="15">
      <c r="D395" s="41" t="s">
        <v>129</v>
      </c>
      <c r="E395" s="26"/>
      <c r="F395" s="27">
        <f>SUMIF($E$2:$E$344,D395,$G$2:G391)</f>
        <v>3</v>
      </c>
      <c r="G395" s="27">
        <f t="shared" si="0"/>
        <v>1</v>
      </c>
      <c r="H395" s="27">
        <f t="shared" si="1"/>
        <v>2</v>
      </c>
    </row>
    <row r="396" spans="4:8" ht="15">
      <c r="D396" s="41" t="s">
        <v>315</v>
      </c>
      <c r="E396" s="26"/>
      <c r="F396" s="27">
        <f>SUMIF($E$2:$E$344,D396,$G$2:G392)</f>
        <v>509</v>
      </c>
      <c r="G396" s="27">
        <f t="shared" si="0"/>
        <v>13</v>
      </c>
      <c r="H396" s="27">
        <f t="shared" si="1"/>
        <v>496</v>
      </c>
    </row>
    <row r="397" spans="4:8" ht="15">
      <c r="D397" s="41" t="s">
        <v>84</v>
      </c>
      <c r="E397" s="26"/>
      <c r="F397" s="27">
        <f>SUMIF($E$2:$E$344,D397,$G$2:G393)</f>
        <v>742</v>
      </c>
      <c r="G397" s="27">
        <f t="shared" si="0"/>
        <v>55</v>
      </c>
      <c r="H397" s="27">
        <f t="shared" si="1"/>
        <v>687</v>
      </c>
    </row>
    <row r="398" spans="4:8" ht="15">
      <c r="D398" s="41" t="s">
        <v>253</v>
      </c>
      <c r="E398" s="26"/>
      <c r="F398" s="27">
        <f>SUMIF($E$2:$E$344,D398,$G$2:G394)</f>
        <v>922</v>
      </c>
      <c r="G398" s="27">
        <f t="shared" si="0"/>
        <v>5</v>
      </c>
      <c r="H398" s="27">
        <f t="shared" si="1"/>
        <v>917</v>
      </c>
    </row>
    <row r="399" spans="4:8" ht="15">
      <c r="D399" s="41" t="s">
        <v>80</v>
      </c>
      <c r="E399" s="26"/>
      <c r="F399" s="27">
        <f>SUMIF($E$2:$E$344,D399,$G$2:G395)</f>
        <v>244</v>
      </c>
      <c r="G399" s="27">
        <f t="shared" si="0"/>
        <v>14</v>
      </c>
      <c r="H399" s="27">
        <f t="shared" si="1"/>
        <v>230</v>
      </c>
    </row>
    <row r="400" spans="4:8" ht="15">
      <c r="D400" s="41" t="s">
        <v>255</v>
      </c>
      <c r="E400" s="26"/>
      <c r="F400" s="27">
        <f>SUMIF($E$2:$E$344,D400,$G$2:G396)</f>
        <v>230</v>
      </c>
      <c r="G400" s="27">
        <f t="shared" si="0"/>
        <v>0</v>
      </c>
      <c r="H400" s="27">
        <f t="shared" si="1"/>
        <v>230</v>
      </c>
    </row>
    <row r="401" spans="4:8" ht="15">
      <c r="D401" s="41" t="s">
        <v>57</v>
      </c>
      <c r="E401" s="26"/>
      <c r="F401" s="27">
        <f>SUMIF($E$2:$E$344,D401,$G$2:G397)</f>
        <v>572</v>
      </c>
      <c r="G401" s="27">
        <f t="shared" si="0"/>
        <v>5</v>
      </c>
      <c r="H401" s="27">
        <f t="shared" si="1"/>
        <v>567</v>
      </c>
    </row>
    <row r="402" spans="4:8" ht="15">
      <c r="D402" s="41" t="s">
        <v>206</v>
      </c>
      <c r="E402" s="26"/>
      <c r="F402" s="27">
        <f>SUMIF($E$2:$E$344,D402,$G$2:G398)</f>
        <v>190</v>
      </c>
      <c r="G402" s="27">
        <f t="shared" si="0"/>
        <v>0</v>
      </c>
      <c r="H402" s="27">
        <f t="shared" si="1"/>
        <v>190</v>
      </c>
    </row>
    <row r="403" spans="4:8" ht="15">
      <c r="D403" s="41" t="s">
        <v>29</v>
      </c>
      <c r="E403" s="26"/>
      <c r="F403" s="27">
        <f>SUMIF($E$2:$E$344,D403,$G$2:G399)</f>
        <v>203</v>
      </c>
      <c r="G403" s="27">
        <f t="shared" si="0"/>
        <v>0</v>
      </c>
      <c r="H403" s="27">
        <f t="shared" si="1"/>
        <v>203</v>
      </c>
    </row>
    <row r="404" spans="4:8" ht="15">
      <c r="D404" s="41" t="s">
        <v>172</v>
      </c>
      <c r="E404" s="26"/>
      <c r="F404" s="27">
        <f>SUMIF($E$2:$E$344,D404,$G$2:G400)</f>
        <v>3</v>
      </c>
      <c r="G404" s="27">
        <f t="shared" si="0"/>
        <v>0</v>
      </c>
      <c r="H404" s="27">
        <f t="shared" si="1"/>
        <v>3</v>
      </c>
    </row>
    <row r="405" spans="4:8" ht="15">
      <c r="D405" s="41" t="s">
        <v>42</v>
      </c>
      <c r="E405" s="26"/>
      <c r="F405" s="27">
        <f>SUMIF($E$2:$E$344,D405,$G$2:G401)</f>
        <v>249</v>
      </c>
      <c r="G405" s="27">
        <f t="shared" si="0"/>
        <v>2</v>
      </c>
      <c r="H405" s="27">
        <f t="shared" si="1"/>
        <v>247</v>
      </c>
    </row>
    <row r="406" spans="4:8" ht="15">
      <c r="D406" s="41" t="s">
        <v>625</v>
      </c>
      <c r="E406" s="26"/>
      <c r="F406" s="27">
        <f>SUMIF($E$2:$E$344,D406,$G$2:G402)</f>
        <v>0</v>
      </c>
      <c r="G406" s="27">
        <f t="shared" si="0"/>
        <v>0</v>
      </c>
      <c r="H406" s="27">
        <f t="shared" si="1"/>
        <v>0</v>
      </c>
    </row>
    <row r="407" spans="4:8" ht="15">
      <c r="D407" s="41" t="s">
        <v>624</v>
      </c>
      <c r="E407" s="26"/>
      <c r="F407" s="27">
        <f>SUMIF($E$2:$E$344,D407,$G$2:G403)</f>
        <v>0</v>
      </c>
      <c r="G407" s="27">
        <f t="shared" si="0"/>
        <v>0</v>
      </c>
      <c r="H407" s="27">
        <f t="shared" si="1"/>
        <v>0</v>
      </c>
    </row>
    <row r="408" spans="4:8" ht="15">
      <c r="D408" s="41" t="s">
        <v>182</v>
      </c>
      <c r="E408" s="26"/>
      <c r="F408" s="27">
        <f>SUMIF($E$2:$E$344,D408,$G$2:G404)</f>
        <v>0</v>
      </c>
      <c r="G408" s="27">
        <f t="shared" si="0"/>
        <v>0</v>
      </c>
      <c r="H408" s="27">
        <f t="shared" si="1"/>
        <v>0</v>
      </c>
    </row>
    <row r="409" spans="4:8" ht="15">
      <c r="D409" s="41" t="s">
        <v>2</v>
      </c>
      <c r="E409" s="26"/>
      <c r="F409" s="27">
        <f>SUMIF($E$2:$E$344,D409,$G$2:G405)</f>
        <v>2</v>
      </c>
      <c r="G409" s="27">
        <f t="shared" si="0"/>
        <v>0</v>
      </c>
      <c r="H409" s="27">
        <f t="shared" si="1"/>
        <v>2</v>
      </c>
    </row>
    <row r="410" spans="4:8" ht="15">
      <c r="D410" s="41" t="s">
        <v>188</v>
      </c>
      <c r="E410" s="26"/>
      <c r="F410" s="27">
        <f>SUMIF($E$2:$E$344,D410,$G$2:G406)</f>
        <v>34</v>
      </c>
      <c r="G410" s="27">
        <f t="shared" si="0"/>
        <v>1</v>
      </c>
      <c r="H410" s="27">
        <f t="shared" si="1"/>
        <v>33</v>
      </c>
    </row>
    <row r="411" spans="4:8" ht="15">
      <c r="D411" s="41" t="s">
        <v>300</v>
      </c>
      <c r="E411" s="26"/>
      <c r="F411" s="27">
        <f>SUMIF($E$2:$E$344,D411,$G$2:G407)</f>
        <v>1128</v>
      </c>
      <c r="G411" s="27">
        <f t="shared" si="0"/>
        <v>8</v>
      </c>
      <c r="H411" s="27">
        <f t="shared" si="1"/>
        <v>1120</v>
      </c>
    </row>
    <row r="412" spans="4:8" ht="15">
      <c r="D412" s="41" t="s">
        <v>124</v>
      </c>
      <c r="E412" s="26"/>
      <c r="F412" s="27">
        <f>SUMIF($E$2:$E$344,D412,$G$2:G408)</f>
        <v>10</v>
      </c>
      <c r="G412" s="27">
        <f t="shared" ref="G412:G475" si="2">SUMIFS($G$1:$G$344,$E$1:$E$344,D412,$D$1:$D$344,1)</f>
        <v>0</v>
      </c>
      <c r="H412" s="27">
        <f t="shared" ref="H412:H475" si="3">SUMIFS($G$1:$G$344,$E$1:$E$344,D412,$D$1:$D$344,2)</f>
        <v>10</v>
      </c>
    </row>
    <row r="413" spans="4:8" ht="15">
      <c r="D413" s="41" t="s">
        <v>272</v>
      </c>
      <c r="E413" s="26"/>
      <c r="F413" s="27">
        <f>SUMIF($E$2:$E$344,D413,$G$2:G409)</f>
        <v>7</v>
      </c>
      <c r="G413" s="27">
        <f t="shared" si="2"/>
        <v>0</v>
      </c>
      <c r="H413" s="27">
        <f t="shared" si="3"/>
        <v>7</v>
      </c>
    </row>
    <row r="414" spans="4:8" ht="15">
      <c r="D414" s="41" t="s">
        <v>89</v>
      </c>
      <c r="E414" s="26"/>
      <c r="F414" s="27">
        <f>SUMIF($E$2:$E$344,D414,$G$2:G410)</f>
        <v>16</v>
      </c>
      <c r="G414" s="27">
        <f t="shared" si="2"/>
        <v>0</v>
      </c>
      <c r="H414" s="27">
        <f t="shared" si="3"/>
        <v>16</v>
      </c>
    </row>
    <row r="415" spans="4:8" ht="15">
      <c r="D415" s="41" t="s">
        <v>295</v>
      </c>
      <c r="E415" s="26"/>
      <c r="F415" s="27">
        <f>SUMIF($E$2:$E$344,D415,$G$2:G411)</f>
        <v>20</v>
      </c>
      <c r="G415" s="27">
        <f t="shared" si="2"/>
        <v>0</v>
      </c>
      <c r="H415" s="27">
        <f t="shared" si="3"/>
        <v>20</v>
      </c>
    </row>
    <row r="416" spans="4:8" ht="15">
      <c r="D416" s="41" t="s">
        <v>151</v>
      </c>
      <c r="E416" s="26"/>
      <c r="F416" s="27">
        <f>SUMIF($E$2:$E$344,D416,$G$2:G412)</f>
        <v>36</v>
      </c>
      <c r="G416" s="27">
        <f t="shared" si="2"/>
        <v>0</v>
      </c>
      <c r="H416" s="27">
        <f t="shared" si="3"/>
        <v>36</v>
      </c>
    </row>
    <row r="417" spans="4:8" ht="15">
      <c r="D417" s="41" t="s">
        <v>236</v>
      </c>
      <c r="E417" s="26"/>
      <c r="F417" s="27">
        <f>SUMIF($E$2:$E$344,D417,$G$2:G413)</f>
        <v>143</v>
      </c>
      <c r="G417" s="27">
        <f t="shared" si="2"/>
        <v>4</v>
      </c>
      <c r="H417" s="27">
        <f t="shared" si="3"/>
        <v>139</v>
      </c>
    </row>
    <row r="418" spans="4:8" ht="15">
      <c r="D418" s="41" t="s">
        <v>449</v>
      </c>
      <c r="E418" s="26"/>
      <c r="F418" s="27">
        <f>SUMIF($E$2:$E$344,D418,$G$2:G414)</f>
        <v>0</v>
      </c>
      <c r="G418" s="27">
        <f t="shared" si="2"/>
        <v>0</v>
      </c>
      <c r="H418" s="27">
        <f t="shared" si="3"/>
        <v>0</v>
      </c>
    </row>
    <row r="419" spans="4:8" ht="15">
      <c r="D419" s="41" t="s">
        <v>447</v>
      </c>
      <c r="E419" s="26"/>
      <c r="F419" s="27">
        <f>SUMIF($E$2:$E$344,D419,$G$2:G415)</f>
        <v>0</v>
      </c>
      <c r="G419" s="27">
        <f t="shared" si="2"/>
        <v>0</v>
      </c>
      <c r="H419" s="27">
        <f t="shared" si="3"/>
        <v>0</v>
      </c>
    </row>
    <row r="420" spans="4:8" ht="15">
      <c r="D420" s="41" t="s">
        <v>460</v>
      </c>
      <c r="E420" s="26"/>
      <c r="F420" s="27">
        <f>SUMIF($E$2:$E$344,D420,$G$2:G416)</f>
        <v>0</v>
      </c>
      <c r="G420" s="27">
        <f t="shared" si="2"/>
        <v>0</v>
      </c>
      <c r="H420" s="27">
        <f t="shared" si="3"/>
        <v>0</v>
      </c>
    </row>
    <row r="421" spans="4:8" ht="15">
      <c r="D421" s="41" t="s">
        <v>458</v>
      </c>
      <c r="E421" s="26"/>
      <c r="F421" s="27">
        <f>SUMIF($E$2:$E$344,D421,$G$2:G417)</f>
        <v>0</v>
      </c>
      <c r="G421" s="27">
        <f t="shared" si="2"/>
        <v>0</v>
      </c>
      <c r="H421" s="27">
        <f t="shared" si="3"/>
        <v>0</v>
      </c>
    </row>
    <row r="422" spans="4:8" ht="15">
      <c r="D422" s="41" t="s">
        <v>456</v>
      </c>
      <c r="E422" s="26"/>
      <c r="F422" s="27">
        <f>SUMIF($E$2:$E$344,D422,$G$2:G418)</f>
        <v>0</v>
      </c>
      <c r="G422" s="27">
        <f t="shared" si="2"/>
        <v>0</v>
      </c>
      <c r="H422" s="27">
        <f t="shared" si="3"/>
        <v>0</v>
      </c>
    </row>
    <row r="423" spans="4:8" ht="15">
      <c r="D423" s="41" t="s">
        <v>468</v>
      </c>
      <c r="E423" s="26"/>
      <c r="F423" s="27">
        <f>SUMIF($E$2:$E$344,D423,$G$2:G419)</f>
        <v>0</v>
      </c>
      <c r="G423" s="27">
        <f t="shared" si="2"/>
        <v>0</v>
      </c>
      <c r="H423" s="27">
        <f t="shared" si="3"/>
        <v>0</v>
      </c>
    </row>
    <row r="424" spans="4:8" ht="15">
      <c r="D424" s="41" t="s">
        <v>454</v>
      </c>
      <c r="E424" s="26"/>
      <c r="F424" s="27">
        <f>SUMIF($E$2:$E$344,D424,$G$2:G420)</f>
        <v>0</v>
      </c>
      <c r="G424" s="27">
        <f t="shared" si="2"/>
        <v>0</v>
      </c>
      <c r="H424" s="27">
        <f t="shared" si="3"/>
        <v>0</v>
      </c>
    </row>
    <row r="425" spans="4:8" ht="15">
      <c r="D425" s="41" t="s">
        <v>18</v>
      </c>
      <c r="E425" s="26"/>
      <c r="F425" s="27">
        <f>SUMIF($E$2:$E$344,D425,$G$2:G421)</f>
        <v>0</v>
      </c>
      <c r="G425" s="27">
        <f t="shared" si="2"/>
        <v>0</v>
      </c>
      <c r="H425" s="27">
        <f t="shared" si="3"/>
        <v>0</v>
      </c>
    </row>
    <row r="426" spans="4:8" ht="15">
      <c r="D426" s="41" t="s">
        <v>326</v>
      </c>
      <c r="E426" s="26"/>
      <c r="F426" s="27">
        <f>SUMIF($E$2:$E$344,D426,$G$2:G422)</f>
        <v>0</v>
      </c>
      <c r="G426" s="27">
        <f t="shared" si="2"/>
        <v>0</v>
      </c>
      <c r="H426" s="27">
        <f t="shared" si="3"/>
        <v>0</v>
      </c>
    </row>
    <row r="427" spans="4:8" ht="15">
      <c r="D427" s="41" t="s">
        <v>334</v>
      </c>
      <c r="E427" s="26"/>
      <c r="F427" s="27">
        <f>SUMIF($E$2:$E$344,D427,$G$2:G423)</f>
        <v>0</v>
      </c>
      <c r="G427" s="27">
        <f t="shared" si="2"/>
        <v>0</v>
      </c>
      <c r="H427" s="27">
        <f t="shared" si="3"/>
        <v>0</v>
      </c>
    </row>
    <row r="428" spans="4:8" ht="15">
      <c r="D428" s="41" t="s">
        <v>318</v>
      </c>
      <c r="E428" s="26"/>
      <c r="F428" s="27">
        <f>SUMIF($E$2:$E$344,D428,$G$2:G424)</f>
        <v>0</v>
      </c>
      <c r="G428" s="27">
        <f t="shared" si="2"/>
        <v>0</v>
      </c>
      <c r="H428" s="27">
        <f t="shared" si="3"/>
        <v>0</v>
      </c>
    </row>
    <row r="429" spans="4:8" ht="15">
      <c r="D429" s="41" t="s">
        <v>420</v>
      </c>
      <c r="E429" s="26"/>
      <c r="F429" s="27">
        <f>SUMIF($E$2:$E$344,D429,$G$2:G425)</f>
        <v>0</v>
      </c>
      <c r="G429" s="27">
        <f t="shared" si="2"/>
        <v>0</v>
      </c>
      <c r="H429" s="27">
        <f t="shared" si="3"/>
        <v>0</v>
      </c>
    </row>
    <row r="430" spans="4:8" ht="15">
      <c r="D430" s="41" t="s">
        <v>431</v>
      </c>
      <c r="E430" s="26"/>
      <c r="F430" s="27">
        <f>SUMIF($E$2:$E$344,D430,$G$2:G426)</f>
        <v>0</v>
      </c>
      <c r="G430" s="27">
        <f t="shared" si="2"/>
        <v>0</v>
      </c>
      <c r="H430" s="27">
        <f t="shared" si="3"/>
        <v>0</v>
      </c>
    </row>
    <row r="431" spans="4:8" ht="15">
      <c r="D431" s="41" t="s">
        <v>385</v>
      </c>
      <c r="E431" s="26"/>
      <c r="F431" s="27">
        <f>SUMIF($E$2:$E$344,D431,$G$2:G427)</f>
        <v>0</v>
      </c>
      <c r="G431" s="27">
        <f t="shared" si="2"/>
        <v>0</v>
      </c>
      <c r="H431" s="27">
        <f t="shared" si="3"/>
        <v>0</v>
      </c>
    </row>
    <row r="432" spans="4:8" ht="15">
      <c r="D432" s="41" t="s">
        <v>332</v>
      </c>
      <c r="E432" s="26"/>
      <c r="F432" s="27">
        <f>SUMIF($E$2:$E$344,D432,$G$2:G428)</f>
        <v>0</v>
      </c>
      <c r="G432" s="27">
        <f t="shared" si="2"/>
        <v>0</v>
      </c>
      <c r="H432" s="27">
        <f t="shared" si="3"/>
        <v>0</v>
      </c>
    </row>
    <row r="433" spans="4:8" ht="15">
      <c r="D433" s="41" t="s">
        <v>301</v>
      </c>
      <c r="E433" s="26"/>
      <c r="F433" s="27">
        <f>SUMIF($E$2:$E$344,D433,$G$2:G429)</f>
        <v>0</v>
      </c>
      <c r="G433" s="27">
        <f t="shared" si="2"/>
        <v>0</v>
      </c>
      <c r="H433" s="27">
        <f t="shared" si="3"/>
        <v>0</v>
      </c>
    </row>
    <row r="434" spans="4:8" ht="15">
      <c r="D434" s="41" t="s">
        <v>338</v>
      </c>
      <c r="E434" s="26"/>
      <c r="F434" s="27">
        <f>SUMIF($E$2:$E$344,D434,$G$2:G430)</f>
        <v>0</v>
      </c>
      <c r="G434" s="27">
        <f t="shared" si="2"/>
        <v>0</v>
      </c>
      <c r="H434" s="27">
        <f t="shared" si="3"/>
        <v>0</v>
      </c>
    </row>
    <row r="435" spans="4:8" ht="15">
      <c r="D435" s="41" t="s">
        <v>169</v>
      </c>
      <c r="E435" s="26"/>
      <c r="F435" s="27">
        <f>SUMIF($E$2:$E$344,D435,$G$2:G431)</f>
        <v>116</v>
      </c>
      <c r="G435" s="27">
        <f t="shared" si="2"/>
        <v>5</v>
      </c>
      <c r="H435" s="27">
        <f t="shared" si="3"/>
        <v>111</v>
      </c>
    </row>
    <row r="436" spans="4:8" ht="15">
      <c r="D436" s="41" t="s">
        <v>31</v>
      </c>
      <c r="E436" s="26"/>
      <c r="F436" s="27">
        <f>SUMIF($E$2:$E$344,D436,$G$2:G432)</f>
        <v>135</v>
      </c>
      <c r="G436" s="27">
        <f t="shared" si="2"/>
        <v>10</v>
      </c>
      <c r="H436" s="27">
        <f t="shared" si="3"/>
        <v>125</v>
      </c>
    </row>
    <row r="437" spans="4:8" ht="15">
      <c r="D437" s="41" t="s">
        <v>261</v>
      </c>
      <c r="E437" s="26"/>
      <c r="F437" s="27">
        <f>SUMIF($E$2:$E$344,D437,$G$2:G433)</f>
        <v>1</v>
      </c>
      <c r="G437" s="27">
        <f t="shared" si="2"/>
        <v>0</v>
      </c>
      <c r="H437" s="27">
        <f t="shared" si="3"/>
        <v>1</v>
      </c>
    </row>
    <row r="438" spans="4:8" ht="15">
      <c r="D438" s="41" t="s">
        <v>120</v>
      </c>
      <c r="E438" s="26"/>
      <c r="F438" s="27">
        <f>SUMIF($E$2:$E$344,D438,$G$2:G434)</f>
        <v>4</v>
      </c>
      <c r="G438" s="27">
        <f t="shared" si="2"/>
        <v>0</v>
      </c>
      <c r="H438" s="27">
        <f t="shared" si="3"/>
        <v>4</v>
      </c>
    </row>
    <row r="439" spans="4:8" ht="15">
      <c r="D439" s="41" t="s">
        <v>248</v>
      </c>
      <c r="E439" s="26"/>
      <c r="F439" s="27">
        <f>SUMIF($E$2:$E$344,D439,$G$2:G435)</f>
        <v>259</v>
      </c>
      <c r="G439" s="27">
        <f t="shared" si="2"/>
        <v>14</v>
      </c>
      <c r="H439" s="27">
        <f t="shared" si="3"/>
        <v>245</v>
      </c>
    </row>
    <row r="440" spans="4:8" ht="15">
      <c r="D440" s="41" t="s">
        <v>88</v>
      </c>
      <c r="E440" s="26"/>
      <c r="F440" s="27">
        <f>SUMIF($E$2:$E$344,D440,$G$2:G436)</f>
        <v>273</v>
      </c>
      <c r="G440" s="27">
        <f t="shared" si="2"/>
        <v>13</v>
      </c>
      <c r="H440" s="27">
        <f t="shared" si="3"/>
        <v>260</v>
      </c>
    </row>
    <row r="441" spans="4:8" ht="15">
      <c r="D441" s="41" t="s">
        <v>157</v>
      </c>
      <c r="E441" s="26"/>
      <c r="F441" s="27">
        <f>SUMIF($E$2:$E$344,D441,$G$2:G437)</f>
        <v>4</v>
      </c>
      <c r="G441" s="27">
        <f t="shared" si="2"/>
        <v>0</v>
      </c>
      <c r="H441" s="27">
        <f t="shared" si="3"/>
        <v>4</v>
      </c>
    </row>
    <row r="442" spans="4:8" ht="15">
      <c r="D442" s="41" t="s">
        <v>70</v>
      </c>
      <c r="E442" s="26"/>
      <c r="F442" s="27">
        <f>SUMIF($E$2:$E$344,D442,$G$2:G438)</f>
        <v>38</v>
      </c>
      <c r="G442" s="27">
        <f t="shared" si="2"/>
        <v>0</v>
      </c>
      <c r="H442" s="27">
        <f t="shared" si="3"/>
        <v>38</v>
      </c>
    </row>
    <row r="443" spans="4:8" ht="15">
      <c r="D443" s="41" t="s">
        <v>287</v>
      </c>
      <c r="E443" s="26"/>
      <c r="F443" s="27">
        <f>SUMIF($E$2:$E$344,D443,$G$2:G439)</f>
        <v>96</v>
      </c>
      <c r="G443" s="27">
        <f t="shared" si="2"/>
        <v>0</v>
      </c>
      <c r="H443" s="27">
        <f t="shared" si="3"/>
        <v>96</v>
      </c>
    </row>
    <row r="444" spans="4:8" ht="15">
      <c r="D444" s="41" t="s">
        <v>135</v>
      </c>
      <c r="E444" s="26"/>
      <c r="F444" s="27">
        <f>SUMIF($E$2:$E$344,D444,$G$2:G440)</f>
        <v>99</v>
      </c>
      <c r="G444" s="27">
        <f t="shared" si="2"/>
        <v>0</v>
      </c>
      <c r="H444" s="27">
        <f t="shared" si="3"/>
        <v>99</v>
      </c>
    </row>
    <row r="445" spans="4:8" ht="15">
      <c r="D445" s="41" t="s">
        <v>219</v>
      </c>
      <c r="E445" s="26"/>
      <c r="F445" s="27">
        <f>SUMIF($E$2:$E$344,D445,$G$2:G441)</f>
        <v>3</v>
      </c>
      <c r="G445" s="27">
        <f t="shared" si="2"/>
        <v>0</v>
      </c>
      <c r="H445" s="27">
        <f t="shared" si="3"/>
        <v>3</v>
      </c>
    </row>
    <row r="446" spans="4:8" ht="15">
      <c r="D446" s="41" t="s">
        <v>14</v>
      </c>
      <c r="E446" s="26"/>
      <c r="F446" s="27">
        <f>SUMIF($E$2:$E$344,D446,$G$2:G442)</f>
        <v>37</v>
      </c>
      <c r="G446" s="27">
        <f t="shared" si="2"/>
        <v>6</v>
      </c>
      <c r="H446" s="27">
        <f t="shared" si="3"/>
        <v>31</v>
      </c>
    </row>
    <row r="447" spans="4:8" ht="15">
      <c r="D447" s="41" t="s">
        <v>121</v>
      </c>
      <c r="E447" s="26"/>
      <c r="F447" s="27">
        <f>SUMIF($E$2:$E$344,D447,$G$2:G443)</f>
        <v>32</v>
      </c>
      <c r="G447" s="27">
        <f t="shared" si="2"/>
        <v>0</v>
      </c>
      <c r="H447" s="27">
        <f t="shared" si="3"/>
        <v>32</v>
      </c>
    </row>
    <row r="448" spans="4:8" ht="15">
      <c r="D448" s="41" t="s">
        <v>305</v>
      </c>
      <c r="E448" s="26"/>
      <c r="F448" s="27">
        <f>SUMIF($E$2:$E$344,D448,$G$2:G444)</f>
        <v>33</v>
      </c>
      <c r="G448" s="27">
        <f t="shared" si="2"/>
        <v>0</v>
      </c>
      <c r="H448" s="27">
        <f t="shared" si="3"/>
        <v>33</v>
      </c>
    </row>
    <row r="449" spans="4:8" ht="15">
      <c r="D449" s="41" t="s">
        <v>58</v>
      </c>
      <c r="E449" s="26"/>
      <c r="F449" s="27">
        <f>SUMIF($E$2:$E$344,D449,$G$2:G445)</f>
        <v>1</v>
      </c>
      <c r="G449" s="27">
        <f t="shared" si="2"/>
        <v>0</v>
      </c>
      <c r="H449" s="27">
        <f t="shared" si="3"/>
        <v>1</v>
      </c>
    </row>
    <row r="450" spans="4:8" ht="15">
      <c r="D450" s="41" t="s">
        <v>168</v>
      </c>
      <c r="E450" s="26"/>
      <c r="F450" s="27">
        <f>SUMIF($E$2:$E$344,D450,$G$2:G446)</f>
        <v>5</v>
      </c>
      <c r="G450" s="27">
        <f t="shared" si="2"/>
        <v>0</v>
      </c>
      <c r="H450" s="27">
        <f t="shared" si="3"/>
        <v>5</v>
      </c>
    </row>
    <row r="451" spans="4:8" ht="15">
      <c r="D451" s="41" t="s">
        <v>100</v>
      </c>
      <c r="E451" s="26"/>
      <c r="F451" s="27">
        <f>SUMIF($E$2:$E$344,D451,$G$2:G447)</f>
        <v>3</v>
      </c>
      <c r="G451" s="27">
        <f t="shared" si="2"/>
        <v>0</v>
      </c>
      <c r="H451" s="27">
        <f t="shared" si="3"/>
        <v>3</v>
      </c>
    </row>
    <row r="452" spans="4:8" ht="15">
      <c r="D452" s="41" t="s">
        <v>228</v>
      </c>
      <c r="E452" s="26"/>
      <c r="F452" s="27">
        <f>SUMIF($E$2:$E$344,D452,$G$2:G448)</f>
        <v>3</v>
      </c>
      <c r="G452" s="27">
        <f t="shared" si="2"/>
        <v>0</v>
      </c>
      <c r="H452" s="27">
        <f t="shared" si="3"/>
        <v>3</v>
      </c>
    </row>
    <row r="453" spans="4:8" ht="15">
      <c r="D453" s="41" t="s">
        <v>4</v>
      </c>
      <c r="E453" s="26"/>
      <c r="F453" s="27">
        <f>SUMIF($E$2:$E$344,D453,$G$2:G449)</f>
        <v>3</v>
      </c>
      <c r="G453" s="27">
        <f t="shared" si="2"/>
        <v>0</v>
      </c>
      <c r="H453" s="27">
        <f t="shared" si="3"/>
        <v>3</v>
      </c>
    </row>
    <row r="454" spans="4:8" ht="15">
      <c r="D454" s="41" t="s">
        <v>224</v>
      </c>
      <c r="E454" s="26"/>
      <c r="F454" s="27">
        <f>SUMIF($E$2:$E$344,D454,$G$2:G450)</f>
        <v>3</v>
      </c>
      <c r="G454" s="27">
        <f t="shared" si="2"/>
        <v>0</v>
      </c>
      <c r="H454" s="27">
        <f t="shared" si="3"/>
        <v>3</v>
      </c>
    </row>
    <row r="455" spans="4:8" ht="15">
      <c r="D455" s="41" t="s">
        <v>324</v>
      </c>
      <c r="E455" s="26"/>
      <c r="F455" s="27">
        <f>SUMIF($E$2:$E$344,D455,$G$2:G451)</f>
        <v>0</v>
      </c>
      <c r="G455" s="27">
        <f t="shared" si="2"/>
        <v>0</v>
      </c>
      <c r="H455" s="27">
        <f t="shared" si="3"/>
        <v>0</v>
      </c>
    </row>
    <row r="456" spans="4:8" ht="15">
      <c r="D456" s="41" t="s">
        <v>342</v>
      </c>
      <c r="E456" s="26"/>
      <c r="F456" s="27">
        <f>SUMIF($E$2:$E$344,D456,$G$2:G452)</f>
        <v>0</v>
      </c>
      <c r="G456" s="27">
        <f t="shared" si="2"/>
        <v>0</v>
      </c>
      <c r="H456" s="27">
        <f t="shared" si="3"/>
        <v>0</v>
      </c>
    </row>
    <row r="457" spans="4:8" ht="15">
      <c r="D457" s="41" t="s">
        <v>322</v>
      </c>
      <c r="E457" s="26"/>
      <c r="F457" s="27">
        <f>SUMIF($E$2:$E$344,D457,$G$2:G453)</f>
        <v>3</v>
      </c>
      <c r="G457" s="27">
        <f t="shared" si="2"/>
        <v>0</v>
      </c>
      <c r="H457" s="27">
        <f t="shared" si="3"/>
        <v>3</v>
      </c>
    </row>
    <row r="458" spans="4:8" ht="15">
      <c r="D458" s="41" t="s">
        <v>286</v>
      </c>
      <c r="E458" s="26"/>
      <c r="F458" s="27">
        <f>SUMIF($E$2:$E$344,D458,$G$2:G454)</f>
        <v>4</v>
      </c>
      <c r="G458" s="27">
        <f t="shared" si="2"/>
        <v>2</v>
      </c>
      <c r="H458" s="27">
        <f t="shared" si="3"/>
        <v>2</v>
      </c>
    </row>
    <row r="459" spans="4:8" ht="15">
      <c r="D459" s="41" t="s">
        <v>466</v>
      </c>
      <c r="E459" s="26"/>
      <c r="F459" s="27">
        <f>SUMIF($E$2:$E$344,D459,$G$2:G455)</f>
        <v>0</v>
      </c>
      <c r="G459" s="27">
        <f t="shared" si="2"/>
        <v>0</v>
      </c>
      <c r="H459" s="27">
        <f t="shared" si="3"/>
        <v>0</v>
      </c>
    </row>
    <row r="460" spans="4:8" ht="15">
      <c r="D460" s="41" t="s">
        <v>464</v>
      </c>
      <c r="E460" s="26"/>
      <c r="F460" s="27">
        <f>SUMIF($E$2:$E$344,D460,$G$2:G456)</f>
        <v>0</v>
      </c>
      <c r="G460" s="27">
        <f t="shared" si="2"/>
        <v>0</v>
      </c>
      <c r="H460" s="27">
        <f t="shared" si="3"/>
        <v>0</v>
      </c>
    </row>
    <row r="461" spans="4:8" ht="15">
      <c r="D461" s="41" t="s">
        <v>130</v>
      </c>
      <c r="E461" s="26"/>
      <c r="F461" s="27">
        <f>SUMIF($E$2:$E$344,D461,$G$2:G457)</f>
        <v>0</v>
      </c>
      <c r="G461" s="27">
        <f t="shared" si="2"/>
        <v>0</v>
      </c>
      <c r="H461" s="27">
        <f t="shared" si="3"/>
        <v>0</v>
      </c>
    </row>
    <row r="462" spans="4:8" ht="15">
      <c r="D462" s="41" t="s">
        <v>249</v>
      </c>
      <c r="E462" s="26"/>
      <c r="F462" s="27">
        <f>SUMIF($E$2:$E$344,D462,$G$2:G458)</f>
        <v>10</v>
      </c>
      <c r="G462" s="27">
        <f t="shared" si="2"/>
        <v>0</v>
      </c>
      <c r="H462" s="27">
        <f t="shared" si="3"/>
        <v>10</v>
      </c>
    </row>
    <row r="463" spans="4:8" ht="15">
      <c r="D463" s="41" t="s">
        <v>6</v>
      </c>
      <c r="E463" s="26"/>
      <c r="F463" s="27">
        <f>SUMIF($E$2:$E$344,D463,$G$2:G459)</f>
        <v>0</v>
      </c>
      <c r="G463" s="27">
        <f t="shared" si="2"/>
        <v>0</v>
      </c>
      <c r="H463" s="27">
        <f t="shared" si="3"/>
        <v>0</v>
      </c>
    </row>
    <row r="464" spans="4:8" ht="15">
      <c r="D464" s="41" t="s">
        <v>629</v>
      </c>
      <c r="E464" s="26"/>
      <c r="F464" s="27">
        <f>SUMIF($E$2:$E$344,D464,$G$2:G460)</f>
        <v>0</v>
      </c>
      <c r="G464" s="27">
        <f t="shared" si="2"/>
        <v>0</v>
      </c>
      <c r="H464" s="27">
        <f t="shared" si="3"/>
        <v>0</v>
      </c>
    </row>
    <row r="465" spans="4:8" ht="15">
      <c r="D465" s="41" t="s">
        <v>106</v>
      </c>
      <c r="E465" s="26"/>
      <c r="F465" s="27">
        <f>SUMIF($E$2:$E$344,D465,$G$2:G461)</f>
        <v>2</v>
      </c>
      <c r="G465" s="27">
        <f t="shared" si="2"/>
        <v>0</v>
      </c>
      <c r="H465" s="27">
        <f t="shared" si="3"/>
        <v>2</v>
      </c>
    </row>
    <row r="466" spans="4:8" ht="15">
      <c r="D466" s="41" t="s">
        <v>296</v>
      </c>
      <c r="E466" s="26"/>
      <c r="F466" s="27">
        <f>SUMIF($E$2:$E$344,D466,$G$2:G462)</f>
        <v>2</v>
      </c>
      <c r="G466" s="27">
        <f t="shared" si="2"/>
        <v>0</v>
      </c>
      <c r="H466" s="27">
        <f t="shared" si="3"/>
        <v>2</v>
      </c>
    </row>
    <row r="467" spans="4:8" ht="15">
      <c r="D467" s="41" t="s">
        <v>54</v>
      </c>
      <c r="E467" s="26"/>
      <c r="F467" s="27">
        <f>SUMIF($E$2:$E$344,D467,$G$2:G463)</f>
        <v>2</v>
      </c>
      <c r="G467" s="27">
        <f t="shared" si="2"/>
        <v>0</v>
      </c>
      <c r="H467" s="27">
        <f t="shared" si="3"/>
        <v>2</v>
      </c>
    </row>
    <row r="468" spans="4:8" ht="15">
      <c r="D468" s="41" t="s">
        <v>630</v>
      </c>
      <c r="E468" s="26"/>
      <c r="F468" s="27">
        <f>SUMIF($E$2:$E$344,D468,$G$2:G464)</f>
        <v>0</v>
      </c>
      <c r="G468" s="27">
        <f t="shared" si="2"/>
        <v>0</v>
      </c>
      <c r="H468" s="27">
        <f t="shared" si="3"/>
        <v>0</v>
      </c>
    </row>
    <row r="469" spans="4:8" ht="15">
      <c r="D469" s="41" t="s">
        <v>118</v>
      </c>
      <c r="E469" s="26"/>
      <c r="F469" s="27">
        <f>SUMIF($E$2:$E$344,D469,$G$2:G465)</f>
        <v>5</v>
      </c>
      <c r="G469" s="27">
        <f t="shared" si="2"/>
        <v>0</v>
      </c>
      <c r="H469" s="27">
        <f t="shared" si="3"/>
        <v>5</v>
      </c>
    </row>
    <row r="470" spans="4:8" ht="15">
      <c r="D470" s="41" t="s">
        <v>269</v>
      </c>
      <c r="E470" s="26"/>
      <c r="F470" s="27">
        <f>SUMIF($E$2:$E$344,D470,$G$2:G466)</f>
        <v>32</v>
      </c>
      <c r="G470" s="27">
        <f t="shared" si="2"/>
        <v>1</v>
      </c>
      <c r="H470" s="27">
        <f t="shared" si="3"/>
        <v>31</v>
      </c>
    </row>
    <row r="471" spans="4:8" ht="15">
      <c r="D471" s="41" t="s">
        <v>127</v>
      </c>
      <c r="E471" s="26"/>
      <c r="F471" s="27">
        <f>SUMIF($E$2:$E$344,D471,$G$2:G467)</f>
        <v>1</v>
      </c>
      <c r="G471" s="27">
        <f t="shared" si="2"/>
        <v>0</v>
      </c>
      <c r="H471" s="27">
        <f t="shared" si="3"/>
        <v>1</v>
      </c>
    </row>
    <row r="472" spans="4:8" ht="15">
      <c r="D472" s="41" t="s">
        <v>631</v>
      </c>
      <c r="E472" s="26"/>
      <c r="F472" s="27">
        <f>SUMIF($E$2:$E$344,D472,$G$2:G468)</f>
        <v>0</v>
      </c>
      <c r="G472" s="27">
        <f t="shared" si="2"/>
        <v>0</v>
      </c>
      <c r="H472" s="27">
        <f t="shared" si="3"/>
        <v>0</v>
      </c>
    </row>
    <row r="473" spans="4:8" ht="15">
      <c r="D473" s="41" t="s">
        <v>67</v>
      </c>
      <c r="E473" s="26"/>
      <c r="F473" s="27">
        <f>SUMIF($E$2:$E$344,D473,$G$2:G469)</f>
        <v>16</v>
      </c>
      <c r="G473" s="27">
        <f t="shared" si="2"/>
        <v>3</v>
      </c>
      <c r="H473" s="27">
        <f t="shared" si="3"/>
        <v>13</v>
      </c>
    </row>
    <row r="474" spans="4:8" ht="15">
      <c r="D474" s="41" t="s">
        <v>161</v>
      </c>
      <c r="E474" s="26"/>
      <c r="F474" s="27">
        <f>SUMIF($E$2:$E$344,D474,$G$2:G470)</f>
        <v>99</v>
      </c>
      <c r="G474" s="27">
        <f t="shared" si="2"/>
        <v>12</v>
      </c>
      <c r="H474" s="27">
        <f t="shared" si="3"/>
        <v>87</v>
      </c>
    </row>
    <row r="475" spans="4:8" ht="15">
      <c r="D475" s="41" t="s">
        <v>355</v>
      </c>
      <c r="E475" s="26"/>
      <c r="F475" s="27">
        <f>SUMIF($E$2:$E$344,D475,$G$2:G471)</f>
        <v>0</v>
      </c>
      <c r="G475" s="27">
        <f t="shared" si="2"/>
        <v>0</v>
      </c>
      <c r="H475" s="27">
        <f t="shared" si="3"/>
        <v>0</v>
      </c>
    </row>
    <row r="476" spans="4:8" ht="15">
      <c r="D476" s="41" t="s">
        <v>632</v>
      </c>
      <c r="E476" s="26"/>
      <c r="F476" s="27">
        <f>SUMIF($E$2:$E$344,D476,$G$2:G472)</f>
        <v>0</v>
      </c>
      <c r="G476" s="27">
        <f t="shared" ref="G476:G515" si="4">SUMIFS($G$1:$G$344,$E$1:$E$344,D476,$D$1:$D$344,1)</f>
        <v>0</v>
      </c>
      <c r="H476" s="27">
        <f t="shared" ref="H476:H515" si="5">SUMIFS($G$1:$G$344,$E$1:$E$344,D476,$D$1:$D$344,2)</f>
        <v>0</v>
      </c>
    </row>
    <row r="477" spans="4:8" ht="15">
      <c r="D477" s="41" t="s">
        <v>17</v>
      </c>
      <c r="E477" s="26"/>
      <c r="F477" s="27">
        <f>SUMIF($E$2:$E$344,D477,$G$2:G473)</f>
        <v>5</v>
      </c>
      <c r="G477" s="27">
        <f t="shared" si="4"/>
        <v>1</v>
      </c>
      <c r="H477" s="27">
        <f t="shared" si="5"/>
        <v>4</v>
      </c>
    </row>
    <row r="478" spans="4:8" ht="15">
      <c r="D478" s="41" t="s">
        <v>216</v>
      </c>
      <c r="E478" s="26"/>
      <c r="F478" s="27">
        <f>SUMIF($E$2:$E$344,D478,$G$2:G474)</f>
        <v>20</v>
      </c>
      <c r="G478" s="27">
        <f t="shared" si="4"/>
        <v>4</v>
      </c>
      <c r="H478" s="27">
        <f t="shared" si="5"/>
        <v>16</v>
      </c>
    </row>
    <row r="479" spans="4:8" ht="15">
      <c r="D479" s="41" t="s">
        <v>268</v>
      </c>
      <c r="E479" s="26"/>
      <c r="F479" s="27">
        <f>SUMIF($E$2:$E$344,D479,$G$2:G475)</f>
        <v>2</v>
      </c>
      <c r="G479" s="27">
        <f t="shared" si="4"/>
        <v>0</v>
      </c>
      <c r="H479" s="27">
        <f t="shared" si="5"/>
        <v>2</v>
      </c>
    </row>
    <row r="480" spans="4:8" ht="15">
      <c r="D480" s="41" t="s">
        <v>633</v>
      </c>
      <c r="E480" s="26"/>
      <c r="F480" s="27">
        <f>SUMIF($E$2:$E$344,D480,$G$2:G476)</f>
        <v>0</v>
      </c>
      <c r="G480" s="27">
        <f t="shared" si="4"/>
        <v>0</v>
      </c>
      <c r="H480" s="27">
        <f t="shared" si="5"/>
        <v>0</v>
      </c>
    </row>
    <row r="481" spans="4:8" ht="15">
      <c r="D481" s="41" t="s">
        <v>171</v>
      </c>
      <c r="E481" s="26"/>
      <c r="F481" s="27">
        <f>SUMIF($E$2:$E$344,D481,$G$2:G477)</f>
        <v>12</v>
      </c>
      <c r="G481" s="27">
        <f t="shared" si="4"/>
        <v>6</v>
      </c>
      <c r="H481" s="27">
        <f t="shared" si="5"/>
        <v>6</v>
      </c>
    </row>
    <row r="482" spans="4:8" ht="15">
      <c r="D482" s="41" t="s">
        <v>55</v>
      </c>
      <c r="E482" s="26"/>
      <c r="F482" s="27">
        <f>SUMIF($E$2:$E$344,D482,$G$2:G478)</f>
        <v>54</v>
      </c>
      <c r="G482" s="27">
        <f t="shared" si="4"/>
        <v>12</v>
      </c>
      <c r="H482" s="27">
        <f t="shared" si="5"/>
        <v>42</v>
      </c>
    </row>
    <row r="483" spans="4:8" ht="15">
      <c r="D483" s="41" t="s">
        <v>344</v>
      </c>
      <c r="E483" s="26"/>
      <c r="F483" s="27">
        <f>SUMIF($E$2:$E$344,D483,$G$2:G479)</f>
        <v>0</v>
      </c>
      <c r="G483" s="27">
        <f t="shared" si="4"/>
        <v>0</v>
      </c>
      <c r="H483" s="27">
        <f t="shared" si="5"/>
        <v>0</v>
      </c>
    </row>
    <row r="484" spans="4:8" ht="15">
      <c r="D484" s="41" t="s">
        <v>627</v>
      </c>
      <c r="E484" s="26"/>
      <c r="F484" s="27">
        <f>SUMIF($E$2:$E$344,D484,$G$2:G480)</f>
        <v>0</v>
      </c>
      <c r="G484" s="27">
        <f t="shared" si="4"/>
        <v>0</v>
      </c>
      <c r="H484" s="27">
        <f t="shared" si="5"/>
        <v>0</v>
      </c>
    </row>
    <row r="485" spans="4:8" ht="15">
      <c r="D485" s="41" t="s">
        <v>223</v>
      </c>
      <c r="E485" s="26"/>
      <c r="F485" s="27">
        <f>SUMIF($E$2:$E$344,D485,$G$2:G481)</f>
        <v>2</v>
      </c>
      <c r="G485" s="27">
        <f t="shared" si="4"/>
        <v>0</v>
      </c>
      <c r="H485" s="27">
        <f t="shared" si="5"/>
        <v>2</v>
      </c>
    </row>
    <row r="486" spans="4:8" ht="15">
      <c r="D486" s="41" t="s">
        <v>9</v>
      </c>
      <c r="E486" s="26"/>
      <c r="F486" s="27">
        <f>SUMIF($E$2:$E$344,D486,$G$2:G482)</f>
        <v>23</v>
      </c>
      <c r="G486" s="27">
        <f t="shared" si="4"/>
        <v>0</v>
      </c>
      <c r="H486" s="27">
        <f t="shared" si="5"/>
        <v>23</v>
      </c>
    </row>
    <row r="487" spans="4:8" ht="15">
      <c r="D487" s="41" t="s">
        <v>330</v>
      </c>
      <c r="E487" s="26"/>
      <c r="F487" s="27">
        <f>SUMIF($E$2:$E$344,D487,$G$2:G483)</f>
        <v>0</v>
      </c>
      <c r="G487" s="27">
        <f t="shared" si="4"/>
        <v>0</v>
      </c>
      <c r="H487" s="27">
        <f t="shared" si="5"/>
        <v>0</v>
      </c>
    </row>
    <row r="488" spans="4:8" ht="15">
      <c r="D488" s="41" t="s">
        <v>628</v>
      </c>
      <c r="E488" s="26"/>
      <c r="F488" s="27">
        <f>SUMIF($E$2:$E$344,D488,$G$2:G484)</f>
        <v>0</v>
      </c>
      <c r="G488" s="27">
        <f t="shared" si="4"/>
        <v>0</v>
      </c>
      <c r="H488" s="27">
        <f t="shared" si="5"/>
        <v>0</v>
      </c>
    </row>
    <row r="489" spans="4:8" ht="15">
      <c r="D489" s="41" t="s">
        <v>281</v>
      </c>
      <c r="E489" s="26"/>
      <c r="F489" s="27">
        <f>SUMIF($E$2:$E$344,D489,$G$2:G485)</f>
        <v>2</v>
      </c>
      <c r="G489" s="27">
        <f t="shared" si="4"/>
        <v>0</v>
      </c>
      <c r="H489" s="27">
        <f t="shared" si="5"/>
        <v>2</v>
      </c>
    </row>
    <row r="490" spans="4:8" ht="15">
      <c r="D490" s="41" t="s">
        <v>114</v>
      </c>
      <c r="E490" s="26"/>
      <c r="F490" s="27">
        <f>SUMIF($E$2:$E$344,D490,$G$2:G486)</f>
        <v>2</v>
      </c>
      <c r="G490" s="27">
        <f t="shared" si="4"/>
        <v>0</v>
      </c>
      <c r="H490" s="27">
        <f t="shared" si="5"/>
        <v>2</v>
      </c>
    </row>
    <row r="491" spans="4:8" ht="15">
      <c r="D491" s="41" t="s">
        <v>199</v>
      </c>
      <c r="E491" s="26"/>
      <c r="F491" s="27">
        <f>SUMIF($E$2:$E$344,D491,$G$2:G487)</f>
        <v>2</v>
      </c>
      <c r="G491" s="27">
        <f t="shared" si="4"/>
        <v>0</v>
      </c>
      <c r="H491" s="27">
        <f t="shared" si="5"/>
        <v>2</v>
      </c>
    </row>
    <row r="492" spans="4:8" ht="15">
      <c r="D492" s="41" t="s">
        <v>208</v>
      </c>
      <c r="E492" s="26"/>
      <c r="F492" s="27">
        <f>SUMIF($E$2:$E$344,D492,$G$2:G488)</f>
        <v>0</v>
      </c>
      <c r="G492" s="27">
        <f t="shared" si="4"/>
        <v>0</v>
      </c>
      <c r="H492" s="27">
        <f t="shared" si="5"/>
        <v>0</v>
      </c>
    </row>
    <row r="493" spans="4:8" ht="15">
      <c r="D493" s="41" t="s">
        <v>298</v>
      </c>
      <c r="E493" s="26"/>
      <c r="F493" s="27">
        <f>SUMIF($E$2:$E$344,D493,$G$2:G489)</f>
        <v>3</v>
      </c>
      <c r="G493" s="27">
        <f t="shared" si="4"/>
        <v>0</v>
      </c>
      <c r="H493" s="27">
        <f t="shared" si="5"/>
        <v>3</v>
      </c>
    </row>
    <row r="494" spans="4:8" ht="15">
      <c r="D494" s="41" t="s">
        <v>237</v>
      </c>
      <c r="E494" s="26"/>
      <c r="F494" s="27">
        <f>SUMIF($E$2:$E$344,D494,$G$2:G490)</f>
        <v>0</v>
      </c>
      <c r="G494" s="27">
        <f t="shared" si="4"/>
        <v>0</v>
      </c>
      <c r="H494" s="27">
        <f t="shared" si="5"/>
        <v>0</v>
      </c>
    </row>
    <row r="495" spans="4:8" ht="15">
      <c r="D495" s="41" t="s">
        <v>336</v>
      </c>
      <c r="E495" s="26"/>
      <c r="F495" s="27">
        <f>SUMIF($E$2:$E$344,D495,$G$2:G491)</f>
        <v>1</v>
      </c>
      <c r="G495" s="27">
        <f t="shared" si="4"/>
        <v>1</v>
      </c>
      <c r="H495" s="27">
        <f t="shared" si="5"/>
        <v>0</v>
      </c>
    </row>
    <row r="496" spans="4:8" ht="15">
      <c r="D496" s="41" t="s">
        <v>381</v>
      </c>
      <c r="E496" s="26"/>
      <c r="F496" s="27">
        <f>SUMIF($E$2:$E$344,D496,$G$2:G492)</f>
        <v>0</v>
      </c>
      <c r="G496" s="27">
        <f t="shared" si="4"/>
        <v>0</v>
      </c>
      <c r="H496" s="27">
        <f t="shared" si="5"/>
        <v>0</v>
      </c>
    </row>
    <row r="497" spans="4:8" ht="15">
      <c r="D497" s="41" t="s">
        <v>346</v>
      </c>
      <c r="E497" s="26"/>
      <c r="F497" s="27">
        <f>SUMIF($E$2:$E$344,D497,$G$2:G493)</f>
        <v>0</v>
      </c>
      <c r="G497" s="27">
        <f t="shared" si="4"/>
        <v>0</v>
      </c>
      <c r="H497" s="27">
        <f t="shared" si="5"/>
        <v>0</v>
      </c>
    </row>
    <row r="498" spans="4:8" ht="15">
      <c r="D498" s="41" t="s">
        <v>27</v>
      </c>
      <c r="E498" s="26"/>
      <c r="F498" s="27">
        <f>SUMIF($E$2:$E$344,D498,$G$2:G494)</f>
        <v>1</v>
      </c>
      <c r="G498" s="27">
        <f t="shared" si="4"/>
        <v>0</v>
      </c>
      <c r="H498" s="27">
        <f t="shared" si="5"/>
        <v>1</v>
      </c>
    </row>
    <row r="499" spans="4:8" ht="15">
      <c r="D499" s="41" t="s">
        <v>12</v>
      </c>
      <c r="E499" s="26"/>
      <c r="F499" s="27">
        <f>SUMIF($E$2:$E$344,D499,$G$2:G495)</f>
        <v>2</v>
      </c>
      <c r="G499" s="27">
        <f t="shared" si="4"/>
        <v>0</v>
      </c>
      <c r="H499" s="27">
        <f t="shared" si="5"/>
        <v>2</v>
      </c>
    </row>
    <row r="500" spans="4:8" ht="15">
      <c r="D500" s="41" t="s">
        <v>626</v>
      </c>
      <c r="E500" s="26"/>
      <c r="F500" s="27">
        <f>SUMIF($E$2:$E$344,D500,$G$2:G496)</f>
        <v>0</v>
      </c>
      <c r="G500" s="27">
        <f t="shared" si="4"/>
        <v>0</v>
      </c>
      <c r="H500" s="27">
        <f t="shared" si="5"/>
        <v>0</v>
      </c>
    </row>
    <row r="501" spans="4:8" ht="15">
      <c r="D501" s="41" t="s">
        <v>33</v>
      </c>
      <c r="E501" s="26"/>
      <c r="F501" s="27">
        <f>SUMIF($E$2:$E$344,D501,$G$2:G497)</f>
        <v>204</v>
      </c>
      <c r="G501" s="27">
        <f t="shared" si="4"/>
        <v>0</v>
      </c>
      <c r="H501" s="27">
        <f t="shared" si="5"/>
        <v>204</v>
      </c>
    </row>
    <row r="502" spans="4:8" ht="15">
      <c r="D502" s="41" t="s">
        <v>320</v>
      </c>
      <c r="E502" s="26"/>
      <c r="F502" s="27">
        <f>SUMIF($E$2:$E$344,D502,$G$2:G498)</f>
        <v>0</v>
      </c>
      <c r="G502" s="27">
        <f t="shared" si="4"/>
        <v>0</v>
      </c>
      <c r="H502" s="27">
        <f t="shared" si="5"/>
        <v>0</v>
      </c>
    </row>
    <row r="503" spans="4:8" ht="15">
      <c r="D503" s="41" t="s">
        <v>24</v>
      </c>
      <c r="E503" s="26"/>
      <c r="F503" s="27">
        <f>SUMIF($E$2:$E$344,D503,$G$2:G499)</f>
        <v>2</v>
      </c>
      <c r="G503" s="27">
        <f t="shared" si="4"/>
        <v>0</v>
      </c>
      <c r="H503" s="27">
        <f t="shared" si="5"/>
        <v>2</v>
      </c>
    </row>
    <row r="504" spans="4:8" ht="15">
      <c r="D504" s="41" t="s">
        <v>213</v>
      </c>
      <c r="E504" s="26"/>
      <c r="F504" s="27">
        <f>SUMIF($E$2:$E$344,D504,$G$2:G500)</f>
        <v>33</v>
      </c>
      <c r="G504" s="27">
        <f t="shared" si="4"/>
        <v>0</v>
      </c>
      <c r="H504" s="27">
        <f t="shared" si="5"/>
        <v>33</v>
      </c>
    </row>
    <row r="505" spans="4:8" ht="15">
      <c r="D505" s="41" t="s">
        <v>68</v>
      </c>
      <c r="E505" s="26"/>
      <c r="F505" s="27">
        <f>SUMIF($E$2:$E$344,D505,$G$2:G501)</f>
        <v>7</v>
      </c>
      <c r="G505" s="27">
        <f t="shared" si="4"/>
        <v>0</v>
      </c>
      <c r="H505" s="27">
        <f t="shared" si="5"/>
        <v>7</v>
      </c>
    </row>
    <row r="506" spans="4:8" ht="15">
      <c r="D506" s="41" t="s">
        <v>207</v>
      </c>
      <c r="E506" s="26"/>
      <c r="F506" s="27">
        <f>SUMIF($E$2:$E$344,D506,$G$2:G502)</f>
        <v>1</v>
      </c>
      <c r="G506" s="27">
        <f t="shared" si="4"/>
        <v>1</v>
      </c>
      <c r="H506" s="27">
        <f t="shared" si="5"/>
        <v>0</v>
      </c>
    </row>
    <row r="507" spans="4:8" ht="15">
      <c r="D507" s="41" t="s">
        <v>74</v>
      </c>
      <c r="E507" s="26"/>
      <c r="F507" s="27">
        <f>SUMIF($E$2:$E$344,D507,$G$2:G503)</f>
        <v>1</v>
      </c>
      <c r="G507" s="27">
        <f t="shared" si="4"/>
        <v>0</v>
      </c>
      <c r="H507" s="27">
        <f t="shared" si="5"/>
        <v>1</v>
      </c>
    </row>
    <row r="508" spans="4:8" ht="15">
      <c r="D508" s="41" t="s">
        <v>267</v>
      </c>
      <c r="E508" s="26"/>
      <c r="F508" s="27">
        <f>SUMIF($E$2:$E$344,D508,$G$2:G504)</f>
        <v>2</v>
      </c>
      <c r="G508" s="27">
        <f t="shared" si="4"/>
        <v>0</v>
      </c>
      <c r="H508" s="27">
        <f t="shared" si="5"/>
        <v>2</v>
      </c>
    </row>
    <row r="509" spans="4:8" ht="15">
      <c r="D509" s="41" t="s">
        <v>93</v>
      </c>
      <c r="E509" s="26"/>
      <c r="F509" s="27">
        <f>SUMIF($E$2:$E$344,D509,$G$2:G505)</f>
        <v>240</v>
      </c>
      <c r="G509" s="27">
        <f t="shared" si="4"/>
        <v>2</v>
      </c>
      <c r="H509" s="27">
        <f t="shared" si="5"/>
        <v>238</v>
      </c>
    </row>
    <row r="510" spans="4:8" ht="15">
      <c r="D510" s="41" t="s">
        <v>308</v>
      </c>
      <c r="E510" s="26"/>
      <c r="F510" s="27">
        <f>SUMIF($E$2:$E$344,D510,$G$2:G506)</f>
        <v>112</v>
      </c>
      <c r="G510" s="27">
        <f t="shared" si="4"/>
        <v>0</v>
      </c>
      <c r="H510" s="27">
        <f t="shared" si="5"/>
        <v>112</v>
      </c>
    </row>
    <row r="511" spans="4:8" ht="15">
      <c r="D511" s="41" t="s">
        <v>117</v>
      </c>
      <c r="E511" s="26"/>
      <c r="F511" s="27">
        <f>SUMIF($E$2:$E$344,D511,$G$2:G507)</f>
        <v>0</v>
      </c>
      <c r="G511" s="27">
        <f t="shared" si="4"/>
        <v>0</v>
      </c>
      <c r="H511" s="27">
        <f t="shared" si="5"/>
        <v>0</v>
      </c>
    </row>
    <row r="512" spans="4:8" ht="15">
      <c r="D512" s="41" t="s">
        <v>230</v>
      </c>
      <c r="E512" s="26"/>
      <c r="F512" s="27">
        <f>SUMIF($E$2:$E$344,D512,$G$2:G508)</f>
        <v>283</v>
      </c>
      <c r="G512" s="27">
        <f t="shared" si="4"/>
        <v>2</v>
      </c>
      <c r="H512" s="27">
        <f t="shared" si="5"/>
        <v>281</v>
      </c>
    </row>
    <row r="513" spans="4:8" ht="15">
      <c r="D513" s="41" t="s">
        <v>101</v>
      </c>
      <c r="E513" s="26"/>
      <c r="F513" s="27">
        <f>SUMIF($E$2:$E$344,D513,$G$2:G509)</f>
        <v>222</v>
      </c>
      <c r="G513" s="27">
        <f t="shared" si="4"/>
        <v>0</v>
      </c>
      <c r="H513" s="27">
        <f t="shared" si="5"/>
        <v>222</v>
      </c>
    </row>
    <row r="514" spans="4:8" ht="15">
      <c r="D514" s="41" t="s">
        <v>297</v>
      </c>
      <c r="E514" s="26"/>
      <c r="F514" s="27">
        <f>SUMIF($E$2:$E$344,D514,$G$2:G510)</f>
        <v>283</v>
      </c>
      <c r="G514" s="27">
        <f t="shared" si="4"/>
        <v>1</v>
      </c>
      <c r="H514" s="27">
        <f t="shared" si="5"/>
        <v>282</v>
      </c>
    </row>
    <row r="515" spans="4:8" ht="15">
      <c r="D515" s="41" t="s">
        <v>146</v>
      </c>
      <c r="E515" s="26"/>
      <c r="F515" s="27">
        <f>SUMIF($E$2:$E$344,D515,$G$2:G511)</f>
        <v>280</v>
      </c>
      <c r="G515" s="27">
        <f t="shared" si="4"/>
        <v>1</v>
      </c>
      <c r="H515" s="27">
        <f t="shared" si="5"/>
        <v>279</v>
      </c>
    </row>
    <row r="516" spans="4:8" ht="15">
      <c r="D516" s="41" t="s">
        <v>292</v>
      </c>
      <c r="E516" s="26"/>
      <c r="F516" s="27">
        <f>SUMIF($E$2:$E$344,D516,$G$2:G512)</f>
        <v>61</v>
      </c>
      <c r="G516" s="27">
        <f t="shared" ref="G516:G545" si="6">SUMIFS($G$1:$G$344,$E$1:$E$344,D516,$D$1:$D$344,1)</f>
        <v>0</v>
      </c>
      <c r="H516" s="27">
        <f t="shared" ref="H516:H545" si="7">SUMIFS($G$1:$G$344,$E$1:$E$344,D516,$D$1:$D$344,2)</f>
        <v>61</v>
      </c>
    </row>
    <row r="517" spans="4:8" ht="15">
      <c r="D517" s="41" t="s">
        <v>156</v>
      </c>
      <c r="E517" s="26"/>
      <c r="F517" s="27">
        <f>SUMIF($E$2:$E$344,D517,$G$2:G513)</f>
        <v>78</v>
      </c>
      <c r="G517" s="27">
        <f t="shared" si="6"/>
        <v>2</v>
      </c>
      <c r="H517" s="27">
        <f t="shared" si="7"/>
        <v>76</v>
      </c>
    </row>
    <row r="518" spans="4:8" ht="15">
      <c r="D518" s="41" t="s">
        <v>25</v>
      </c>
      <c r="E518" s="26"/>
      <c r="F518" s="27">
        <f>SUMIF($E$2:$E$344,D518,$G$2:G514)</f>
        <v>110</v>
      </c>
      <c r="G518" s="27">
        <f t="shared" si="6"/>
        <v>3</v>
      </c>
      <c r="H518" s="27">
        <f t="shared" si="7"/>
        <v>107</v>
      </c>
    </row>
    <row r="519" spans="4:8" ht="15">
      <c r="D519" s="41" t="s">
        <v>177</v>
      </c>
      <c r="E519" s="26"/>
      <c r="F519" s="27">
        <f>SUMIF($E$2:$E$344,D519,$G$2:G515)</f>
        <v>43</v>
      </c>
      <c r="G519" s="27">
        <f t="shared" si="6"/>
        <v>0</v>
      </c>
      <c r="H519" s="27">
        <f t="shared" si="7"/>
        <v>43</v>
      </c>
    </row>
    <row r="520" spans="4:8" ht="15">
      <c r="D520" s="41" t="s">
        <v>62</v>
      </c>
      <c r="E520" s="26"/>
      <c r="F520" s="27">
        <f>SUMIF($E$2:$E$344,D520,$G$2:G516)</f>
        <v>2</v>
      </c>
      <c r="G520" s="27">
        <f t="shared" si="6"/>
        <v>1</v>
      </c>
      <c r="H520" s="27">
        <f t="shared" si="7"/>
        <v>1</v>
      </c>
    </row>
    <row r="521" spans="4:8" ht="15">
      <c r="D521" s="41" t="s">
        <v>201</v>
      </c>
      <c r="E521" s="26"/>
      <c r="F521" s="27">
        <f>SUMIF($E$2:$E$344,D521,$G$2:G517)</f>
        <v>51</v>
      </c>
      <c r="G521" s="27">
        <f t="shared" si="6"/>
        <v>2</v>
      </c>
      <c r="H521" s="27">
        <f t="shared" si="7"/>
        <v>49</v>
      </c>
    </row>
    <row r="522" spans="4:8" ht="15">
      <c r="D522" s="41" t="s">
        <v>1</v>
      </c>
      <c r="E522" s="26"/>
      <c r="F522" s="27">
        <f>SUMIF($E$2:$E$344,D522,$G$2:G518)</f>
        <v>3</v>
      </c>
      <c r="G522" s="27">
        <f t="shared" si="6"/>
        <v>0</v>
      </c>
      <c r="H522" s="27">
        <f t="shared" si="7"/>
        <v>3</v>
      </c>
    </row>
    <row r="523" spans="4:8" ht="15">
      <c r="D523" s="41" t="s">
        <v>191</v>
      </c>
      <c r="E523" s="26"/>
      <c r="F523" s="27">
        <f>SUMIF($E$2:$E$344,D523,$G$2:G519)</f>
        <v>0</v>
      </c>
      <c r="G523" s="27">
        <f t="shared" si="6"/>
        <v>0</v>
      </c>
      <c r="H523" s="27">
        <f t="shared" si="7"/>
        <v>0</v>
      </c>
    </row>
    <row r="524" spans="4:8" ht="15">
      <c r="D524" s="41" t="s">
        <v>51</v>
      </c>
      <c r="E524" s="26"/>
      <c r="F524" s="27">
        <f>SUMIF($E$2:$E$344,D524,$G$2:G520)</f>
        <v>1</v>
      </c>
      <c r="G524" s="27">
        <f t="shared" si="6"/>
        <v>0</v>
      </c>
      <c r="H524" s="27">
        <f t="shared" si="7"/>
        <v>1</v>
      </c>
    </row>
    <row r="525" spans="4:8" ht="15">
      <c r="D525" s="41" t="s">
        <v>221</v>
      </c>
      <c r="E525" s="26"/>
      <c r="F525" s="27">
        <f>SUMIF($E$2:$E$344,D525,$G$2:G521)</f>
        <v>0</v>
      </c>
      <c r="G525" s="27">
        <f t="shared" si="6"/>
        <v>0</v>
      </c>
      <c r="H525" s="27">
        <f t="shared" si="7"/>
        <v>0</v>
      </c>
    </row>
    <row r="526" spans="4:8" ht="15">
      <c r="D526" s="41" t="s">
        <v>44</v>
      </c>
      <c r="E526" s="26"/>
      <c r="F526" s="27">
        <f>SUMIF($E$2:$E$344,D526,$G$2:G522)</f>
        <v>2</v>
      </c>
      <c r="G526" s="27">
        <f t="shared" si="6"/>
        <v>0</v>
      </c>
      <c r="H526" s="27">
        <f t="shared" si="7"/>
        <v>2</v>
      </c>
    </row>
    <row r="527" spans="4:8" ht="15">
      <c r="D527" s="41" t="s">
        <v>222</v>
      </c>
      <c r="E527" s="26"/>
      <c r="F527" s="27">
        <f>SUMIF($E$2:$E$344,D527,$G$2:G523)</f>
        <v>0</v>
      </c>
      <c r="G527" s="27">
        <f t="shared" si="6"/>
        <v>0</v>
      </c>
      <c r="H527" s="27">
        <f t="shared" si="7"/>
        <v>0</v>
      </c>
    </row>
    <row r="528" spans="4:8" ht="15">
      <c r="D528" s="41" t="s">
        <v>109</v>
      </c>
      <c r="E528" s="26"/>
      <c r="F528" s="27">
        <f>SUMIF($E$2:$E$344,D528,$G$2:G524)</f>
        <v>0</v>
      </c>
      <c r="G528" s="27">
        <f t="shared" si="6"/>
        <v>0</v>
      </c>
      <c r="H528" s="27">
        <f t="shared" si="7"/>
        <v>0</v>
      </c>
    </row>
    <row r="529" spans="4:8" ht="15">
      <c r="D529" s="41" t="s">
        <v>351</v>
      </c>
      <c r="E529" s="26"/>
      <c r="F529" s="27">
        <f>SUMIF($E$2:$E$344,D529,$G$2:G525)</f>
        <v>0</v>
      </c>
      <c r="G529" s="27">
        <f t="shared" si="6"/>
        <v>0</v>
      </c>
      <c r="H529" s="27">
        <f t="shared" si="7"/>
        <v>0</v>
      </c>
    </row>
    <row r="530" spans="4:8" ht="15">
      <c r="D530" s="41" t="s">
        <v>144</v>
      </c>
      <c r="E530" s="26"/>
      <c r="F530" s="27">
        <f>SUMIF($E$2:$E$344,D530,$G$2:G526)</f>
        <v>2</v>
      </c>
      <c r="G530" s="27">
        <f t="shared" si="6"/>
        <v>1</v>
      </c>
      <c r="H530" s="27">
        <f t="shared" si="7"/>
        <v>1</v>
      </c>
    </row>
    <row r="531" spans="4:8" ht="15">
      <c r="D531" s="41" t="s">
        <v>280</v>
      </c>
      <c r="E531" s="26"/>
      <c r="F531" s="27">
        <f>SUMIF($E$2:$E$344,D531,$G$2:G527)</f>
        <v>0</v>
      </c>
      <c r="G531" s="27">
        <f t="shared" si="6"/>
        <v>0</v>
      </c>
      <c r="H531" s="27">
        <f t="shared" si="7"/>
        <v>0</v>
      </c>
    </row>
    <row r="532" spans="4:8" ht="15">
      <c r="D532" s="41" t="s">
        <v>247</v>
      </c>
      <c r="E532" s="26"/>
      <c r="F532" s="27">
        <f>SUMIF($E$2:$E$344,D532,$G$2:G528)</f>
        <v>3</v>
      </c>
      <c r="G532" s="27">
        <f t="shared" si="6"/>
        <v>0</v>
      </c>
      <c r="H532" s="27">
        <f t="shared" si="7"/>
        <v>3</v>
      </c>
    </row>
    <row r="533" spans="4:8" ht="15">
      <c r="D533" s="41" t="s">
        <v>166</v>
      </c>
      <c r="E533" s="26"/>
      <c r="F533" s="27">
        <f>SUMIF($E$2:$E$344,D533,$G$2:G529)</f>
        <v>3</v>
      </c>
      <c r="G533" s="27">
        <f t="shared" si="6"/>
        <v>1</v>
      </c>
      <c r="H533" s="27">
        <f t="shared" si="7"/>
        <v>2</v>
      </c>
    </row>
    <row r="534" spans="4:8" ht="15">
      <c r="D534" s="41" t="s">
        <v>225</v>
      </c>
      <c r="E534" s="26"/>
      <c r="F534" s="27">
        <f>SUMIF($E$2:$E$344,D534,$G$2:G530)</f>
        <v>8</v>
      </c>
      <c r="G534" s="27">
        <f t="shared" si="6"/>
        <v>0</v>
      </c>
      <c r="H534" s="27">
        <f t="shared" si="7"/>
        <v>8</v>
      </c>
    </row>
    <row r="535" spans="4:8" ht="15">
      <c r="D535" s="41" t="s">
        <v>69</v>
      </c>
      <c r="E535" s="26"/>
      <c r="F535" s="27">
        <f>SUMIF($E$2:$E$344,D535,$G$2:G531)</f>
        <v>3</v>
      </c>
      <c r="G535" s="27">
        <f t="shared" si="6"/>
        <v>0</v>
      </c>
      <c r="H535" s="27">
        <f t="shared" si="7"/>
        <v>3</v>
      </c>
    </row>
    <row r="536" spans="4:8" ht="15">
      <c r="D536" s="41" t="s">
        <v>328</v>
      </c>
      <c r="E536" s="26"/>
      <c r="F536" s="27">
        <f>SUMIF($E$2:$E$344,D536,$G$2:G532)</f>
        <v>0</v>
      </c>
      <c r="G536" s="27">
        <f t="shared" si="6"/>
        <v>0</v>
      </c>
      <c r="H536" s="27">
        <f t="shared" si="7"/>
        <v>0</v>
      </c>
    </row>
    <row r="537" spans="4:8" ht="15">
      <c r="D537" s="41" t="s">
        <v>398</v>
      </c>
      <c r="E537" s="26"/>
      <c r="F537" s="27">
        <f>SUMIF($E$2:$E$344,D537,$G$2:G533)</f>
        <v>0</v>
      </c>
      <c r="G537" s="27">
        <f t="shared" si="6"/>
        <v>0</v>
      </c>
      <c r="H537" s="27">
        <f t="shared" si="7"/>
        <v>0</v>
      </c>
    </row>
    <row r="538" spans="4:8" ht="15">
      <c r="D538" s="41" t="s">
        <v>462</v>
      </c>
      <c r="E538" s="26"/>
      <c r="F538" s="27">
        <f>SUMIF($E$2:$E$344,D538,$G$2:G534)</f>
        <v>0</v>
      </c>
      <c r="G538" s="27">
        <f t="shared" si="6"/>
        <v>0</v>
      </c>
      <c r="H538" s="27">
        <f t="shared" si="7"/>
        <v>0</v>
      </c>
    </row>
    <row r="539" spans="4:8" ht="15">
      <c r="D539" s="41" t="s">
        <v>418</v>
      </c>
      <c r="E539" s="26"/>
      <c r="F539" s="27">
        <f>SUMIF($E$2:$E$344,D539,$G$2:G535)</f>
        <v>0</v>
      </c>
      <c r="G539" s="27">
        <f t="shared" si="6"/>
        <v>0</v>
      </c>
      <c r="H539" s="27">
        <f t="shared" si="7"/>
        <v>0</v>
      </c>
    </row>
    <row r="540" spans="4:8" ht="15">
      <c r="D540" s="41" t="s">
        <v>128</v>
      </c>
      <c r="E540" s="26"/>
      <c r="F540" s="27">
        <f>SUMIF($E$2:$E$344,D540,$G$2:G536)</f>
        <v>0</v>
      </c>
      <c r="G540" s="27">
        <f t="shared" si="6"/>
        <v>0</v>
      </c>
      <c r="H540" s="27">
        <f t="shared" si="7"/>
        <v>0</v>
      </c>
    </row>
    <row r="541" spans="4:8" ht="15">
      <c r="D541" s="41" t="s">
        <v>53</v>
      </c>
      <c r="E541" s="26"/>
      <c r="F541" s="27">
        <f>SUMIF($E$2:$E$344,D541,$G$2:G537)</f>
        <v>0</v>
      </c>
      <c r="G541" s="27">
        <f t="shared" si="6"/>
        <v>0</v>
      </c>
      <c r="H541" s="27">
        <f t="shared" si="7"/>
        <v>0</v>
      </c>
    </row>
    <row r="542" spans="4:8" ht="15">
      <c r="D542" s="41" t="s">
        <v>592</v>
      </c>
      <c r="E542" s="26"/>
      <c r="F542" s="27">
        <f>SUMIF($E$2:$E$344,D542,$G$2:G538)</f>
        <v>0</v>
      </c>
      <c r="G542" s="27">
        <f t="shared" si="6"/>
        <v>0</v>
      </c>
      <c r="H542" s="27">
        <f t="shared" si="7"/>
        <v>0</v>
      </c>
    </row>
    <row r="543" spans="4:8" ht="15">
      <c r="D543" s="41" t="s">
        <v>158</v>
      </c>
      <c r="E543" s="26"/>
      <c r="F543" s="27">
        <f>SUMIF($E$2:$E$344,D543,$G$2:G539)</f>
        <v>0</v>
      </c>
      <c r="G543" s="27">
        <f t="shared" si="6"/>
        <v>0</v>
      </c>
      <c r="H543" s="27">
        <f t="shared" si="7"/>
        <v>0</v>
      </c>
    </row>
    <row r="544" spans="4:8" ht="15">
      <c r="D544" s="41" t="s">
        <v>353</v>
      </c>
      <c r="E544" s="26"/>
      <c r="F544" s="27">
        <f>SUMIF($E$2:$E$344,D544,$G$2:G540)</f>
        <v>0</v>
      </c>
      <c r="G544" s="27">
        <f t="shared" si="6"/>
        <v>0</v>
      </c>
      <c r="H544" s="27">
        <f t="shared" si="7"/>
        <v>0</v>
      </c>
    </row>
    <row r="545" spans="4:8" ht="15.75" thickBot="1">
      <c r="D545" s="41" t="s">
        <v>340</v>
      </c>
      <c r="E545" s="26"/>
      <c r="F545" s="27">
        <f>SUMIF($E$2:$E$344,D545,$G$2:G541)</f>
        <v>0</v>
      </c>
      <c r="G545" s="27">
        <f t="shared" si="6"/>
        <v>0</v>
      </c>
      <c r="H545" s="27">
        <f t="shared" si="7"/>
        <v>0</v>
      </c>
    </row>
    <row r="546" spans="4:8" ht="15.75" thickBot="1">
      <c r="E546" s="32" t="s">
        <v>619</v>
      </c>
      <c r="F546" s="32">
        <f>SUM(F346:F545)</f>
        <v>20415</v>
      </c>
      <c r="G546" s="36">
        <f>SUM(G346:G545)</f>
        <v>3843</v>
      </c>
      <c r="H546" s="37">
        <f>SUM(H346:H515)</f>
        <v>16212</v>
      </c>
    </row>
  </sheetData>
  <autoFilter ref="A1:H344">
    <sortState ref="A2:H344">
      <sortCondition ref="E2:E344"/>
    </sortState>
  </autoFilter>
  <conditionalFormatting sqref="G2:G34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9"/>
  <sheetViews>
    <sheetView topLeftCell="A980" workbookViewId="0">
      <selection activeCell="G2" sqref="G2:G1007"/>
    </sheetView>
  </sheetViews>
  <sheetFormatPr defaultColWidth="9.28515625" defaultRowHeight="15"/>
  <cols>
    <col min="1" max="1" width="13.140625" style="2" customWidth="1"/>
    <col min="2" max="2" width="14.7109375" style="2" bestFit="1" customWidth="1"/>
    <col min="3" max="3" width="5.5703125" style="2" customWidth="1"/>
    <col min="4" max="4" width="6.7109375" style="2" customWidth="1"/>
    <col min="5" max="5" width="19.140625" style="2" customWidth="1"/>
    <col min="6" max="6" width="85.7109375" style="2" customWidth="1"/>
    <col min="7" max="8" width="9.28515625" style="5"/>
    <col min="9" max="16384" width="9.28515625" style="2"/>
  </cols>
  <sheetData>
    <row r="1" spans="1:8" ht="30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393</v>
      </c>
      <c r="B2" s="3" t="s">
        <v>394</v>
      </c>
      <c r="C2" s="3" t="s">
        <v>395</v>
      </c>
      <c r="D2" s="39">
        <v>1</v>
      </c>
      <c r="E2" s="3" t="s">
        <v>276</v>
      </c>
      <c r="F2" s="3" t="s">
        <v>91</v>
      </c>
      <c r="G2" s="4">
        <v>25</v>
      </c>
      <c r="H2" s="4">
        <v>3</v>
      </c>
    </row>
    <row r="3" spans="1:8">
      <c r="A3" s="3" t="s">
        <v>393</v>
      </c>
      <c r="B3" s="3" t="s">
        <v>394</v>
      </c>
      <c r="C3" s="3" t="s">
        <v>395</v>
      </c>
      <c r="D3" s="39">
        <v>2</v>
      </c>
      <c r="E3" s="3" t="s">
        <v>276</v>
      </c>
      <c r="F3" s="3" t="s">
        <v>91</v>
      </c>
      <c r="G3" s="4">
        <v>347</v>
      </c>
      <c r="H3" s="4">
        <v>0</v>
      </c>
    </row>
    <row r="4" spans="1:8">
      <c r="A4" s="3" t="s">
        <v>393</v>
      </c>
      <c r="B4" s="3" t="s">
        <v>396</v>
      </c>
      <c r="C4" s="3" t="s">
        <v>397</v>
      </c>
      <c r="D4" s="39">
        <v>1</v>
      </c>
      <c r="E4" s="3" t="s">
        <v>276</v>
      </c>
      <c r="F4" s="3" t="s">
        <v>91</v>
      </c>
      <c r="G4" s="4">
        <v>30</v>
      </c>
      <c r="H4" s="4">
        <v>8</v>
      </c>
    </row>
    <row r="5" spans="1:8">
      <c r="A5" s="3" t="s">
        <v>393</v>
      </c>
      <c r="B5" s="3" t="s">
        <v>396</v>
      </c>
      <c r="C5" s="3" t="s">
        <v>397</v>
      </c>
      <c r="D5" s="39">
        <v>2</v>
      </c>
      <c r="E5" s="3" t="s">
        <v>276</v>
      </c>
      <c r="F5" s="3" t="s">
        <v>91</v>
      </c>
      <c r="G5" s="4">
        <v>528</v>
      </c>
      <c r="H5" s="4">
        <v>0</v>
      </c>
    </row>
    <row r="6" spans="1:8">
      <c r="A6" s="3" t="s">
        <v>393</v>
      </c>
      <c r="B6" s="3" t="s">
        <v>400</v>
      </c>
      <c r="C6" s="3" t="s">
        <v>401</v>
      </c>
      <c r="D6" s="39">
        <v>1</v>
      </c>
      <c r="E6" s="3" t="s">
        <v>276</v>
      </c>
      <c r="F6" s="3" t="s">
        <v>91</v>
      </c>
      <c r="G6" s="4">
        <v>10</v>
      </c>
      <c r="H6" s="4">
        <v>0</v>
      </c>
    </row>
    <row r="7" spans="1:8">
      <c r="A7" s="3" t="s">
        <v>393</v>
      </c>
      <c r="B7" s="3" t="s">
        <v>400</v>
      </c>
      <c r="C7" s="3" t="s">
        <v>401</v>
      </c>
      <c r="D7" s="39">
        <v>2</v>
      </c>
      <c r="E7" s="3" t="s">
        <v>276</v>
      </c>
      <c r="F7" s="3" t="s">
        <v>91</v>
      </c>
      <c r="G7" s="4">
        <v>125</v>
      </c>
      <c r="H7" s="4">
        <v>0</v>
      </c>
    </row>
    <row r="8" spans="1:8">
      <c r="A8" s="3" t="s">
        <v>393</v>
      </c>
      <c r="B8" s="3" t="s">
        <v>402</v>
      </c>
      <c r="C8" s="3" t="s">
        <v>403</v>
      </c>
      <c r="D8" s="39">
        <v>1</v>
      </c>
      <c r="E8" s="3" t="s">
        <v>276</v>
      </c>
      <c r="F8" s="3" t="s">
        <v>91</v>
      </c>
      <c r="G8" s="4">
        <v>63</v>
      </c>
      <c r="H8" s="4">
        <v>12</v>
      </c>
    </row>
    <row r="9" spans="1:8">
      <c r="A9" s="3" t="s">
        <v>393</v>
      </c>
      <c r="B9" s="3" t="s">
        <v>402</v>
      </c>
      <c r="C9" s="3" t="s">
        <v>403</v>
      </c>
      <c r="D9" s="39">
        <v>2</v>
      </c>
      <c r="E9" s="3" t="s">
        <v>276</v>
      </c>
      <c r="F9" s="3" t="s">
        <v>91</v>
      </c>
      <c r="G9" s="4">
        <v>773</v>
      </c>
      <c r="H9" s="4">
        <v>0</v>
      </c>
    </row>
    <row r="10" spans="1:8">
      <c r="A10" s="3" t="s">
        <v>393</v>
      </c>
      <c r="B10" s="3" t="s">
        <v>404</v>
      </c>
      <c r="C10" s="3" t="s">
        <v>405</v>
      </c>
      <c r="D10" s="39">
        <v>1</v>
      </c>
      <c r="E10" s="3" t="s">
        <v>276</v>
      </c>
      <c r="F10" s="3" t="s">
        <v>91</v>
      </c>
      <c r="G10" s="4">
        <v>4</v>
      </c>
      <c r="H10" s="4">
        <v>0</v>
      </c>
    </row>
    <row r="11" spans="1:8">
      <c r="A11" s="3" t="s">
        <v>393</v>
      </c>
      <c r="B11" s="3" t="s">
        <v>404</v>
      </c>
      <c r="C11" s="3" t="s">
        <v>405</v>
      </c>
      <c r="D11" s="39">
        <v>2</v>
      </c>
      <c r="E11" s="3" t="s">
        <v>276</v>
      </c>
      <c r="F11" s="3" t="s">
        <v>91</v>
      </c>
      <c r="G11" s="4">
        <v>126</v>
      </c>
      <c r="H11" s="4">
        <v>0</v>
      </c>
    </row>
    <row r="12" spans="1:8">
      <c r="A12" s="3" t="s">
        <v>393</v>
      </c>
      <c r="B12" s="3" t="s">
        <v>394</v>
      </c>
      <c r="C12" s="3" t="s">
        <v>395</v>
      </c>
      <c r="D12" s="39">
        <v>2</v>
      </c>
      <c r="E12" s="3" t="s">
        <v>108</v>
      </c>
      <c r="F12" s="3" t="s">
        <v>311</v>
      </c>
      <c r="G12" s="4">
        <v>21</v>
      </c>
      <c r="H12" s="4">
        <v>0</v>
      </c>
    </row>
    <row r="13" spans="1:8">
      <c r="A13" s="3" t="s">
        <v>393</v>
      </c>
      <c r="B13" s="3" t="s">
        <v>396</v>
      </c>
      <c r="C13" s="3" t="s">
        <v>397</v>
      </c>
      <c r="D13" s="39">
        <v>1</v>
      </c>
      <c r="E13" s="3" t="s">
        <v>108</v>
      </c>
      <c r="F13" s="3" t="s">
        <v>311</v>
      </c>
      <c r="G13" s="4">
        <v>2</v>
      </c>
      <c r="H13" s="4">
        <v>0</v>
      </c>
    </row>
    <row r="14" spans="1:8">
      <c r="A14" s="3" t="s">
        <v>393</v>
      </c>
      <c r="B14" s="3" t="s">
        <v>396</v>
      </c>
      <c r="C14" s="3" t="s">
        <v>397</v>
      </c>
      <c r="D14" s="39">
        <v>2</v>
      </c>
      <c r="E14" s="3" t="s">
        <v>108</v>
      </c>
      <c r="F14" s="3" t="s">
        <v>311</v>
      </c>
      <c r="G14" s="4">
        <v>28</v>
      </c>
      <c r="H14" s="4">
        <v>0</v>
      </c>
    </row>
    <row r="15" spans="1:8">
      <c r="A15" s="3" t="s">
        <v>393</v>
      </c>
      <c r="B15" s="3" t="s">
        <v>400</v>
      </c>
      <c r="C15" s="3" t="s">
        <v>401</v>
      </c>
      <c r="D15" s="39">
        <v>2</v>
      </c>
      <c r="E15" s="3" t="s">
        <v>108</v>
      </c>
      <c r="F15" s="3" t="s">
        <v>311</v>
      </c>
      <c r="G15" s="4">
        <v>3</v>
      </c>
      <c r="H15" s="4">
        <v>0</v>
      </c>
    </row>
    <row r="16" spans="1:8">
      <c r="A16" s="3" t="s">
        <v>393</v>
      </c>
      <c r="B16" s="3" t="s">
        <v>402</v>
      </c>
      <c r="C16" s="3" t="s">
        <v>403</v>
      </c>
      <c r="D16" s="39">
        <v>2</v>
      </c>
      <c r="E16" s="3" t="s">
        <v>108</v>
      </c>
      <c r="F16" s="3" t="s">
        <v>311</v>
      </c>
      <c r="G16" s="4">
        <v>36</v>
      </c>
      <c r="H16" s="4">
        <v>0</v>
      </c>
    </row>
    <row r="17" spans="1:8">
      <c r="A17" s="3" t="s">
        <v>393</v>
      </c>
      <c r="B17" s="3" t="s">
        <v>404</v>
      </c>
      <c r="C17" s="3" t="s">
        <v>405</v>
      </c>
      <c r="D17" s="39">
        <v>1</v>
      </c>
      <c r="E17" s="3" t="s">
        <v>108</v>
      </c>
      <c r="F17" s="3" t="s">
        <v>311</v>
      </c>
      <c r="G17" s="4">
        <v>1</v>
      </c>
      <c r="H17" s="4">
        <v>0</v>
      </c>
    </row>
    <row r="18" spans="1:8">
      <c r="A18" s="3" t="s">
        <v>393</v>
      </c>
      <c r="B18" s="3" t="s">
        <v>404</v>
      </c>
      <c r="C18" s="3" t="s">
        <v>405</v>
      </c>
      <c r="D18" s="39">
        <v>2</v>
      </c>
      <c r="E18" s="3" t="s">
        <v>108</v>
      </c>
      <c r="F18" s="3" t="s">
        <v>311</v>
      </c>
      <c r="G18" s="4">
        <v>8</v>
      </c>
      <c r="H18" s="4">
        <v>0</v>
      </c>
    </row>
    <row r="19" spans="1:8">
      <c r="A19" s="3" t="s">
        <v>393</v>
      </c>
      <c r="B19" s="3" t="s">
        <v>394</v>
      </c>
      <c r="C19" s="3" t="s">
        <v>395</v>
      </c>
      <c r="D19" s="39">
        <v>1</v>
      </c>
      <c r="E19" s="3" t="s">
        <v>244</v>
      </c>
      <c r="F19" s="3" t="s">
        <v>167</v>
      </c>
      <c r="G19" s="4">
        <v>2</v>
      </c>
      <c r="H19" s="4">
        <v>2</v>
      </c>
    </row>
    <row r="20" spans="1:8">
      <c r="A20" s="3" t="s">
        <v>393</v>
      </c>
      <c r="B20" s="3" t="s">
        <v>394</v>
      </c>
      <c r="C20" s="3" t="s">
        <v>395</v>
      </c>
      <c r="D20" s="39">
        <v>2</v>
      </c>
      <c r="E20" s="3" t="s">
        <v>244</v>
      </c>
      <c r="F20" s="3" t="s">
        <v>167</v>
      </c>
      <c r="G20" s="4">
        <v>54</v>
      </c>
      <c r="H20" s="4">
        <v>0</v>
      </c>
    </row>
    <row r="21" spans="1:8">
      <c r="A21" s="3" t="s">
        <v>393</v>
      </c>
      <c r="B21" s="3" t="s">
        <v>396</v>
      </c>
      <c r="C21" s="3" t="s">
        <v>397</v>
      </c>
      <c r="D21" s="39">
        <v>1</v>
      </c>
      <c r="E21" s="3" t="s">
        <v>244</v>
      </c>
      <c r="F21" s="3" t="s">
        <v>167</v>
      </c>
      <c r="G21" s="4">
        <v>2</v>
      </c>
      <c r="H21" s="4">
        <v>2</v>
      </c>
    </row>
    <row r="22" spans="1:8">
      <c r="A22" s="3" t="s">
        <v>393</v>
      </c>
      <c r="B22" s="3" t="s">
        <v>396</v>
      </c>
      <c r="C22" s="3" t="s">
        <v>397</v>
      </c>
      <c r="D22" s="39">
        <v>2</v>
      </c>
      <c r="E22" s="3" t="s">
        <v>244</v>
      </c>
      <c r="F22" s="3" t="s">
        <v>167</v>
      </c>
      <c r="G22" s="4">
        <v>152</v>
      </c>
      <c r="H22" s="4">
        <v>0</v>
      </c>
    </row>
    <row r="23" spans="1:8">
      <c r="A23" s="3" t="s">
        <v>393</v>
      </c>
      <c r="B23" s="3" t="s">
        <v>400</v>
      </c>
      <c r="C23" s="3" t="s">
        <v>401</v>
      </c>
      <c r="D23" s="39">
        <v>2</v>
      </c>
      <c r="E23" s="3" t="s">
        <v>244</v>
      </c>
      <c r="F23" s="3" t="s">
        <v>167</v>
      </c>
      <c r="G23" s="4">
        <v>23</v>
      </c>
      <c r="H23" s="4">
        <v>0</v>
      </c>
    </row>
    <row r="24" spans="1:8">
      <c r="A24" s="3" t="s">
        <v>393</v>
      </c>
      <c r="B24" s="3" t="s">
        <v>402</v>
      </c>
      <c r="C24" s="3" t="s">
        <v>403</v>
      </c>
      <c r="D24" s="39">
        <v>1</v>
      </c>
      <c r="E24" s="3" t="s">
        <v>244</v>
      </c>
      <c r="F24" s="3" t="s">
        <v>167</v>
      </c>
      <c r="G24" s="4">
        <v>1</v>
      </c>
      <c r="H24" s="4">
        <v>0</v>
      </c>
    </row>
    <row r="25" spans="1:8">
      <c r="A25" s="3" t="s">
        <v>393</v>
      </c>
      <c r="B25" s="3" t="s">
        <v>402</v>
      </c>
      <c r="C25" s="3" t="s">
        <v>403</v>
      </c>
      <c r="D25" s="39">
        <v>2</v>
      </c>
      <c r="E25" s="3" t="s">
        <v>244</v>
      </c>
      <c r="F25" s="3" t="s">
        <v>167</v>
      </c>
      <c r="G25" s="4">
        <v>69</v>
      </c>
      <c r="H25" s="4">
        <v>0</v>
      </c>
    </row>
    <row r="26" spans="1:8">
      <c r="A26" s="3" t="s">
        <v>393</v>
      </c>
      <c r="B26" s="3" t="s">
        <v>404</v>
      </c>
      <c r="C26" s="3" t="s">
        <v>405</v>
      </c>
      <c r="D26" s="39">
        <v>2</v>
      </c>
      <c r="E26" s="3" t="s">
        <v>244</v>
      </c>
      <c r="F26" s="3" t="s">
        <v>167</v>
      </c>
      <c r="G26" s="4">
        <v>23</v>
      </c>
      <c r="H26" s="4">
        <v>0</v>
      </c>
    </row>
    <row r="27" spans="1:8">
      <c r="A27" s="3" t="s">
        <v>393</v>
      </c>
      <c r="B27" s="3" t="s">
        <v>394</v>
      </c>
      <c r="C27" s="3" t="s">
        <v>395</v>
      </c>
      <c r="D27" s="39">
        <v>2</v>
      </c>
      <c r="E27" s="3" t="s">
        <v>133</v>
      </c>
      <c r="F27" s="3" t="s">
        <v>52</v>
      </c>
      <c r="G27" s="4">
        <v>11</v>
      </c>
      <c r="H27" s="4">
        <v>0</v>
      </c>
    </row>
    <row r="28" spans="1:8">
      <c r="A28" s="3" t="s">
        <v>393</v>
      </c>
      <c r="B28" s="3" t="s">
        <v>396</v>
      </c>
      <c r="C28" s="3" t="s">
        <v>397</v>
      </c>
      <c r="D28" s="39">
        <v>1</v>
      </c>
      <c r="E28" s="3" t="s">
        <v>133</v>
      </c>
      <c r="F28" s="3" t="s">
        <v>52</v>
      </c>
      <c r="G28" s="4">
        <v>1</v>
      </c>
      <c r="H28" s="4">
        <v>0</v>
      </c>
    </row>
    <row r="29" spans="1:8">
      <c r="A29" s="3" t="s">
        <v>393</v>
      </c>
      <c r="B29" s="3" t="s">
        <v>396</v>
      </c>
      <c r="C29" s="3" t="s">
        <v>397</v>
      </c>
      <c r="D29" s="39">
        <v>2</v>
      </c>
      <c r="E29" s="3" t="s">
        <v>133</v>
      </c>
      <c r="F29" s="3" t="s">
        <v>52</v>
      </c>
      <c r="G29" s="4">
        <v>10</v>
      </c>
      <c r="H29" s="4">
        <v>0</v>
      </c>
    </row>
    <row r="30" spans="1:8">
      <c r="A30" s="3" t="s">
        <v>393</v>
      </c>
      <c r="B30" s="3" t="s">
        <v>400</v>
      </c>
      <c r="C30" s="3" t="s">
        <v>401</v>
      </c>
      <c r="D30" s="39">
        <v>2</v>
      </c>
      <c r="E30" s="3" t="s">
        <v>133</v>
      </c>
      <c r="F30" s="3" t="s">
        <v>52</v>
      </c>
      <c r="G30" s="4">
        <v>2</v>
      </c>
      <c r="H30" s="4">
        <v>0</v>
      </c>
    </row>
    <row r="31" spans="1:8">
      <c r="A31" s="3" t="s">
        <v>393</v>
      </c>
      <c r="B31" s="3" t="s">
        <v>402</v>
      </c>
      <c r="C31" s="3" t="s">
        <v>403</v>
      </c>
      <c r="D31" s="39">
        <v>2</v>
      </c>
      <c r="E31" s="3" t="s">
        <v>133</v>
      </c>
      <c r="F31" s="3" t="s">
        <v>52</v>
      </c>
      <c r="G31" s="4">
        <v>12</v>
      </c>
      <c r="H31" s="4">
        <v>0</v>
      </c>
    </row>
    <row r="32" spans="1:8">
      <c r="A32" s="3" t="s">
        <v>393</v>
      </c>
      <c r="B32" s="3" t="s">
        <v>404</v>
      </c>
      <c r="C32" s="3" t="s">
        <v>405</v>
      </c>
      <c r="D32" s="39">
        <v>2</v>
      </c>
      <c r="E32" s="3" t="s">
        <v>133</v>
      </c>
      <c r="F32" s="3" t="s">
        <v>52</v>
      </c>
      <c r="G32" s="4">
        <v>5</v>
      </c>
      <c r="H32" s="4">
        <v>0</v>
      </c>
    </row>
    <row r="33" spans="1:8">
      <c r="A33" s="3" t="s">
        <v>393</v>
      </c>
      <c r="B33" s="3" t="s">
        <v>394</v>
      </c>
      <c r="C33" s="3" t="s">
        <v>395</v>
      </c>
      <c r="D33" s="39">
        <v>2</v>
      </c>
      <c r="E33" s="3" t="s">
        <v>313</v>
      </c>
      <c r="F33" s="3" t="s">
        <v>274</v>
      </c>
      <c r="G33" s="4">
        <v>9</v>
      </c>
      <c r="H33" s="4">
        <v>0</v>
      </c>
    </row>
    <row r="34" spans="1:8">
      <c r="A34" s="3" t="s">
        <v>393</v>
      </c>
      <c r="B34" s="3" t="s">
        <v>396</v>
      </c>
      <c r="C34" s="3" t="s">
        <v>397</v>
      </c>
      <c r="D34" s="39">
        <v>1</v>
      </c>
      <c r="E34" s="3" t="s">
        <v>313</v>
      </c>
      <c r="F34" s="3" t="s">
        <v>274</v>
      </c>
      <c r="G34" s="4">
        <v>1</v>
      </c>
      <c r="H34" s="4">
        <v>0</v>
      </c>
    </row>
    <row r="35" spans="1:8">
      <c r="A35" s="3" t="s">
        <v>393</v>
      </c>
      <c r="B35" s="3" t="s">
        <v>396</v>
      </c>
      <c r="C35" s="3" t="s">
        <v>397</v>
      </c>
      <c r="D35" s="39">
        <v>2</v>
      </c>
      <c r="E35" s="3" t="s">
        <v>313</v>
      </c>
      <c r="F35" s="3" t="s">
        <v>274</v>
      </c>
      <c r="G35" s="4">
        <v>21</v>
      </c>
      <c r="H35" s="4">
        <v>0</v>
      </c>
    </row>
    <row r="36" spans="1:8">
      <c r="A36" s="3" t="s">
        <v>393</v>
      </c>
      <c r="B36" s="3" t="s">
        <v>400</v>
      </c>
      <c r="C36" s="3" t="s">
        <v>401</v>
      </c>
      <c r="D36" s="39">
        <v>2</v>
      </c>
      <c r="E36" s="3" t="s">
        <v>313</v>
      </c>
      <c r="F36" s="3" t="s">
        <v>274</v>
      </c>
      <c r="G36" s="4">
        <v>8</v>
      </c>
      <c r="H36" s="4">
        <v>0</v>
      </c>
    </row>
    <row r="37" spans="1:8">
      <c r="A37" s="3" t="s">
        <v>393</v>
      </c>
      <c r="B37" s="3" t="s">
        <v>402</v>
      </c>
      <c r="C37" s="3" t="s">
        <v>403</v>
      </c>
      <c r="D37" s="39">
        <v>1</v>
      </c>
      <c r="E37" s="3" t="s">
        <v>313</v>
      </c>
      <c r="F37" s="3" t="s">
        <v>274</v>
      </c>
      <c r="G37" s="4">
        <v>1</v>
      </c>
      <c r="H37" s="4">
        <v>0</v>
      </c>
    </row>
    <row r="38" spans="1:8">
      <c r="A38" s="3" t="s">
        <v>393</v>
      </c>
      <c r="B38" s="3" t="s">
        <v>402</v>
      </c>
      <c r="C38" s="3" t="s">
        <v>403</v>
      </c>
      <c r="D38" s="39">
        <v>2</v>
      </c>
      <c r="E38" s="3" t="s">
        <v>313</v>
      </c>
      <c r="F38" s="3" t="s">
        <v>274</v>
      </c>
      <c r="G38" s="4">
        <v>35</v>
      </c>
      <c r="H38" s="4">
        <v>0</v>
      </c>
    </row>
    <row r="39" spans="1:8">
      <c r="A39" s="3" t="s">
        <v>393</v>
      </c>
      <c r="B39" s="3" t="s">
        <v>404</v>
      </c>
      <c r="C39" s="3" t="s">
        <v>405</v>
      </c>
      <c r="D39" s="39">
        <v>2</v>
      </c>
      <c r="E39" s="3" t="s">
        <v>313</v>
      </c>
      <c r="F39" s="3" t="s">
        <v>274</v>
      </c>
      <c r="G39" s="4">
        <v>5</v>
      </c>
      <c r="H39" s="4">
        <v>0</v>
      </c>
    </row>
    <row r="40" spans="1:8">
      <c r="A40" s="3" t="s">
        <v>393</v>
      </c>
      <c r="B40" s="3" t="s">
        <v>394</v>
      </c>
      <c r="C40" s="3" t="s">
        <v>395</v>
      </c>
      <c r="D40" s="39">
        <v>2</v>
      </c>
      <c r="E40" s="3" t="s">
        <v>79</v>
      </c>
      <c r="F40" s="3" t="s">
        <v>314</v>
      </c>
      <c r="G40" s="4">
        <v>6</v>
      </c>
      <c r="H40" s="4">
        <v>0</v>
      </c>
    </row>
    <row r="41" spans="1:8">
      <c r="A41" s="3" t="s">
        <v>393</v>
      </c>
      <c r="B41" s="3" t="s">
        <v>396</v>
      </c>
      <c r="C41" s="3" t="s">
        <v>397</v>
      </c>
      <c r="D41" s="39">
        <v>2</v>
      </c>
      <c r="E41" s="3" t="s">
        <v>79</v>
      </c>
      <c r="F41" s="3" t="s">
        <v>314</v>
      </c>
      <c r="G41" s="4">
        <v>11</v>
      </c>
      <c r="H41" s="4">
        <v>0</v>
      </c>
    </row>
    <row r="42" spans="1:8">
      <c r="A42" s="3" t="s">
        <v>393</v>
      </c>
      <c r="B42" s="3" t="s">
        <v>400</v>
      </c>
      <c r="C42" s="3" t="s">
        <v>401</v>
      </c>
      <c r="D42" s="39">
        <v>2</v>
      </c>
      <c r="E42" s="3" t="s">
        <v>79</v>
      </c>
      <c r="F42" s="3" t="s">
        <v>314</v>
      </c>
      <c r="G42" s="4">
        <v>1</v>
      </c>
      <c r="H42" s="4">
        <v>0</v>
      </c>
    </row>
    <row r="43" spans="1:8">
      <c r="A43" s="3" t="s">
        <v>393</v>
      </c>
      <c r="B43" s="3" t="s">
        <v>402</v>
      </c>
      <c r="C43" s="3" t="s">
        <v>403</v>
      </c>
      <c r="D43" s="39">
        <v>2</v>
      </c>
      <c r="E43" s="3" t="s">
        <v>79</v>
      </c>
      <c r="F43" s="3" t="s">
        <v>314</v>
      </c>
      <c r="G43" s="4">
        <v>10</v>
      </c>
      <c r="H43" s="4">
        <v>0</v>
      </c>
    </row>
    <row r="44" spans="1:8">
      <c r="A44" s="3" t="s">
        <v>393</v>
      </c>
      <c r="B44" s="3" t="s">
        <v>404</v>
      </c>
      <c r="C44" s="3" t="s">
        <v>405</v>
      </c>
      <c r="D44" s="39">
        <v>2</v>
      </c>
      <c r="E44" s="3" t="s">
        <v>79</v>
      </c>
      <c r="F44" s="3" t="s">
        <v>314</v>
      </c>
      <c r="G44" s="4">
        <v>4</v>
      </c>
      <c r="H44" s="4">
        <v>0</v>
      </c>
    </row>
    <row r="45" spans="1:8">
      <c r="A45" s="3" t="s">
        <v>393</v>
      </c>
      <c r="B45" s="3" t="s">
        <v>394</v>
      </c>
      <c r="C45" s="3" t="s">
        <v>395</v>
      </c>
      <c r="D45" s="39">
        <v>2</v>
      </c>
      <c r="E45" s="3" t="s">
        <v>258</v>
      </c>
      <c r="F45" s="3" t="s">
        <v>294</v>
      </c>
      <c r="G45" s="4">
        <v>16</v>
      </c>
      <c r="H45" s="4">
        <v>0</v>
      </c>
    </row>
    <row r="46" spans="1:8">
      <c r="A46" s="3" t="s">
        <v>393</v>
      </c>
      <c r="B46" s="3" t="s">
        <v>396</v>
      </c>
      <c r="C46" s="3" t="s">
        <v>397</v>
      </c>
      <c r="D46" s="39">
        <v>2</v>
      </c>
      <c r="E46" s="3" t="s">
        <v>258</v>
      </c>
      <c r="F46" s="3" t="s">
        <v>294</v>
      </c>
      <c r="G46" s="4">
        <v>29</v>
      </c>
      <c r="H46" s="4">
        <v>0</v>
      </c>
    </row>
    <row r="47" spans="1:8">
      <c r="A47" s="3" t="s">
        <v>393</v>
      </c>
      <c r="B47" s="3" t="s">
        <v>400</v>
      </c>
      <c r="C47" s="3" t="s">
        <v>401</v>
      </c>
      <c r="D47" s="39">
        <v>2</v>
      </c>
      <c r="E47" s="3" t="s">
        <v>258</v>
      </c>
      <c r="F47" s="3" t="s">
        <v>294</v>
      </c>
      <c r="G47" s="4">
        <v>8</v>
      </c>
      <c r="H47" s="4">
        <v>0</v>
      </c>
    </row>
    <row r="48" spans="1:8">
      <c r="A48" s="3" t="s">
        <v>393</v>
      </c>
      <c r="B48" s="3" t="s">
        <v>402</v>
      </c>
      <c r="C48" s="3" t="s">
        <v>403</v>
      </c>
      <c r="D48" s="39">
        <v>1</v>
      </c>
      <c r="E48" s="3" t="s">
        <v>258</v>
      </c>
      <c r="F48" s="3" t="s">
        <v>294</v>
      </c>
      <c r="G48" s="4">
        <v>1</v>
      </c>
      <c r="H48" s="4">
        <v>1</v>
      </c>
    </row>
    <row r="49" spans="1:8">
      <c r="A49" s="3" t="s">
        <v>393</v>
      </c>
      <c r="B49" s="3" t="s">
        <v>402</v>
      </c>
      <c r="C49" s="3" t="s">
        <v>403</v>
      </c>
      <c r="D49" s="39">
        <v>2</v>
      </c>
      <c r="E49" s="3" t="s">
        <v>258</v>
      </c>
      <c r="F49" s="3" t="s">
        <v>294</v>
      </c>
      <c r="G49" s="4">
        <v>26</v>
      </c>
      <c r="H49" s="4">
        <v>0</v>
      </c>
    </row>
    <row r="50" spans="1:8">
      <c r="A50" s="3" t="s">
        <v>393</v>
      </c>
      <c r="B50" s="3" t="s">
        <v>404</v>
      </c>
      <c r="C50" s="3" t="s">
        <v>405</v>
      </c>
      <c r="D50" s="39">
        <v>2</v>
      </c>
      <c r="E50" s="3" t="s">
        <v>258</v>
      </c>
      <c r="F50" s="3" t="s">
        <v>294</v>
      </c>
      <c r="G50" s="4">
        <v>6</v>
      </c>
      <c r="H50" s="4">
        <v>0</v>
      </c>
    </row>
    <row r="51" spans="1:8">
      <c r="A51" s="3" t="s">
        <v>393</v>
      </c>
      <c r="B51" s="3" t="s">
        <v>394</v>
      </c>
      <c r="C51" s="3" t="s">
        <v>395</v>
      </c>
      <c r="D51" s="39">
        <v>1</v>
      </c>
      <c r="E51" s="3" t="s">
        <v>85</v>
      </c>
      <c r="F51" s="3" t="s">
        <v>263</v>
      </c>
      <c r="G51" s="4">
        <v>2</v>
      </c>
      <c r="H51" s="4">
        <v>0</v>
      </c>
    </row>
    <row r="52" spans="1:8">
      <c r="A52" s="3" t="s">
        <v>393</v>
      </c>
      <c r="B52" s="3" t="s">
        <v>394</v>
      </c>
      <c r="C52" s="3" t="s">
        <v>395</v>
      </c>
      <c r="D52" s="39">
        <v>2</v>
      </c>
      <c r="E52" s="3" t="s">
        <v>85</v>
      </c>
      <c r="F52" s="3" t="s">
        <v>263</v>
      </c>
      <c r="G52" s="4">
        <v>99</v>
      </c>
      <c r="H52" s="4">
        <v>0</v>
      </c>
    </row>
    <row r="53" spans="1:8">
      <c r="A53" s="3" t="s">
        <v>393</v>
      </c>
      <c r="B53" s="3" t="s">
        <v>396</v>
      </c>
      <c r="C53" s="3" t="s">
        <v>397</v>
      </c>
      <c r="D53" s="39">
        <v>1</v>
      </c>
      <c r="E53" s="3" t="s">
        <v>85</v>
      </c>
      <c r="F53" s="3" t="s">
        <v>263</v>
      </c>
      <c r="G53" s="4">
        <v>2</v>
      </c>
      <c r="H53" s="4">
        <v>0</v>
      </c>
    </row>
    <row r="54" spans="1:8">
      <c r="A54" s="3" t="s">
        <v>393</v>
      </c>
      <c r="B54" s="3" t="s">
        <v>396</v>
      </c>
      <c r="C54" s="3" t="s">
        <v>397</v>
      </c>
      <c r="D54" s="39">
        <v>2</v>
      </c>
      <c r="E54" s="3" t="s">
        <v>85</v>
      </c>
      <c r="F54" s="3" t="s">
        <v>263</v>
      </c>
      <c r="G54" s="4">
        <v>138</v>
      </c>
      <c r="H54" s="4">
        <v>1</v>
      </c>
    </row>
    <row r="55" spans="1:8">
      <c r="A55" s="3" t="s">
        <v>393</v>
      </c>
      <c r="B55" s="3" t="s">
        <v>400</v>
      </c>
      <c r="C55" s="3" t="s">
        <v>401</v>
      </c>
      <c r="D55" s="39">
        <v>2</v>
      </c>
      <c r="E55" s="3" t="s">
        <v>85</v>
      </c>
      <c r="F55" s="3" t="s">
        <v>263</v>
      </c>
      <c r="G55" s="4">
        <v>35</v>
      </c>
      <c r="H55" s="4">
        <v>0</v>
      </c>
    </row>
    <row r="56" spans="1:8">
      <c r="A56" s="3" t="s">
        <v>393</v>
      </c>
      <c r="B56" s="3" t="s">
        <v>402</v>
      </c>
      <c r="C56" s="3" t="s">
        <v>403</v>
      </c>
      <c r="D56" s="39">
        <v>1</v>
      </c>
      <c r="E56" s="3" t="s">
        <v>85</v>
      </c>
      <c r="F56" s="3" t="s">
        <v>263</v>
      </c>
      <c r="G56" s="4">
        <v>6</v>
      </c>
      <c r="H56" s="4">
        <v>4</v>
      </c>
    </row>
    <row r="57" spans="1:8">
      <c r="A57" s="3" t="s">
        <v>393</v>
      </c>
      <c r="B57" s="3" t="s">
        <v>402</v>
      </c>
      <c r="C57" s="3" t="s">
        <v>403</v>
      </c>
      <c r="D57" s="39">
        <v>2</v>
      </c>
      <c r="E57" s="3" t="s">
        <v>85</v>
      </c>
      <c r="F57" s="3" t="s">
        <v>263</v>
      </c>
      <c r="G57" s="4">
        <v>276</v>
      </c>
      <c r="H57" s="4">
        <v>0</v>
      </c>
    </row>
    <row r="58" spans="1:8">
      <c r="A58" s="3" t="s">
        <v>393</v>
      </c>
      <c r="B58" s="3" t="s">
        <v>404</v>
      </c>
      <c r="C58" s="3" t="s">
        <v>405</v>
      </c>
      <c r="D58" s="39">
        <v>2</v>
      </c>
      <c r="E58" s="3" t="s">
        <v>85</v>
      </c>
      <c r="F58" s="3" t="s">
        <v>263</v>
      </c>
      <c r="G58" s="4">
        <v>49</v>
      </c>
      <c r="H58" s="4">
        <v>0</v>
      </c>
    </row>
    <row r="59" spans="1:8">
      <c r="A59" s="3" t="s">
        <v>393</v>
      </c>
      <c r="B59" s="3" t="s">
        <v>394</v>
      </c>
      <c r="C59" s="3" t="s">
        <v>395</v>
      </c>
      <c r="D59" s="39">
        <v>2</v>
      </c>
      <c r="E59" s="3" t="s">
        <v>246</v>
      </c>
      <c r="F59" s="3" t="s">
        <v>291</v>
      </c>
      <c r="G59" s="4">
        <v>69</v>
      </c>
      <c r="H59" s="4">
        <v>0</v>
      </c>
    </row>
    <row r="60" spans="1:8">
      <c r="A60" s="3" t="s">
        <v>393</v>
      </c>
      <c r="B60" s="3" t="s">
        <v>396</v>
      </c>
      <c r="C60" s="3" t="s">
        <v>397</v>
      </c>
      <c r="D60" s="39">
        <v>1</v>
      </c>
      <c r="E60" s="3" t="s">
        <v>246</v>
      </c>
      <c r="F60" s="3" t="s">
        <v>291</v>
      </c>
      <c r="G60" s="4">
        <v>4</v>
      </c>
      <c r="H60" s="4">
        <v>0</v>
      </c>
    </row>
    <row r="61" spans="1:8">
      <c r="A61" s="3" t="s">
        <v>393</v>
      </c>
      <c r="B61" s="3" t="s">
        <v>396</v>
      </c>
      <c r="C61" s="3" t="s">
        <v>397</v>
      </c>
      <c r="D61" s="39">
        <v>2</v>
      </c>
      <c r="E61" s="3" t="s">
        <v>246</v>
      </c>
      <c r="F61" s="3" t="s">
        <v>291</v>
      </c>
      <c r="G61" s="4">
        <v>81</v>
      </c>
      <c r="H61" s="4">
        <v>0</v>
      </c>
    </row>
    <row r="62" spans="1:8">
      <c r="A62" s="3" t="s">
        <v>393</v>
      </c>
      <c r="B62" s="3" t="s">
        <v>400</v>
      </c>
      <c r="C62" s="3" t="s">
        <v>401</v>
      </c>
      <c r="D62" s="39">
        <v>2</v>
      </c>
      <c r="E62" s="3" t="s">
        <v>246</v>
      </c>
      <c r="F62" s="3" t="s">
        <v>291</v>
      </c>
      <c r="G62" s="4">
        <v>20</v>
      </c>
      <c r="H62" s="4">
        <v>0</v>
      </c>
    </row>
    <row r="63" spans="1:8">
      <c r="A63" s="3" t="s">
        <v>393</v>
      </c>
      <c r="B63" s="3" t="s">
        <v>402</v>
      </c>
      <c r="C63" s="3" t="s">
        <v>403</v>
      </c>
      <c r="D63" s="39">
        <v>1</v>
      </c>
      <c r="E63" s="3" t="s">
        <v>246</v>
      </c>
      <c r="F63" s="3" t="s">
        <v>291</v>
      </c>
      <c r="G63" s="4">
        <v>7</v>
      </c>
      <c r="H63" s="4">
        <v>3</v>
      </c>
    </row>
    <row r="64" spans="1:8">
      <c r="A64" s="3" t="s">
        <v>393</v>
      </c>
      <c r="B64" s="3" t="s">
        <v>402</v>
      </c>
      <c r="C64" s="3" t="s">
        <v>403</v>
      </c>
      <c r="D64" s="39">
        <v>2</v>
      </c>
      <c r="E64" s="3" t="s">
        <v>246</v>
      </c>
      <c r="F64" s="3" t="s">
        <v>291</v>
      </c>
      <c r="G64" s="4">
        <v>128</v>
      </c>
      <c r="H64" s="4">
        <v>0</v>
      </c>
    </row>
    <row r="65" spans="1:8">
      <c r="A65" s="3" t="s">
        <v>393</v>
      </c>
      <c r="B65" s="3" t="s">
        <v>404</v>
      </c>
      <c r="C65" s="3" t="s">
        <v>405</v>
      </c>
      <c r="D65" s="39">
        <v>2</v>
      </c>
      <c r="E65" s="3" t="s">
        <v>246</v>
      </c>
      <c r="F65" s="3" t="s">
        <v>291</v>
      </c>
      <c r="G65" s="4">
        <v>23</v>
      </c>
      <c r="H65" s="4">
        <v>0</v>
      </c>
    </row>
    <row r="66" spans="1:8">
      <c r="A66" s="3" t="s">
        <v>393</v>
      </c>
      <c r="B66" s="3" t="s">
        <v>394</v>
      </c>
      <c r="C66" s="3" t="s">
        <v>395</v>
      </c>
      <c r="D66" s="39">
        <v>2</v>
      </c>
      <c r="E66" s="3" t="s">
        <v>64</v>
      </c>
      <c r="F66" s="3" t="s">
        <v>160</v>
      </c>
      <c r="G66" s="4">
        <v>24</v>
      </c>
      <c r="H66" s="4">
        <v>0</v>
      </c>
    </row>
    <row r="67" spans="1:8">
      <c r="A67" s="3" t="s">
        <v>393</v>
      </c>
      <c r="B67" s="3" t="s">
        <v>396</v>
      </c>
      <c r="C67" s="3" t="s">
        <v>397</v>
      </c>
      <c r="D67" s="39">
        <v>2</v>
      </c>
      <c r="E67" s="3" t="s">
        <v>64</v>
      </c>
      <c r="F67" s="3" t="s">
        <v>160</v>
      </c>
      <c r="G67" s="4">
        <v>28</v>
      </c>
      <c r="H67" s="4">
        <v>0</v>
      </c>
    </row>
    <row r="68" spans="1:8">
      <c r="A68" s="3" t="s">
        <v>393</v>
      </c>
      <c r="B68" s="3" t="s">
        <v>400</v>
      </c>
      <c r="C68" s="3" t="s">
        <v>401</v>
      </c>
      <c r="D68" s="39">
        <v>2</v>
      </c>
      <c r="E68" s="3" t="s">
        <v>64</v>
      </c>
      <c r="F68" s="3" t="s">
        <v>160</v>
      </c>
      <c r="G68" s="4">
        <v>14</v>
      </c>
      <c r="H68" s="4">
        <v>0</v>
      </c>
    </row>
    <row r="69" spans="1:8">
      <c r="A69" s="3" t="s">
        <v>393</v>
      </c>
      <c r="B69" s="3" t="s">
        <v>402</v>
      </c>
      <c r="C69" s="3" t="s">
        <v>403</v>
      </c>
      <c r="D69" s="39">
        <v>1</v>
      </c>
      <c r="E69" s="3" t="s">
        <v>64</v>
      </c>
      <c r="F69" s="3" t="s">
        <v>160</v>
      </c>
      <c r="G69" s="4">
        <v>1</v>
      </c>
      <c r="H69" s="4">
        <v>1</v>
      </c>
    </row>
    <row r="70" spans="1:8">
      <c r="A70" s="3" t="s">
        <v>393</v>
      </c>
      <c r="B70" s="3" t="s">
        <v>402</v>
      </c>
      <c r="C70" s="3" t="s">
        <v>403</v>
      </c>
      <c r="D70" s="39">
        <v>2</v>
      </c>
      <c r="E70" s="3" t="s">
        <v>64</v>
      </c>
      <c r="F70" s="3" t="s">
        <v>160</v>
      </c>
      <c r="G70" s="4">
        <v>55</v>
      </c>
      <c r="H70" s="4">
        <v>0</v>
      </c>
    </row>
    <row r="71" spans="1:8">
      <c r="A71" s="3" t="s">
        <v>393</v>
      </c>
      <c r="B71" s="3" t="s">
        <v>404</v>
      </c>
      <c r="C71" s="3" t="s">
        <v>405</v>
      </c>
      <c r="D71" s="39">
        <v>2</v>
      </c>
      <c r="E71" s="3" t="s">
        <v>64</v>
      </c>
      <c r="F71" s="3" t="s">
        <v>160</v>
      </c>
      <c r="G71" s="4">
        <v>10</v>
      </c>
      <c r="H71" s="4">
        <v>0</v>
      </c>
    </row>
    <row r="72" spans="1:8">
      <c r="A72" s="3" t="s">
        <v>393</v>
      </c>
      <c r="B72" s="3" t="s">
        <v>394</v>
      </c>
      <c r="C72" s="3" t="s">
        <v>395</v>
      </c>
      <c r="D72" s="39">
        <v>1</v>
      </c>
      <c r="E72" s="3" t="s">
        <v>202</v>
      </c>
      <c r="F72" s="3" t="s">
        <v>214</v>
      </c>
      <c r="G72" s="4">
        <v>1</v>
      </c>
      <c r="H72" s="4">
        <v>0</v>
      </c>
    </row>
    <row r="73" spans="1:8">
      <c r="A73" s="3" t="s">
        <v>393</v>
      </c>
      <c r="B73" s="3" t="s">
        <v>394</v>
      </c>
      <c r="C73" s="3" t="s">
        <v>395</v>
      </c>
      <c r="D73" s="39">
        <v>2</v>
      </c>
      <c r="E73" s="3" t="s">
        <v>202</v>
      </c>
      <c r="F73" s="3" t="s">
        <v>214</v>
      </c>
      <c r="G73" s="4">
        <v>94</v>
      </c>
      <c r="H73" s="4">
        <v>0</v>
      </c>
    </row>
    <row r="74" spans="1:8">
      <c r="A74" s="3" t="s">
        <v>393</v>
      </c>
      <c r="B74" s="3" t="s">
        <v>396</v>
      </c>
      <c r="C74" s="3" t="s">
        <v>397</v>
      </c>
      <c r="D74" s="39">
        <v>2</v>
      </c>
      <c r="E74" s="3" t="s">
        <v>202</v>
      </c>
      <c r="F74" s="3" t="s">
        <v>214</v>
      </c>
      <c r="G74" s="4">
        <v>195</v>
      </c>
      <c r="H74" s="4">
        <v>0</v>
      </c>
    </row>
    <row r="75" spans="1:8">
      <c r="A75" s="3" t="s">
        <v>393</v>
      </c>
      <c r="B75" s="3" t="s">
        <v>400</v>
      </c>
      <c r="C75" s="3" t="s">
        <v>401</v>
      </c>
      <c r="D75" s="39">
        <v>1</v>
      </c>
      <c r="E75" s="3" t="s">
        <v>202</v>
      </c>
      <c r="F75" s="3" t="s">
        <v>214</v>
      </c>
      <c r="G75" s="4">
        <v>1</v>
      </c>
      <c r="H75" s="4">
        <v>0</v>
      </c>
    </row>
    <row r="76" spans="1:8">
      <c r="A76" s="3" t="s">
        <v>393</v>
      </c>
      <c r="B76" s="3" t="s">
        <v>400</v>
      </c>
      <c r="C76" s="3" t="s">
        <v>401</v>
      </c>
      <c r="D76" s="39">
        <v>2</v>
      </c>
      <c r="E76" s="3" t="s">
        <v>202</v>
      </c>
      <c r="F76" s="3" t="s">
        <v>214</v>
      </c>
      <c r="G76" s="4">
        <v>45</v>
      </c>
      <c r="H76" s="4">
        <v>0</v>
      </c>
    </row>
    <row r="77" spans="1:8">
      <c r="A77" s="3" t="s">
        <v>393</v>
      </c>
      <c r="B77" s="3" t="s">
        <v>402</v>
      </c>
      <c r="C77" s="3" t="s">
        <v>403</v>
      </c>
      <c r="D77" s="39">
        <v>1</v>
      </c>
      <c r="E77" s="3" t="s">
        <v>202</v>
      </c>
      <c r="F77" s="3" t="s">
        <v>214</v>
      </c>
      <c r="G77" s="4">
        <v>4</v>
      </c>
      <c r="H77" s="4">
        <v>1</v>
      </c>
    </row>
    <row r="78" spans="1:8">
      <c r="A78" s="3" t="s">
        <v>393</v>
      </c>
      <c r="B78" s="3" t="s">
        <v>402</v>
      </c>
      <c r="C78" s="3" t="s">
        <v>403</v>
      </c>
      <c r="D78" s="39">
        <v>2</v>
      </c>
      <c r="E78" s="3" t="s">
        <v>202</v>
      </c>
      <c r="F78" s="3" t="s">
        <v>214</v>
      </c>
      <c r="G78" s="4">
        <v>152</v>
      </c>
      <c r="H78" s="4">
        <v>0</v>
      </c>
    </row>
    <row r="79" spans="1:8">
      <c r="A79" s="3" t="s">
        <v>393</v>
      </c>
      <c r="B79" s="3" t="s">
        <v>404</v>
      </c>
      <c r="C79" s="3" t="s">
        <v>405</v>
      </c>
      <c r="D79" s="39">
        <v>2</v>
      </c>
      <c r="E79" s="3" t="s">
        <v>202</v>
      </c>
      <c r="F79" s="3" t="s">
        <v>214</v>
      </c>
      <c r="G79" s="4">
        <v>45</v>
      </c>
      <c r="H79" s="4">
        <v>0</v>
      </c>
    </row>
    <row r="80" spans="1:8">
      <c r="A80" s="3" t="s">
        <v>393</v>
      </c>
      <c r="B80" s="3" t="s">
        <v>394</v>
      </c>
      <c r="C80" s="3" t="s">
        <v>395</v>
      </c>
      <c r="D80" s="39">
        <v>2</v>
      </c>
      <c r="E80" s="3" t="s">
        <v>26</v>
      </c>
      <c r="F80" s="3" t="s">
        <v>264</v>
      </c>
      <c r="G80" s="4">
        <v>200</v>
      </c>
      <c r="H80" s="4">
        <v>0</v>
      </c>
    </row>
    <row r="81" spans="1:8">
      <c r="A81" s="3" t="s">
        <v>393</v>
      </c>
      <c r="B81" s="3" t="s">
        <v>396</v>
      </c>
      <c r="C81" s="3" t="s">
        <v>397</v>
      </c>
      <c r="D81" s="39">
        <v>1</v>
      </c>
      <c r="E81" s="3" t="s">
        <v>26</v>
      </c>
      <c r="F81" s="3" t="s">
        <v>264</v>
      </c>
      <c r="G81" s="4">
        <v>14</v>
      </c>
      <c r="H81" s="4">
        <v>3</v>
      </c>
    </row>
    <row r="82" spans="1:8">
      <c r="A82" s="3" t="s">
        <v>393</v>
      </c>
      <c r="B82" s="3" t="s">
        <v>396</v>
      </c>
      <c r="C82" s="3" t="s">
        <v>397</v>
      </c>
      <c r="D82" s="39">
        <v>2</v>
      </c>
      <c r="E82" s="3" t="s">
        <v>26</v>
      </c>
      <c r="F82" s="3" t="s">
        <v>264</v>
      </c>
      <c r="G82" s="4">
        <v>553</v>
      </c>
      <c r="H82" s="4">
        <v>0</v>
      </c>
    </row>
    <row r="83" spans="1:8">
      <c r="A83" s="3" t="s">
        <v>393</v>
      </c>
      <c r="B83" s="3" t="s">
        <v>400</v>
      </c>
      <c r="C83" s="3" t="s">
        <v>401</v>
      </c>
      <c r="D83" s="39">
        <v>1</v>
      </c>
      <c r="E83" s="3" t="s">
        <v>26</v>
      </c>
      <c r="F83" s="3" t="s">
        <v>264</v>
      </c>
      <c r="G83" s="4">
        <v>1</v>
      </c>
      <c r="H83" s="4">
        <v>0</v>
      </c>
    </row>
    <row r="84" spans="1:8">
      <c r="A84" s="3" t="s">
        <v>393</v>
      </c>
      <c r="B84" s="3" t="s">
        <v>400</v>
      </c>
      <c r="C84" s="3" t="s">
        <v>401</v>
      </c>
      <c r="D84" s="39">
        <v>2</v>
      </c>
      <c r="E84" s="3" t="s">
        <v>26</v>
      </c>
      <c r="F84" s="3" t="s">
        <v>264</v>
      </c>
      <c r="G84" s="4">
        <v>109</v>
      </c>
      <c r="H84" s="4">
        <v>0</v>
      </c>
    </row>
    <row r="85" spans="1:8">
      <c r="A85" s="3" t="s">
        <v>393</v>
      </c>
      <c r="B85" s="3" t="s">
        <v>402</v>
      </c>
      <c r="C85" s="3" t="s">
        <v>403</v>
      </c>
      <c r="D85" s="39">
        <v>1</v>
      </c>
      <c r="E85" s="3" t="s">
        <v>26</v>
      </c>
      <c r="F85" s="3" t="s">
        <v>264</v>
      </c>
      <c r="G85" s="4">
        <v>6</v>
      </c>
      <c r="H85" s="4">
        <v>4</v>
      </c>
    </row>
    <row r="86" spans="1:8">
      <c r="A86" s="3" t="s">
        <v>393</v>
      </c>
      <c r="B86" s="3" t="s">
        <v>402</v>
      </c>
      <c r="C86" s="3" t="s">
        <v>403</v>
      </c>
      <c r="D86" s="39">
        <v>2</v>
      </c>
      <c r="E86" s="3" t="s">
        <v>26</v>
      </c>
      <c r="F86" s="3" t="s">
        <v>264</v>
      </c>
      <c r="G86" s="4">
        <v>277</v>
      </c>
      <c r="H86" s="4">
        <v>0</v>
      </c>
    </row>
    <row r="87" spans="1:8">
      <c r="A87" s="3" t="s">
        <v>393</v>
      </c>
      <c r="B87" s="3" t="s">
        <v>404</v>
      </c>
      <c r="C87" s="3" t="s">
        <v>405</v>
      </c>
      <c r="D87" s="39">
        <v>1</v>
      </c>
      <c r="E87" s="3" t="s">
        <v>26</v>
      </c>
      <c r="F87" s="3" t="s">
        <v>264</v>
      </c>
      <c r="G87" s="4">
        <v>3</v>
      </c>
      <c r="H87" s="4">
        <v>0</v>
      </c>
    </row>
    <row r="88" spans="1:8">
      <c r="A88" s="3" t="s">
        <v>393</v>
      </c>
      <c r="B88" s="3" t="s">
        <v>404</v>
      </c>
      <c r="C88" s="3" t="s">
        <v>405</v>
      </c>
      <c r="D88" s="39">
        <v>2</v>
      </c>
      <c r="E88" s="3" t="s">
        <v>26</v>
      </c>
      <c r="F88" s="3" t="s">
        <v>264</v>
      </c>
      <c r="G88" s="4">
        <v>73</v>
      </c>
      <c r="H88" s="4">
        <v>0</v>
      </c>
    </row>
    <row r="89" spans="1:8">
      <c r="A89" s="3" t="s">
        <v>393</v>
      </c>
      <c r="B89" s="3" t="s">
        <v>394</v>
      </c>
      <c r="C89" s="3" t="s">
        <v>395</v>
      </c>
      <c r="D89" s="39">
        <v>2</v>
      </c>
      <c r="E89" s="3" t="s">
        <v>179</v>
      </c>
      <c r="F89" s="3" t="s">
        <v>94</v>
      </c>
      <c r="G89" s="4">
        <v>26</v>
      </c>
      <c r="H89" s="4">
        <v>0</v>
      </c>
    </row>
    <row r="90" spans="1:8">
      <c r="A90" s="3" t="s">
        <v>393</v>
      </c>
      <c r="B90" s="3" t="s">
        <v>396</v>
      </c>
      <c r="C90" s="3" t="s">
        <v>397</v>
      </c>
      <c r="D90" s="39">
        <v>2</v>
      </c>
      <c r="E90" s="3" t="s">
        <v>179</v>
      </c>
      <c r="F90" s="3" t="s">
        <v>94</v>
      </c>
      <c r="G90" s="4">
        <v>82</v>
      </c>
      <c r="H90" s="4">
        <v>0</v>
      </c>
    </row>
    <row r="91" spans="1:8">
      <c r="A91" s="3" t="s">
        <v>393</v>
      </c>
      <c r="B91" s="3" t="s">
        <v>400</v>
      </c>
      <c r="C91" s="3" t="s">
        <v>401</v>
      </c>
      <c r="D91" s="39">
        <v>1</v>
      </c>
      <c r="E91" s="3" t="s">
        <v>179</v>
      </c>
      <c r="F91" s="3" t="s">
        <v>94</v>
      </c>
      <c r="G91" s="4">
        <v>1</v>
      </c>
      <c r="H91" s="4">
        <v>0</v>
      </c>
    </row>
    <row r="92" spans="1:8">
      <c r="A92" s="3" t="s">
        <v>393</v>
      </c>
      <c r="B92" s="3" t="s">
        <v>400</v>
      </c>
      <c r="C92" s="3" t="s">
        <v>401</v>
      </c>
      <c r="D92" s="39">
        <v>2</v>
      </c>
      <c r="E92" s="3" t="s">
        <v>179</v>
      </c>
      <c r="F92" s="3" t="s">
        <v>94</v>
      </c>
      <c r="G92" s="4">
        <v>17</v>
      </c>
      <c r="H92" s="4">
        <v>0</v>
      </c>
    </row>
    <row r="93" spans="1:8">
      <c r="A93" s="3" t="s">
        <v>393</v>
      </c>
      <c r="B93" s="3" t="s">
        <v>402</v>
      </c>
      <c r="C93" s="3" t="s">
        <v>403</v>
      </c>
      <c r="D93" s="39">
        <v>1</v>
      </c>
      <c r="E93" s="3" t="s">
        <v>179</v>
      </c>
      <c r="F93" s="3" t="s">
        <v>94</v>
      </c>
      <c r="G93" s="4">
        <v>2</v>
      </c>
      <c r="H93" s="4">
        <v>0</v>
      </c>
    </row>
    <row r="94" spans="1:8">
      <c r="A94" s="3" t="s">
        <v>393</v>
      </c>
      <c r="B94" s="3" t="s">
        <v>402</v>
      </c>
      <c r="C94" s="3" t="s">
        <v>403</v>
      </c>
      <c r="D94" s="39">
        <v>2</v>
      </c>
      <c r="E94" s="3" t="s">
        <v>179</v>
      </c>
      <c r="F94" s="3" t="s">
        <v>94</v>
      </c>
      <c r="G94" s="4">
        <v>40</v>
      </c>
      <c r="H94" s="4">
        <v>0</v>
      </c>
    </row>
    <row r="95" spans="1:8">
      <c r="A95" s="3" t="s">
        <v>393</v>
      </c>
      <c r="B95" s="3" t="s">
        <v>404</v>
      </c>
      <c r="C95" s="3" t="s">
        <v>405</v>
      </c>
      <c r="D95" s="39">
        <v>2</v>
      </c>
      <c r="E95" s="3" t="s">
        <v>179</v>
      </c>
      <c r="F95" s="3" t="s">
        <v>94</v>
      </c>
      <c r="G95" s="4">
        <v>14</v>
      </c>
      <c r="H95" s="4">
        <v>0</v>
      </c>
    </row>
    <row r="96" spans="1:8">
      <c r="A96" s="3" t="s">
        <v>393</v>
      </c>
      <c r="B96" s="3" t="s">
        <v>394</v>
      </c>
      <c r="C96" s="3" t="s">
        <v>395</v>
      </c>
      <c r="D96" s="39">
        <v>2</v>
      </c>
      <c r="E96" s="3" t="s">
        <v>50</v>
      </c>
      <c r="F96" s="3" t="s">
        <v>150</v>
      </c>
      <c r="G96" s="4">
        <v>24</v>
      </c>
      <c r="H96" s="4">
        <v>0</v>
      </c>
    </row>
    <row r="97" spans="1:8">
      <c r="A97" s="3" t="s">
        <v>393</v>
      </c>
      <c r="B97" s="3" t="s">
        <v>396</v>
      </c>
      <c r="C97" s="3" t="s">
        <v>397</v>
      </c>
      <c r="D97" s="39">
        <v>2</v>
      </c>
      <c r="E97" s="3" t="s">
        <v>50</v>
      </c>
      <c r="F97" s="3" t="s">
        <v>150</v>
      </c>
      <c r="G97" s="4">
        <v>15</v>
      </c>
      <c r="H97" s="4">
        <v>0</v>
      </c>
    </row>
    <row r="98" spans="1:8">
      <c r="A98" s="3" t="s">
        <v>393</v>
      </c>
      <c r="B98" s="3" t="s">
        <v>400</v>
      </c>
      <c r="C98" s="3" t="s">
        <v>401</v>
      </c>
      <c r="D98" s="39">
        <v>2</v>
      </c>
      <c r="E98" s="3" t="s">
        <v>50</v>
      </c>
      <c r="F98" s="3" t="s">
        <v>150</v>
      </c>
      <c r="G98" s="4">
        <v>8</v>
      </c>
      <c r="H98" s="4">
        <v>0</v>
      </c>
    </row>
    <row r="99" spans="1:8">
      <c r="A99" s="3" t="s">
        <v>393</v>
      </c>
      <c r="B99" s="3" t="s">
        <v>402</v>
      </c>
      <c r="C99" s="3" t="s">
        <v>403</v>
      </c>
      <c r="D99" s="39">
        <v>2</v>
      </c>
      <c r="E99" s="3" t="s">
        <v>50</v>
      </c>
      <c r="F99" s="3" t="s">
        <v>150</v>
      </c>
      <c r="G99" s="4">
        <v>21</v>
      </c>
      <c r="H99" s="4">
        <v>0</v>
      </c>
    </row>
    <row r="100" spans="1:8">
      <c r="A100" s="3" t="s">
        <v>393</v>
      </c>
      <c r="B100" s="3" t="s">
        <v>404</v>
      </c>
      <c r="C100" s="3" t="s">
        <v>405</v>
      </c>
      <c r="D100" s="39">
        <v>2</v>
      </c>
      <c r="E100" s="3" t="s">
        <v>50</v>
      </c>
      <c r="F100" s="3" t="s">
        <v>150</v>
      </c>
      <c r="G100" s="4">
        <v>3</v>
      </c>
      <c r="H100" s="4">
        <v>0</v>
      </c>
    </row>
    <row r="101" spans="1:8">
      <c r="A101" s="3" t="s">
        <v>393</v>
      </c>
      <c r="B101" s="3" t="s">
        <v>394</v>
      </c>
      <c r="C101" s="3" t="s">
        <v>395</v>
      </c>
      <c r="D101" s="39">
        <v>1</v>
      </c>
      <c r="E101" s="3" t="s">
        <v>220</v>
      </c>
      <c r="F101" s="3" t="s">
        <v>279</v>
      </c>
      <c r="G101" s="4">
        <v>2</v>
      </c>
      <c r="H101" s="4">
        <v>0</v>
      </c>
    </row>
    <row r="102" spans="1:8">
      <c r="A102" s="3" t="s">
        <v>393</v>
      </c>
      <c r="B102" s="3" t="s">
        <v>394</v>
      </c>
      <c r="C102" s="3" t="s">
        <v>395</v>
      </c>
      <c r="D102" s="39">
        <v>2</v>
      </c>
      <c r="E102" s="3" t="s">
        <v>220</v>
      </c>
      <c r="F102" s="3" t="s">
        <v>279</v>
      </c>
      <c r="G102" s="4">
        <v>247</v>
      </c>
      <c r="H102" s="4">
        <v>0</v>
      </c>
    </row>
    <row r="103" spans="1:8">
      <c r="A103" s="3" t="s">
        <v>393</v>
      </c>
      <c r="B103" s="3" t="s">
        <v>396</v>
      </c>
      <c r="C103" s="3" t="s">
        <v>397</v>
      </c>
      <c r="D103" s="39">
        <v>1</v>
      </c>
      <c r="E103" s="3" t="s">
        <v>220</v>
      </c>
      <c r="F103" s="3" t="s">
        <v>279</v>
      </c>
      <c r="G103" s="4">
        <v>10</v>
      </c>
      <c r="H103" s="4">
        <v>7</v>
      </c>
    </row>
    <row r="104" spans="1:8">
      <c r="A104" s="3" t="s">
        <v>393</v>
      </c>
      <c r="B104" s="3" t="s">
        <v>396</v>
      </c>
      <c r="C104" s="3" t="s">
        <v>397</v>
      </c>
      <c r="D104" s="39">
        <v>2</v>
      </c>
      <c r="E104" s="3" t="s">
        <v>220</v>
      </c>
      <c r="F104" s="3" t="s">
        <v>279</v>
      </c>
      <c r="G104" s="4">
        <v>740</v>
      </c>
      <c r="H104" s="4">
        <v>2</v>
      </c>
    </row>
    <row r="105" spans="1:8">
      <c r="A105" s="3" t="s">
        <v>393</v>
      </c>
      <c r="B105" s="3" t="s">
        <v>400</v>
      </c>
      <c r="C105" s="3" t="s">
        <v>401</v>
      </c>
      <c r="D105" s="39">
        <v>2</v>
      </c>
      <c r="E105" s="3" t="s">
        <v>220</v>
      </c>
      <c r="F105" s="3" t="s">
        <v>279</v>
      </c>
      <c r="G105" s="4">
        <v>98</v>
      </c>
      <c r="H105" s="4">
        <v>0</v>
      </c>
    </row>
    <row r="106" spans="1:8">
      <c r="A106" s="3" t="s">
        <v>393</v>
      </c>
      <c r="B106" s="3" t="s">
        <v>402</v>
      </c>
      <c r="C106" s="3" t="s">
        <v>403</v>
      </c>
      <c r="D106" s="39">
        <v>1</v>
      </c>
      <c r="E106" s="3" t="s">
        <v>220</v>
      </c>
      <c r="F106" s="3" t="s">
        <v>279</v>
      </c>
      <c r="G106" s="4">
        <v>5</v>
      </c>
      <c r="H106" s="4">
        <v>5</v>
      </c>
    </row>
    <row r="107" spans="1:8">
      <c r="A107" s="3" t="s">
        <v>393</v>
      </c>
      <c r="B107" s="3" t="s">
        <v>402</v>
      </c>
      <c r="C107" s="3" t="s">
        <v>403</v>
      </c>
      <c r="D107" s="39">
        <v>2</v>
      </c>
      <c r="E107" s="3" t="s">
        <v>220</v>
      </c>
      <c r="F107" s="3" t="s">
        <v>279</v>
      </c>
      <c r="G107" s="4">
        <v>278</v>
      </c>
      <c r="H107" s="4">
        <v>0</v>
      </c>
    </row>
    <row r="108" spans="1:8">
      <c r="A108" s="3" t="s">
        <v>393</v>
      </c>
      <c r="B108" s="3" t="s">
        <v>404</v>
      </c>
      <c r="C108" s="3" t="s">
        <v>405</v>
      </c>
      <c r="D108" s="39">
        <v>1</v>
      </c>
      <c r="E108" s="3" t="s">
        <v>220</v>
      </c>
      <c r="F108" s="3" t="s">
        <v>279</v>
      </c>
      <c r="G108" s="4">
        <v>2</v>
      </c>
      <c r="H108" s="4">
        <v>0</v>
      </c>
    </row>
    <row r="109" spans="1:8">
      <c r="A109" s="3" t="s">
        <v>393</v>
      </c>
      <c r="B109" s="3" t="s">
        <v>404</v>
      </c>
      <c r="C109" s="3" t="s">
        <v>405</v>
      </c>
      <c r="D109" s="39">
        <v>2</v>
      </c>
      <c r="E109" s="3" t="s">
        <v>220</v>
      </c>
      <c r="F109" s="3" t="s">
        <v>279</v>
      </c>
      <c r="G109" s="4">
        <v>83</v>
      </c>
      <c r="H109" s="4">
        <v>2</v>
      </c>
    </row>
    <row r="110" spans="1:8">
      <c r="A110" s="3" t="s">
        <v>393</v>
      </c>
      <c r="B110" s="3" t="s">
        <v>394</v>
      </c>
      <c r="C110" s="3" t="s">
        <v>395</v>
      </c>
      <c r="D110" s="39">
        <v>1</v>
      </c>
      <c r="E110" s="3" t="s">
        <v>0</v>
      </c>
      <c r="F110" s="3" t="s">
        <v>180</v>
      </c>
      <c r="G110" s="4">
        <v>5</v>
      </c>
      <c r="H110" s="4">
        <v>4</v>
      </c>
    </row>
    <row r="111" spans="1:8">
      <c r="A111" s="3" t="s">
        <v>393</v>
      </c>
      <c r="B111" s="3" t="s">
        <v>394</v>
      </c>
      <c r="C111" s="3" t="s">
        <v>395</v>
      </c>
      <c r="D111" s="39">
        <v>2</v>
      </c>
      <c r="E111" s="3" t="s">
        <v>0</v>
      </c>
      <c r="F111" s="3" t="s">
        <v>180</v>
      </c>
      <c r="G111" s="4">
        <v>329</v>
      </c>
      <c r="H111" s="4">
        <v>0</v>
      </c>
    </row>
    <row r="112" spans="1:8">
      <c r="A112" s="3" t="s">
        <v>393</v>
      </c>
      <c r="B112" s="3" t="s">
        <v>396</v>
      </c>
      <c r="C112" s="3" t="s">
        <v>397</v>
      </c>
      <c r="D112" s="39">
        <v>1</v>
      </c>
      <c r="E112" s="3" t="s">
        <v>0</v>
      </c>
      <c r="F112" s="3" t="s">
        <v>180</v>
      </c>
      <c r="G112" s="4">
        <v>8</v>
      </c>
      <c r="H112" s="4">
        <v>1</v>
      </c>
    </row>
    <row r="113" spans="1:8">
      <c r="A113" s="3" t="s">
        <v>393</v>
      </c>
      <c r="B113" s="3" t="s">
        <v>396</v>
      </c>
      <c r="C113" s="3" t="s">
        <v>397</v>
      </c>
      <c r="D113" s="39">
        <v>2</v>
      </c>
      <c r="E113" s="3" t="s">
        <v>0</v>
      </c>
      <c r="F113" s="3" t="s">
        <v>180</v>
      </c>
      <c r="G113" s="4">
        <v>634</v>
      </c>
      <c r="H113" s="4">
        <v>3</v>
      </c>
    </row>
    <row r="114" spans="1:8">
      <c r="A114" s="3" t="s">
        <v>393</v>
      </c>
      <c r="B114" s="3" t="s">
        <v>400</v>
      </c>
      <c r="C114" s="3" t="s">
        <v>401</v>
      </c>
      <c r="D114" s="39">
        <v>2</v>
      </c>
      <c r="E114" s="3" t="s">
        <v>0</v>
      </c>
      <c r="F114" s="3" t="s">
        <v>180</v>
      </c>
      <c r="G114" s="4">
        <v>165</v>
      </c>
      <c r="H114" s="4">
        <v>0</v>
      </c>
    </row>
    <row r="115" spans="1:8">
      <c r="A115" s="3" t="s">
        <v>393</v>
      </c>
      <c r="B115" s="3" t="s">
        <v>402</v>
      </c>
      <c r="C115" s="3" t="s">
        <v>403</v>
      </c>
      <c r="D115" s="39">
        <v>1</v>
      </c>
      <c r="E115" s="3" t="s">
        <v>0</v>
      </c>
      <c r="F115" s="3" t="s">
        <v>180</v>
      </c>
      <c r="G115" s="4">
        <v>15</v>
      </c>
      <c r="H115" s="4">
        <v>12</v>
      </c>
    </row>
    <row r="116" spans="1:8">
      <c r="A116" s="3" t="s">
        <v>393</v>
      </c>
      <c r="B116" s="3" t="s">
        <v>402</v>
      </c>
      <c r="C116" s="3" t="s">
        <v>403</v>
      </c>
      <c r="D116" s="39">
        <v>2</v>
      </c>
      <c r="E116" s="3" t="s">
        <v>0</v>
      </c>
      <c r="F116" s="3" t="s">
        <v>180</v>
      </c>
      <c r="G116" s="4">
        <v>700</v>
      </c>
      <c r="H116" s="4">
        <v>0</v>
      </c>
    </row>
    <row r="117" spans="1:8">
      <c r="A117" s="3" t="s">
        <v>393</v>
      </c>
      <c r="B117" s="3" t="s">
        <v>404</v>
      </c>
      <c r="C117" s="3" t="s">
        <v>405</v>
      </c>
      <c r="D117" s="39">
        <v>1</v>
      </c>
      <c r="E117" s="3" t="s">
        <v>0</v>
      </c>
      <c r="F117" s="3" t="s">
        <v>180</v>
      </c>
      <c r="G117" s="4">
        <v>1</v>
      </c>
      <c r="H117" s="4">
        <v>0</v>
      </c>
    </row>
    <row r="118" spans="1:8">
      <c r="A118" s="3" t="s">
        <v>393</v>
      </c>
      <c r="B118" s="3" t="s">
        <v>404</v>
      </c>
      <c r="C118" s="3" t="s">
        <v>405</v>
      </c>
      <c r="D118" s="39">
        <v>2</v>
      </c>
      <c r="E118" s="3" t="s">
        <v>0</v>
      </c>
      <c r="F118" s="3" t="s">
        <v>180</v>
      </c>
      <c r="G118" s="4">
        <v>109</v>
      </c>
      <c r="H118" s="4">
        <v>0</v>
      </c>
    </row>
    <row r="119" spans="1:8">
      <c r="A119" s="3" t="s">
        <v>393</v>
      </c>
      <c r="B119" s="3" t="s">
        <v>394</v>
      </c>
      <c r="C119" s="3" t="s">
        <v>395</v>
      </c>
      <c r="D119" s="39">
        <v>1</v>
      </c>
      <c r="E119" s="3" t="s">
        <v>190</v>
      </c>
      <c r="F119" s="3" t="s">
        <v>8</v>
      </c>
      <c r="G119" s="4">
        <v>23</v>
      </c>
      <c r="H119" s="4">
        <v>3</v>
      </c>
    </row>
    <row r="120" spans="1:8">
      <c r="A120" s="3" t="s">
        <v>393</v>
      </c>
      <c r="B120" s="3" t="s">
        <v>394</v>
      </c>
      <c r="C120" s="3" t="s">
        <v>395</v>
      </c>
      <c r="D120" s="39">
        <v>2</v>
      </c>
      <c r="E120" s="3" t="s">
        <v>190</v>
      </c>
      <c r="F120" s="3" t="s">
        <v>8</v>
      </c>
      <c r="G120" s="4">
        <v>315</v>
      </c>
      <c r="H120" s="4">
        <v>0</v>
      </c>
    </row>
    <row r="121" spans="1:8">
      <c r="A121" s="3" t="s">
        <v>393</v>
      </c>
      <c r="B121" s="3" t="s">
        <v>396</v>
      </c>
      <c r="C121" s="3" t="s">
        <v>397</v>
      </c>
      <c r="D121" s="39">
        <v>1</v>
      </c>
      <c r="E121" s="3" t="s">
        <v>190</v>
      </c>
      <c r="F121" s="3" t="s">
        <v>8</v>
      </c>
      <c r="G121" s="4">
        <v>20</v>
      </c>
      <c r="H121" s="4">
        <v>5</v>
      </c>
    </row>
    <row r="122" spans="1:8">
      <c r="A122" s="3" t="s">
        <v>393</v>
      </c>
      <c r="B122" s="3" t="s">
        <v>396</v>
      </c>
      <c r="C122" s="3" t="s">
        <v>397</v>
      </c>
      <c r="D122" s="39">
        <v>2</v>
      </c>
      <c r="E122" s="3" t="s">
        <v>190</v>
      </c>
      <c r="F122" s="3" t="s">
        <v>8</v>
      </c>
      <c r="G122" s="4">
        <v>473</v>
      </c>
      <c r="H122" s="4">
        <v>4</v>
      </c>
    </row>
    <row r="123" spans="1:8">
      <c r="A123" s="3" t="s">
        <v>393</v>
      </c>
      <c r="B123" s="3" t="s">
        <v>400</v>
      </c>
      <c r="C123" s="3" t="s">
        <v>401</v>
      </c>
      <c r="D123" s="39">
        <v>1</v>
      </c>
      <c r="E123" s="3" t="s">
        <v>190</v>
      </c>
      <c r="F123" s="3" t="s">
        <v>8</v>
      </c>
      <c r="G123" s="4">
        <v>7</v>
      </c>
      <c r="H123" s="4">
        <v>0</v>
      </c>
    </row>
    <row r="124" spans="1:8">
      <c r="A124" s="3" t="s">
        <v>393</v>
      </c>
      <c r="B124" s="3" t="s">
        <v>400</v>
      </c>
      <c r="C124" s="3" t="s">
        <v>401</v>
      </c>
      <c r="D124" s="39">
        <v>2</v>
      </c>
      <c r="E124" s="3" t="s">
        <v>190</v>
      </c>
      <c r="F124" s="3" t="s">
        <v>8</v>
      </c>
      <c r="G124" s="4">
        <v>119</v>
      </c>
      <c r="H124" s="4">
        <v>0</v>
      </c>
    </row>
    <row r="125" spans="1:8">
      <c r="A125" s="3" t="s">
        <v>393</v>
      </c>
      <c r="B125" s="3" t="s">
        <v>402</v>
      </c>
      <c r="C125" s="3" t="s">
        <v>403</v>
      </c>
      <c r="D125" s="39">
        <v>1</v>
      </c>
      <c r="E125" s="3" t="s">
        <v>190</v>
      </c>
      <c r="F125" s="3" t="s">
        <v>8</v>
      </c>
      <c r="G125" s="4">
        <v>50</v>
      </c>
      <c r="H125" s="4">
        <v>8</v>
      </c>
    </row>
    <row r="126" spans="1:8">
      <c r="A126" s="3" t="s">
        <v>393</v>
      </c>
      <c r="B126" s="3" t="s">
        <v>402</v>
      </c>
      <c r="C126" s="3" t="s">
        <v>403</v>
      </c>
      <c r="D126" s="39">
        <v>2</v>
      </c>
      <c r="E126" s="3" t="s">
        <v>190</v>
      </c>
      <c r="F126" s="3" t="s">
        <v>8</v>
      </c>
      <c r="G126" s="4">
        <v>726</v>
      </c>
      <c r="H126" s="4">
        <v>0</v>
      </c>
    </row>
    <row r="127" spans="1:8">
      <c r="A127" s="3" t="s">
        <v>393</v>
      </c>
      <c r="B127" s="3" t="s">
        <v>404</v>
      </c>
      <c r="C127" s="3" t="s">
        <v>405</v>
      </c>
      <c r="D127" s="39">
        <v>1</v>
      </c>
      <c r="E127" s="3" t="s">
        <v>190</v>
      </c>
      <c r="F127" s="3" t="s">
        <v>8</v>
      </c>
      <c r="G127" s="4">
        <v>4</v>
      </c>
      <c r="H127" s="4">
        <v>0</v>
      </c>
    </row>
    <row r="128" spans="1:8">
      <c r="A128" s="3" t="s">
        <v>393</v>
      </c>
      <c r="B128" s="3" t="s">
        <v>404</v>
      </c>
      <c r="C128" s="3" t="s">
        <v>405</v>
      </c>
      <c r="D128" s="39">
        <v>2</v>
      </c>
      <c r="E128" s="3" t="s">
        <v>190</v>
      </c>
      <c r="F128" s="3" t="s">
        <v>8</v>
      </c>
      <c r="G128" s="4">
        <v>112</v>
      </c>
      <c r="H128" s="4">
        <v>0</v>
      </c>
    </row>
    <row r="129" spans="1:8">
      <c r="A129" s="3" t="s">
        <v>393</v>
      </c>
      <c r="B129" s="3" t="s">
        <v>394</v>
      </c>
      <c r="C129" s="3" t="s">
        <v>395</v>
      </c>
      <c r="D129" s="39">
        <v>1</v>
      </c>
      <c r="E129" s="3" t="s">
        <v>7</v>
      </c>
      <c r="F129" s="3" t="s">
        <v>3</v>
      </c>
      <c r="G129" s="4">
        <v>10</v>
      </c>
      <c r="H129" s="4">
        <v>0</v>
      </c>
    </row>
    <row r="130" spans="1:8">
      <c r="A130" s="3" t="s">
        <v>393</v>
      </c>
      <c r="B130" s="3" t="s">
        <v>394</v>
      </c>
      <c r="C130" s="3" t="s">
        <v>395</v>
      </c>
      <c r="D130" s="39">
        <v>2</v>
      </c>
      <c r="E130" s="3" t="s">
        <v>7</v>
      </c>
      <c r="F130" s="3" t="s">
        <v>3</v>
      </c>
      <c r="G130" s="4">
        <v>237</v>
      </c>
      <c r="H130" s="4">
        <v>25</v>
      </c>
    </row>
    <row r="131" spans="1:8">
      <c r="A131" s="3" t="s">
        <v>393</v>
      </c>
      <c r="B131" s="3" t="s">
        <v>396</v>
      </c>
      <c r="C131" s="3" t="s">
        <v>397</v>
      </c>
      <c r="D131" s="39">
        <v>1</v>
      </c>
      <c r="E131" s="3" t="s">
        <v>7</v>
      </c>
      <c r="F131" s="3" t="s">
        <v>3</v>
      </c>
      <c r="G131" s="4">
        <v>14</v>
      </c>
      <c r="H131" s="4">
        <v>6</v>
      </c>
    </row>
    <row r="132" spans="1:8">
      <c r="A132" s="3" t="s">
        <v>393</v>
      </c>
      <c r="B132" s="3" t="s">
        <v>396</v>
      </c>
      <c r="C132" s="3" t="s">
        <v>397</v>
      </c>
      <c r="D132" s="39">
        <v>2</v>
      </c>
      <c r="E132" s="3" t="s">
        <v>7</v>
      </c>
      <c r="F132" s="3" t="s">
        <v>3</v>
      </c>
      <c r="G132" s="4">
        <v>518</v>
      </c>
      <c r="H132" s="4">
        <v>3</v>
      </c>
    </row>
    <row r="133" spans="1:8">
      <c r="A133" s="3" t="s">
        <v>393</v>
      </c>
      <c r="B133" s="3" t="s">
        <v>400</v>
      </c>
      <c r="C133" s="3" t="s">
        <v>401</v>
      </c>
      <c r="D133" s="39">
        <v>1</v>
      </c>
      <c r="E133" s="3" t="s">
        <v>7</v>
      </c>
      <c r="F133" s="3" t="s">
        <v>3</v>
      </c>
      <c r="G133" s="4">
        <v>4</v>
      </c>
      <c r="H133" s="4">
        <v>0</v>
      </c>
    </row>
    <row r="134" spans="1:8">
      <c r="A134" s="3" t="s">
        <v>393</v>
      </c>
      <c r="B134" s="3" t="s">
        <v>400</v>
      </c>
      <c r="C134" s="3" t="s">
        <v>401</v>
      </c>
      <c r="D134" s="39">
        <v>2</v>
      </c>
      <c r="E134" s="3" t="s">
        <v>7</v>
      </c>
      <c r="F134" s="3" t="s">
        <v>3</v>
      </c>
      <c r="G134" s="4">
        <v>116</v>
      </c>
      <c r="H134" s="4">
        <v>2</v>
      </c>
    </row>
    <row r="135" spans="1:8">
      <c r="A135" s="3" t="s">
        <v>393</v>
      </c>
      <c r="B135" s="3" t="s">
        <v>402</v>
      </c>
      <c r="C135" s="3" t="s">
        <v>403</v>
      </c>
      <c r="D135" s="39">
        <v>1</v>
      </c>
      <c r="E135" s="3" t="s">
        <v>7</v>
      </c>
      <c r="F135" s="3" t="s">
        <v>3</v>
      </c>
      <c r="G135" s="4">
        <v>31</v>
      </c>
      <c r="H135" s="4">
        <v>23</v>
      </c>
    </row>
    <row r="136" spans="1:8">
      <c r="A136" s="3" t="s">
        <v>393</v>
      </c>
      <c r="B136" s="3" t="s">
        <v>402</v>
      </c>
      <c r="C136" s="3" t="s">
        <v>403</v>
      </c>
      <c r="D136" s="39">
        <v>2</v>
      </c>
      <c r="E136" s="3" t="s">
        <v>7</v>
      </c>
      <c r="F136" s="3" t="s">
        <v>3</v>
      </c>
      <c r="G136" s="4">
        <v>549</v>
      </c>
      <c r="H136" s="4">
        <v>0</v>
      </c>
    </row>
    <row r="137" spans="1:8">
      <c r="A137" s="3" t="s">
        <v>393</v>
      </c>
      <c r="B137" s="3" t="s">
        <v>404</v>
      </c>
      <c r="C137" s="3" t="s">
        <v>405</v>
      </c>
      <c r="D137" s="39">
        <v>1</v>
      </c>
      <c r="E137" s="3" t="s">
        <v>7</v>
      </c>
      <c r="F137" s="3" t="s">
        <v>3</v>
      </c>
      <c r="G137" s="4">
        <v>3</v>
      </c>
      <c r="H137" s="4">
        <v>0</v>
      </c>
    </row>
    <row r="138" spans="1:8">
      <c r="A138" s="3" t="s">
        <v>393</v>
      </c>
      <c r="B138" s="3" t="s">
        <v>404</v>
      </c>
      <c r="C138" s="3" t="s">
        <v>405</v>
      </c>
      <c r="D138" s="39">
        <v>2</v>
      </c>
      <c r="E138" s="3" t="s">
        <v>7</v>
      </c>
      <c r="F138" s="3" t="s">
        <v>3</v>
      </c>
      <c r="G138" s="4">
        <v>78</v>
      </c>
      <c r="H138" s="4">
        <v>0</v>
      </c>
    </row>
    <row r="139" spans="1:8">
      <c r="A139" s="3" t="s">
        <v>393</v>
      </c>
      <c r="B139" s="3" t="s">
        <v>394</v>
      </c>
      <c r="C139" s="3" t="s">
        <v>395</v>
      </c>
      <c r="D139" s="39">
        <v>1</v>
      </c>
      <c r="E139" s="3" t="s">
        <v>181</v>
      </c>
      <c r="F139" s="3" t="s">
        <v>21</v>
      </c>
      <c r="G139" s="4">
        <v>8</v>
      </c>
      <c r="H139" s="4">
        <v>0</v>
      </c>
    </row>
    <row r="140" spans="1:8">
      <c r="A140" s="3" t="s">
        <v>393</v>
      </c>
      <c r="B140" s="3" t="s">
        <v>394</v>
      </c>
      <c r="C140" s="3" t="s">
        <v>395</v>
      </c>
      <c r="D140" s="39">
        <v>2</v>
      </c>
      <c r="E140" s="3" t="s">
        <v>181</v>
      </c>
      <c r="F140" s="3" t="s">
        <v>21</v>
      </c>
      <c r="G140" s="4">
        <v>118</v>
      </c>
      <c r="H140" s="4">
        <v>11</v>
      </c>
    </row>
    <row r="141" spans="1:8">
      <c r="A141" s="3" t="s">
        <v>393</v>
      </c>
      <c r="B141" s="3" t="s">
        <v>396</v>
      </c>
      <c r="C141" s="3" t="s">
        <v>397</v>
      </c>
      <c r="D141" s="39">
        <v>1</v>
      </c>
      <c r="E141" s="3" t="s">
        <v>181</v>
      </c>
      <c r="F141" s="3" t="s">
        <v>21</v>
      </c>
      <c r="G141" s="4">
        <v>17</v>
      </c>
      <c r="H141" s="4">
        <v>3</v>
      </c>
    </row>
    <row r="142" spans="1:8">
      <c r="A142" s="3" t="s">
        <v>393</v>
      </c>
      <c r="B142" s="3" t="s">
        <v>396</v>
      </c>
      <c r="C142" s="3" t="s">
        <v>397</v>
      </c>
      <c r="D142" s="39">
        <v>2</v>
      </c>
      <c r="E142" s="3" t="s">
        <v>181</v>
      </c>
      <c r="F142" s="3" t="s">
        <v>21</v>
      </c>
      <c r="G142" s="4">
        <v>314</v>
      </c>
      <c r="H142" s="4">
        <v>3</v>
      </c>
    </row>
    <row r="143" spans="1:8">
      <c r="A143" s="3" t="s">
        <v>393</v>
      </c>
      <c r="B143" s="3" t="s">
        <v>400</v>
      </c>
      <c r="C143" s="3" t="s">
        <v>401</v>
      </c>
      <c r="D143" s="39">
        <v>1</v>
      </c>
      <c r="E143" s="3" t="s">
        <v>181</v>
      </c>
      <c r="F143" s="3" t="s">
        <v>21</v>
      </c>
      <c r="G143" s="4">
        <v>5</v>
      </c>
      <c r="H143" s="4">
        <v>1</v>
      </c>
    </row>
    <row r="144" spans="1:8">
      <c r="A144" s="3" t="s">
        <v>393</v>
      </c>
      <c r="B144" s="3" t="s">
        <v>400</v>
      </c>
      <c r="C144" s="3" t="s">
        <v>401</v>
      </c>
      <c r="D144" s="39">
        <v>2</v>
      </c>
      <c r="E144" s="3" t="s">
        <v>181</v>
      </c>
      <c r="F144" s="3" t="s">
        <v>21</v>
      </c>
      <c r="G144" s="4">
        <v>49</v>
      </c>
      <c r="H144" s="4">
        <v>1</v>
      </c>
    </row>
    <row r="145" spans="1:8">
      <c r="A145" s="3" t="s">
        <v>393</v>
      </c>
      <c r="B145" s="3" t="s">
        <v>402</v>
      </c>
      <c r="C145" s="3" t="s">
        <v>403</v>
      </c>
      <c r="D145" s="39">
        <v>1</v>
      </c>
      <c r="E145" s="3" t="s">
        <v>181</v>
      </c>
      <c r="F145" s="3" t="s">
        <v>21</v>
      </c>
      <c r="G145" s="4">
        <v>8</v>
      </c>
      <c r="H145" s="4">
        <v>3</v>
      </c>
    </row>
    <row r="146" spans="1:8">
      <c r="A146" s="3" t="s">
        <v>393</v>
      </c>
      <c r="B146" s="3" t="s">
        <v>402</v>
      </c>
      <c r="C146" s="3" t="s">
        <v>403</v>
      </c>
      <c r="D146" s="39">
        <v>2</v>
      </c>
      <c r="E146" s="3" t="s">
        <v>181</v>
      </c>
      <c r="F146" s="3" t="s">
        <v>21</v>
      </c>
      <c r="G146" s="4">
        <v>141</v>
      </c>
      <c r="H146" s="4">
        <v>0</v>
      </c>
    </row>
    <row r="147" spans="1:8">
      <c r="A147" s="3" t="s">
        <v>393</v>
      </c>
      <c r="B147" s="3" t="s">
        <v>404</v>
      </c>
      <c r="C147" s="3" t="s">
        <v>405</v>
      </c>
      <c r="D147" s="39">
        <v>1</v>
      </c>
      <c r="E147" s="3" t="s">
        <v>181</v>
      </c>
      <c r="F147" s="3" t="s">
        <v>21</v>
      </c>
      <c r="G147" s="4">
        <v>2</v>
      </c>
      <c r="H147" s="4">
        <v>0</v>
      </c>
    </row>
    <row r="148" spans="1:8">
      <c r="A148" s="3" t="s">
        <v>393</v>
      </c>
      <c r="B148" s="3" t="s">
        <v>404</v>
      </c>
      <c r="C148" s="3" t="s">
        <v>405</v>
      </c>
      <c r="D148" s="39">
        <v>2</v>
      </c>
      <c r="E148" s="3" t="s">
        <v>181</v>
      </c>
      <c r="F148" s="3" t="s">
        <v>21</v>
      </c>
      <c r="G148" s="4">
        <v>40</v>
      </c>
      <c r="H148" s="4">
        <v>0</v>
      </c>
    </row>
    <row r="149" spans="1:8">
      <c r="A149" s="3" t="s">
        <v>393</v>
      </c>
      <c r="B149" s="3" t="s">
        <v>394</v>
      </c>
      <c r="C149" s="3" t="s">
        <v>395</v>
      </c>
      <c r="D149" s="39">
        <v>1</v>
      </c>
      <c r="E149" s="3" t="s">
        <v>307</v>
      </c>
      <c r="F149" s="3" t="s">
        <v>170</v>
      </c>
      <c r="G149" s="4">
        <v>3</v>
      </c>
      <c r="H149" s="4">
        <v>3</v>
      </c>
    </row>
    <row r="150" spans="1:8">
      <c r="A150" s="3" t="s">
        <v>393</v>
      </c>
      <c r="B150" s="3" t="s">
        <v>394</v>
      </c>
      <c r="C150" s="3" t="s">
        <v>395</v>
      </c>
      <c r="D150" s="39">
        <v>2</v>
      </c>
      <c r="E150" s="3" t="s">
        <v>307</v>
      </c>
      <c r="F150" s="3" t="s">
        <v>170</v>
      </c>
      <c r="G150" s="4">
        <v>161</v>
      </c>
      <c r="H150" s="4">
        <v>4</v>
      </c>
    </row>
    <row r="151" spans="1:8">
      <c r="A151" s="3" t="s">
        <v>393</v>
      </c>
      <c r="B151" s="3" t="s">
        <v>396</v>
      </c>
      <c r="C151" s="3" t="s">
        <v>397</v>
      </c>
      <c r="D151" s="39">
        <v>1</v>
      </c>
      <c r="E151" s="3" t="s">
        <v>307</v>
      </c>
      <c r="F151" s="3" t="s">
        <v>170</v>
      </c>
      <c r="G151" s="4">
        <v>9</v>
      </c>
      <c r="H151" s="4">
        <v>3</v>
      </c>
    </row>
    <row r="152" spans="1:8">
      <c r="A152" s="3" t="s">
        <v>393</v>
      </c>
      <c r="B152" s="3" t="s">
        <v>396</v>
      </c>
      <c r="C152" s="3" t="s">
        <v>397</v>
      </c>
      <c r="D152" s="39">
        <v>2</v>
      </c>
      <c r="E152" s="3" t="s">
        <v>307</v>
      </c>
      <c r="F152" s="3" t="s">
        <v>170</v>
      </c>
      <c r="G152" s="4">
        <v>445</v>
      </c>
      <c r="H152" s="4">
        <v>286</v>
      </c>
    </row>
    <row r="153" spans="1:8">
      <c r="A153" s="3" t="s">
        <v>393</v>
      </c>
      <c r="B153" s="3" t="s">
        <v>400</v>
      </c>
      <c r="C153" s="3" t="s">
        <v>401</v>
      </c>
      <c r="D153" s="39">
        <v>2</v>
      </c>
      <c r="E153" s="3" t="s">
        <v>307</v>
      </c>
      <c r="F153" s="3" t="s">
        <v>170</v>
      </c>
      <c r="G153" s="4">
        <v>89</v>
      </c>
      <c r="H153" s="4">
        <v>0</v>
      </c>
    </row>
    <row r="154" spans="1:8">
      <c r="A154" s="3" t="s">
        <v>393</v>
      </c>
      <c r="B154" s="3" t="s">
        <v>402</v>
      </c>
      <c r="C154" s="3" t="s">
        <v>403</v>
      </c>
      <c r="D154" s="39">
        <v>1</v>
      </c>
      <c r="E154" s="3" t="s">
        <v>307</v>
      </c>
      <c r="F154" s="3" t="s">
        <v>170</v>
      </c>
      <c r="G154" s="4">
        <v>8</v>
      </c>
      <c r="H154" s="4">
        <v>7</v>
      </c>
    </row>
    <row r="155" spans="1:8">
      <c r="A155" s="3" t="s">
        <v>393</v>
      </c>
      <c r="B155" s="3" t="s">
        <v>402</v>
      </c>
      <c r="C155" s="3" t="s">
        <v>403</v>
      </c>
      <c r="D155" s="39">
        <v>2</v>
      </c>
      <c r="E155" s="3" t="s">
        <v>307</v>
      </c>
      <c r="F155" s="3" t="s">
        <v>170</v>
      </c>
      <c r="G155" s="4">
        <v>235</v>
      </c>
      <c r="H155" s="4">
        <v>0</v>
      </c>
    </row>
    <row r="156" spans="1:8">
      <c r="A156" s="3" t="s">
        <v>393</v>
      </c>
      <c r="B156" s="3" t="s">
        <v>404</v>
      </c>
      <c r="C156" s="3" t="s">
        <v>405</v>
      </c>
      <c r="D156" s="39">
        <v>2</v>
      </c>
      <c r="E156" s="3" t="s">
        <v>307</v>
      </c>
      <c r="F156" s="3" t="s">
        <v>170</v>
      </c>
      <c r="G156" s="4">
        <v>67</v>
      </c>
      <c r="H156" s="4">
        <v>0</v>
      </c>
    </row>
    <row r="157" spans="1:8">
      <c r="A157" s="3" t="s">
        <v>393</v>
      </c>
      <c r="B157" s="3" t="s">
        <v>394</v>
      </c>
      <c r="C157" s="3" t="s">
        <v>395</v>
      </c>
      <c r="D157" s="39">
        <v>1</v>
      </c>
      <c r="E157" s="3" t="s">
        <v>116</v>
      </c>
      <c r="F157" s="3" t="s">
        <v>115</v>
      </c>
      <c r="G157" s="4">
        <v>1</v>
      </c>
      <c r="H157" s="4">
        <v>0</v>
      </c>
    </row>
    <row r="158" spans="1:8">
      <c r="A158" s="3" t="s">
        <v>393</v>
      </c>
      <c r="B158" s="3" t="s">
        <v>394</v>
      </c>
      <c r="C158" s="3" t="s">
        <v>395</v>
      </c>
      <c r="D158" s="39">
        <v>2</v>
      </c>
      <c r="E158" s="3" t="s">
        <v>116</v>
      </c>
      <c r="F158" s="3" t="s">
        <v>115</v>
      </c>
      <c r="G158" s="4">
        <v>60</v>
      </c>
      <c r="H158" s="4">
        <v>15</v>
      </c>
    </row>
    <row r="159" spans="1:8">
      <c r="A159" s="3" t="s">
        <v>393</v>
      </c>
      <c r="B159" s="3" t="s">
        <v>396</v>
      </c>
      <c r="C159" s="3" t="s">
        <v>397</v>
      </c>
      <c r="D159" s="39">
        <v>1</v>
      </c>
      <c r="E159" s="3" t="s">
        <v>116</v>
      </c>
      <c r="F159" s="3" t="s">
        <v>115</v>
      </c>
      <c r="G159" s="4">
        <v>10</v>
      </c>
      <c r="H159" s="4">
        <v>3</v>
      </c>
    </row>
    <row r="160" spans="1:8">
      <c r="A160" s="3" t="s">
        <v>393</v>
      </c>
      <c r="B160" s="3" t="s">
        <v>396</v>
      </c>
      <c r="C160" s="3" t="s">
        <v>397</v>
      </c>
      <c r="D160" s="39">
        <v>2</v>
      </c>
      <c r="E160" s="3" t="s">
        <v>116</v>
      </c>
      <c r="F160" s="3" t="s">
        <v>115</v>
      </c>
      <c r="G160" s="4">
        <v>141</v>
      </c>
      <c r="H160" s="4">
        <v>2</v>
      </c>
    </row>
    <row r="161" spans="1:8">
      <c r="A161" s="3" t="s">
        <v>393</v>
      </c>
      <c r="B161" s="3" t="s">
        <v>400</v>
      </c>
      <c r="C161" s="3" t="s">
        <v>401</v>
      </c>
      <c r="D161" s="39">
        <v>1</v>
      </c>
      <c r="E161" s="3" t="s">
        <v>116</v>
      </c>
      <c r="F161" s="3" t="s">
        <v>115</v>
      </c>
      <c r="G161" s="4">
        <v>1</v>
      </c>
      <c r="H161" s="4">
        <v>0</v>
      </c>
    </row>
    <row r="162" spans="1:8">
      <c r="A162" s="3" t="s">
        <v>393</v>
      </c>
      <c r="B162" s="3" t="s">
        <v>400</v>
      </c>
      <c r="C162" s="3" t="s">
        <v>401</v>
      </c>
      <c r="D162" s="39">
        <v>2</v>
      </c>
      <c r="E162" s="3" t="s">
        <v>116</v>
      </c>
      <c r="F162" s="3" t="s">
        <v>115</v>
      </c>
      <c r="G162" s="4">
        <v>38</v>
      </c>
      <c r="H162" s="4">
        <v>0</v>
      </c>
    </row>
    <row r="163" spans="1:8">
      <c r="A163" s="3" t="s">
        <v>393</v>
      </c>
      <c r="B163" s="3" t="s">
        <v>402</v>
      </c>
      <c r="C163" s="3" t="s">
        <v>403</v>
      </c>
      <c r="D163" s="39">
        <v>1</v>
      </c>
      <c r="E163" s="3" t="s">
        <v>116</v>
      </c>
      <c r="F163" s="3" t="s">
        <v>115</v>
      </c>
      <c r="G163" s="4">
        <v>6</v>
      </c>
      <c r="H163" s="4">
        <v>6</v>
      </c>
    </row>
    <row r="164" spans="1:8">
      <c r="A164" s="3" t="s">
        <v>393</v>
      </c>
      <c r="B164" s="3" t="s">
        <v>402</v>
      </c>
      <c r="C164" s="3" t="s">
        <v>403</v>
      </c>
      <c r="D164" s="39">
        <v>2</v>
      </c>
      <c r="E164" s="3" t="s">
        <v>116</v>
      </c>
      <c r="F164" s="3" t="s">
        <v>115</v>
      </c>
      <c r="G164" s="4">
        <v>126</v>
      </c>
      <c r="H164" s="4">
        <v>0</v>
      </c>
    </row>
    <row r="165" spans="1:8">
      <c r="A165" s="3" t="s">
        <v>393</v>
      </c>
      <c r="B165" s="3" t="s">
        <v>404</v>
      </c>
      <c r="C165" s="3" t="s">
        <v>405</v>
      </c>
      <c r="D165" s="39">
        <v>1</v>
      </c>
      <c r="E165" s="3" t="s">
        <v>116</v>
      </c>
      <c r="F165" s="3" t="s">
        <v>115</v>
      </c>
      <c r="G165" s="4">
        <v>2</v>
      </c>
      <c r="H165" s="4">
        <v>0</v>
      </c>
    </row>
    <row r="166" spans="1:8">
      <c r="A166" s="3" t="s">
        <v>393</v>
      </c>
      <c r="B166" s="3" t="s">
        <v>404</v>
      </c>
      <c r="C166" s="3" t="s">
        <v>405</v>
      </c>
      <c r="D166" s="39">
        <v>2</v>
      </c>
      <c r="E166" s="3" t="s">
        <v>116</v>
      </c>
      <c r="F166" s="3" t="s">
        <v>115</v>
      </c>
      <c r="G166" s="4">
        <v>36</v>
      </c>
      <c r="H166" s="4">
        <v>0</v>
      </c>
    </row>
    <row r="167" spans="1:8">
      <c r="A167" s="3" t="s">
        <v>393</v>
      </c>
      <c r="B167" s="3" t="s">
        <v>394</v>
      </c>
      <c r="C167" s="3" t="s">
        <v>395</v>
      </c>
      <c r="D167" s="39">
        <v>2</v>
      </c>
      <c r="E167" s="3" t="s">
        <v>266</v>
      </c>
      <c r="F167" s="3" t="s">
        <v>73</v>
      </c>
      <c r="G167" s="4">
        <v>229</v>
      </c>
      <c r="H167" s="4">
        <v>20</v>
      </c>
    </row>
    <row r="168" spans="1:8">
      <c r="A168" s="3" t="s">
        <v>393</v>
      </c>
      <c r="B168" s="3" t="s">
        <v>396</v>
      </c>
      <c r="C168" s="3" t="s">
        <v>397</v>
      </c>
      <c r="D168" s="39">
        <v>1</v>
      </c>
      <c r="E168" s="3" t="s">
        <v>266</v>
      </c>
      <c r="F168" s="3" t="s">
        <v>73</v>
      </c>
      <c r="G168" s="4">
        <v>16</v>
      </c>
      <c r="H168" s="4">
        <v>3</v>
      </c>
    </row>
    <row r="169" spans="1:8">
      <c r="A169" s="3" t="s">
        <v>393</v>
      </c>
      <c r="B169" s="3" t="s">
        <v>396</v>
      </c>
      <c r="C169" s="3" t="s">
        <v>397</v>
      </c>
      <c r="D169" s="39">
        <v>2</v>
      </c>
      <c r="E169" s="3" t="s">
        <v>266</v>
      </c>
      <c r="F169" s="3" t="s">
        <v>73</v>
      </c>
      <c r="G169" s="4">
        <v>630</v>
      </c>
      <c r="H169" s="4">
        <v>0</v>
      </c>
    </row>
    <row r="170" spans="1:8">
      <c r="A170" s="3" t="s">
        <v>393</v>
      </c>
      <c r="B170" s="3" t="s">
        <v>400</v>
      </c>
      <c r="C170" s="3" t="s">
        <v>401</v>
      </c>
      <c r="D170" s="39">
        <v>1</v>
      </c>
      <c r="E170" s="3" t="s">
        <v>266</v>
      </c>
      <c r="F170" s="3" t="s">
        <v>73</v>
      </c>
      <c r="G170" s="4">
        <v>1</v>
      </c>
      <c r="H170" s="4">
        <v>0</v>
      </c>
    </row>
    <row r="171" spans="1:8">
      <c r="A171" s="3" t="s">
        <v>393</v>
      </c>
      <c r="B171" s="3" t="s">
        <v>400</v>
      </c>
      <c r="C171" s="3" t="s">
        <v>401</v>
      </c>
      <c r="D171" s="39">
        <v>2</v>
      </c>
      <c r="E171" s="3" t="s">
        <v>266</v>
      </c>
      <c r="F171" s="3" t="s">
        <v>73</v>
      </c>
      <c r="G171" s="4">
        <v>112</v>
      </c>
      <c r="H171" s="4">
        <v>0</v>
      </c>
    </row>
    <row r="172" spans="1:8">
      <c r="A172" s="3" t="s">
        <v>393</v>
      </c>
      <c r="B172" s="3" t="s">
        <v>402</v>
      </c>
      <c r="C172" s="3" t="s">
        <v>403</v>
      </c>
      <c r="D172" s="39">
        <v>1</v>
      </c>
      <c r="E172" s="3" t="s">
        <v>266</v>
      </c>
      <c r="F172" s="3" t="s">
        <v>73</v>
      </c>
      <c r="G172" s="4">
        <v>11</v>
      </c>
      <c r="H172" s="4">
        <v>5</v>
      </c>
    </row>
    <row r="173" spans="1:8">
      <c r="A173" s="3" t="s">
        <v>393</v>
      </c>
      <c r="B173" s="3" t="s">
        <v>402</v>
      </c>
      <c r="C173" s="3" t="s">
        <v>403</v>
      </c>
      <c r="D173" s="39">
        <v>2</v>
      </c>
      <c r="E173" s="3" t="s">
        <v>266</v>
      </c>
      <c r="F173" s="3" t="s">
        <v>73</v>
      </c>
      <c r="G173" s="4">
        <v>288</v>
      </c>
      <c r="H173" s="4">
        <v>0</v>
      </c>
    </row>
    <row r="174" spans="1:8">
      <c r="A174" s="3" t="s">
        <v>393</v>
      </c>
      <c r="B174" s="3" t="s">
        <v>404</v>
      </c>
      <c r="C174" s="3" t="s">
        <v>405</v>
      </c>
      <c r="D174" s="39">
        <v>1</v>
      </c>
      <c r="E174" s="3" t="s">
        <v>266</v>
      </c>
      <c r="F174" s="3" t="s">
        <v>73</v>
      </c>
      <c r="G174" s="4">
        <v>3</v>
      </c>
      <c r="H174" s="4">
        <v>0</v>
      </c>
    </row>
    <row r="175" spans="1:8">
      <c r="A175" s="3" t="s">
        <v>393</v>
      </c>
      <c r="B175" s="3" t="s">
        <v>404</v>
      </c>
      <c r="C175" s="3" t="s">
        <v>405</v>
      </c>
      <c r="D175" s="39">
        <v>2</v>
      </c>
      <c r="E175" s="3" t="s">
        <v>266</v>
      </c>
      <c r="F175" s="3" t="s">
        <v>73</v>
      </c>
      <c r="G175" s="4">
        <v>76</v>
      </c>
      <c r="H175" s="4">
        <v>0</v>
      </c>
    </row>
    <row r="176" spans="1:8">
      <c r="A176" s="3" t="s">
        <v>393</v>
      </c>
      <c r="B176" s="3" t="s">
        <v>394</v>
      </c>
      <c r="C176" s="3" t="s">
        <v>395</v>
      </c>
      <c r="D176" s="39">
        <v>2</v>
      </c>
      <c r="E176" s="3" t="s">
        <v>92</v>
      </c>
      <c r="F176" s="3" t="s">
        <v>11</v>
      </c>
      <c r="G176" s="4">
        <v>10</v>
      </c>
      <c r="H176" s="4">
        <v>0</v>
      </c>
    </row>
    <row r="177" spans="1:8">
      <c r="A177" s="3" t="s">
        <v>393</v>
      </c>
      <c r="B177" s="3" t="s">
        <v>396</v>
      </c>
      <c r="C177" s="3" t="s">
        <v>397</v>
      </c>
      <c r="D177" s="39">
        <v>1</v>
      </c>
      <c r="E177" s="3" t="s">
        <v>92</v>
      </c>
      <c r="F177" s="3" t="s">
        <v>11</v>
      </c>
      <c r="G177" s="4">
        <v>1</v>
      </c>
      <c r="H177" s="4">
        <v>0</v>
      </c>
    </row>
    <row r="178" spans="1:8">
      <c r="A178" s="3" t="s">
        <v>393</v>
      </c>
      <c r="B178" s="3" t="s">
        <v>396</v>
      </c>
      <c r="C178" s="3" t="s">
        <v>397</v>
      </c>
      <c r="D178" s="39">
        <v>2</v>
      </c>
      <c r="E178" s="3" t="s">
        <v>92</v>
      </c>
      <c r="F178" s="3" t="s">
        <v>11</v>
      </c>
      <c r="G178" s="4">
        <v>32</v>
      </c>
      <c r="H178" s="4">
        <v>14</v>
      </c>
    </row>
    <row r="179" spans="1:8">
      <c r="A179" s="3" t="s">
        <v>393</v>
      </c>
      <c r="B179" s="3" t="s">
        <v>400</v>
      </c>
      <c r="C179" s="3" t="s">
        <v>401</v>
      </c>
      <c r="D179" s="39">
        <v>2</v>
      </c>
      <c r="E179" s="3" t="s">
        <v>92</v>
      </c>
      <c r="F179" s="3" t="s">
        <v>11</v>
      </c>
      <c r="G179" s="4">
        <v>1</v>
      </c>
      <c r="H179" s="4">
        <v>0</v>
      </c>
    </row>
    <row r="180" spans="1:8">
      <c r="A180" s="3" t="s">
        <v>393</v>
      </c>
      <c r="B180" s="3" t="s">
        <v>402</v>
      </c>
      <c r="C180" s="3" t="s">
        <v>403</v>
      </c>
      <c r="D180" s="39">
        <v>1</v>
      </c>
      <c r="E180" s="3" t="s">
        <v>92</v>
      </c>
      <c r="F180" s="3" t="s">
        <v>11</v>
      </c>
      <c r="G180" s="4">
        <v>2</v>
      </c>
      <c r="H180" s="4">
        <v>2</v>
      </c>
    </row>
    <row r="181" spans="1:8">
      <c r="A181" s="3" t="s">
        <v>393</v>
      </c>
      <c r="B181" s="3" t="s">
        <v>402</v>
      </c>
      <c r="C181" s="3" t="s">
        <v>403</v>
      </c>
      <c r="D181" s="39">
        <v>2</v>
      </c>
      <c r="E181" s="3" t="s">
        <v>92</v>
      </c>
      <c r="F181" s="3" t="s">
        <v>11</v>
      </c>
      <c r="G181" s="4">
        <v>31</v>
      </c>
      <c r="H181" s="4">
        <v>0</v>
      </c>
    </row>
    <row r="182" spans="1:8">
      <c r="A182" s="3" t="s">
        <v>393</v>
      </c>
      <c r="B182" s="3" t="s">
        <v>404</v>
      </c>
      <c r="C182" s="3" t="s">
        <v>405</v>
      </c>
      <c r="D182" s="39">
        <v>2</v>
      </c>
      <c r="E182" s="3" t="s">
        <v>92</v>
      </c>
      <c r="F182" s="3" t="s">
        <v>11</v>
      </c>
      <c r="G182" s="4">
        <v>4</v>
      </c>
      <c r="H182" s="4">
        <v>0</v>
      </c>
    </row>
    <row r="183" spans="1:8">
      <c r="A183" s="3" t="s">
        <v>393</v>
      </c>
      <c r="B183" s="3" t="s">
        <v>394</v>
      </c>
      <c r="C183" s="3" t="s">
        <v>395</v>
      </c>
      <c r="D183" s="39">
        <v>1</v>
      </c>
      <c r="E183" s="3" t="s">
        <v>232</v>
      </c>
      <c r="F183" s="3" t="s">
        <v>141</v>
      </c>
      <c r="G183" s="4">
        <v>4</v>
      </c>
      <c r="H183" s="4">
        <v>3</v>
      </c>
    </row>
    <row r="184" spans="1:8">
      <c r="A184" s="3" t="s">
        <v>393</v>
      </c>
      <c r="B184" s="3" t="s">
        <v>394</v>
      </c>
      <c r="C184" s="3" t="s">
        <v>395</v>
      </c>
      <c r="D184" s="39">
        <v>2</v>
      </c>
      <c r="E184" s="3" t="s">
        <v>232</v>
      </c>
      <c r="F184" s="3" t="s">
        <v>141</v>
      </c>
      <c r="G184" s="4">
        <v>174</v>
      </c>
      <c r="H184" s="4">
        <v>1</v>
      </c>
    </row>
    <row r="185" spans="1:8">
      <c r="A185" s="3" t="s">
        <v>393</v>
      </c>
      <c r="B185" s="3" t="s">
        <v>396</v>
      </c>
      <c r="C185" s="3" t="s">
        <v>397</v>
      </c>
      <c r="D185" s="39">
        <v>1</v>
      </c>
      <c r="E185" s="3" t="s">
        <v>232</v>
      </c>
      <c r="F185" s="3" t="s">
        <v>141</v>
      </c>
      <c r="G185" s="4">
        <v>23</v>
      </c>
      <c r="H185" s="4">
        <v>11</v>
      </c>
    </row>
    <row r="186" spans="1:8">
      <c r="A186" s="3" t="s">
        <v>393</v>
      </c>
      <c r="B186" s="3" t="s">
        <v>396</v>
      </c>
      <c r="C186" s="3" t="s">
        <v>397</v>
      </c>
      <c r="D186" s="39">
        <v>2</v>
      </c>
      <c r="E186" s="3" t="s">
        <v>232</v>
      </c>
      <c r="F186" s="3" t="s">
        <v>141</v>
      </c>
      <c r="G186" s="4">
        <v>460</v>
      </c>
      <c r="H186" s="4">
        <v>226</v>
      </c>
    </row>
    <row r="187" spans="1:8">
      <c r="A187" s="3" t="s">
        <v>393</v>
      </c>
      <c r="B187" s="3" t="s">
        <v>400</v>
      </c>
      <c r="C187" s="3" t="s">
        <v>401</v>
      </c>
      <c r="D187" s="39">
        <v>2</v>
      </c>
      <c r="E187" s="3" t="s">
        <v>232</v>
      </c>
      <c r="F187" s="3" t="s">
        <v>141</v>
      </c>
      <c r="G187" s="4">
        <v>93</v>
      </c>
      <c r="H187" s="4">
        <v>0</v>
      </c>
    </row>
    <row r="188" spans="1:8">
      <c r="A188" s="3" t="s">
        <v>393</v>
      </c>
      <c r="B188" s="3" t="s">
        <v>402</v>
      </c>
      <c r="C188" s="3" t="s">
        <v>403</v>
      </c>
      <c r="D188" s="39">
        <v>1</v>
      </c>
      <c r="E188" s="3" t="s">
        <v>232</v>
      </c>
      <c r="F188" s="3" t="s">
        <v>141</v>
      </c>
      <c r="G188" s="4">
        <v>10</v>
      </c>
      <c r="H188" s="4">
        <v>5</v>
      </c>
    </row>
    <row r="189" spans="1:8">
      <c r="A189" s="3" t="s">
        <v>393</v>
      </c>
      <c r="B189" s="3" t="s">
        <v>402</v>
      </c>
      <c r="C189" s="3" t="s">
        <v>403</v>
      </c>
      <c r="D189" s="39">
        <v>2</v>
      </c>
      <c r="E189" s="3" t="s">
        <v>232</v>
      </c>
      <c r="F189" s="3" t="s">
        <v>141</v>
      </c>
      <c r="G189" s="4">
        <v>261</v>
      </c>
      <c r="H189" s="4">
        <v>0</v>
      </c>
    </row>
    <row r="190" spans="1:8">
      <c r="A190" s="3" t="s">
        <v>393</v>
      </c>
      <c r="B190" s="3" t="s">
        <v>404</v>
      </c>
      <c r="C190" s="3" t="s">
        <v>405</v>
      </c>
      <c r="D190" s="39">
        <v>1</v>
      </c>
      <c r="E190" s="3" t="s">
        <v>232</v>
      </c>
      <c r="F190" s="3" t="s">
        <v>141</v>
      </c>
      <c r="G190" s="4">
        <v>1</v>
      </c>
      <c r="H190" s="4">
        <v>0</v>
      </c>
    </row>
    <row r="191" spans="1:8">
      <c r="A191" s="3" t="s">
        <v>393</v>
      </c>
      <c r="B191" s="3" t="s">
        <v>404</v>
      </c>
      <c r="C191" s="3" t="s">
        <v>405</v>
      </c>
      <c r="D191" s="39">
        <v>2</v>
      </c>
      <c r="E191" s="3" t="s">
        <v>232</v>
      </c>
      <c r="F191" s="3" t="s">
        <v>141</v>
      </c>
      <c r="G191" s="4">
        <v>48</v>
      </c>
      <c r="H191" s="4">
        <v>0</v>
      </c>
    </row>
    <row r="192" spans="1:8">
      <c r="A192" s="3" t="s">
        <v>393</v>
      </c>
      <c r="B192" s="3" t="s">
        <v>394</v>
      </c>
      <c r="C192" s="3" t="s">
        <v>395</v>
      </c>
      <c r="D192" s="39">
        <v>1</v>
      </c>
      <c r="E192" s="3" t="s">
        <v>104</v>
      </c>
      <c r="F192" s="3" t="s">
        <v>140</v>
      </c>
      <c r="G192" s="4">
        <v>1</v>
      </c>
      <c r="H192" s="4">
        <v>0</v>
      </c>
    </row>
    <row r="193" spans="1:8">
      <c r="A193" s="3" t="s">
        <v>393</v>
      </c>
      <c r="B193" s="3" t="s">
        <v>394</v>
      </c>
      <c r="C193" s="3" t="s">
        <v>395</v>
      </c>
      <c r="D193" s="39">
        <v>2</v>
      </c>
      <c r="E193" s="3" t="s">
        <v>104</v>
      </c>
      <c r="F193" s="3" t="s">
        <v>140</v>
      </c>
      <c r="G193" s="4">
        <v>34</v>
      </c>
      <c r="H193" s="4">
        <v>1</v>
      </c>
    </row>
    <row r="194" spans="1:8">
      <c r="A194" s="3" t="s">
        <v>393</v>
      </c>
      <c r="B194" s="3" t="s">
        <v>396</v>
      </c>
      <c r="C194" s="3" t="s">
        <v>397</v>
      </c>
      <c r="D194" s="39">
        <v>1</v>
      </c>
      <c r="E194" s="3" t="s">
        <v>104</v>
      </c>
      <c r="F194" s="3" t="s">
        <v>140</v>
      </c>
      <c r="G194" s="4">
        <v>8</v>
      </c>
      <c r="H194" s="4">
        <v>3</v>
      </c>
    </row>
    <row r="195" spans="1:8">
      <c r="A195" s="3" t="s">
        <v>393</v>
      </c>
      <c r="B195" s="3" t="s">
        <v>396</v>
      </c>
      <c r="C195" s="3" t="s">
        <v>397</v>
      </c>
      <c r="D195" s="39">
        <v>2</v>
      </c>
      <c r="E195" s="3" t="s">
        <v>104</v>
      </c>
      <c r="F195" s="3" t="s">
        <v>140</v>
      </c>
      <c r="G195" s="4">
        <v>121</v>
      </c>
      <c r="H195" s="4">
        <v>43</v>
      </c>
    </row>
    <row r="196" spans="1:8">
      <c r="A196" s="3" t="s">
        <v>393</v>
      </c>
      <c r="B196" s="3" t="s">
        <v>400</v>
      </c>
      <c r="C196" s="3" t="s">
        <v>401</v>
      </c>
      <c r="D196" s="39">
        <v>1</v>
      </c>
      <c r="E196" s="3" t="s">
        <v>104</v>
      </c>
      <c r="F196" s="3" t="s">
        <v>140</v>
      </c>
      <c r="G196" s="4">
        <v>2</v>
      </c>
      <c r="H196" s="4">
        <v>0</v>
      </c>
    </row>
    <row r="197" spans="1:8">
      <c r="A197" s="3" t="s">
        <v>393</v>
      </c>
      <c r="B197" s="3" t="s">
        <v>400</v>
      </c>
      <c r="C197" s="3" t="s">
        <v>401</v>
      </c>
      <c r="D197" s="39">
        <v>2</v>
      </c>
      <c r="E197" s="3" t="s">
        <v>104</v>
      </c>
      <c r="F197" s="3" t="s">
        <v>140</v>
      </c>
      <c r="G197" s="4">
        <v>20</v>
      </c>
      <c r="H197" s="4">
        <v>2</v>
      </c>
    </row>
    <row r="198" spans="1:8">
      <c r="A198" s="3" t="s">
        <v>393</v>
      </c>
      <c r="B198" s="3" t="s">
        <v>402</v>
      </c>
      <c r="C198" s="3" t="s">
        <v>403</v>
      </c>
      <c r="D198" s="39">
        <v>1</v>
      </c>
      <c r="E198" s="3" t="s">
        <v>104</v>
      </c>
      <c r="F198" s="3" t="s">
        <v>140</v>
      </c>
      <c r="G198" s="4">
        <v>4</v>
      </c>
      <c r="H198" s="4">
        <v>2</v>
      </c>
    </row>
    <row r="199" spans="1:8">
      <c r="A199" s="3" t="s">
        <v>393</v>
      </c>
      <c r="B199" s="3" t="s">
        <v>402</v>
      </c>
      <c r="C199" s="3" t="s">
        <v>403</v>
      </c>
      <c r="D199" s="39">
        <v>2</v>
      </c>
      <c r="E199" s="3" t="s">
        <v>104</v>
      </c>
      <c r="F199" s="3" t="s">
        <v>140</v>
      </c>
      <c r="G199" s="4">
        <v>44</v>
      </c>
      <c r="H199" s="4">
        <v>1</v>
      </c>
    </row>
    <row r="200" spans="1:8">
      <c r="A200" s="3" t="s">
        <v>393</v>
      </c>
      <c r="B200" s="3" t="s">
        <v>404</v>
      </c>
      <c r="C200" s="3" t="s">
        <v>405</v>
      </c>
      <c r="D200" s="39">
        <v>2</v>
      </c>
      <c r="E200" s="3" t="s">
        <v>104</v>
      </c>
      <c r="F200" s="3" t="s">
        <v>140</v>
      </c>
      <c r="G200" s="4">
        <v>13</v>
      </c>
      <c r="H200" s="4">
        <v>0</v>
      </c>
    </row>
    <row r="201" spans="1:8">
      <c r="A201" s="3" t="s">
        <v>393</v>
      </c>
      <c r="B201" s="3" t="s">
        <v>394</v>
      </c>
      <c r="C201" s="3" t="s">
        <v>395</v>
      </c>
      <c r="D201" s="39">
        <v>1</v>
      </c>
      <c r="E201" s="3" t="s">
        <v>233</v>
      </c>
      <c r="F201" s="3" t="s">
        <v>303</v>
      </c>
      <c r="G201" s="4">
        <v>9</v>
      </c>
      <c r="H201" s="4">
        <v>5</v>
      </c>
    </row>
    <row r="202" spans="1:8">
      <c r="A202" s="3" t="s">
        <v>393</v>
      </c>
      <c r="B202" s="3" t="s">
        <v>394</v>
      </c>
      <c r="C202" s="3" t="s">
        <v>395</v>
      </c>
      <c r="D202" s="39">
        <v>2</v>
      </c>
      <c r="E202" s="3" t="s">
        <v>233</v>
      </c>
      <c r="F202" s="3" t="s">
        <v>303</v>
      </c>
      <c r="G202" s="4">
        <v>376</v>
      </c>
      <c r="H202" s="4">
        <v>17</v>
      </c>
    </row>
    <row r="203" spans="1:8">
      <c r="A203" s="3" t="s">
        <v>393</v>
      </c>
      <c r="B203" s="3" t="s">
        <v>396</v>
      </c>
      <c r="C203" s="3" t="s">
        <v>397</v>
      </c>
      <c r="D203" s="39">
        <v>1</v>
      </c>
      <c r="E203" s="3" t="s">
        <v>233</v>
      </c>
      <c r="F203" s="3" t="s">
        <v>303</v>
      </c>
      <c r="G203" s="4">
        <v>25</v>
      </c>
      <c r="H203" s="4">
        <v>12</v>
      </c>
    </row>
    <row r="204" spans="1:8">
      <c r="A204" s="3" t="s">
        <v>393</v>
      </c>
      <c r="B204" s="3" t="s">
        <v>396</v>
      </c>
      <c r="C204" s="3" t="s">
        <v>397</v>
      </c>
      <c r="D204" s="39">
        <v>2</v>
      </c>
      <c r="E204" s="3" t="s">
        <v>233</v>
      </c>
      <c r="F204" s="3" t="s">
        <v>303</v>
      </c>
      <c r="G204" s="4">
        <v>1024</v>
      </c>
      <c r="H204" s="4">
        <v>0</v>
      </c>
    </row>
    <row r="205" spans="1:8">
      <c r="A205" s="3" t="s">
        <v>393</v>
      </c>
      <c r="B205" s="3" t="s">
        <v>400</v>
      </c>
      <c r="C205" s="3" t="s">
        <v>401</v>
      </c>
      <c r="D205" s="39">
        <v>1</v>
      </c>
      <c r="E205" s="3" t="s">
        <v>233</v>
      </c>
      <c r="F205" s="3" t="s">
        <v>303</v>
      </c>
      <c r="G205" s="4">
        <v>3</v>
      </c>
      <c r="H205" s="4">
        <v>2</v>
      </c>
    </row>
    <row r="206" spans="1:8">
      <c r="A206" s="3" t="s">
        <v>393</v>
      </c>
      <c r="B206" s="3" t="s">
        <v>400</v>
      </c>
      <c r="C206" s="3" t="s">
        <v>401</v>
      </c>
      <c r="D206" s="39">
        <v>2</v>
      </c>
      <c r="E206" s="3" t="s">
        <v>233</v>
      </c>
      <c r="F206" s="3" t="s">
        <v>303</v>
      </c>
      <c r="G206" s="4">
        <v>171</v>
      </c>
      <c r="H206" s="4">
        <v>1</v>
      </c>
    </row>
    <row r="207" spans="1:8">
      <c r="A207" s="3" t="s">
        <v>393</v>
      </c>
      <c r="B207" s="3" t="s">
        <v>402</v>
      </c>
      <c r="C207" s="3" t="s">
        <v>403</v>
      </c>
      <c r="D207" s="39">
        <v>1</v>
      </c>
      <c r="E207" s="3" t="s">
        <v>233</v>
      </c>
      <c r="F207" s="3" t="s">
        <v>303</v>
      </c>
      <c r="G207" s="4">
        <v>26</v>
      </c>
      <c r="H207" s="4">
        <v>22</v>
      </c>
    </row>
    <row r="208" spans="1:8">
      <c r="A208" s="3" t="s">
        <v>393</v>
      </c>
      <c r="B208" s="3" t="s">
        <v>402</v>
      </c>
      <c r="C208" s="3" t="s">
        <v>403</v>
      </c>
      <c r="D208" s="39">
        <v>2</v>
      </c>
      <c r="E208" s="3" t="s">
        <v>233</v>
      </c>
      <c r="F208" s="3" t="s">
        <v>303</v>
      </c>
      <c r="G208" s="4">
        <v>457</v>
      </c>
      <c r="H208" s="4">
        <v>0</v>
      </c>
    </row>
    <row r="209" spans="1:8">
      <c r="A209" s="3" t="s">
        <v>393</v>
      </c>
      <c r="B209" s="3" t="s">
        <v>404</v>
      </c>
      <c r="C209" s="3" t="s">
        <v>405</v>
      </c>
      <c r="D209" s="39">
        <v>1</v>
      </c>
      <c r="E209" s="3" t="s">
        <v>233</v>
      </c>
      <c r="F209" s="3" t="s">
        <v>303</v>
      </c>
      <c r="G209" s="4">
        <v>2</v>
      </c>
      <c r="H209" s="4">
        <v>1</v>
      </c>
    </row>
    <row r="210" spans="1:8">
      <c r="A210" s="3" t="s">
        <v>393</v>
      </c>
      <c r="B210" s="3" t="s">
        <v>404</v>
      </c>
      <c r="C210" s="3" t="s">
        <v>405</v>
      </c>
      <c r="D210" s="39">
        <v>2</v>
      </c>
      <c r="E210" s="3" t="s">
        <v>233</v>
      </c>
      <c r="F210" s="3" t="s">
        <v>303</v>
      </c>
      <c r="G210" s="4">
        <v>111</v>
      </c>
      <c r="H210" s="4">
        <v>0</v>
      </c>
    </row>
    <row r="211" spans="1:8">
      <c r="A211" s="3" t="s">
        <v>393</v>
      </c>
      <c r="B211" s="3" t="s">
        <v>394</v>
      </c>
      <c r="C211" s="3" t="s">
        <v>395</v>
      </c>
      <c r="D211" s="39">
        <v>1</v>
      </c>
      <c r="E211" s="3" t="s">
        <v>97</v>
      </c>
      <c r="F211" s="3" t="s">
        <v>96</v>
      </c>
      <c r="G211" s="4">
        <v>2</v>
      </c>
      <c r="H211" s="4">
        <v>0</v>
      </c>
    </row>
    <row r="212" spans="1:8">
      <c r="A212" s="3" t="s">
        <v>393</v>
      </c>
      <c r="B212" s="3" t="s">
        <v>394</v>
      </c>
      <c r="C212" s="3" t="s">
        <v>395</v>
      </c>
      <c r="D212" s="39">
        <v>2</v>
      </c>
      <c r="E212" s="3" t="s">
        <v>97</v>
      </c>
      <c r="F212" s="3" t="s">
        <v>96</v>
      </c>
      <c r="G212" s="4">
        <v>58</v>
      </c>
      <c r="H212" s="4">
        <v>0</v>
      </c>
    </row>
    <row r="213" spans="1:8">
      <c r="A213" s="3" t="s">
        <v>393</v>
      </c>
      <c r="B213" s="3" t="s">
        <v>396</v>
      </c>
      <c r="C213" s="3" t="s">
        <v>397</v>
      </c>
      <c r="D213" s="39">
        <v>1</v>
      </c>
      <c r="E213" s="3" t="s">
        <v>97</v>
      </c>
      <c r="F213" s="3" t="s">
        <v>96</v>
      </c>
      <c r="G213" s="4">
        <v>3</v>
      </c>
      <c r="H213" s="4">
        <v>2</v>
      </c>
    </row>
    <row r="214" spans="1:8">
      <c r="A214" s="3" t="s">
        <v>393</v>
      </c>
      <c r="B214" s="3" t="s">
        <v>396</v>
      </c>
      <c r="C214" s="3" t="s">
        <v>397</v>
      </c>
      <c r="D214" s="39">
        <v>2</v>
      </c>
      <c r="E214" s="3" t="s">
        <v>97</v>
      </c>
      <c r="F214" s="3" t="s">
        <v>96</v>
      </c>
      <c r="G214" s="4">
        <v>164</v>
      </c>
      <c r="H214" s="4">
        <v>0</v>
      </c>
    </row>
    <row r="215" spans="1:8">
      <c r="A215" s="3" t="s">
        <v>393</v>
      </c>
      <c r="B215" s="3" t="s">
        <v>400</v>
      </c>
      <c r="C215" s="3" t="s">
        <v>401</v>
      </c>
      <c r="D215" s="39">
        <v>2</v>
      </c>
      <c r="E215" s="3" t="s">
        <v>97</v>
      </c>
      <c r="F215" s="3" t="s">
        <v>96</v>
      </c>
      <c r="G215" s="4">
        <v>49</v>
      </c>
      <c r="H215" s="4">
        <v>0</v>
      </c>
    </row>
    <row r="216" spans="1:8">
      <c r="A216" s="3" t="s">
        <v>393</v>
      </c>
      <c r="B216" s="3" t="s">
        <v>402</v>
      </c>
      <c r="C216" s="3" t="s">
        <v>403</v>
      </c>
      <c r="D216" s="39">
        <v>1</v>
      </c>
      <c r="E216" s="3" t="s">
        <v>97</v>
      </c>
      <c r="F216" s="3" t="s">
        <v>96</v>
      </c>
      <c r="G216" s="4">
        <v>7</v>
      </c>
      <c r="H216" s="4">
        <v>4</v>
      </c>
    </row>
    <row r="217" spans="1:8">
      <c r="A217" s="3" t="s">
        <v>393</v>
      </c>
      <c r="B217" s="3" t="s">
        <v>402</v>
      </c>
      <c r="C217" s="3" t="s">
        <v>403</v>
      </c>
      <c r="D217" s="39">
        <v>2</v>
      </c>
      <c r="E217" s="3" t="s">
        <v>97</v>
      </c>
      <c r="F217" s="3" t="s">
        <v>96</v>
      </c>
      <c r="G217" s="4">
        <v>143</v>
      </c>
      <c r="H217" s="4">
        <v>0</v>
      </c>
    </row>
    <row r="218" spans="1:8">
      <c r="A218" s="3" t="s">
        <v>393</v>
      </c>
      <c r="B218" s="3" t="s">
        <v>404</v>
      </c>
      <c r="C218" s="3" t="s">
        <v>405</v>
      </c>
      <c r="D218" s="39">
        <v>1</v>
      </c>
      <c r="E218" s="3" t="s">
        <v>97</v>
      </c>
      <c r="F218" s="3" t="s">
        <v>96</v>
      </c>
      <c r="G218" s="4">
        <v>2</v>
      </c>
      <c r="H218" s="4">
        <v>0</v>
      </c>
    </row>
    <row r="219" spans="1:8">
      <c r="A219" s="3" t="s">
        <v>393</v>
      </c>
      <c r="B219" s="3" t="s">
        <v>404</v>
      </c>
      <c r="C219" s="3" t="s">
        <v>405</v>
      </c>
      <c r="D219" s="39">
        <v>2</v>
      </c>
      <c r="E219" s="3" t="s">
        <v>97</v>
      </c>
      <c r="F219" s="3" t="s">
        <v>96</v>
      </c>
      <c r="G219" s="4">
        <v>53</v>
      </c>
      <c r="H219" s="4">
        <v>0</v>
      </c>
    </row>
    <row r="220" spans="1:8">
      <c r="A220" s="3" t="s">
        <v>393</v>
      </c>
      <c r="B220" s="3" t="s">
        <v>394</v>
      </c>
      <c r="C220" s="3" t="s">
        <v>395</v>
      </c>
      <c r="D220" s="39">
        <v>1</v>
      </c>
      <c r="E220" s="3" t="s">
        <v>218</v>
      </c>
      <c r="F220" s="3" t="s">
        <v>105</v>
      </c>
      <c r="G220" s="4">
        <v>3</v>
      </c>
      <c r="H220" s="4">
        <v>0</v>
      </c>
    </row>
    <row r="221" spans="1:8">
      <c r="A221" s="3" t="s">
        <v>393</v>
      </c>
      <c r="B221" s="3" t="s">
        <v>394</v>
      </c>
      <c r="C221" s="3" t="s">
        <v>395</v>
      </c>
      <c r="D221" s="39">
        <v>2</v>
      </c>
      <c r="E221" s="3" t="s">
        <v>218</v>
      </c>
      <c r="F221" s="3" t="s">
        <v>105</v>
      </c>
      <c r="G221" s="4">
        <v>121</v>
      </c>
      <c r="H221" s="4">
        <v>0</v>
      </c>
    </row>
    <row r="222" spans="1:8">
      <c r="A222" s="3" t="s">
        <v>393</v>
      </c>
      <c r="B222" s="3" t="s">
        <v>396</v>
      </c>
      <c r="C222" s="3" t="s">
        <v>397</v>
      </c>
      <c r="D222" s="39">
        <v>1</v>
      </c>
      <c r="E222" s="3" t="s">
        <v>218</v>
      </c>
      <c r="F222" s="3" t="s">
        <v>105</v>
      </c>
      <c r="G222" s="4">
        <v>7</v>
      </c>
      <c r="H222" s="4">
        <v>3</v>
      </c>
    </row>
    <row r="223" spans="1:8">
      <c r="A223" s="3" t="s">
        <v>393</v>
      </c>
      <c r="B223" s="3" t="s">
        <v>396</v>
      </c>
      <c r="C223" s="3" t="s">
        <v>397</v>
      </c>
      <c r="D223" s="39">
        <v>2</v>
      </c>
      <c r="E223" s="3" t="s">
        <v>218</v>
      </c>
      <c r="F223" s="3" t="s">
        <v>105</v>
      </c>
      <c r="G223" s="4">
        <v>351</v>
      </c>
      <c r="H223" s="4">
        <v>6</v>
      </c>
    </row>
    <row r="224" spans="1:8">
      <c r="A224" s="3" t="s">
        <v>393</v>
      </c>
      <c r="B224" s="3" t="s">
        <v>400</v>
      </c>
      <c r="C224" s="3" t="s">
        <v>401</v>
      </c>
      <c r="D224" s="39">
        <v>1</v>
      </c>
      <c r="E224" s="3" t="s">
        <v>218</v>
      </c>
      <c r="F224" s="3" t="s">
        <v>105</v>
      </c>
      <c r="G224" s="4">
        <v>2</v>
      </c>
      <c r="H224" s="4">
        <v>0</v>
      </c>
    </row>
    <row r="225" spans="1:8">
      <c r="A225" s="3" t="s">
        <v>393</v>
      </c>
      <c r="B225" s="3" t="s">
        <v>400</v>
      </c>
      <c r="C225" s="3" t="s">
        <v>401</v>
      </c>
      <c r="D225" s="39">
        <v>2</v>
      </c>
      <c r="E225" s="3" t="s">
        <v>218</v>
      </c>
      <c r="F225" s="3" t="s">
        <v>105</v>
      </c>
      <c r="G225" s="4">
        <v>95</v>
      </c>
      <c r="H225" s="4">
        <v>0</v>
      </c>
    </row>
    <row r="226" spans="1:8">
      <c r="A226" s="3" t="s">
        <v>393</v>
      </c>
      <c r="B226" s="3" t="s">
        <v>402</v>
      </c>
      <c r="C226" s="3" t="s">
        <v>403</v>
      </c>
      <c r="D226" s="39">
        <v>1</v>
      </c>
      <c r="E226" s="3" t="s">
        <v>218</v>
      </c>
      <c r="F226" s="3" t="s">
        <v>105</v>
      </c>
      <c r="G226" s="4">
        <v>15</v>
      </c>
      <c r="H226" s="4">
        <v>7</v>
      </c>
    </row>
    <row r="227" spans="1:8">
      <c r="A227" s="3" t="s">
        <v>393</v>
      </c>
      <c r="B227" s="3" t="s">
        <v>402</v>
      </c>
      <c r="C227" s="3" t="s">
        <v>403</v>
      </c>
      <c r="D227" s="39">
        <v>2</v>
      </c>
      <c r="E227" s="3" t="s">
        <v>218</v>
      </c>
      <c r="F227" s="3" t="s">
        <v>105</v>
      </c>
      <c r="G227" s="4">
        <v>218</v>
      </c>
      <c r="H227" s="4">
        <v>0</v>
      </c>
    </row>
    <row r="228" spans="1:8">
      <c r="A228" s="3" t="s">
        <v>393</v>
      </c>
      <c r="B228" s="3" t="s">
        <v>404</v>
      </c>
      <c r="C228" s="3" t="s">
        <v>405</v>
      </c>
      <c r="D228" s="39">
        <v>1</v>
      </c>
      <c r="E228" s="3" t="s">
        <v>218</v>
      </c>
      <c r="F228" s="3" t="s">
        <v>105</v>
      </c>
      <c r="G228" s="4">
        <v>4</v>
      </c>
      <c r="H228" s="4">
        <v>0</v>
      </c>
    </row>
    <row r="229" spans="1:8">
      <c r="A229" s="3" t="s">
        <v>393</v>
      </c>
      <c r="B229" s="3" t="s">
        <v>404</v>
      </c>
      <c r="C229" s="3" t="s">
        <v>405</v>
      </c>
      <c r="D229" s="39">
        <v>2</v>
      </c>
      <c r="E229" s="3" t="s">
        <v>218</v>
      </c>
      <c r="F229" s="3" t="s">
        <v>105</v>
      </c>
      <c r="G229" s="4">
        <v>97</v>
      </c>
      <c r="H229" s="4">
        <v>0</v>
      </c>
    </row>
    <row r="230" spans="1:8">
      <c r="A230" s="3" t="s">
        <v>393</v>
      </c>
      <c r="B230" s="3" t="s">
        <v>394</v>
      </c>
      <c r="C230" s="3" t="s">
        <v>395</v>
      </c>
      <c r="D230" s="39">
        <v>1</v>
      </c>
      <c r="E230" s="3" t="s">
        <v>34</v>
      </c>
      <c r="F230" s="3" t="s">
        <v>139</v>
      </c>
      <c r="G230" s="4">
        <v>2</v>
      </c>
      <c r="H230" s="4">
        <v>0</v>
      </c>
    </row>
    <row r="231" spans="1:8">
      <c r="A231" s="3" t="s">
        <v>393</v>
      </c>
      <c r="B231" s="3" t="s">
        <v>394</v>
      </c>
      <c r="C231" s="3" t="s">
        <v>395</v>
      </c>
      <c r="D231" s="39">
        <v>2</v>
      </c>
      <c r="E231" s="3" t="s">
        <v>34</v>
      </c>
      <c r="F231" s="3" t="s">
        <v>139</v>
      </c>
      <c r="G231" s="4">
        <v>368</v>
      </c>
      <c r="H231" s="4">
        <v>0</v>
      </c>
    </row>
    <row r="232" spans="1:8">
      <c r="A232" s="3" t="s">
        <v>393</v>
      </c>
      <c r="B232" s="3" t="s">
        <v>396</v>
      </c>
      <c r="C232" s="3" t="s">
        <v>397</v>
      </c>
      <c r="D232" s="39">
        <v>1</v>
      </c>
      <c r="E232" s="3" t="s">
        <v>34</v>
      </c>
      <c r="F232" s="3" t="s">
        <v>139</v>
      </c>
      <c r="G232" s="4">
        <v>24</v>
      </c>
      <c r="H232" s="4">
        <v>10</v>
      </c>
    </row>
    <row r="233" spans="1:8">
      <c r="A233" s="3" t="s">
        <v>393</v>
      </c>
      <c r="B233" s="3" t="s">
        <v>396</v>
      </c>
      <c r="C233" s="3" t="s">
        <v>397</v>
      </c>
      <c r="D233" s="39">
        <v>2</v>
      </c>
      <c r="E233" s="3" t="s">
        <v>34</v>
      </c>
      <c r="F233" s="3" t="s">
        <v>139</v>
      </c>
      <c r="G233" s="4">
        <v>999</v>
      </c>
      <c r="H233" s="4">
        <v>2</v>
      </c>
    </row>
    <row r="234" spans="1:8">
      <c r="A234" s="3" t="s">
        <v>393</v>
      </c>
      <c r="B234" s="3" t="s">
        <v>400</v>
      </c>
      <c r="C234" s="3" t="s">
        <v>401</v>
      </c>
      <c r="D234" s="39">
        <v>1</v>
      </c>
      <c r="E234" s="3" t="s">
        <v>34</v>
      </c>
      <c r="F234" s="3" t="s">
        <v>139</v>
      </c>
      <c r="G234" s="4">
        <v>6</v>
      </c>
      <c r="H234" s="4">
        <v>1</v>
      </c>
    </row>
    <row r="235" spans="1:8">
      <c r="A235" s="3" t="s">
        <v>393</v>
      </c>
      <c r="B235" s="3" t="s">
        <v>400</v>
      </c>
      <c r="C235" s="3" t="s">
        <v>401</v>
      </c>
      <c r="D235" s="39">
        <v>2</v>
      </c>
      <c r="E235" s="3" t="s">
        <v>34</v>
      </c>
      <c r="F235" s="3" t="s">
        <v>139</v>
      </c>
      <c r="G235" s="4">
        <v>159</v>
      </c>
      <c r="H235" s="4">
        <v>0</v>
      </c>
    </row>
    <row r="236" spans="1:8">
      <c r="A236" s="3" t="s">
        <v>393</v>
      </c>
      <c r="B236" s="3" t="s">
        <v>402</v>
      </c>
      <c r="C236" s="3" t="s">
        <v>403</v>
      </c>
      <c r="D236" s="39">
        <v>1</v>
      </c>
      <c r="E236" s="3" t="s">
        <v>34</v>
      </c>
      <c r="F236" s="3" t="s">
        <v>139</v>
      </c>
      <c r="G236" s="4">
        <v>28</v>
      </c>
      <c r="H236" s="4">
        <v>16</v>
      </c>
    </row>
    <row r="237" spans="1:8">
      <c r="A237" s="3" t="s">
        <v>393</v>
      </c>
      <c r="B237" s="3" t="s">
        <v>402</v>
      </c>
      <c r="C237" s="3" t="s">
        <v>403</v>
      </c>
      <c r="D237" s="39">
        <v>2</v>
      </c>
      <c r="E237" s="3" t="s">
        <v>34</v>
      </c>
      <c r="F237" s="3" t="s">
        <v>139</v>
      </c>
      <c r="G237" s="4">
        <v>529</v>
      </c>
      <c r="H237" s="4">
        <v>0</v>
      </c>
    </row>
    <row r="238" spans="1:8">
      <c r="A238" s="3" t="s">
        <v>393</v>
      </c>
      <c r="B238" s="3" t="s">
        <v>404</v>
      </c>
      <c r="C238" s="3" t="s">
        <v>405</v>
      </c>
      <c r="D238" s="39">
        <v>1</v>
      </c>
      <c r="E238" s="3" t="s">
        <v>34</v>
      </c>
      <c r="F238" s="3" t="s">
        <v>139</v>
      </c>
      <c r="G238" s="4">
        <v>3</v>
      </c>
      <c r="H238" s="4">
        <v>0</v>
      </c>
    </row>
    <row r="239" spans="1:8">
      <c r="A239" s="3" t="s">
        <v>393</v>
      </c>
      <c r="B239" s="3" t="s">
        <v>404</v>
      </c>
      <c r="C239" s="3" t="s">
        <v>405</v>
      </c>
      <c r="D239" s="39">
        <v>2</v>
      </c>
      <c r="E239" s="3" t="s">
        <v>34</v>
      </c>
      <c r="F239" s="3" t="s">
        <v>139</v>
      </c>
      <c r="G239" s="4">
        <v>129</v>
      </c>
      <c r="H239" s="4">
        <v>0</v>
      </c>
    </row>
    <row r="240" spans="1:8">
      <c r="A240" s="3" t="s">
        <v>393</v>
      </c>
      <c r="B240" s="3" t="s">
        <v>394</v>
      </c>
      <c r="C240" s="3" t="s">
        <v>395</v>
      </c>
      <c r="D240" s="39">
        <v>1</v>
      </c>
      <c r="E240" s="3" t="s">
        <v>197</v>
      </c>
      <c r="F240" s="3" t="s">
        <v>299</v>
      </c>
      <c r="G240" s="4">
        <v>5</v>
      </c>
      <c r="H240" s="4">
        <v>5</v>
      </c>
    </row>
    <row r="241" spans="1:8">
      <c r="A241" s="3" t="s">
        <v>393</v>
      </c>
      <c r="B241" s="3" t="s">
        <v>394</v>
      </c>
      <c r="C241" s="3" t="s">
        <v>395</v>
      </c>
      <c r="D241" s="39">
        <v>2</v>
      </c>
      <c r="E241" s="3" t="s">
        <v>197</v>
      </c>
      <c r="F241" s="3" t="s">
        <v>299</v>
      </c>
      <c r="G241" s="4">
        <v>194</v>
      </c>
      <c r="H241" s="4">
        <v>0</v>
      </c>
    </row>
    <row r="242" spans="1:8">
      <c r="A242" s="3" t="s">
        <v>393</v>
      </c>
      <c r="B242" s="3" t="s">
        <v>396</v>
      </c>
      <c r="C242" s="3" t="s">
        <v>397</v>
      </c>
      <c r="D242" s="39">
        <v>1</v>
      </c>
      <c r="E242" s="3" t="s">
        <v>197</v>
      </c>
      <c r="F242" s="3" t="s">
        <v>299</v>
      </c>
      <c r="G242" s="4">
        <v>8</v>
      </c>
      <c r="H242" s="4">
        <v>2</v>
      </c>
    </row>
    <row r="243" spans="1:8">
      <c r="A243" s="3" t="s">
        <v>393</v>
      </c>
      <c r="B243" s="3" t="s">
        <v>396</v>
      </c>
      <c r="C243" s="3" t="s">
        <v>397</v>
      </c>
      <c r="D243" s="39">
        <v>2</v>
      </c>
      <c r="E243" s="3" t="s">
        <v>197</v>
      </c>
      <c r="F243" s="3" t="s">
        <v>299</v>
      </c>
      <c r="G243" s="4">
        <v>619</v>
      </c>
      <c r="H243" s="4">
        <v>3</v>
      </c>
    </row>
    <row r="244" spans="1:8">
      <c r="A244" s="3" t="s">
        <v>393</v>
      </c>
      <c r="B244" s="3" t="s">
        <v>400</v>
      </c>
      <c r="C244" s="3" t="s">
        <v>401</v>
      </c>
      <c r="D244" s="39">
        <v>2</v>
      </c>
      <c r="E244" s="3" t="s">
        <v>197</v>
      </c>
      <c r="F244" s="3" t="s">
        <v>299</v>
      </c>
      <c r="G244" s="4">
        <v>111</v>
      </c>
      <c r="H244" s="4">
        <v>0</v>
      </c>
    </row>
    <row r="245" spans="1:8">
      <c r="A245" s="3" t="s">
        <v>393</v>
      </c>
      <c r="B245" s="3" t="s">
        <v>402</v>
      </c>
      <c r="C245" s="3" t="s">
        <v>403</v>
      </c>
      <c r="D245" s="39">
        <v>1</v>
      </c>
      <c r="E245" s="3" t="s">
        <v>197</v>
      </c>
      <c r="F245" s="3" t="s">
        <v>299</v>
      </c>
      <c r="G245" s="4">
        <v>8</v>
      </c>
      <c r="H245" s="4">
        <v>7</v>
      </c>
    </row>
    <row r="246" spans="1:8">
      <c r="A246" s="3" t="s">
        <v>393</v>
      </c>
      <c r="B246" s="3" t="s">
        <v>402</v>
      </c>
      <c r="C246" s="3" t="s">
        <v>403</v>
      </c>
      <c r="D246" s="39">
        <v>2</v>
      </c>
      <c r="E246" s="3" t="s">
        <v>197</v>
      </c>
      <c r="F246" s="3" t="s">
        <v>299</v>
      </c>
      <c r="G246" s="4">
        <v>254</v>
      </c>
      <c r="H246" s="4">
        <v>0</v>
      </c>
    </row>
    <row r="247" spans="1:8">
      <c r="A247" s="3" t="s">
        <v>393</v>
      </c>
      <c r="B247" s="3" t="s">
        <v>404</v>
      </c>
      <c r="C247" s="3" t="s">
        <v>405</v>
      </c>
      <c r="D247" s="39">
        <v>2</v>
      </c>
      <c r="E247" s="3" t="s">
        <v>197</v>
      </c>
      <c r="F247" s="3" t="s">
        <v>299</v>
      </c>
      <c r="G247" s="4">
        <v>51</v>
      </c>
      <c r="H247" s="4">
        <v>0</v>
      </c>
    </row>
    <row r="248" spans="1:8">
      <c r="A248" s="3" t="s">
        <v>393</v>
      </c>
      <c r="B248" s="3" t="s">
        <v>394</v>
      </c>
      <c r="C248" s="3" t="s">
        <v>395</v>
      </c>
      <c r="D248" s="39">
        <v>2</v>
      </c>
      <c r="E248" s="3" t="s">
        <v>13</v>
      </c>
      <c r="F248" s="3" t="s">
        <v>49</v>
      </c>
      <c r="G248" s="4">
        <v>1</v>
      </c>
      <c r="H248" s="4">
        <v>0</v>
      </c>
    </row>
    <row r="249" spans="1:8">
      <c r="A249" s="3" t="s">
        <v>393</v>
      </c>
      <c r="B249" s="3" t="s">
        <v>396</v>
      </c>
      <c r="C249" s="3" t="s">
        <v>397</v>
      </c>
      <c r="D249" s="39">
        <v>2</v>
      </c>
      <c r="E249" s="3" t="s">
        <v>13</v>
      </c>
      <c r="F249" s="3" t="s">
        <v>49</v>
      </c>
      <c r="G249" s="4">
        <v>20</v>
      </c>
      <c r="H249" s="4">
        <v>20</v>
      </c>
    </row>
    <row r="250" spans="1:8">
      <c r="A250" s="3" t="s">
        <v>393</v>
      </c>
      <c r="B250" s="3" t="s">
        <v>402</v>
      </c>
      <c r="C250" s="3" t="s">
        <v>403</v>
      </c>
      <c r="D250" s="39">
        <v>2</v>
      </c>
      <c r="E250" s="3" t="s">
        <v>13</v>
      </c>
      <c r="F250" s="3" t="s">
        <v>49</v>
      </c>
      <c r="G250" s="4">
        <v>10</v>
      </c>
      <c r="H250" s="4">
        <v>0</v>
      </c>
    </row>
    <row r="251" spans="1:8">
      <c r="A251" s="3" t="s">
        <v>393</v>
      </c>
      <c r="B251" s="3" t="s">
        <v>404</v>
      </c>
      <c r="C251" s="3" t="s">
        <v>405</v>
      </c>
      <c r="D251" s="39">
        <v>2</v>
      </c>
      <c r="E251" s="3" t="s">
        <v>13</v>
      </c>
      <c r="F251" s="3" t="s">
        <v>49</v>
      </c>
      <c r="G251" s="4">
        <v>2</v>
      </c>
      <c r="H251" s="4">
        <v>0</v>
      </c>
    </row>
    <row r="252" spans="1:8">
      <c r="A252" s="3" t="s">
        <v>393</v>
      </c>
      <c r="B252" s="3" t="s">
        <v>394</v>
      </c>
      <c r="C252" s="3" t="s">
        <v>395</v>
      </c>
      <c r="D252" s="39">
        <v>1</v>
      </c>
      <c r="E252" s="3" t="s">
        <v>212</v>
      </c>
      <c r="F252" s="3" t="s">
        <v>28</v>
      </c>
      <c r="G252" s="4">
        <v>6</v>
      </c>
      <c r="H252" s="4">
        <v>0</v>
      </c>
    </row>
    <row r="253" spans="1:8">
      <c r="A253" s="3" t="s">
        <v>393</v>
      </c>
      <c r="B253" s="3" t="s">
        <v>394</v>
      </c>
      <c r="C253" s="3" t="s">
        <v>395</v>
      </c>
      <c r="D253" s="39">
        <v>2</v>
      </c>
      <c r="E253" s="3" t="s">
        <v>212</v>
      </c>
      <c r="F253" s="3" t="s">
        <v>28</v>
      </c>
      <c r="G253" s="4">
        <v>267</v>
      </c>
      <c r="H253" s="4">
        <v>0</v>
      </c>
    </row>
    <row r="254" spans="1:8">
      <c r="A254" s="3" t="s">
        <v>393</v>
      </c>
      <c r="B254" s="3" t="s">
        <v>396</v>
      </c>
      <c r="C254" s="3" t="s">
        <v>397</v>
      </c>
      <c r="D254" s="39">
        <v>1</v>
      </c>
      <c r="E254" s="3" t="s">
        <v>212</v>
      </c>
      <c r="F254" s="3" t="s">
        <v>28</v>
      </c>
      <c r="G254" s="4">
        <v>14</v>
      </c>
      <c r="H254" s="4">
        <v>6</v>
      </c>
    </row>
    <row r="255" spans="1:8">
      <c r="A255" s="3" t="s">
        <v>393</v>
      </c>
      <c r="B255" s="3" t="s">
        <v>396</v>
      </c>
      <c r="C255" s="3" t="s">
        <v>397</v>
      </c>
      <c r="D255" s="39">
        <v>2</v>
      </c>
      <c r="E255" s="3" t="s">
        <v>212</v>
      </c>
      <c r="F255" s="3" t="s">
        <v>28</v>
      </c>
      <c r="G255" s="4">
        <v>565</v>
      </c>
      <c r="H255" s="4">
        <v>0</v>
      </c>
    </row>
    <row r="256" spans="1:8">
      <c r="A256" s="3" t="s">
        <v>393</v>
      </c>
      <c r="B256" s="3" t="s">
        <v>400</v>
      </c>
      <c r="C256" s="3" t="s">
        <v>401</v>
      </c>
      <c r="D256" s="39">
        <v>1</v>
      </c>
      <c r="E256" s="3" t="s">
        <v>212</v>
      </c>
      <c r="F256" s="3" t="s">
        <v>28</v>
      </c>
      <c r="G256" s="4">
        <v>3</v>
      </c>
      <c r="H256" s="4">
        <v>2</v>
      </c>
    </row>
    <row r="257" spans="1:8">
      <c r="A257" s="3" t="s">
        <v>393</v>
      </c>
      <c r="B257" s="3" t="s">
        <v>400</v>
      </c>
      <c r="C257" s="3" t="s">
        <v>401</v>
      </c>
      <c r="D257" s="39">
        <v>2</v>
      </c>
      <c r="E257" s="3" t="s">
        <v>212</v>
      </c>
      <c r="F257" s="3" t="s">
        <v>28</v>
      </c>
      <c r="G257" s="4">
        <v>91</v>
      </c>
      <c r="H257" s="4">
        <v>0</v>
      </c>
    </row>
    <row r="258" spans="1:8">
      <c r="A258" s="3" t="s">
        <v>393</v>
      </c>
      <c r="B258" s="3" t="s">
        <v>402</v>
      </c>
      <c r="C258" s="3" t="s">
        <v>403</v>
      </c>
      <c r="D258" s="39">
        <v>1</v>
      </c>
      <c r="E258" s="3" t="s">
        <v>212</v>
      </c>
      <c r="F258" s="3" t="s">
        <v>28</v>
      </c>
      <c r="G258" s="4">
        <v>20</v>
      </c>
      <c r="H258" s="4">
        <v>16</v>
      </c>
    </row>
    <row r="259" spans="1:8">
      <c r="A259" s="3" t="s">
        <v>393</v>
      </c>
      <c r="B259" s="3" t="s">
        <v>402</v>
      </c>
      <c r="C259" s="3" t="s">
        <v>403</v>
      </c>
      <c r="D259" s="39">
        <v>2</v>
      </c>
      <c r="E259" s="3" t="s">
        <v>212</v>
      </c>
      <c r="F259" s="3" t="s">
        <v>28</v>
      </c>
      <c r="G259" s="4">
        <v>353</v>
      </c>
      <c r="H259" s="4">
        <v>0</v>
      </c>
    </row>
    <row r="260" spans="1:8">
      <c r="A260" s="3" t="s">
        <v>393</v>
      </c>
      <c r="B260" s="3" t="s">
        <v>404</v>
      </c>
      <c r="C260" s="3" t="s">
        <v>405</v>
      </c>
      <c r="D260" s="39">
        <v>1</v>
      </c>
      <c r="E260" s="3" t="s">
        <v>212</v>
      </c>
      <c r="F260" s="3" t="s">
        <v>28</v>
      </c>
      <c r="G260" s="4">
        <v>4</v>
      </c>
      <c r="H260" s="4">
        <v>0</v>
      </c>
    </row>
    <row r="261" spans="1:8">
      <c r="A261" s="3" t="s">
        <v>393</v>
      </c>
      <c r="B261" s="3" t="s">
        <v>404</v>
      </c>
      <c r="C261" s="3" t="s">
        <v>405</v>
      </c>
      <c r="D261" s="39">
        <v>2</v>
      </c>
      <c r="E261" s="3" t="s">
        <v>212</v>
      </c>
      <c r="F261" s="3" t="s">
        <v>28</v>
      </c>
      <c r="G261" s="4">
        <v>91</v>
      </c>
      <c r="H261" s="4">
        <v>0</v>
      </c>
    </row>
    <row r="262" spans="1:8">
      <c r="A262" s="3" t="s">
        <v>393</v>
      </c>
      <c r="B262" s="3" t="s">
        <v>394</v>
      </c>
      <c r="C262" s="3" t="s">
        <v>395</v>
      </c>
      <c r="D262" s="39">
        <v>2</v>
      </c>
      <c r="E262" s="3" t="s">
        <v>66</v>
      </c>
      <c r="F262" s="3" t="s">
        <v>142</v>
      </c>
      <c r="G262" s="4">
        <v>1</v>
      </c>
      <c r="H262" s="4">
        <v>0</v>
      </c>
    </row>
    <row r="263" spans="1:8">
      <c r="A263" s="3" t="s">
        <v>393</v>
      </c>
      <c r="B263" s="3" t="s">
        <v>396</v>
      </c>
      <c r="C263" s="3" t="s">
        <v>397</v>
      </c>
      <c r="D263" s="39">
        <v>2</v>
      </c>
      <c r="E263" s="3" t="s">
        <v>66</v>
      </c>
      <c r="F263" s="3" t="s">
        <v>142</v>
      </c>
      <c r="G263" s="4">
        <v>3</v>
      </c>
      <c r="H263" s="4">
        <v>0</v>
      </c>
    </row>
    <row r="264" spans="1:8">
      <c r="A264" s="3" t="s">
        <v>393</v>
      </c>
      <c r="B264" s="3" t="s">
        <v>400</v>
      </c>
      <c r="C264" s="3" t="s">
        <v>401</v>
      </c>
      <c r="D264" s="39">
        <v>2</v>
      </c>
      <c r="E264" s="3" t="s">
        <v>66</v>
      </c>
      <c r="F264" s="3" t="s">
        <v>142</v>
      </c>
      <c r="G264" s="4">
        <v>1</v>
      </c>
      <c r="H264" s="4">
        <v>0</v>
      </c>
    </row>
    <row r="265" spans="1:8">
      <c r="A265" s="3" t="s">
        <v>393</v>
      </c>
      <c r="B265" s="3" t="s">
        <v>402</v>
      </c>
      <c r="C265" s="3" t="s">
        <v>403</v>
      </c>
      <c r="D265" s="39">
        <v>2</v>
      </c>
      <c r="E265" s="3" t="s">
        <v>66</v>
      </c>
      <c r="F265" s="3" t="s">
        <v>142</v>
      </c>
      <c r="G265" s="4">
        <v>7</v>
      </c>
      <c r="H265" s="4">
        <v>0</v>
      </c>
    </row>
    <row r="266" spans="1:8">
      <c r="A266" s="3" t="s">
        <v>393</v>
      </c>
      <c r="B266" s="3" t="s">
        <v>394</v>
      </c>
      <c r="C266" s="3" t="s">
        <v>395</v>
      </c>
      <c r="D266" s="39">
        <v>2</v>
      </c>
      <c r="E266" s="3" t="s">
        <v>159</v>
      </c>
      <c r="F266" s="3" t="s">
        <v>81</v>
      </c>
      <c r="G266" s="4">
        <v>13</v>
      </c>
      <c r="H266" s="4">
        <v>0</v>
      </c>
    </row>
    <row r="267" spans="1:8">
      <c r="A267" s="3" t="s">
        <v>393</v>
      </c>
      <c r="B267" s="3" t="s">
        <v>396</v>
      </c>
      <c r="C267" s="3" t="s">
        <v>397</v>
      </c>
      <c r="D267" s="39">
        <v>1</v>
      </c>
      <c r="E267" s="3" t="s">
        <v>159</v>
      </c>
      <c r="F267" s="3" t="s">
        <v>81</v>
      </c>
      <c r="G267" s="4">
        <v>2</v>
      </c>
      <c r="H267" s="4">
        <v>0</v>
      </c>
    </row>
    <row r="268" spans="1:8">
      <c r="A268" s="3" t="s">
        <v>393</v>
      </c>
      <c r="B268" s="3" t="s">
        <v>396</v>
      </c>
      <c r="C268" s="3" t="s">
        <v>397</v>
      </c>
      <c r="D268" s="39">
        <v>2</v>
      </c>
      <c r="E268" s="3" t="s">
        <v>159</v>
      </c>
      <c r="F268" s="3" t="s">
        <v>81</v>
      </c>
      <c r="G268" s="4">
        <v>46</v>
      </c>
      <c r="H268" s="4">
        <v>0</v>
      </c>
    </row>
    <row r="269" spans="1:8">
      <c r="A269" s="3" t="s">
        <v>393</v>
      </c>
      <c r="B269" s="3" t="s">
        <v>400</v>
      </c>
      <c r="C269" s="3" t="s">
        <v>401</v>
      </c>
      <c r="D269" s="39">
        <v>2</v>
      </c>
      <c r="E269" s="3" t="s">
        <v>159</v>
      </c>
      <c r="F269" s="3" t="s">
        <v>81</v>
      </c>
      <c r="G269" s="4">
        <v>10</v>
      </c>
      <c r="H269" s="4">
        <v>0</v>
      </c>
    </row>
    <row r="270" spans="1:8">
      <c r="A270" s="3" t="s">
        <v>393</v>
      </c>
      <c r="B270" s="3" t="s">
        <v>402</v>
      </c>
      <c r="C270" s="3" t="s">
        <v>403</v>
      </c>
      <c r="D270" s="39">
        <v>1</v>
      </c>
      <c r="E270" s="3" t="s">
        <v>159</v>
      </c>
      <c r="F270" s="3" t="s">
        <v>81</v>
      </c>
      <c r="G270" s="4">
        <v>1</v>
      </c>
      <c r="H270" s="4">
        <v>1</v>
      </c>
    </row>
    <row r="271" spans="1:8">
      <c r="A271" s="3" t="s">
        <v>393</v>
      </c>
      <c r="B271" s="3" t="s">
        <v>402</v>
      </c>
      <c r="C271" s="3" t="s">
        <v>403</v>
      </c>
      <c r="D271" s="39">
        <v>2</v>
      </c>
      <c r="E271" s="3" t="s">
        <v>159</v>
      </c>
      <c r="F271" s="3" t="s">
        <v>81</v>
      </c>
      <c r="G271" s="4">
        <v>13</v>
      </c>
      <c r="H271" s="4">
        <v>0</v>
      </c>
    </row>
    <row r="272" spans="1:8">
      <c r="A272" s="3" t="s">
        <v>393</v>
      </c>
      <c r="B272" s="3" t="s">
        <v>404</v>
      </c>
      <c r="C272" s="3" t="s">
        <v>405</v>
      </c>
      <c r="D272" s="39">
        <v>2</v>
      </c>
      <c r="E272" s="3" t="s">
        <v>159</v>
      </c>
      <c r="F272" s="3" t="s">
        <v>81</v>
      </c>
      <c r="G272" s="4">
        <v>5</v>
      </c>
      <c r="H272" s="4">
        <v>0</v>
      </c>
    </row>
    <row r="273" spans="1:8">
      <c r="A273" s="3" t="s">
        <v>393</v>
      </c>
      <c r="B273" s="3" t="s">
        <v>394</v>
      </c>
      <c r="C273" s="3" t="s">
        <v>395</v>
      </c>
      <c r="D273" s="39">
        <v>1</v>
      </c>
      <c r="E273" s="3" t="s">
        <v>23</v>
      </c>
      <c r="F273" s="3" t="s">
        <v>192</v>
      </c>
      <c r="G273" s="4">
        <v>9</v>
      </c>
      <c r="H273" s="4">
        <v>4</v>
      </c>
    </row>
    <row r="274" spans="1:8">
      <c r="A274" s="3" t="s">
        <v>393</v>
      </c>
      <c r="B274" s="3" t="s">
        <v>394</v>
      </c>
      <c r="C274" s="3" t="s">
        <v>395</v>
      </c>
      <c r="D274" s="39">
        <v>2</v>
      </c>
      <c r="E274" s="3" t="s">
        <v>23</v>
      </c>
      <c r="F274" s="3" t="s">
        <v>192</v>
      </c>
      <c r="G274" s="4">
        <v>466</v>
      </c>
      <c r="H274" s="4">
        <v>0</v>
      </c>
    </row>
    <row r="275" spans="1:8">
      <c r="A275" s="3" t="s">
        <v>393</v>
      </c>
      <c r="B275" s="3" t="s">
        <v>396</v>
      </c>
      <c r="C275" s="3" t="s">
        <v>397</v>
      </c>
      <c r="D275" s="39">
        <v>1</v>
      </c>
      <c r="E275" s="3" t="s">
        <v>23</v>
      </c>
      <c r="F275" s="3" t="s">
        <v>192</v>
      </c>
      <c r="G275" s="4">
        <v>15</v>
      </c>
      <c r="H275" s="4">
        <v>2</v>
      </c>
    </row>
    <row r="276" spans="1:8">
      <c r="A276" s="3" t="s">
        <v>393</v>
      </c>
      <c r="B276" s="3" t="s">
        <v>396</v>
      </c>
      <c r="C276" s="3" t="s">
        <v>397</v>
      </c>
      <c r="D276" s="39">
        <v>2</v>
      </c>
      <c r="E276" s="3" t="s">
        <v>23</v>
      </c>
      <c r="F276" s="3" t="s">
        <v>192</v>
      </c>
      <c r="G276" s="4">
        <v>975</v>
      </c>
      <c r="H276" s="4">
        <v>9</v>
      </c>
    </row>
    <row r="277" spans="1:8">
      <c r="A277" s="3" t="s">
        <v>393</v>
      </c>
      <c r="B277" s="3" t="s">
        <v>400</v>
      </c>
      <c r="C277" s="3" t="s">
        <v>401</v>
      </c>
      <c r="D277" s="39">
        <v>1</v>
      </c>
      <c r="E277" s="3" t="s">
        <v>23</v>
      </c>
      <c r="F277" s="3" t="s">
        <v>192</v>
      </c>
      <c r="G277" s="4">
        <v>2</v>
      </c>
      <c r="H277" s="4">
        <v>0</v>
      </c>
    </row>
    <row r="278" spans="1:8">
      <c r="A278" s="3" t="s">
        <v>393</v>
      </c>
      <c r="B278" s="3" t="s">
        <v>400</v>
      </c>
      <c r="C278" s="3" t="s">
        <v>401</v>
      </c>
      <c r="D278" s="39">
        <v>2</v>
      </c>
      <c r="E278" s="3" t="s">
        <v>23</v>
      </c>
      <c r="F278" s="3" t="s">
        <v>192</v>
      </c>
      <c r="G278" s="4">
        <v>207</v>
      </c>
      <c r="H278" s="4">
        <v>0</v>
      </c>
    </row>
    <row r="279" spans="1:8">
      <c r="A279" s="3" t="s">
        <v>393</v>
      </c>
      <c r="B279" s="3" t="s">
        <v>402</v>
      </c>
      <c r="C279" s="3" t="s">
        <v>403</v>
      </c>
      <c r="D279" s="39">
        <v>1</v>
      </c>
      <c r="E279" s="3" t="s">
        <v>23</v>
      </c>
      <c r="F279" s="3" t="s">
        <v>192</v>
      </c>
      <c r="G279" s="4">
        <v>25</v>
      </c>
      <c r="H279" s="4">
        <v>16</v>
      </c>
    </row>
    <row r="280" spans="1:8">
      <c r="A280" s="3" t="s">
        <v>393</v>
      </c>
      <c r="B280" s="3" t="s">
        <v>402</v>
      </c>
      <c r="C280" s="3" t="s">
        <v>403</v>
      </c>
      <c r="D280" s="39">
        <v>2</v>
      </c>
      <c r="E280" s="3" t="s">
        <v>23</v>
      </c>
      <c r="F280" s="3" t="s">
        <v>192</v>
      </c>
      <c r="G280" s="4">
        <v>792</v>
      </c>
      <c r="H280" s="4">
        <v>0</v>
      </c>
    </row>
    <row r="281" spans="1:8">
      <c r="A281" s="3" t="s">
        <v>393</v>
      </c>
      <c r="B281" s="3" t="s">
        <v>404</v>
      </c>
      <c r="C281" s="3" t="s">
        <v>405</v>
      </c>
      <c r="D281" s="39">
        <v>1</v>
      </c>
      <c r="E281" s="3" t="s">
        <v>23</v>
      </c>
      <c r="F281" s="3" t="s">
        <v>192</v>
      </c>
      <c r="G281" s="4">
        <v>6</v>
      </c>
      <c r="H281" s="4">
        <v>0</v>
      </c>
    </row>
    <row r="282" spans="1:8">
      <c r="A282" s="3" t="s">
        <v>393</v>
      </c>
      <c r="B282" s="3" t="s">
        <v>404</v>
      </c>
      <c r="C282" s="3" t="s">
        <v>405</v>
      </c>
      <c r="D282" s="39">
        <v>2</v>
      </c>
      <c r="E282" s="3" t="s">
        <v>23</v>
      </c>
      <c r="F282" s="3" t="s">
        <v>192</v>
      </c>
      <c r="G282" s="4">
        <v>150</v>
      </c>
      <c r="H282" s="4">
        <v>0</v>
      </c>
    </row>
    <row r="283" spans="1:8">
      <c r="A283" s="3" t="s">
        <v>393</v>
      </c>
      <c r="B283" s="3" t="s">
        <v>394</v>
      </c>
      <c r="C283" s="3" t="s">
        <v>395</v>
      </c>
      <c r="D283" s="39">
        <v>2</v>
      </c>
      <c r="E283" s="3" t="s">
        <v>163</v>
      </c>
      <c r="F283" s="3" t="s">
        <v>123</v>
      </c>
      <c r="G283" s="4">
        <v>17</v>
      </c>
      <c r="H283" s="4">
        <v>0</v>
      </c>
    </row>
    <row r="284" spans="1:8">
      <c r="A284" s="3" t="s">
        <v>393</v>
      </c>
      <c r="B284" s="3" t="s">
        <v>396</v>
      </c>
      <c r="C284" s="3" t="s">
        <v>397</v>
      </c>
      <c r="D284" s="39">
        <v>1</v>
      </c>
      <c r="E284" s="3" t="s">
        <v>163</v>
      </c>
      <c r="F284" s="3" t="s">
        <v>123</v>
      </c>
      <c r="G284" s="4">
        <v>2</v>
      </c>
      <c r="H284" s="4">
        <v>0</v>
      </c>
    </row>
    <row r="285" spans="1:8">
      <c r="A285" s="3" t="s">
        <v>393</v>
      </c>
      <c r="B285" s="3" t="s">
        <v>396</v>
      </c>
      <c r="C285" s="3" t="s">
        <v>397</v>
      </c>
      <c r="D285" s="39">
        <v>2</v>
      </c>
      <c r="E285" s="3" t="s">
        <v>163</v>
      </c>
      <c r="F285" s="3" t="s">
        <v>123</v>
      </c>
      <c r="G285" s="4">
        <v>40</v>
      </c>
      <c r="H285" s="4">
        <v>0</v>
      </c>
    </row>
    <row r="286" spans="1:8">
      <c r="A286" s="3" t="s">
        <v>393</v>
      </c>
      <c r="B286" s="3" t="s">
        <v>400</v>
      </c>
      <c r="C286" s="3" t="s">
        <v>401</v>
      </c>
      <c r="D286" s="39">
        <v>2</v>
      </c>
      <c r="E286" s="3" t="s">
        <v>163</v>
      </c>
      <c r="F286" s="3" t="s">
        <v>123</v>
      </c>
      <c r="G286" s="4">
        <v>11</v>
      </c>
      <c r="H286" s="4">
        <v>0</v>
      </c>
    </row>
    <row r="287" spans="1:8">
      <c r="A287" s="3" t="s">
        <v>393</v>
      </c>
      <c r="B287" s="3" t="s">
        <v>402</v>
      </c>
      <c r="C287" s="3" t="s">
        <v>403</v>
      </c>
      <c r="D287" s="39">
        <v>1</v>
      </c>
      <c r="E287" s="3" t="s">
        <v>163</v>
      </c>
      <c r="F287" s="3" t="s">
        <v>123</v>
      </c>
      <c r="G287" s="4">
        <v>1</v>
      </c>
      <c r="H287" s="4">
        <v>1</v>
      </c>
    </row>
    <row r="288" spans="1:8">
      <c r="A288" s="3" t="s">
        <v>393</v>
      </c>
      <c r="B288" s="3" t="s">
        <v>402</v>
      </c>
      <c r="C288" s="3" t="s">
        <v>403</v>
      </c>
      <c r="D288" s="39">
        <v>2</v>
      </c>
      <c r="E288" s="3" t="s">
        <v>163</v>
      </c>
      <c r="F288" s="3" t="s">
        <v>123</v>
      </c>
      <c r="G288" s="4">
        <v>10</v>
      </c>
      <c r="H288" s="4">
        <v>0</v>
      </c>
    </row>
    <row r="289" spans="1:8">
      <c r="A289" s="3" t="s">
        <v>393</v>
      </c>
      <c r="B289" s="3" t="s">
        <v>404</v>
      </c>
      <c r="C289" s="3" t="s">
        <v>405</v>
      </c>
      <c r="D289" s="39">
        <v>2</v>
      </c>
      <c r="E289" s="3" t="s">
        <v>163</v>
      </c>
      <c r="F289" s="3" t="s">
        <v>123</v>
      </c>
      <c r="G289" s="4">
        <v>5</v>
      </c>
      <c r="H289" s="4">
        <v>0</v>
      </c>
    </row>
    <row r="290" spans="1:8">
      <c r="A290" s="3" t="s">
        <v>393</v>
      </c>
      <c r="B290" s="3" t="s">
        <v>394</v>
      </c>
      <c r="C290" s="3" t="s">
        <v>395</v>
      </c>
      <c r="D290" s="39">
        <v>2</v>
      </c>
      <c r="E290" s="3" t="s">
        <v>20</v>
      </c>
      <c r="F290" s="3" t="s">
        <v>302</v>
      </c>
      <c r="G290" s="4">
        <v>1</v>
      </c>
      <c r="H290" s="4">
        <v>0</v>
      </c>
    </row>
    <row r="291" spans="1:8">
      <c r="A291" s="3" t="s">
        <v>393</v>
      </c>
      <c r="B291" s="3" t="s">
        <v>396</v>
      </c>
      <c r="C291" s="3" t="s">
        <v>397</v>
      </c>
      <c r="D291" s="39">
        <v>2</v>
      </c>
      <c r="E291" s="3" t="s">
        <v>20</v>
      </c>
      <c r="F291" s="3" t="s">
        <v>302</v>
      </c>
      <c r="G291" s="4">
        <v>1</v>
      </c>
      <c r="H291" s="4">
        <v>0</v>
      </c>
    </row>
    <row r="292" spans="1:8">
      <c r="A292" s="3" t="s">
        <v>393</v>
      </c>
      <c r="B292" s="3" t="s">
        <v>402</v>
      </c>
      <c r="C292" s="3" t="s">
        <v>403</v>
      </c>
      <c r="D292" s="39">
        <v>2</v>
      </c>
      <c r="E292" s="3" t="s">
        <v>20</v>
      </c>
      <c r="F292" s="3" t="s">
        <v>302</v>
      </c>
      <c r="G292" s="4">
        <v>1</v>
      </c>
      <c r="H292" s="4">
        <v>0</v>
      </c>
    </row>
    <row r="293" spans="1:8">
      <c r="A293" s="3" t="s">
        <v>393</v>
      </c>
      <c r="B293" s="3" t="s">
        <v>404</v>
      </c>
      <c r="C293" s="3" t="s">
        <v>405</v>
      </c>
      <c r="D293" s="39">
        <v>2</v>
      </c>
      <c r="E293" s="3" t="s">
        <v>20</v>
      </c>
      <c r="F293" s="3" t="s">
        <v>302</v>
      </c>
      <c r="G293" s="4">
        <v>1</v>
      </c>
      <c r="H293" s="4">
        <v>0</v>
      </c>
    </row>
    <row r="294" spans="1:8">
      <c r="A294" s="3" t="s">
        <v>393</v>
      </c>
      <c r="B294" s="3" t="s">
        <v>394</v>
      </c>
      <c r="C294" s="3" t="s">
        <v>395</v>
      </c>
      <c r="D294" s="39">
        <v>1</v>
      </c>
      <c r="E294" s="3" t="s">
        <v>136</v>
      </c>
      <c r="F294" s="3" t="s">
        <v>65</v>
      </c>
      <c r="G294" s="4">
        <v>2</v>
      </c>
      <c r="H294" s="4">
        <v>2</v>
      </c>
    </row>
    <row r="295" spans="1:8">
      <c r="A295" s="3" t="s">
        <v>393</v>
      </c>
      <c r="B295" s="3" t="s">
        <v>394</v>
      </c>
      <c r="C295" s="3" t="s">
        <v>395</v>
      </c>
      <c r="D295" s="39">
        <v>2</v>
      </c>
      <c r="E295" s="3" t="s">
        <v>136</v>
      </c>
      <c r="F295" s="3" t="s">
        <v>65</v>
      </c>
      <c r="G295" s="4">
        <v>85</v>
      </c>
      <c r="H295" s="4">
        <v>0</v>
      </c>
    </row>
    <row r="296" spans="1:8">
      <c r="A296" s="3" t="s">
        <v>393</v>
      </c>
      <c r="B296" s="3" t="s">
        <v>396</v>
      </c>
      <c r="C296" s="3" t="s">
        <v>397</v>
      </c>
      <c r="D296" s="39">
        <v>1</v>
      </c>
      <c r="E296" s="3" t="s">
        <v>136</v>
      </c>
      <c r="F296" s="3" t="s">
        <v>65</v>
      </c>
      <c r="G296" s="4">
        <v>5</v>
      </c>
      <c r="H296" s="4">
        <v>0</v>
      </c>
    </row>
    <row r="297" spans="1:8">
      <c r="A297" s="3" t="s">
        <v>393</v>
      </c>
      <c r="B297" s="3" t="s">
        <v>396</v>
      </c>
      <c r="C297" s="3" t="s">
        <v>397</v>
      </c>
      <c r="D297" s="39">
        <v>2</v>
      </c>
      <c r="E297" s="3" t="s">
        <v>136</v>
      </c>
      <c r="F297" s="3" t="s">
        <v>65</v>
      </c>
      <c r="G297" s="4">
        <v>276</v>
      </c>
      <c r="H297" s="4">
        <v>1</v>
      </c>
    </row>
    <row r="298" spans="1:8">
      <c r="A298" s="3" t="s">
        <v>393</v>
      </c>
      <c r="B298" s="3" t="s">
        <v>400</v>
      </c>
      <c r="C298" s="3" t="s">
        <v>401</v>
      </c>
      <c r="D298" s="39">
        <v>2</v>
      </c>
      <c r="E298" s="3" t="s">
        <v>136</v>
      </c>
      <c r="F298" s="3" t="s">
        <v>65</v>
      </c>
      <c r="G298" s="4">
        <v>33</v>
      </c>
      <c r="H298" s="4">
        <v>0</v>
      </c>
    </row>
    <row r="299" spans="1:8">
      <c r="A299" s="3" t="s">
        <v>393</v>
      </c>
      <c r="B299" s="3" t="s">
        <v>402</v>
      </c>
      <c r="C299" s="3" t="s">
        <v>403</v>
      </c>
      <c r="D299" s="39">
        <v>1</v>
      </c>
      <c r="E299" s="3" t="s">
        <v>136</v>
      </c>
      <c r="F299" s="3" t="s">
        <v>65</v>
      </c>
      <c r="G299" s="4">
        <v>2</v>
      </c>
      <c r="H299" s="4">
        <v>1</v>
      </c>
    </row>
    <row r="300" spans="1:8">
      <c r="A300" s="3" t="s">
        <v>393</v>
      </c>
      <c r="B300" s="3" t="s">
        <v>402</v>
      </c>
      <c r="C300" s="3" t="s">
        <v>403</v>
      </c>
      <c r="D300" s="39">
        <v>2</v>
      </c>
      <c r="E300" s="3" t="s">
        <v>136</v>
      </c>
      <c r="F300" s="3" t="s">
        <v>65</v>
      </c>
      <c r="G300" s="4">
        <v>145</v>
      </c>
      <c r="H300" s="4">
        <v>0</v>
      </c>
    </row>
    <row r="301" spans="1:8">
      <c r="A301" s="3" t="s">
        <v>393</v>
      </c>
      <c r="B301" s="3" t="s">
        <v>404</v>
      </c>
      <c r="C301" s="3" t="s">
        <v>405</v>
      </c>
      <c r="D301" s="39">
        <v>2</v>
      </c>
      <c r="E301" s="3" t="s">
        <v>136</v>
      </c>
      <c r="F301" s="3" t="s">
        <v>65</v>
      </c>
      <c r="G301" s="4">
        <v>37</v>
      </c>
      <c r="H301" s="4">
        <v>0</v>
      </c>
    </row>
    <row r="302" spans="1:8">
      <c r="A302" s="3" t="s">
        <v>393</v>
      </c>
      <c r="B302" s="3" t="s">
        <v>394</v>
      </c>
      <c r="C302" s="3" t="s">
        <v>395</v>
      </c>
      <c r="D302" s="39">
        <v>1</v>
      </c>
      <c r="E302" s="3" t="s">
        <v>288</v>
      </c>
      <c r="F302" s="3" t="s">
        <v>30</v>
      </c>
      <c r="G302" s="4">
        <v>4</v>
      </c>
      <c r="H302" s="4">
        <v>3</v>
      </c>
    </row>
    <row r="303" spans="1:8">
      <c r="A303" s="3" t="s">
        <v>393</v>
      </c>
      <c r="B303" s="3" t="s">
        <v>394</v>
      </c>
      <c r="C303" s="3" t="s">
        <v>395</v>
      </c>
      <c r="D303" s="39">
        <v>2</v>
      </c>
      <c r="E303" s="3" t="s">
        <v>288</v>
      </c>
      <c r="F303" s="3" t="s">
        <v>30</v>
      </c>
      <c r="G303" s="4">
        <v>142</v>
      </c>
      <c r="H303" s="4">
        <v>0</v>
      </c>
    </row>
    <row r="304" spans="1:8">
      <c r="A304" s="3" t="s">
        <v>393</v>
      </c>
      <c r="B304" s="3" t="s">
        <v>396</v>
      </c>
      <c r="C304" s="3" t="s">
        <v>397</v>
      </c>
      <c r="D304" s="39">
        <v>1</v>
      </c>
      <c r="E304" s="3" t="s">
        <v>288</v>
      </c>
      <c r="F304" s="3" t="s">
        <v>30</v>
      </c>
      <c r="G304" s="4">
        <v>11</v>
      </c>
      <c r="H304" s="4">
        <v>5</v>
      </c>
    </row>
    <row r="305" spans="1:8">
      <c r="A305" s="3" t="s">
        <v>393</v>
      </c>
      <c r="B305" s="3" t="s">
        <v>396</v>
      </c>
      <c r="C305" s="3" t="s">
        <v>397</v>
      </c>
      <c r="D305" s="39">
        <v>2</v>
      </c>
      <c r="E305" s="3" t="s">
        <v>288</v>
      </c>
      <c r="F305" s="3" t="s">
        <v>30</v>
      </c>
      <c r="G305" s="4">
        <v>387</v>
      </c>
      <c r="H305" s="4">
        <v>0</v>
      </c>
    </row>
    <row r="306" spans="1:8">
      <c r="A306" s="3" t="s">
        <v>393</v>
      </c>
      <c r="B306" s="3" t="s">
        <v>400</v>
      </c>
      <c r="C306" s="3" t="s">
        <v>401</v>
      </c>
      <c r="D306" s="39">
        <v>1</v>
      </c>
      <c r="E306" s="3" t="s">
        <v>288</v>
      </c>
      <c r="F306" s="3" t="s">
        <v>30</v>
      </c>
      <c r="G306" s="4">
        <v>4</v>
      </c>
      <c r="H306" s="4">
        <v>2</v>
      </c>
    </row>
    <row r="307" spans="1:8">
      <c r="A307" s="3" t="s">
        <v>393</v>
      </c>
      <c r="B307" s="3" t="s">
        <v>400</v>
      </c>
      <c r="C307" s="3" t="s">
        <v>401</v>
      </c>
      <c r="D307" s="39">
        <v>2</v>
      </c>
      <c r="E307" s="3" t="s">
        <v>288</v>
      </c>
      <c r="F307" s="3" t="s">
        <v>30</v>
      </c>
      <c r="G307" s="4">
        <v>63</v>
      </c>
      <c r="H307" s="4">
        <v>0</v>
      </c>
    </row>
    <row r="308" spans="1:8">
      <c r="A308" s="3" t="s">
        <v>393</v>
      </c>
      <c r="B308" s="3" t="s">
        <v>402</v>
      </c>
      <c r="C308" s="3" t="s">
        <v>403</v>
      </c>
      <c r="D308" s="39">
        <v>1</v>
      </c>
      <c r="E308" s="3" t="s">
        <v>288</v>
      </c>
      <c r="F308" s="3" t="s">
        <v>30</v>
      </c>
      <c r="G308" s="4">
        <v>5</v>
      </c>
      <c r="H308" s="4">
        <v>2</v>
      </c>
    </row>
    <row r="309" spans="1:8">
      <c r="A309" s="3" t="s">
        <v>393</v>
      </c>
      <c r="B309" s="3" t="s">
        <v>402</v>
      </c>
      <c r="C309" s="3" t="s">
        <v>403</v>
      </c>
      <c r="D309" s="39">
        <v>2</v>
      </c>
      <c r="E309" s="3" t="s">
        <v>288</v>
      </c>
      <c r="F309" s="3" t="s">
        <v>30</v>
      </c>
      <c r="G309" s="4">
        <v>190</v>
      </c>
      <c r="H309" s="4">
        <v>0</v>
      </c>
    </row>
    <row r="310" spans="1:8">
      <c r="A310" s="3" t="s">
        <v>393</v>
      </c>
      <c r="B310" s="3" t="s">
        <v>404</v>
      </c>
      <c r="C310" s="3" t="s">
        <v>405</v>
      </c>
      <c r="D310" s="39">
        <v>2</v>
      </c>
      <c r="E310" s="3" t="s">
        <v>288</v>
      </c>
      <c r="F310" s="3" t="s">
        <v>30</v>
      </c>
      <c r="G310" s="4">
        <v>46</v>
      </c>
      <c r="H310" s="4">
        <v>0</v>
      </c>
    </row>
    <row r="311" spans="1:8">
      <c r="A311" s="3" t="s">
        <v>393</v>
      </c>
      <c r="B311" s="3" t="s">
        <v>394</v>
      </c>
      <c r="C311" s="3" t="s">
        <v>395</v>
      </c>
      <c r="D311" s="39">
        <v>2</v>
      </c>
      <c r="E311" s="3" t="s">
        <v>112</v>
      </c>
      <c r="F311" s="3" t="s">
        <v>211</v>
      </c>
      <c r="G311" s="4">
        <v>24</v>
      </c>
      <c r="H311" s="4">
        <v>0</v>
      </c>
    </row>
    <row r="312" spans="1:8">
      <c r="A312" s="3" t="s">
        <v>393</v>
      </c>
      <c r="B312" s="3" t="s">
        <v>396</v>
      </c>
      <c r="C312" s="3" t="s">
        <v>397</v>
      </c>
      <c r="D312" s="39">
        <v>1</v>
      </c>
      <c r="E312" s="3" t="s">
        <v>112</v>
      </c>
      <c r="F312" s="3" t="s">
        <v>211</v>
      </c>
      <c r="G312" s="4">
        <v>2</v>
      </c>
      <c r="H312" s="4">
        <v>0</v>
      </c>
    </row>
    <row r="313" spans="1:8">
      <c r="A313" s="3" t="s">
        <v>393</v>
      </c>
      <c r="B313" s="3" t="s">
        <v>396</v>
      </c>
      <c r="C313" s="3" t="s">
        <v>397</v>
      </c>
      <c r="D313" s="39">
        <v>2</v>
      </c>
      <c r="E313" s="3" t="s">
        <v>112</v>
      </c>
      <c r="F313" s="3" t="s">
        <v>211</v>
      </c>
      <c r="G313" s="4">
        <v>73</v>
      </c>
      <c r="H313" s="4">
        <v>3</v>
      </c>
    </row>
    <row r="314" spans="1:8">
      <c r="A314" s="3" t="s">
        <v>393</v>
      </c>
      <c r="B314" s="3" t="s">
        <v>400</v>
      </c>
      <c r="C314" s="3" t="s">
        <v>401</v>
      </c>
      <c r="D314" s="39">
        <v>2</v>
      </c>
      <c r="E314" s="3" t="s">
        <v>112</v>
      </c>
      <c r="F314" s="3" t="s">
        <v>211</v>
      </c>
      <c r="G314" s="4">
        <v>13</v>
      </c>
      <c r="H314" s="4">
        <v>0</v>
      </c>
    </row>
    <row r="315" spans="1:8">
      <c r="A315" s="3" t="s">
        <v>393</v>
      </c>
      <c r="B315" s="3" t="s">
        <v>402</v>
      </c>
      <c r="C315" s="3" t="s">
        <v>403</v>
      </c>
      <c r="D315" s="39">
        <v>2</v>
      </c>
      <c r="E315" s="3" t="s">
        <v>112</v>
      </c>
      <c r="F315" s="3" t="s">
        <v>211</v>
      </c>
      <c r="G315" s="4">
        <v>14</v>
      </c>
      <c r="H315" s="4">
        <v>0</v>
      </c>
    </row>
    <row r="316" spans="1:8">
      <c r="A316" s="3" t="s">
        <v>393</v>
      </c>
      <c r="B316" s="3" t="s">
        <v>404</v>
      </c>
      <c r="C316" s="3" t="s">
        <v>405</v>
      </c>
      <c r="D316" s="39">
        <v>2</v>
      </c>
      <c r="E316" s="3" t="s">
        <v>112</v>
      </c>
      <c r="F316" s="3" t="s">
        <v>211</v>
      </c>
      <c r="G316" s="4">
        <v>10</v>
      </c>
      <c r="H316" s="4">
        <v>0</v>
      </c>
    </row>
    <row r="317" spans="1:8">
      <c r="A317" s="3" t="s">
        <v>393</v>
      </c>
      <c r="B317" s="3" t="s">
        <v>394</v>
      </c>
      <c r="C317" s="3" t="s">
        <v>395</v>
      </c>
      <c r="D317" s="39">
        <v>2</v>
      </c>
      <c r="E317" s="3" t="s">
        <v>240</v>
      </c>
      <c r="F317" s="3" t="s">
        <v>278</v>
      </c>
      <c r="G317" s="4">
        <v>1</v>
      </c>
      <c r="H317" s="4">
        <v>0</v>
      </c>
    </row>
    <row r="318" spans="1:8">
      <c r="A318" s="3" t="s">
        <v>393</v>
      </c>
      <c r="B318" s="3" t="s">
        <v>396</v>
      </c>
      <c r="C318" s="3" t="s">
        <v>397</v>
      </c>
      <c r="D318" s="39">
        <v>2</v>
      </c>
      <c r="E318" s="3" t="s">
        <v>240</v>
      </c>
      <c r="F318" s="3" t="s">
        <v>278</v>
      </c>
      <c r="G318" s="4">
        <v>2</v>
      </c>
      <c r="H318" s="4">
        <v>1</v>
      </c>
    </row>
    <row r="319" spans="1:8">
      <c r="A319" s="3" t="s">
        <v>393</v>
      </c>
      <c r="B319" s="3" t="s">
        <v>404</v>
      </c>
      <c r="C319" s="3" t="s">
        <v>405</v>
      </c>
      <c r="D319" s="39">
        <v>2</v>
      </c>
      <c r="E319" s="3" t="s">
        <v>240</v>
      </c>
      <c r="F319" s="3" t="s">
        <v>278</v>
      </c>
      <c r="G319" s="4">
        <v>2</v>
      </c>
      <c r="H319" s="4">
        <v>0</v>
      </c>
    </row>
    <row r="320" spans="1:8">
      <c r="A320" s="3" t="s">
        <v>393</v>
      </c>
      <c r="B320" s="3" t="s">
        <v>394</v>
      </c>
      <c r="C320" s="3" t="s">
        <v>395</v>
      </c>
      <c r="D320" s="39">
        <v>1</v>
      </c>
      <c r="E320" s="3" t="s">
        <v>129</v>
      </c>
      <c r="F320" s="3" t="s">
        <v>78</v>
      </c>
      <c r="G320" s="4">
        <v>2</v>
      </c>
      <c r="H320" s="4">
        <v>0</v>
      </c>
    </row>
    <row r="321" spans="1:8">
      <c r="A321" s="3" t="s">
        <v>393</v>
      </c>
      <c r="B321" s="3" t="s">
        <v>394</v>
      </c>
      <c r="C321" s="3" t="s">
        <v>395</v>
      </c>
      <c r="D321" s="39">
        <v>2</v>
      </c>
      <c r="E321" s="3" t="s">
        <v>129</v>
      </c>
      <c r="F321" s="3" t="s">
        <v>78</v>
      </c>
      <c r="G321" s="4">
        <v>3</v>
      </c>
      <c r="H321" s="4">
        <v>0</v>
      </c>
    </row>
    <row r="322" spans="1:8">
      <c r="A322" s="3" t="s">
        <v>393</v>
      </c>
      <c r="B322" s="3" t="s">
        <v>396</v>
      </c>
      <c r="C322" s="3" t="s">
        <v>397</v>
      </c>
      <c r="D322" s="39">
        <v>2</v>
      </c>
      <c r="E322" s="3" t="s">
        <v>129</v>
      </c>
      <c r="F322" s="3" t="s">
        <v>78</v>
      </c>
      <c r="G322" s="4">
        <v>5</v>
      </c>
      <c r="H322" s="4">
        <v>0</v>
      </c>
    </row>
    <row r="323" spans="1:8">
      <c r="A323" s="3" t="s">
        <v>393</v>
      </c>
      <c r="B323" s="3" t="s">
        <v>400</v>
      </c>
      <c r="C323" s="3" t="s">
        <v>401</v>
      </c>
      <c r="D323" s="39">
        <v>2</v>
      </c>
      <c r="E323" s="3" t="s">
        <v>129</v>
      </c>
      <c r="F323" s="3" t="s">
        <v>78</v>
      </c>
      <c r="G323" s="4">
        <v>2</v>
      </c>
      <c r="H323" s="4">
        <v>0</v>
      </c>
    </row>
    <row r="324" spans="1:8">
      <c r="A324" s="3" t="s">
        <v>393</v>
      </c>
      <c r="B324" s="3" t="s">
        <v>402</v>
      </c>
      <c r="C324" s="3" t="s">
        <v>403</v>
      </c>
      <c r="D324" s="39">
        <v>2</v>
      </c>
      <c r="E324" s="3" t="s">
        <v>129</v>
      </c>
      <c r="F324" s="3" t="s">
        <v>78</v>
      </c>
      <c r="G324" s="4">
        <v>13</v>
      </c>
      <c r="H324" s="4">
        <v>0</v>
      </c>
    </row>
    <row r="325" spans="1:8">
      <c r="A325" s="3" t="s">
        <v>393</v>
      </c>
      <c r="B325" s="3" t="s">
        <v>394</v>
      </c>
      <c r="C325" s="3" t="s">
        <v>395</v>
      </c>
      <c r="D325" s="39">
        <v>1</v>
      </c>
      <c r="E325" s="3" t="s">
        <v>315</v>
      </c>
      <c r="F325" s="3" t="s">
        <v>19</v>
      </c>
      <c r="G325" s="4">
        <v>8</v>
      </c>
      <c r="H325" s="4">
        <v>0</v>
      </c>
    </row>
    <row r="326" spans="1:8">
      <c r="A326" s="3" t="s">
        <v>393</v>
      </c>
      <c r="B326" s="3" t="s">
        <v>394</v>
      </c>
      <c r="C326" s="3" t="s">
        <v>395</v>
      </c>
      <c r="D326" s="39">
        <v>2</v>
      </c>
      <c r="E326" s="3" t="s">
        <v>315</v>
      </c>
      <c r="F326" s="3" t="s">
        <v>19</v>
      </c>
      <c r="G326" s="4">
        <v>426</v>
      </c>
      <c r="H326" s="4">
        <v>0</v>
      </c>
    </row>
    <row r="327" spans="1:8">
      <c r="A327" s="3" t="s">
        <v>393</v>
      </c>
      <c r="B327" s="3" t="s">
        <v>396</v>
      </c>
      <c r="C327" s="3" t="s">
        <v>397</v>
      </c>
      <c r="D327" s="39">
        <v>1</v>
      </c>
      <c r="E327" s="3" t="s">
        <v>315</v>
      </c>
      <c r="F327" s="3" t="s">
        <v>19</v>
      </c>
      <c r="G327" s="4">
        <v>67</v>
      </c>
      <c r="H327" s="4">
        <v>20</v>
      </c>
    </row>
    <row r="328" spans="1:8">
      <c r="A328" s="3" t="s">
        <v>393</v>
      </c>
      <c r="B328" s="3" t="s">
        <v>396</v>
      </c>
      <c r="C328" s="3" t="s">
        <v>397</v>
      </c>
      <c r="D328" s="39">
        <v>2</v>
      </c>
      <c r="E328" s="3" t="s">
        <v>315</v>
      </c>
      <c r="F328" s="3" t="s">
        <v>19</v>
      </c>
      <c r="G328" s="4">
        <v>1099</v>
      </c>
      <c r="H328" s="4">
        <v>2</v>
      </c>
    </row>
    <row r="329" spans="1:8">
      <c r="A329" s="3" t="s">
        <v>393</v>
      </c>
      <c r="B329" s="3" t="s">
        <v>400</v>
      </c>
      <c r="C329" s="3" t="s">
        <v>401</v>
      </c>
      <c r="D329" s="39">
        <v>1</v>
      </c>
      <c r="E329" s="3" t="s">
        <v>315</v>
      </c>
      <c r="F329" s="3" t="s">
        <v>19</v>
      </c>
      <c r="G329" s="4">
        <v>10</v>
      </c>
      <c r="H329" s="4">
        <v>2</v>
      </c>
    </row>
    <row r="330" spans="1:8">
      <c r="A330" s="3" t="s">
        <v>393</v>
      </c>
      <c r="B330" s="3" t="s">
        <v>400</v>
      </c>
      <c r="C330" s="3" t="s">
        <v>401</v>
      </c>
      <c r="D330" s="39">
        <v>2</v>
      </c>
      <c r="E330" s="3" t="s">
        <v>315</v>
      </c>
      <c r="F330" s="3" t="s">
        <v>19</v>
      </c>
      <c r="G330" s="4">
        <v>250</v>
      </c>
      <c r="H330" s="4">
        <v>0</v>
      </c>
    </row>
    <row r="331" spans="1:8">
      <c r="A331" s="3" t="s">
        <v>393</v>
      </c>
      <c r="B331" s="3" t="s">
        <v>402</v>
      </c>
      <c r="C331" s="3" t="s">
        <v>403</v>
      </c>
      <c r="D331" s="39">
        <v>1</v>
      </c>
      <c r="E331" s="3" t="s">
        <v>315</v>
      </c>
      <c r="F331" s="3" t="s">
        <v>19</v>
      </c>
      <c r="G331" s="4">
        <v>41</v>
      </c>
      <c r="H331" s="4">
        <v>20</v>
      </c>
    </row>
    <row r="332" spans="1:8">
      <c r="A332" s="3" t="s">
        <v>393</v>
      </c>
      <c r="B332" s="3" t="s">
        <v>402</v>
      </c>
      <c r="C332" s="3" t="s">
        <v>403</v>
      </c>
      <c r="D332" s="39">
        <v>2</v>
      </c>
      <c r="E332" s="3" t="s">
        <v>315</v>
      </c>
      <c r="F332" s="3" t="s">
        <v>19</v>
      </c>
      <c r="G332" s="4">
        <v>717</v>
      </c>
      <c r="H332" s="4">
        <v>0</v>
      </c>
    </row>
    <row r="333" spans="1:8">
      <c r="A333" s="3" t="s">
        <v>393</v>
      </c>
      <c r="B333" s="3" t="s">
        <v>404</v>
      </c>
      <c r="C333" s="3" t="s">
        <v>405</v>
      </c>
      <c r="D333" s="39">
        <v>1</v>
      </c>
      <c r="E333" s="3" t="s">
        <v>315</v>
      </c>
      <c r="F333" s="3" t="s">
        <v>19</v>
      </c>
      <c r="G333" s="4">
        <v>11</v>
      </c>
      <c r="H333" s="4">
        <v>3</v>
      </c>
    </row>
    <row r="334" spans="1:8">
      <c r="A334" s="3" t="s">
        <v>393</v>
      </c>
      <c r="B334" s="3" t="s">
        <v>404</v>
      </c>
      <c r="C334" s="3" t="s">
        <v>405</v>
      </c>
      <c r="D334" s="39">
        <v>2</v>
      </c>
      <c r="E334" s="3" t="s">
        <v>315</v>
      </c>
      <c r="F334" s="3" t="s">
        <v>19</v>
      </c>
      <c r="G334" s="4">
        <v>132</v>
      </c>
      <c r="H334" s="4">
        <v>0</v>
      </c>
    </row>
    <row r="335" spans="1:8">
      <c r="A335" s="3" t="s">
        <v>393</v>
      </c>
      <c r="B335" s="3" t="s">
        <v>394</v>
      </c>
      <c r="C335" s="3" t="s">
        <v>395</v>
      </c>
      <c r="D335" s="39">
        <v>1</v>
      </c>
      <c r="E335" s="3" t="s">
        <v>84</v>
      </c>
      <c r="F335" s="3" t="s">
        <v>245</v>
      </c>
      <c r="G335" s="4">
        <v>120</v>
      </c>
      <c r="H335" s="4">
        <v>3</v>
      </c>
    </row>
    <row r="336" spans="1:8">
      <c r="A336" s="3" t="s">
        <v>393</v>
      </c>
      <c r="B336" s="3" t="s">
        <v>394</v>
      </c>
      <c r="C336" s="3" t="s">
        <v>395</v>
      </c>
      <c r="D336" s="39">
        <v>2</v>
      </c>
      <c r="E336" s="3" t="s">
        <v>84</v>
      </c>
      <c r="F336" s="3" t="s">
        <v>245</v>
      </c>
      <c r="G336" s="4">
        <v>762</v>
      </c>
      <c r="H336" s="4">
        <v>0</v>
      </c>
    </row>
    <row r="337" spans="1:8">
      <c r="A337" s="3" t="s">
        <v>393</v>
      </c>
      <c r="B337" s="3" t="s">
        <v>396</v>
      </c>
      <c r="C337" s="3" t="s">
        <v>397</v>
      </c>
      <c r="D337" s="39">
        <v>1</v>
      </c>
      <c r="E337" s="3" t="s">
        <v>84</v>
      </c>
      <c r="F337" s="3" t="s">
        <v>245</v>
      </c>
      <c r="G337" s="4">
        <v>181</v>
      </c>
      <c r="H337" s="4">
        <v>24</v>
      </c>
    </row>
    <row r="338" spans="1:8">
      <c r="A338" s="3" t="s">
        <v>393</v>
      </c>
      <c r="B338" s="3" t="s">
        <v>396</v>
      </c>
      <c r="C338" s="3" t="s">
        <v>397</v>
      </c>
      <c r="D338" s="39">
        <v>2</v>
      </c>
      <c r="E338" s="3" t="s">
        <v>84</v>
      </c>
      <c r="F338" s="3" t="s">
        <v>245</v>
      </c>
      <c r="G338" s="4">
        <v>1407</v>
      </c>
      <c r="H338" s="4">
        <v>48</v>
      </c>
    </row>
    <row r="339" spans="1:8">
      <c r="A339" s="3" t="s">
        <v>393</v>
      </c>
      <c r="B339" s="3" t="s">
        <v>400</v>
      </c>
      <c r="C339" s="3" t="s">
        <v>401</v>
      </c>
      <c r="D339" s="39">
        <v>1</v>
      </c>
      <c r="E339" s="3" t="s">
        <v>84</v>
      </c>
      <c r="F339" s="3" t="s">
        <v>245</v>
      </c>
      <c r="G339" s="4">
        <v>40</v>
      </c>
      <c r="H339" s="4">
        <v>4</v>
      </c>
    </row>
    <row r="340" spans="1:8">
      <c r="A340" s="3" t="s">
        <v>393</v>
      </c>
      <c r="B340" s="3" t="s">
        <v>400</v>
      </c>
      <c r="C340" s="3" t="s">
        <v>401</v>
      </c>
      <c r="D340" s="39">
        <v>2</v>
      </c>
      <c r="E340" s="3" t="s">
        <v>84</v>
      </c>
      <c r="F340" s="3" t="s">
        <v>245</v>
      </c>
      <c r="G340" s="4">
        <v>288</v>
      </c>
      <c r="H340" s="4">
        <v>0</v>
      </c>
    </row>
    <row r="341" spans="1:8">
      <c r="A341" s="3" t="s">
        <v>393</v>
      </c>
      <c r="B341" s="3" t="s">
        <v>402</v>
      </c>
      <c r="C341" s="3" t="s">
        <v>403</v>
      </c>
      <c r="D341" s="39">
        <v>1</v>
      </c>
      <c r="E341" s="3" t="s">
        <v>84</v>
      </c>
      <c r="F341" s="3" t="s">
        <v>245</v>
      </c>
      <c r="G341" s="4">
        <v>189</v>
      </c>
      <c r="H341" s="4">
        <v>48</v>
      </c>
    </row>
    <row r="342" spans="1:8">
      <c r="A342" s="3" t="s">
        <v>393</v>
      </c>
      <c r="B342" s="3" t="s">
        <v>402</v>
      </c>
      <c r="C342" s="3" t="s">
        <v>403</v>
      </c>
      <c r="D342" s="39">
        <v>2</v>
      </c>
      <c r="E342" s="3" t="s">
        <v>84</v>
      </c>
      <c r="F342" s="3" t="s">
        <v>245</v>
      </c>
      <c r="G342" s="4">
        <v>1178</v>
      </c>
      <c r="H342" s="4">
        <v>0</v>
      </c>
    </row>
    <row r="343" spans="1:8">
      <c r="A343" s="3" t="s">
        <v>393</v>
      </c>
      <c r="B343" s="3" t="s">
        <v>404</v>
      </c>
      <c r="C343" s="3" t="s">
        <v>405</v>
      </c>
      <c r="D343" s="39">
        <v>1</v>
      </c>
      <c r="E343" s="3" t="s">
        <v>84</v>
      </c>
      <c r="F343" s="3" t="s">
        <v>245</v>
      </c>
      <c r="G343" s="4">
        <v>23</v>
      </c>
      <c r="H343" s="4">
        <v>1</v>
      </c>
    </row>
    <row r="344" spans="1:8">
      <c r="A344" s="3" t="s">
        <v>393</v>
      </c>
      <c r="B344" s="3" t="s">
        <v>404</v>
      </c>
      <c r="C344" s="3" t="s">
        <v>405</v>
      </c>
      <c r="D344" s="39">
        <v>2</v>
      </c>
      <c r="E344" s="3" t="s">
        <v>84</v>
      </c>
      <c r="F344" s="3" t="s">
        <v>245</v>
      </c>
      <c r="G344" s="4">
        <v>193</v>
      </c>
      <c r="H344" s="4">
        <v>0</v>
      </c>
    </row>
    <row r="345" spans="1:8">
      <c r="A345" s="3" t="s">
        <v>393</v>
      </c>
      <c r="B345" s="3" t="s">
        <v>394</v>
      </c>
      <c r="C345" s="3" t="s">
        <v>395</v>
      </c>
      <c r="D345" s="39">
        <v>1</v>
      </c>
      <c r="E345" s="3" t="s">
        <v>253</v>
      </c>
      <c r="F345" s="3" t="s">
        <v>312</v>
      </c>
      <c r="G345" s="4">
        <v>14</v>
      </c>
      <c r="H345" s="4">
        <v>5</v>
      </c>
    </row>
    <row r="346" spans="1:8">
      <c r="A346" s="3" t="s">
        <v>393</v>
      </c>
      <c r="B346" s="3" t="s">
        <v>394</v>
      </c>
      <c r="C346" s="3" t="s">
        <v>395</v>
      </c>
      <c r="D346" s="39">
        <v>2</v>
      </c>
      <c r="E346" s="3" t="s">
        <v>253</v>
      </c>
      <c r="F346" s="3" t="s">
        <v>312</v>
      </c>
      <c r="G346" s="4">
        <v>774</v>
      </c>
      <c r="H346" s="4">
        <v>0</v>
      </c>
    </row>
    <row r="347" spans="1:8">
      <c r="A347" s="3" t="s">
        <v>393</v>
      </c>
      <c r="B347" s="3" t="s">
        <v>396</v>
      </c>
      <c r="C347" s="3" t="s">
        <v>397</v>
      </c>
      <c r="D347" s="39">
        <v>1</v>
      </c>
      <c r="E347" s="3" t="s">
        <v>253</v>
      </c>
      <c r="F347" s="3" t="s">
        <v>312</v>
      </c>
      <c r="G347" s="4">
        <v>61</v>
      </c>
      <c r="H347" s="4">
        <v>20</v>
      </c>
    </row>
    <row r="348" spans="1:8">
      <c r="A348" s="3" t="s">
        <v>393</v>
      </c>
      <c r="B348" s="3" t="s">
        <v>396</v>
      </c>
      <c r="C348" s="3" t="s">
        <v>397</v>
      </c>
      <c r="D348" s="39">
        <v>2</v>
      </c>
      <c r="E348" s="3" t="s">
        <v>253</v>
      </c>
      <c r="F348" s="3" t="s">
        <v>312</v>
      </c>
      <c r="G348" s="4">
        <v>2004</v>
      </c>
      <c r="H348" s="4">
        <v>11</v>
      </c>
    </row>
    <row r="349" spans="1:8">
      <c r="A349" s="3" t="s">
        <v>393</v>
      </c>
      <c r="B349" s="3" t="s">
        <v>400</v>
      </c>
      <c r="C349" s="3" t="s">
        <v>401</v>
      </c>
      <c r="D349" s="39">
        <v>1</v>
      </c>
      <c r="E349" s="3" t="s">
        <v>253</v>
      </c>
      <c r="F349" s="3" t="s">
        <v>312</v>
      </c>
      <c r="G349" s="4">
        <v>6</v>
      </c>
      <c r="H349" s="4">
        <v>3</v>
      </c>
    </row>
    <row r="350" spans="1:8">
      <c r="A350" s="3" t="s">
        <v>393</v>
      </c>
      <c r="B350" s="3" t="s">
        <v>400</v>
      </c>
      <c r="C350" s="3" t="s">
        <v>401</v>
      </c>
      <c r="D350" s="39">
        <v>2</v>
      </c>
      <c r="E350" s="3" t="s">
        <v>253</v>
      </c>
      <c r="F350" s="3" t="s">
        <v>312</v>
      </c>
      <c r="G350" s="4">
        <v>443</v>
      </c>
      <c r="H350" s="4">
        <v>0</v>
      </c>
    </row>
    <row r="351" spans="1:8">
      <c r="A351" s="3" t="s">
        <v>393</v>
      </c>
      <c r="B351" s="3" t="s">
        <v>402</v>
      </c>
      <c r="C351" s="3" t="s">
        <v>403</v>
      </c>
      <c r="D351" s="39">
        <v>1</v>
      </c>
      <c r="E351" s="3" t="s">
        <v>253</v>
      </c>
      <c r="F351" s="3" t="s">
        <v>312</v>
      </c>
      <c r="G351" s="4">
        <v>45</v>
      </c>
      <c r="H351" s="4">
        <v>28</v>
      </c>
    </row>
    <row r="352" spans="1:8">
      <c r="A352" s="3" t="s">
        <v>393</v>
      </c>
      <c r="B352" s="3" t="s">
        <v>402</v>
      </c>
      <c r="C352" s="3" t="s">
        <v>403</v>
      </c>
      <c r="D352" s="39">
        <v>2</v>
      </c>
      <c r="E352" s="3" t="s">
        <v>253</v>
      </c>
      <c r="F352" s="3" t="s">
        <v>312</v>
      </c>
      <c r="G352" s="4">
        <v>1197</v>
      </c>
      <c r="H352" s="4">
        <v>0</v>
      </c>
    </row>
    <row r="353" spans="1:8">
      <c r="A353" s="3" t="s">
        <v>393</v>
      </c>
      <c r="B353" s="3" t="s">
        <v>404</v>
      </c>
      <c r="C353" s="3" t="s">
        <v>405</v>
      </c>
      <c r="D353" s="39">
        <v>1</v>
      </c>
      <c r="E353" s="3" t="s">
        <v>253</v>
      </c>
      <c r="F353" s="3" t="s">
        <v>312</v>
      </c>
      <c r="G353" s="4">
        <v>4</v>
      </c>
      <c r="H353" s="4">
        <v>1</v>
      </c>
    </row>
    <row r="354" spans="1:8">
      <c r="A354" s="3" t="s">
        <v>393</v>
      </c>
      <c r="B354" s="3" t="s">
        <v>404</v>
      </c>
      <c r="C354" s="3" t="s">
        <v>405</v>
      </c>
      <c r="D354" s="39">
        <v>2</v>
      </c>
      <c r="E354" s="3" t="s">
        <v>253</v>
      </c>
      <c r="F354" s="3" t="s">
        <v>312</v>
      </c>
      <c r="G354" s="4">
        <v>237</v>
      </c>
      <c r="H354" s="4">
        <v>0</v>
      </c>
    </row>
    <row r="355" spans="1:8">
      <c r="A355" s="3" t="s">
        <v>393</v>
      </c>
      <c r="B355" s="3" t="s">
        <v>394</v>
      </c>
      <c r="C355" s="3" t="s">
        <v>395</v>
      </c>
      <c r="D355" s="39">
        <v>1</v>
      </c>
      <c r="E355" s="3" t="s">
        <v>80</v>
      </c>
      <c r="F355" s="3" t="s">
        <v>37</v>
      </c>
      <c r="G355" s="4">
        <v>1</v>
      </c>
      <c r="H355" s="4">
        <v>0</v>
      </c>
    </row>
    <row r="356" spans="1:8">
      <c r="A356" s="3" t="s">
        <v>393</v>
      </c>
      <c r="B356" s="3" t="s">
        <v>394</v>
      </c>
      <c r="C356" s="3" t="s">
        <v>395</v>
      </c>
      <c r="D356" s="39">
        <v>2</v>
      </c>
      <c r="E356" s="3" t="s">
        <v>80</v>
      </c>
      <c r="F356" s="3" t="s">
        <v>37</v>
      </c>
      <c r="G356" s="4">
        <v>174</v>
      </c>
      <c r="H356" s="4">
        <v>0</v>
      </c>
    </row>
    <row r="357" spans="1:8">
      <c r="A357" s="3" t="s">
        <v>393</v>
      </c>
      <c r="B357" s="3" t="s">
        <v>396</v>
      </c>
      <c r="C357" s="3" t="s">
        <v>397</v>
      </c>
      <c r="D357" s="39">
        <v>1</v>
      </c>
      <c r="E357" s="3" t="s">
        <v>80</v>
      </c>
      <c r="F357" s="3" t="s">
        <v>37</v>
      </c>
      <c r="G357" s="4">
        <v>5</v>
      </c>
      <c r="H357" s="4">
        <v>2</v>
      </c>
    </row>
    <row r="358" spans="1:8">
      <c r="A358" s="3" t="s">
        <v>393</v>
      </c>
      <c r="B358" s="3" t="s">
        <v>396</v>
      </c>
      <c r="C358" s="3" t="s">
        <v>397</v>
      </c>
      <c r="D358" s="39">
        <v>2</v>
      </c>
      <c r="E358" s="3" t="s">
        <v>80</v>
      </c>
      <c r="F358" s="3" t="s">
        <v>37</v>
      </c>
      <c r="G358" s="4">
        <v>207</v>
      </c>
      <c r="H358" s="4">
        <v>0</v>
      </c>
    </row>
    <row r="359" spans="1:8">
      <c r="A359" s="3" t="s">
        <v>393</v>
      </c>
      <c r="B359" s="3" t="s">
        <v>400</v>
      </c>
      <c r="C359" s="3" t="s">
        <v>401</v>
      </c>
      <c r="D359" s="39">
        <v>2</v>
      </c>
      <c r="E359" s="3" t="s">
        <v>80</v>
      </c>
      <c r="F359" s="3" t="s">
        <v>37</v>
      </c>
      <c r="G359" s="4">
        <v>47</v>
      </c>
      <c r="H359" s="4">
        <v>0</v>
      </c>
    </row>
    <row r="360" spans="1:8">
      <c r="A360" s="3" t="s">
        <v>393</v>
      </c>
      <c r="B360" s="3" t="s">
        <v>402</v>
      </c>
      <c r="C360" s="3" t="s">
        <v>403</v>
      </c>
      <c r="D360" s="39">
        <v>1</v>
      </c>
      <c r="E360" s="3" t="s">
        <v>80</v>
      </c>
      <c r="F360" s="3" t="s">
        <v>37</v>
      </c>
      <c r="G360" s="4">
        <v>8</v>
      </c>
      <c r="H360" s="4">
        <v>5</v>
      </c>
    </row>
    <row r="361" spans="1:8">
      <c r="A361" s="3" t="s">
        <v>393</v>
      </c>
      <c r="B361" s="3" t="s">
        <v>402</v>
      </c>
      <c r="C361" s="3" t="s">
        <v>403</v>
      </c>
      <c r="D361" s="39">
        <v>2</v>
      </c>
      <c r="E361" s="3" t="s">
        <v>80</v>
      </c>
      <c r="F361" s="3" t="s">
        <v>37</v>
      </c>
      <c r="G361" s="4">
        <v>200</v>
      </c>
      <c r="H361" s="4">
        <v>0</v>
      </c>
    </row>
    <row r="362" spans="1:8">
      <c r="A362" s="3" t="s">
        <v>393</v>
      </c>
      <c r="B362" s="3" t="s">
        <v>404</v>
      </c>
      <c r="C362" s="3" t="s">
        <v>405</v>
      </c>
      <c r="D362" s="39">
        <v>2</v>
      </c>
      <c r="E362" s="3" t="s">
        <v>80</v>
      </c>
      <c r="F362" s="3" t="s">
        <v>37</v>
      </c>
      <c r="G362" s="4">
        <v>39</v>
      </c>
      <c r="H362" s="4">
        <v>0</v>
      </c>
    </row>
    <row r="363" spans="1:8">
      <c r="A363" s="3" t="s">
        <v>393</v>
      </c>
      <c r="B363" s="3" t="s">
        <v>394</v>
      </c>
      <c r="C363" s="3" t="s">
        <v>395</v>
      </c>
      <c r="D363" s="39">
        <v>1</v>
      </c>
      <c r="E363" s="3" t="s">
        <v>255</v>
      </c>
      <c r="F363" s="3" t="s">
        <v>164</v>
      </c>
      <c r="G363" s="4">
        <v>1</v>
      </c>
      <c r="H363" s="4">
        <v>0</v>
      </c>
    </row>
    <row r="364" spans="1:8">
      <c r="A364" s="3" t="s">
        <v>393</v>
      </c>
      <c r="B364" s="3" t="s">
        <v>394</v>
      </c>
      <c r="C364" s="3" t="s">
        <v>395</v>
      </c>
      <c r="D364" s="39">
        <v>2</v>
      </c>
      <c r="E364" s="3" t="s">
        <v>255</v>
      </c>
      <c r="F364" s="3" t="s">
        <v>164</v>
      </c>
      <c r="G364" s="4">
        <v>170</v>
      </c>
      <c r="H364" s="4">
        <v>0</v>
      </c>
    </row>
    <row r="365" spans="1:8">
      <c r="A365" s="3" t="s">
        <v>393</v>
      </c>
      <c r="B365" s="3" t="s">
        <v>396</v>
      </c>
      <c r="C365" s="3" t="s">
        <v>397</v>
      </c>
      <c r="D365" s="39">
        <v>1</v>
      </c>
      <c r="E365" s="3" t="s">
        <v>255</v>
      </c>
      <c r="F365" s="3" t="s">
        <v>164</v>
      </c>
      <c r="G365" s="4">
        <v>5</v>
      </c>
      <c r="H365" s="4">
        <v>2</v>
      </c>
    </row>
    <row r="366" spans="1:8">
      <c r="A366" s="3" t="s">
        <v>393</v>
      </c>
      <c r="B366" s="3" t="s">
        <v>396</v>
      </c>
      <c r="C366" s="3" t="s">
        <v>397</v>
      </c>
      <c r="D366" s="39">
        <v>2</v>
      </c>
      <c r="E366" s="3" t="s">
        <v>255</v>
      </c>
      <c r="F366" s="3" t="s">
        <v>164</v>
      </c>
      <c r="G366" s="4">
        <v>204</v>
      </c>
      <c r="H366" s="4">
        <v>0</v>
      </c>
    </row>
    <row r="367" spans="1:8">
      <c r="A367" s="3" t="s">
        <v>393</v>
      </c>
      <c r="B367" s="3" t="s">
        <v>400</v>
      </c>
      <c r="C367" s="3" t="s">
        <v>401</v>
      </c>
      <c r="D367" s="39">
        <v>1</v>
      </c>
      <c r="E367" s="3" t="s">
        <v>255</v>
      </c>
      <c r="F367" s="3" t="s">
        <v>164</v>
      </c>
      <c r="G367" s="4">
        <v>2</v>
      </c>
      <c r="H367" s="4">
        <v>0</v>
      </c>
    </row>
    <row r="368" spans="1:8">
      <c r="A368" s="3" t="s">
        <v>393</v>
      </c>
      <c r="B368" s="3" t="s">
        <v>400</v>
      </c>
      <c r="C368" s="3" t="s">
        <v>401</v>
      </c>
      <c r="D368" s="39">
        <v>2</v>
      </c>
      <c r="E368" s="3" t="s">
        <v>255</v>
      </c>
      <c r="F368" s="3" t="s">
        <v>164</v>
      </c>
      <c r="G368" s="4">
        <v>47</v>
      </c>
      <c r="H368" s="4">
        <v>0</v>
      </c>
    </row>
    <row r="369" spans="1:8">
      <c r="A369" s="3" t="s">
        <v>393</v>
      </c>
      <c r="B369" s="3" t="s">
        <v>402</v>
      </c>
      <c r="C369" s="3" t="s">
        <v>403</v>
      </c>
      <c r="D369" s="39">
        <v>1</v>
      </c>
      <c r="E369" s="3" t="s">
        <v>255</v>
      </c>
      <c r="F369" s="3" t="s">
        <v>164</v>
      </c>
      <c r="G369" s="4">
        <v>14</v>
      </c>
      <c r="H369" s="4">
        <v>6</v>
      </c>
    </row>
    <row r="370" spans="1:8">
      <c r="A370" s="3" t="s">
        <v>393</v>
      </c>
      <c r="B370" s="3" t="s">
        <v>402</v>
      </c>
      <c r="C370" s="3" t="s">
        <v>403</v>
      </c>
      <c r="D370" s="39">
        <v>2</v>
      </c>
      <c r="E370" s="3" t="s">
        <v>255</v>
      </c>
      <c r="F370" s="3" t="s">
        <v>164</v>
      </c>
      <c r="G370" s="4">
        <v>200</v>
      </c>
      <c r="H370" s="4">
        <v>0</v>
      </c>
    </row>
    <row r="371" spans="1:8">
      <c r="A371" s="3" t="s">
        <v>393</v>
      </c>
      <c r="B371" s="3" t="s">
        <v>404</v>
      </c>
      <c r="C371" s="3" t="s">
        <v>405</v>
      </c>
      <c r="D371" s="39">
        <v>2</v>
      </c>
      <c r="E371" s="3" t="s">
        <v>255</v>
      </c>
      <c r="F371" s="3" t="s">
        <v>164</v>
      </c>
      <c r="G371" s="4">
        <v>40</v>
      </c>
      <c r="H371" s="4">
        <v>4</v>
      </c>
    </row>
    <row r="372" spans="1:8">
      <c r="A372" s="3" t="s">
        <v>393</v>
      </c>
      <c r="B372" s="3" t="s">
        <v>394</v>
      </c>
      <c r="C372" s="3" t="s">
        <v>395</v>
      </c>
      <c r="D372" s="39">
        <v>1</v>
      </c>
      <c r="E372" s="3" t="s">
        <v>57</v>
      </c>
      <c r="F372" s="3" t="s">
        <v>36</v>
      </c>
      <c r="G372" s="4">
        <v>9</v>
      </c>
      <c r="H372" s="4">
        <v>2</v>
      </c>
    </row>
    <row r="373" spans="1:8">
      <c r="A373" s="3" t="s">
        <v>393</v>
      </c>
      <c r="B373" s="3" t="s">
        <v>394</v>
      </c>
      <c r="C373" s="3" t="s">
        <v>395</v>
      </c>
      <c r="D373" s="39">
        <v>2</v>
      </c>
      <c r="E373" s="3" t="s">
        <v>57</v>
      </c>
      <c r="F373" s="3" t="s">
        <v>36</v>
      </c>
      <c r="G373" s="4">
        <v>470</v>
      </c>
      <c r="H373" s="4">
        <v>0</v>
      </c>
    </row>
    <row r="374" spans="1:8">
      <c r="A374" s="3" t="s">
        <v>393</v>
      </c>
      <c r="B374" s="3" t="s">
        <v>396</v>
      </c>
      <c r="C374" s="3" t="s">
        <v>397</v>
      </c>
      <c r="D374" s="39">
        <v>1</v>
      </c>
      <c r="E374" s="3" t="s">
        <v>57</v>
      </c>
      <c r="F374" s="3" t="s">
        <v>36</v>
      </c>
      <c r="G374" s="4">
        <v>26</v>
      </c>
      <c r="H374" s="4">
        <v>13</v>
      </c>
    </row>
    <row r="375" spans="1:8">
      <c r="A375" s="3" t="s">
        <v>393</v>
      </c>
      <c r="B375" s="3" t="s">
        <v>396</v>
      </c>
      <c r="C375" s="3" t="s">
        <v>397</v>
      </c>
      <c r="D375" s="39">
        <v>2</v>
      </c>
      <c r="E375" s="3" t="s">
        <v>57</v>
      </c>
      <c r="F375" s="3" t="s">
        <v>36</v>
      </c>
      <c r="G375" s="4">
        <v>1102</v>
      </c>
      <c r="H375" s="4">
        <v>1</v>
      </c>
    </row>
    <row r="376" spans="1:8">
      <c r="A376" s="3" t="s">
        <v>393</v>
      </c>
      <c r="B376" s="3" t="s">
        <v>400</v>
      </c>
      <c r="C376" s="3" t="s">
        <v>401</v>
      </c>
      <c r="D376" s="39">
        <v>1</v>
      </c>
      <c r="E376" s="3" t="s">
        <v>57</v>
      </c>
      <c r="F376" s="3" t="s">
        <v>36</v>
      </c>
      <c r="G376" s="4">
        <v>4</v>
      </c>
      <c r="H376" s="4">
        <v>4</v>
      </c>
    </row>
    <row r="377" spans="1:8">
      <c r="A377" s="3" t="s">
        <v>393</v>
      </c>
      <c r="B377" s="3" t="s">
        <v>400</v>
      </c>
      <c r="C377" s="3" t="s">
        <v>401</v>
      </c>
      <c r="D377" s="39">
        <v>2</v>
      </c>
      <c r="E377" s="3" t="s">
        <v>57</v>
      </c>
      <c r="F377" s="3" t="s">
        <v>36</v>
      </c>
      <c r="G377" s="4">
        <v>178</v>
      </c>
      <c r="H377" s="4">
        <v>0</v>
      </c>
    </row>
    <row r="378" spans="1:8">
      <c r="A378" s="3" t="s">
        <v>393</v>
      </c>
      <c r="B378" s="3" t="s">
        <v>402</v>
      </c>
      <c r="C378" s="3" t="s">
        <v>403</v>
      </c>
      <c r="D378" s="39">
        <v>1</v>
      </c>
      <c r="E378" s="3" t="s">
        <v>57</v>
      </c>
      <c r="F378" s="3" t="s">
        <v>36</v>
      </c>
      <c r="G378" s="4">
        <v>27</v>
      </c>
      <c r="H378" s="4">
        <v>18</v>
      </c>
    </row>
    <row r="379" spans="1:8">
      <c r="A379" s="3" t="s">
        <v>393</v>
      </c>
      <c r="B379" s="3" t="s">
        <v>402</v>
      </c>
      <c r="C379" s="3" t="s">
        <v>403</v>
      </c>
      <c r="D379" s="39">
        <v>2</v>
      </c>
      <c r="E379" s="3" t="s">
        <v>57</v>
      </c>
      <c r="F379" s="3" t="s">
        <v>36</v>
      </c>
      <c r="G379" s="4">
        <v>492</v>
      </c>
      <c r="H379" s="4">
        <v>0</v>
      </c>
    </row>
    <row r="380" spans="1:8">
      <c r="A380" s="3" t="s">
        <v>393</v>
      </c>
      <c r="B380" s="3" t="s">
        <v>404</v>
      </c>
      <c r="C380" s="3" t="s">
        <v>405</v>
      </c>
      <c r="D380" s="39">
        <v>1</v>
      </c>
      <c r="E380" s="3" t="s">
        <v>57</v>
      </c>
      <c r="F380" s="3" t="s">
        <v>36</v>
      </c>
      <c r="G380" s="4">
        <v>1</v>
      </c>
      <c r="H380" s="4">
        <v>0</v>
      </c>
    </row>
    <row r="381" spans="1:8">
      <c r="A381" s="3" t="s">
        <v>393</v>
      </c>
      <c r="B381" s="3" t="s">
        <v>404</v>
      </c>
      <c r="C381" s="3" t="s">
        <v>405</v>
      </c>
      <c r="D381" s="39">
        <v>2</v>
      </c>
      <c r="E381" s="3" t="s">
        <v>57</v>
      </c>
      <c r="F381" s="3" t="s">
        <v>36</v>
      </c>
      <c r="G381" s="4">
        <v>145</v>
      </c>
      <c r="H381" s="4">
        <v>0</v>
      </c>
    </row>
    <row r="382" spans="1:8">
      <c r="A382" s="3" t="s">
        <v>393</v>
      </c>
      <c r="B382" s="3" t="s">
        <v>394</v>
      </c>
      <c r="C382" s="3" t="s">
        <v>395</v>
      </c>
      <c r="D382" s="39">
        <v>1</v>
      </c>
      <c r="E382" s="3" t="s">
        <v>206</v>
      </c>
      <c r="F382" s="3" t="s">
        <v>252</v>
      </c>
      <c r="G382" s="4">
        <v>3</v>
      </c>
      <c r="H382" s="4">
        <v>0</v>
      </c>
    </row>
    <row r="383" spans="1:8">
      <c r="A383" s="3" t="s">
        <v>393</v>
      </c>
      <c r="B383" s="3" t="s">
        <v>394</v>
      </c>
      <c r="C383" s="3" t="s">
        <v>395</v>
      </c>
      <c r="D383" s="39">
        <v>2</v>
      </c>
      <c r="E383" s="3" t="s">
        <v>206</v>
      </c>
      <c r="F383" s="3" t="s">
        <v>252</v>
      </c>
      <c r="G383" s="4">
        <v>68</v>
      </c>
      <c r="H383" s="4">
        <v>0</v>
      </c>
    </row>
    <row r="384" spans="1:8">
      <c r="A384" s="3" t="s">
        <v>393</v>
      </c>
      <c r="B384" s="3" t="s">
        <v>396</v>
      </c>
      <c r="C384" s="3" t="s">
        <v>397</v>
      </c>
      <c r="D384" s="39">
        <v>1</v>
      </c>
      <c r="E384" s="3" t="s">
        <v>206</v>
      </c>
      <c r="F384" s="3" t="s">
        <v>252</v>
      </c>
      <c r="G384" s="4">
        <v>5</v>
      </c>
      <c r="H384" s="4">
        <v>2</v>
      </c>
    </row>
    <row r="385" spans="1:8">
      <c r="A385" s="3" t="s">
        <v>393</v>
      </c>
      <c r="B385" s="3" t="s">
        <v>396</v>
      </c>
      <c r="C385" s="3" t="s">
        <v>397</v>
      </c>
      <c r="D385" s="39">
        <v>2</v>
      </c>
      <c r="E385" s="3" t="s">
        <v>206</v>
      </c>
      <c r="F385" s="3" t="s">
        <v>252</v>
      </c>
      <c r="G385" s="4">
        <v>56</v>
      </c>
      <c r="H385" s="4">
        <v>3</v>
      </c>
    </row>
    <row r="386" spans="1:8">
      <c r="A386" s="3" t="s">
        <v>393</v>
      </c>
      <c r="B386" s="3" t="s">
        <v>400</v>
      </c>
      <c r="C386" s="3" t="s">
        <v>401</v>
      </c>
      <c r="D386" s="39">
        <v>1</v>
      </c>
      <c r="E386" s="3" t="s">
        <v>206</v>
      </c>
      <c r="F386" s="3" t="s">
        <v>252</v>
      </c>
      <c r="G386" s="4">
        <v>2</v>
      </c>
      <c r="H386" s="4">
        <v>1</v>
      </c>
    </row>
    <row r="387" spans="1:8">
      <c r="A387" s="3" t="s">
        <v>393</v>
      </c>
      <c r="B387" s="3" t="s">
        <v>400</v>
      </c>
      <c r="C387" s="3" t="s">
        <v>401</v>
      </c>
      <c r="D387" s="39">
        <v>2</v>
      </c>
      <c r="E387" s="3" t="s">
        <v>206</v>
      </c>
      <c r="F387" s="3" t="s">
        <v>252</v>
      </c>
      <c r="G387" s="4">
        <v>31</v>
      </c>
      <c r="H387" s="4">
        <v>0</v>
      </c>
    </row>
    <row r="388" spans="1:8">
      <c r="A388" s="3" t="s">
        <v>393</v>
      </c>
      <c r="B388" s="3" t="s">
        <v>402</v>
      </c>
      <c r="C388" s="3" t="s">
        <v>403</v>
      </c>
      <c r="D388" s="39">
        <v>1</v>
      </c>
      <c r="E388" s="3" t="s">
        <v>206</v>
      </c>
      <c r="F388" s="3" t="s">
        <v>252</v>
      </c>
      <c r="G388" s="4">
        <v>10</v>
      </c>
      <c r="H388" s="4">
        <v>9</v>
      </c>
    </row>
    <row r="389" spans="1:8">
      <c r="A389" s="3" t="s">
        <v>393</v>
      </c>
      <c r="B389" s="3" t="s">
        <v>402</v>
      </c>
      <c r="C389" s="3" t="s">
        <v>403</v>
      </c>
      <c r="D389" s="39">
        <v>2</v>
      </c>
      <c r="E389" s="3" t="s">
        <v>206</v>
      </c>
      <c r="F389" s="3" t="s">
        <v>252</v>
      </c>
      <c r="G389" s="4">
        <v>178</v>
      </c>
      <c r="H389" s="4">
        <v>0</v>
      </c>
    </row>
    <row r="390" spans="1:8">
      <c r="A390" s="3" t="s">
        <v>393</v>
      </c>
      <c r="B390" s="3" t="s">
        <v>404</v>
      </c>
      <c r="C390" s="3" t="s">
        <v>405</v>
      </c>
      <c r="D390" s="39">
        <v>2</v>
      </c>
      <c r="E390" s="3" t="s">
        <v>206</v>
      </c>
      <c r="F390" s="3" t="s">
        <v>252</v>
      </c>
      <c r="G390" s="4">
        <v>26</v>
      </c>
      <c r="H390" s="4">
        <v>0</v>
      </c>
    </row>
    <row r="391" spans="1:8">
      <c r="A391" s="3" t="s">
        <v>393</v>
      </c>
      <c r="B391" s="3" t="s">
        <v>394</v>
      </c>
      <c r="C391" s="3" t="s">
        <v>395</v>
      </c>
      <c r="D391" s="39">
        <v>2</v>
      </c>
      <c r="E391" s="3" t="s">
        <v>29</v>
      </c>
      <c r="F391" s="3" t="s">
        <v>154</v>
      </c>
      <c r="G391" s="4">
        <v>67</v>
      </c>
      <c r="H391" s="4">
        <v>0</v>
      </c>
    </row>
    <row r="392" spans="1:8">
      <c r="A392" s="3" t="s">
        <v>393</v>
      </c>
      <c r="B392" s="3" t="s">
        <v>396</v>
      </c>
      <c r="C392" s="3" t="s">
        <v>397</v>
      </c>
      <c r="D392" s="39">
        <v>1</v>
      </c>
      <c r="E392" s="3" t="s">
        <v>29</v>
      </c>
      <c r="F392" s="3" t="s">
        <v>154</v>
      </c>
      <c r="G392" s="4">
        <v>3</v>
      </c>
      <c r="H392" s="4">
        <v>2</v>
      </c>
    </row>
    <row r="393" spans="1:8">
      <c r="A393" s="3" t="s">
        <v>393</v>
      </c>
      <c r="B393" s="3" t="s">
        <v>396</v>
      </c>
      <c r="C393" s="3" t="s">
        <v>397</v>
      </c>
      <c r="D393" s="39">
        <v>2</v>
      </c>
      <c r="E393" s="3" t="s">
        <v>29</v>
      </c>
      <c r="F393" s="3" t="s">
        <v>154</v>
      </c>
      <c r="G393" s="4">
        <v>67</v>
      </c>
      <c r="H393" s="4">
        <v>0</v>
      </c>
    </row>
    <row r="394" spans="1:8">
      <c r="A394" s="3" t="s">
        <v>393</v>
      </c>
      <c r="B394" s="3" t="s">
        <v>400</v>
      </c>
      <c r="C394" s="3" t="s">
        <v>401</v>
      </c>
      <c r="D394" s="39">
        <v>1</v>
      </c>
      <c r="E394" s="3" t="s">
        <v>29</v>
      </c>
      <c r="F394" s="3" t="s">
        <v>154</v>
      </c>
      <c r="G394" s="4">
        <v>2</v>
      </c>
      <c r="H394" s="4">
        <v>1</v>
      </c>
    </row>
    <row r="395" spans="1:8">
      <c r="A395" s="3" t="s">
        <v>393</v>
      </c>
      <c r="B395" s="3" t="s">
        <v>400</v>
      </c>
      <c r="C395" s="3" t="s">
        <v>401</v>
      </c>
      <c r="D395" s="39">
        <v>2</v>
      </c>
      <c r="E395" s="3" t="s">
        <v>29</v>
      </c>
      <c r="F395" s="3" t="s">
        <v>154</v>
      </c>
      <c r="G395" s="4">
        <v>34</v>
      </c>
      <c r="H395" s="4">
        <v>0</v>
      </c>
    </row>
    <row r="396" spans="1:8">
      <c r="A396" s="3" t="s">
        <v>393</v>
      </c>
      <c r="B396" s="3" t="s">
        <v>402</v>
      </c>
      <c r="C396" s="3" t="s">
        <v>403</v>
      </c>
      <c r="D396" s="39">
        <v>1</v>
      </c>
      <c r="E396" s="3" t="s">
        <v>29</v>
      </c>
      <c r="F396" s="3" t="s">
        <v>154</v>
      </c>
      <c r="G396" s="4">
        <v>9</v>
      </c>
      <c r="H396" s="4">
        <v>9</v>
      </c>
    </row>
    <row r="397" spans="1:8">
      <c r="A397" s="3" t="s">
        <v>393</v>
      </c>
      <c r="B397" s="3" t="s">
        <v>402</v>
      </c>
      <c r="C397" s="3" t="s">
        <v>403</v>
      </c>
      <c r="D397" s="39">
        <v>2</v>
      </c>
      <c r="E397" s="3" t="s">
        <v>29</v>
      </c>
      <c r="F397" s="3" t="s">
        <v>154</v>
      </c>
      <c r="G397" s="4">
        <v>189</v>
      </c>
      <c r="H397" s="4">
        <v>0</v>
      </c>
    </row>
    <row r="398" spans="1:8">
      <c r="A398" s="3" t="s">
        <v>393</v>
      </c>
      <c r="B398" s="3" t="s">
        <v>404</v>
      </c>
      <c r="C398" s="3" t="s">
        <v>405</v>
      </c>
      <c r="D398" s="39">
        <v>2</v>
      </c>
      <c r="E398" s="3" t="s">
        <v>29</v>
      </c>
      <c r="F398" s="3" t="s">
        <v>154</v>
      </c>
      <c r="G398" s="4">
        <v>25</v>
      </c>
      <c r="H398" s="4">
        <v>0</v>
      </c>
    </row>
    <row r="399" spans="1:8">
      <c r="A399" s="3" t="s">
        <v>393</v>
      </c>
      <c r="B399" s="3" t="s">
        <v>394</v>
      </c>
      <c r="C399" s="3" t="s">
        <v>395</v>
      </c>
      <c r="D399" s="39">
        <v>1</v>
      </c>
      <c r="E399" s="3" t="s">
        <v>172</v>
      </c>
      <c r="F399" s="3" t="s">
        <v>290</v>
      </c>
      <c r="G399" s="4">
        <v>3</v>
      </c>
      <c r="H399" s="4">
        <v>0</v>
      </c>
    </row>
    <row r="400" spans="1:8">
      <c r="A400" s="3" t="s">
        <v>393</v>
      </c>
      <c r="B400" s="3" t="s">
        <v>394</v>
      </c>
      <c r="C400" s="3" t="s">
        <v>395</v>
      </c>
      <c r="D400" s="39">
        <v>2</v>
      </c>
      <c r="E400" s="3" t="s">
        <v>172</v>
      </c>
      <c r="F400" s="3" t="s">
        <v>290</v>
      </c>
      <c r="G400" s="4">
        <v>16</v>
      </c>
      <c r="H400" s="4">
        <v>0</v>
      </c>
    </row>
    <row r="401" spans="1:8">
      <c r="A401" s="3" t="s">
        <v>393</v>
      </c>
      <c r="B401" s="3" t="s">
        <v>396</v>
      </c>
      <c r="C401" s="3" t="s">
        <v>397</v>
      </c>
      <c r="D401" s="39">
        <v>1</v>
      </c>
      <c r="E401" s="3" t="s">
        <v>172</v>
      </c>
      <c r="F401" s="3" t="s">
        <v>290</v>
      </c>
      <c r="G401" s="4">
        <v>3</v>
      </c>
      <c r="H401" s="4">
        <v>1</v>
      </c>
    </row>
    <row r="402" spans="1:8">
      <c r="A402" s="3" t="s">
        <v>393</v>
      </c>
      <c r="B402" s="3" t="s">
        <v>396</v>
      </c>
      <c r="C402" s="3" t="s">
        <v>397</v>
      </c>
      <c r="D402" s="39">
        <v>2</v>
      </c>
      <c r="E402" s="3" t="s">
        <v>172</v>
      </c>
      <c r="F402" s="3" t="s">
        <v>290</v>
      </c>
      <c r="G402" s="4">
        <v>79</v>
      </c>
      <c r="H402" s="4">
        <v>0</v>
      </c>
    </row>
    <row r="403" spans="1:8">
      <c r="A403" s="3" t="s">
        <v>393</v>
      </c>
      <c r="B403" s="3" t="s">
        <v>402</v>
      </c>
      <c r="C403" s="3" t="s">
        <v>403</v>
      </c>
      <c r="D403" s="39">
        <v>1</v>
      </c>
      <c r="E403" s="3" t="s">
        <v>172</v>
      </c>
      <c r="F403" s="3" t="s">
        <v>290</v>
      </c>
      <c r="G403" s="4">
        <v>2</v>
      </c>
      <c r="H403" s="4">
        <v>2</v>
      </c>
    </row>
    <row r="404" spans="1:8">
      <c r="A404" s="3" t="s">
        <v>393</v>
      </c>
      <c r="B404" s="3" t="s">
        <v>402</v>
      </c>
      <c r="C404" s="3" t="s">
        <v>403</v>
      </c>
      <c r="D404" s="39">
        <v>2</v>
      </c>
      <c r="E404" s="3" t="s">
        <v>172</v>
      </c>
      <c r="F404" s="3" t="s">
        <v>290</v>
      </c>
      <c r="G404" s="4">
        <v>6</v>
      </c>
      <c r="H404" s="4">
        <v>0</v>
      </c>
    </row>
    <row r="405" spans="1:8">
      <c r="A405" s="3" t="s">
        <v>393</v>
      </c>
      <c r="B405" s="3" t="s">
        <v>404</v>
      </c>
      <c r="C405" s="3" t="s">
        <v>405</v>
      </c>
      <c r="D405" s="39">
        <v>2</v>
      </c>
      <c r="E405" s="3" t="s">
        <v>172</v>
      </c>
      <c r="F405" s="3" t="s">
        <v>290</v>
      </c>
      <c r="G405" s="4">
        <v>15</v>
      </c>
      <c r="H405" s="4">
        <v>0</v>
      </c>
    </row>
    <row r="406" spans="1:8">
      <c r="A406" s="3" t="s">
        <v>393</v>
      </c>
      <c r="B406" s="3" t="s">
        <v>394</v>
      </c>
      <c r="C406" s="3" t="s">
        <v>395</v>
      </c>
      <c r="D406" s="39">
        <v>1</v>
      </c>
      <c r="E406" s="3" t="s">
        <v>42</v>
      </c>
      <c r="F406" s="3" t="s">
        <v>125</v>
      </c>
      <c r="G406" s="4">
        <v>2</v>
      </c>
      <c r="H406" s="4">
        <v>0</v>
      </c>
    </row>
    <row r="407" spans="1:8">
      <c r="A407" s="3" t="s">
        <v>393</v>
      </c>
      <c r="B407" s="3" t="s">
        <v>394</v>
      </c>
      <c r="C407" s="3" t="s">
        <v>395</v>
      </c>
      <c r="D407" s="39">
        <v>2</v>
      </c>
      <c r="E407" s="3" t="s">
        <v>42</v>
      </c>
      <c r="F407" s="3" t="s">
        <v>125</v>
      </c>
      <c r="G407" s="4">
        <v>181</v>
      </c>
      <c r="H407" s="4">
        <v>0</v>
      </c>
    </row>
    <row r="408" spans="1:8">
      <c r="A408" s="3" t="s">
        <v>393</v>
      </c>
      <c r="B408" s="3" t="s">
        <v>396</v>
      </c>
      <c r="C408" s="3" t="s">
        <v>397</v>
      </c>
      <c r="D408" s="39">
        <v>1</v>
      </c>
      <c r="E408" s="3" t="s">
        <v>42</v>
      </c>
      <c r="F408" s="3" t="s">
        <v>125</v>
      </c>
      <c r="G408" s="4">
        <v>24</v>
      </c>
      <c r="H408" s="4">
        <v>6</v>
      </c>
    </row>
    <row r="409" spans="1:8">
      <c r="A409" s="3" t="s">
        <v>393</v>
      </c>
      <c r="B409" s="3" t="s">
        <v>396</v>
      </c>
      <c r="C409" s="3" t="s">
        <v>397</v>
      </c>
      <c r="D409" s="39">
        <v>2</v>
      </c>
      <c r="E409" s="3" t="s">
        <v>42</v>
      </c>
      <c r="F409" s="3" t="s">
        <v>125</v>
      </c>
      <c r="G409" s="4">
        <v>484</v>
      </c>
      <c r="H409" s="4">
        <v>3</v>
      </c>
    </row>
    <row r="410" spans="1:8">
      <c r="A410" s="3" t="s">
        <v>393</v>
      </c>
      <c r="B410" s="3" t="s">
        <v>400</v>
      </c>
      <c r="C410" s="3" t="s">
        <v>401</v>
      </c>
      <c r="D410" s="39">
        <v>1</v>
      </c>
      <c r="E410" s="3" t="s">
        <v>42</v>
      </c>
      <c r="F410" s="3" t="s">
        <v>125</v>
      </c>
      <c r="G410" s="4">
        <v>3</v>
      </c>
      <c r="H410" s="4">
        <v>0</v>
      </c>
    </row>
    <row r="411" spans="1:8">
      <c r="A411" s="3" t="s">
        <v>393</v>
      </c>
      <c r="B411" s="3" t="s">
        <v>400</v>
      </c>
      <c r="C411" s="3" t="s">
        <v>401</v>
      </c>
      <c r="D411" s="39">
        <v>2</v>
      </c>
      <c r="E411" s="3" t="s">
        <v>42</v>
      </c>
      <c r="F411" s="3" t="s">
        <v>125</v>
      </c>
      <c r="G411" s="4">
        <v>66</v>
      </c>
      <c r="H411" s="4">
        <v>0</v>
      </c>
    </row>
    <row r="412" spans="1:8">
      <c r="A412" s="3" t="s">
        <v>393</v>
      </c>
      <c r="B412" s="3" t="s">
        <v>402</v>
      </c>
      <c r="C412" s="3" t="s">
        <v>403</v>
      </c>
      <c r="D412" s="39">
        <v>1</v>
      </c>
      <c r="E412" s="3" t="s">
        <v>42</v>
      </c>
      <c r="F412" s="3" t="s">
        <v>125</v>
      </c>
      <c r="G412" s="4">
        <v>6</v>
      </c>
      <c r="H412" s="4">
        <v>1</v>
      </c>
    </row>
    <row r="413" spans="1:8">
      <c r="A413" s="3" t="s">
        <v>393</v>
      </c>
      <c r="B413" s="3" t="s">
        <v>402</v>
      </c>
      <c r="C413" s="3" t="s">
        <v>403</v>
      </c>
      <c r="D413" s="39">
        <v>2</v>
      </c>
      <c r="E413" s="3" t="s">
        <v>42</v>
      </c>
      <c r="F413" s="3" t="s">
        <v>125</v>
      </c>
      <c r="G413" s="4">
        <v>370</v>
      </c>
      <c r="H413" s="4">
        <v>0</v>
      </c>
    </row>
    <row r="414" spans="1:8">
      <c r="A414" s="3" t="s">
        <v>393</v>
      </c>
      <c r="B414" s="3" t="s">
        <v>404</v>
      </c>
      <c r="C414" s="3" t="s">
        <v>405</v>
      </c>
      <c r="D414" s="39">
        <v>2</v>
      </c>
      <c r="E414" s="3" t="s">
        <v>42</v>
      </c>
      <c r="F414" s="3" t="s">
        <v>125</v>
      </c>
      <c r="G414" s="4">
        <v>64</v>
      </c>
      <c r="H414" s="4">
        <v>0</v>
      </c>
    </row>
    <row r="415" spans="1:8">
      <c r="A415" s="3" t="s">
        <v>393</v>
      </c>
      <c r="B415" s="3" t="s">
        <v>396</v>
      </c>
      <c r="C415" s="3" t="s">
        <v>397</v>
      </c>
      <c r="D415" s="39">
        <v>2</v>
      </c>
      <c r="E415" s="3" t="s">
        <v>182</v>
      </c>
      <c r="F415" s="3" t="s">
        <v>131</v>
      </c>
      <c r="G415" s="4">
        <v>1</v>
      </c>
      <c r="H415" s="4">
        <v>0</v>
      </c>
    </row>
    <row r="416" spans="1:8">
      <c r="A416" s="3" t="s">
        <v>393</v>
      </c>
      <c r="B416" s="3" t="s">
        <v>404</v>
      </c>
      <c r="C416" s="3" t="s">
        <v>405</v>
      </c>
      <c r="D416" s="39">
        <v>1</v>
      </c>
      <c r="E416" s="3" t="s">
        <v>182</v>
      </c>
      <c r="F416" s="3" t="s">
        <v>131</v>
      </c>
      <c r="G416" s="4">
        <v>2</v>
      </c>
      <c r="H416" s="4">
        <v>0</v>
      </c>
    </row>
    <row r="417" spans="1:8">
      <c r="A417" s="3" t="s">
        <v>393</v>
      </c>
      <c r="B417" s="3" t="s">
        <v>404</v>
      </c>
      <c r="C417" s="3" t="s">
        <v>405</v>
      </c>
      <c r="D417" s="39">
        <v>2</v>
      </c>
      <c r="E417" s="3" t="s">
        <v>182</v>
      </c>
      <c r="F417" s="3" t="s">
        <v>131</v>
      </c>
      <c r="G417" s="4">
        <v>1</v>
      </c>
      <c r="H417" s="4">
        <v>0</v>
      </c>
    </row>
    <row r="418" spans="1:8">
      <c r="A418" s="3" t="s">
        <v>393</v>
      </c>
      <c r="B418" s="3" t="s">
        <v>394</v>
      </c>
      <c r="C418" s="3" t="s">
        <v>395</v>
      </c>
      <c r="D418" s="39">
        <v>2</v>
      </c>
      <c r="E418" s="3" t="s">
        <v>2</v>
      </c>
      <c r="F418" s="3" t="s">
        <v>165</v>
      </c>
      <c r="G418" s="4">
        <v>1</v>
      </c>
      <c r="H418" s="4">
        <v>0</v>
      </c>
    </row>
    <row r="419" spans="1:8">
      <c r="A419" s="3" t="s">
        <v>393</v>
      </c>
      <c r="B419" s="3" t="s">
        <v>404</v>
      </c>
      <c r="C419" s="3" t="s">
        <v>405</v>
      </c>
      <c r="D419" s="39">
        <v>2</v>
      </c>
      <c r="E419" s="3" t="s">
        <v>2</v>
      </c>
      <c r="F419" s="3" t="s">
        <v>165</v>
      </c>
      <c r="G419" s="4">
        <v>3</v>
      </c>
      <c r="H419" s="4">
        <v>0</v>
      </c>
    </row>
    <row r="420" spans="1:8">
      <c r="A420" s="3" t="s">
        <v>393</v>
      </c>
      <c r="B420" s="3" t="s">
        <v>394</v>
      </c>
      <c r="C420" s="3" t="s">
        <v>395</v>
      </c>
      <c r="D420" s="39">
        <v>2</v>
      </c>
      <c r="E420" s="3" t="s">
        <v>188</v>
      </c>
      <c r="F420" s="3" t="s">
        <v>155</v>
      </c>
      <c r="G420" s="4">
        <v>7</v>
      </c>
      <c r="H420" s="4">
        <v>0</v>
      </c>
    </row>
    <row r="421" spans="1:8">
      <c r="A421" s="3" t="s">
        <v>393</v>
      </c>
      <c r="B421" s="3" t="s">
        <v>396</v>
      </c>
      <c r="C421" s="3" t="s">
        <v>397</v>
      </c>
      <c r="D421" s="39">
        <v>2</v>
      </c>
      <c r="E421" s="3" t="s">
        <v>188</v>
      </c>
      <c r="F421" s="3" t="s">
        <v>155</v>
      </c>
      <c r="G421" s="4">
        <v>25</v>
      </c>
      <c r="H421" s="4">
        <v>0</v>
      </c>
    </row>
    <row r="422" spans="1:8">
      <c r="A422" s="3" t="s">
        <v>393</v>
      </c>
      <c r="B422" s="3" t="s">
        <v>400</v>
      </c>
      <c r="C422" s="3" t="s">
        <v>401</v>
      </c>
      <c r="D422" s="39">
        <v>2</v>
      </c>
      <c r="E422" s="3" t="s">
        <v>188</v>
      </c>
      <c r="F422" s="3" t="s">
        <v>155</v>
      </c>
      <c r="G422" s="4">
        <v>4</v>
      </c>
      <c r="H422" s="4">
        <v>0</v>
      </c>
    </row>
    <row r="423" spans="1:8">
      <c r="A423" s="3" t="s">
        <v>393</v>
      </c>
      <c r="B423" s="3" t="s">
        <v>402</v>
      </c>
      <c r="C423" s="3" t="s">
        <v>403</v>
      </c>
      <c r="D423" s="39">
        <v>2</v>
      </c>
      <c r="E423" s="3" t="s">
        <v>188</v>
      </c>
      <c r="F423" s="3" t="s">
        <v>155</v>
      </c>
      <c r="G423" s="4">
        <v>19</v>
      </c>
      <c r="H423" s="4">
        <v>0</v>
      </c>
    </row>
    <row r="424" spans="1:8">
      <c r="A424" s="3" t="s">
        <v>393</v>
      </c>
      <c r="B424" s="3" t="s">
        <v>404</v>
      </c>
      <c r="C424" s="3" t="s">
        <v>405</v>
      </c>
      <c r="D424" s="39">
        <v>1</v>
      </c>
      <c r="E424" s="3" t="s">
        <v>188</v>
      </c>
      <c r="F424" s="3" t="s">
        <v>155</v>
      </c>
      <c r="G424" s="4">
        <v>2</v>
      </c>
      <c r="H424" s="4">
        <v>0</v>
      </c>
    </row>
    <row r="425" spans="1:8">
      <c r="A425" s="3" t="s">
        <v>393</v>
      </c>
      <c r="B425" s="3" t="s">
        <v>404</v>
      </c>
      <c r="C425" s="3" t="s">
        <v>405</v>
      </c>
      <c r="D425" s="39">
        <v>2</v>
      </c>
      <c r="E425" s="3" t="s">
        <v>188</v>
      </c>
      <c r="F425" s="3" t="s">
        <v>155</v>
      </c>
      <c r="G425" s="4">
        <v>9</v>
      </c>
      <c r="H425" s="4">
        <v>0</v>
      </c>
    </row>
    <row r="426" spans="1:8">
      <c r="A426" s="3" t="s">
        <v>393</v>
      </c>
      <c r="B426" s="3" t="s">
        <v>394</v>
      </c>
      <c r="C426" s="3" t="s">
        <v>395</v>
      </c>
      <c r="D426" s="39">
        <v>1</v>
      </c>
      <c r="E426" s="3" t="s">
        <v>300</v>
      </c>
      <c r="F426" s="3" t="s">
        <v>75</v>
      </c>
      <c r="G426" s="4">
        <v>21</v>
      </c>
      <c r="H426" s="4">
        <v>6</v>
      </c>
    </row>
    <row r="427" spans="1:8">
      <c r="A427" s="3" t="s">
        <v>393</v>
      </c>
      <c r="B427" s="3" t="s">
        <v>394</v>
      </c>
      <c r="C427" s="3" t="s">
        <v>395</v>
      </c>
      <c r="D427" s="39">
        <v>2</v>
      </c>
      <c r="E427" s="3" t="s">
        <v>300</v>
      </c>
      <c r="F427" s="3" t="s">
        <v>75</v>
      </c>
      <c r="G427" s="4">
        <v>810</v>
      </c>
      <c r="H427" s="4">
        <v>0</v>
      </c>
    </row>
    <row r="428" spans="1:8">
      <c r="A428" s="3" t="s">
        <v>393</v>
      </c>
      <c r="B428" s="3" t="s">
        <v>396</v>
      </c>
      <c r="C428" s="3" t="s">
        <v>397</v>
      </c>
      <c r="D428" s="39">
        <v>1</v>
      </c>
      <c r="E428" s="3" t="s">
        <v>300</v>
      </c>
      <c r="F428" s="3" t="s">
        <v>75</v>
      </c>
      <c r="G428" s="4">
        <v>38</v>
      </c>
      <c r="H428" s="4">
        <v>8</v>
      </c>
    </row>
    <row r="429" spans="1:8">
      <c r="A429" s="3" t="s">
        <v>393</v>
      </c>
      <c r="B429" s="3" t="s">
        <v>396</v>
      </c>
      <c r="C429" s="3" t="s">
        <v>397</v>
      </c>
      <c r="D429" s="39">
        <v>2</v>
      </c>
      <c r="E429" s="3" t="s">
        <v>300</v>
      </c>
      <c r="F429" s="3" t="s">
        <v>75</v>
      </c>
      <c r="G429" s="4">
        <v>1707</v>
      </c>
      <c r="H429" s="4">
        <v>0</v>
      </c>
    </row>
    <row r="430" spans="1:8">
      <c r="A430" s="3" t="s">
        <v>393</v>
      </c>
      <c r="B430" s="3" t="s">
        <v>400</v>
      </c>
      <c r="C430" s="3" t="s">
        <v>401</v>
      </c>
      <c r="D430" s="39">
        <v>1</v>
      </c>
      <c r="E430" s="3" t="s">
        <v>300</v>
      </c>
      <c r="F430" s="3" t="s">
        <v>75</v>
      </c>
      <c r="G430" s="4">
        <v>10</v>
      </c>
      <c r="H430" s="4">
        <v>5</v>
      </c>
    </row>
    <row r="431" spans="1:8">
      <c r="A431" s="3" t="s">
        <v>393</v>
      </c>
      <c r="B431" s="3" t="s">
        <v>400</v>
      </c>
      <c r="C431" s="3" t="s">
        <v>401</v>
      </c>
      <c r="D431" s="39">
        <v>2</v>
      </c>
      <c r="E431" s="3" t="s">
        <v>300</v>
      </c>
      <c r="F431" s="3" t="s">
        <v>75</v>
      </c>
      <c r="G431" s="4">
        <v>333</v>
      </c>
      <c r="H431" s="4">
        <v>3</v>
      </c>
    </row>
    <row r="432" spans="1:8">
      <c r="A432" s="3" t="s">
        <v>393</v>
      </c>
      <c r="B432" s="3" t="s">
        <v>402</v>
      </c>
      <c r="C432" s="3" t="s">
        <v>403</v>
      </c>
      <c r="D432" s="39">
        <v>1</v>
      </c>
      <c r="E432" s="3" t="s">
        <v>300</v>
      </c>
      <c r="F432" s="3" t="s">
        <v>75</v>
      </c>
      <c r="G432" s="4">
        <v>63</v>
      </c>
      <c r="H432" s="4">
        <v>34</v>
      </c>
    </row>
    <row r="433" spans="1:8">
      <c r="A433" s="3" t="s">
        <v>393</v>
      </c>
      <c r="B433" s="3" t="s">
        <v>402</v>
      </c>
      <c r="C433" s="3" t="s">
        <v>403</v>
      </c>
      <c r="D433" s="39">
        <v>2</v>
      </c>
      <c r="E433" s="3" t="s">
        <v>300</v>
      </c>
      <c r="F433" s="3" t="s">
        <v>75</v>
      </c>
      <c r="G433" s="4">
        <v>1357</v>
      </c>
      <c r="H433" s="4">
        <v>0</v>
      </c>
    </row>
    <row r="434" spans="1:8">
      <c r="A434" s="3" t="s">
        <v>393</v>
      </c>
      <c r="B434" s="3" t="s">
        <v>404</v>
      </c>
      <c r="C434" s="3" t="s">
        <v>405</v>
      </c>
      <c r="D434" s="39">
        <v>1</v>
      </c>
      <c r="E434" s="3" t="s">
        <v>300</v>
      </c>
      <c r="F434" s="3" t="s">
        <v>75</v>
      </c>
      <c r="G434" s="4">
        <v>13</v>
      </c>
      <c r="H434" s="4">
        <v>0</v>
      </c>
    </row>
    <row r="435" spans="1:8">
      <c r="A435" s="3" t="s">
        <v>393</v>
      </c>
      <c r="B435" s="3" t="s">
        <v>404</v>
      </c>
      <c r="C435" s="3" t="s">
        <v>405</v>
      </c>
      <c r="D435" s="39">
        <v>2</v>
      </c>
      <c r="E435" s="3" t="s">
        <v>300</v>
      </c>
      <c r="F435" s="3" t="s">
        <v>75</v>
      </c>
      <c r="G435" s="4">
        <v>263</v>
      </c>
      <c r="H435" s="4">
        <v>0</v>
      </c>
    </row>
    <row r="436" spans="1:8">
      <c r="A436" s="3" t="s">
        <v>393</v>
      </c>
      <c r="B436" s="3" t="s">
        <v>394</v>
      </c>
      <c r="C436" s="3" t="s">
        <v>395</v>
      </c>
      <c r="D436" s="39">
        <v>2</v>
      </c>
      <c r="E436" s="3" t="s">
        <v>124</v>
      </c>
      <c r="F436" s="3" t="s">
        <v>239</v>
      </c>
      <c r="G436" s="4">
        <v>19</v>
      </c>
      <c r="H436" s="4">
        <v>0</v>
      </c>
    </row>
    <row r="437" spans="1:8">
      <c r="A437" s="3" t="s">
        <v>393</v>
      </c>
      <c r="B437" s="3" t="s">
        <v>396</v>
      </c>
      <c r="C437" s="3" t="s">
        <v>397</v>
      </c>
      <c r="D437" s="39">
        <v>2</v>
      </c>
      <c r="E437" s="3" t="s">
        <v>124</v>
      </c>
      <c r="F437" s="3" t="s">
        <v>239</v>
      </c>
      <c r="G437" s="4">
        <v>41</v>
      </c>
      <c r="H437" s="4">
        <v>16</v>
      </c>
    </row>
    <row r="438" spans="1:8">
      <c r="A438" s="3" t="s">
        <v>393</v>
      </c>
      <c r="B438" s="3" t="s">
        <v>400</v>
      </c>
      <c r="C438" s="3" t="s">
        <v>401</v>
      </c>
      <c r="D438" s="39">
        <v>2</v>
      </c>
      <c r="E438" s="3" t="s">
        <v>124</v>
      </c>
      <c r="F438" s="3" t="s">
        <v>239</v>
      </c>
      <c r="G438" s="4">
        <v>8</v>
      </c>
      <c r="H438" s="4">
        <v>0</v>
      </c>
    </row>
    <row r="439" spans="1:8">
      <c r="A439" s="3" t="s">
        <v>393</v>
      </c>
      <c r="B439" s="3" t="s">
        <v>402</v>
      </c>
      <c r="C439" s="3" t="s">
        <v>403</v>
      </c>
      <c r="D439" s="39">
        <v>2</v>
      </c>
      <c r="E439" s="3" t="s">
        <v>124</v>
      </c>
      <c r="F439" s="3" t="s">
        <v>239</v>
      </c>
      <c r="G439" s="4">
        <v>23</v>
      </c>
      <c r="H439" s="4">
        <v>0</v>
      </c>
    </row>
    <row r="440" spans="1:8">
      <c r="A440" s="3" t="s">
        <v>393</v>
      </c>
      <c r="B440" s="3" t="s">
        <v>404</v>
      </c>
      <c r="C440" s="3" t="s">
        <v>405</v>
      </c>
      <c r="D440" s="39">
        <v>2</v>
      </c>
      <c r="E440" s="3" t="s">
        <v>124</v>
      </c>
      <c r="F440" s="3" t="s">
        <v>239</v>
      </c>
      <c r="G440" s="4">
        <v>3</v>
      </c>
      <c r="H440" s="4">
        <v>0</v>
      </c>
    </row>
    <row r="441" spans="1:8">
      <c r="A441" s="3" t="s">
        <v>393</v>
      </c>
      <c r="B441" s="3" t="s">
        <v>394</v>
      </c>
      <c r="C441" s="3" t="s">
        <v>395</v>
      </c>
      <c r="D441" s="39">
        <v>2</v>
      </c>
      <c r="E441" s="3" t="s">
        <v>272</v>
      </c>
      <c r="F441" s="3" t="s">
        <v>76</v>
      </c>
      <c r="G441" s="4">
        <v>12</v>
      </c>
      <c r="H441" s="4">
        <v>0</v>
      </c>
    </row>
    <row r="442" spans="1:8">
      <c r="A442" s="3" t="s">
        <v>393</v>
      </c>
      <c r="B442" s="3" t="s">
        <v>396</v>
      </c>
      <c r="C442" s="3" t="s">
        <v>397</v>
      </c>
      <c r="D442" s="39">
        <v>2</v>
      </c>
      <c r="E442" s="3" t="s">
        <v>272</v>
      </c>
      <c r="F442" s="3" t="s">
        <v>76</v>
      </c>
      <c r="G442" s="4">
        <v>12</v>
      </c>
      <c r="H442" s="4">
        <v>9</v>
      </c>
    </row>
    <row r="443" spans="1:8">
      <c r="A443" s="3" t="s">
        <v>393</v>
      </c>
      <c r="B443" s="3" t="s">
        <v>400</v>
      </c>
      <c r="C443" s="3" t="s">
        <v>401</v>
      </c>
      <c r="D443" s="39">
        <v>2</v>
      </c>
      <c r="E443" s="3" t="s">
        <v>272</v>
      </c>
      <c r="F443" s="3" t="s">
        <v>76</v>
      </c>
      <c r="G443" s="4">
        <v>4</v>
      </c>
      <c r="H443" s="4">
        <v>0</v>
      </c>
    </row>
    <row r="444" spans="1:8">
      <c r="A444" s="3" t="s">
        <v>393</v>
      </c>
      <c r="B444" s="3" t="s">
        <v>402</v>
      </c>
      <c r="C444" s="3" t="s">
        <v>403</v>
      </c>
      <c r="D444" s="39">
        <v>2</v>
      </c>
      <c r="E444" s="3" t="s">
        <v>272</v>
      </c>
      <c r="F444" s="3" t="s">
        <v>76</v>
      </c>
      <c r="G444" s="4">
        <v>10</v>
      </c>
      <c r="H444" s="4">
        <v>0</v>
      </c>
    </row>
    <row r="445" spans="1:8">
      <c r="A445" s="3" t="s">
        <v>393</v>
      </c>
      <c r="B445" s="3" t="s">
        <v>404</v>
      </c>
      <c r="C445" s="3" t="s">
        <v>405</v>
      </c>
      <c r="D445" s="39">
        <v>2</v>
      </c>
      <c r="E445" s="3" t="s">
        <v>272</v>
      </c>
      <c r="F445" s="3" t="s">
        <v>76</v>
      </c>
      <c r="G445" s="4">
        <v>4</v>
      </c>
      <c r="H445" s="4">
        <v>0</v>
      </c>
    </row>
    <row r="446" spans="1:8">
      <c r="A446" s="3" t="s">
        <v>393</v>
      </c>
      <c r="B446" s="3" t="s">
        <v>394</v>
      </c>
      <c r="C446" s="3" t="s">
        <v>395</v>
      </c>
      <c r="D446" s="39">
        <v>2</v>
      </c>
      <c r="E446" s="3" t="s">
        <v>89</v>
      </c>
      <c r="F446" s="3" t="s">
        <v>262</v>
      </c>
      <c r="G446" s="4">
        <v>7</v>
      </c>
      <c r="H446" s="4">
        <v>0</v>
      </c>
    </row>
    <row r="447" spans="1:8">
      <c r="A447" s="3" t="s">
        <v>393</v>
      </c>
      <c r="B447" s="3" t="s">
        <v>396</v>
      </c>
      <c r="C447" s="3" t="s">
        <v>397</v>
      </c>
      <c r="D447" s="39">
        <v>2</v>
      </c>
      <c r="E447" s="3" t="s">
        <v>89</v>
      </c>
      <c r="F447" s="3" t="s">
        <v>262</v>
      </c>
      <c r="G447" s="4">
        <v>16</v>
      </c>
      <c r="H447" s="4">
        <v>2</v>
      </c>
    </row>
    <row r="448" spans="1:8">
      <c r="A448" s="3" t="s">
        <v>393</v>
      </c>
      <c r="B448" s="3" t="s">
        <v>400</v>
      </c>
      <c r="C448" s="3" t="s">
        <v>401</v>
      </c>
      <c r="D448" s="39">
        <v>2</v>
      </c>
      <c r="E448" s="3" t="s">
        <v>89</v>
      </c>
      <c r="F448" s="3" t="s">
        <v>262</v>
      </c>
      <c r="G448" s="4">
        <v>1</v>
      </c>
      <c r="H448" s="4">
        <v>0</v>
      </c>
    </row>
    <row r="449" spans="1:8">
      <c r="A449" s="3" t="s">
        <v>393</v>
      </c>
      <c r="B449" s="3" t="s">
        <v>402</v>
      </c>
      <c r="C449" s="3" t="s">
        <v>403</v>
      </c>
      <c r="D449" s="39">
        <v>1</v>
      </c>
      <c r="E449" s="3" t="s">
        <v>89</v>
      </c>
      <c r="F449" s="3" t="s">
        <v>262</v>
      </c>
      <c r="G449" s="4">
        <v>1</v>
      </c>
      <c r="H449" s="4">
        <v>1</v>
      </c>
    </row>
    <row r="450" spans="1:8">
      <c r="A450" s="3" t="s">
        <v>393</v>
      </c>
      <c r="B450" s="3" t="s">
        <v>402</v>
      </c>
      <c r="C450" s="3" t="s">
        <v>403</v>
      </c>
      <c r="D450" s="39">
        <v>2</v>
      </c>
      <c r="E450" s="3" t="s">
        <v>89</v>
      </c>
      <c r="F450" s="3" t="s">
        <v>262</v>
      </c>
      <c r="G450" s="4">
        <v>14</v>
      </c>
      <c r="H450" s="4">
        <v>0</v>
      </c>
    </row>
    <row r="451" spans="1:8">
      <c r="A451" s="3" t="s">
        <v>393</v>
      </c>
      <c r="B451" s="3" t="s">
        <v>404</v>
      </c>
      <c r="C451" s="3" t="s">
        <v>405</v>
      </c>
      <c r="D451" s="39">
        <v>2</v>
      </c>
      <c r="E451" s="3" t="s">
        <v>89</v>
      </c>
      <c r="F451" s="3" t="s">
        <v>262</v>
      </c>
      <c r="G451" s="4">
        <v>11</v>
      </c>
      <c r="H451" s="4">
        <v>0</v>
      </c>
    </row>
    <row r="452" spans="1:8">
      <c r="A452" s="3" t="s">
        <v>393</v>
      </c>
      <c r="B452" s="3" t="s">
        <v>394</v>
      </c>
      <c r="C452" s="3" t="s">
        <v>395</v>
      </c>
      <c r="D452" s="39">
        <v>1</v>
      </c>
      <c r="E452" s="3" t="s">
        <v>295</v>
      </c>
      <c r="F452" s="3" t="s">
        <v>126</v>
      </c>
      <c r="G452" s="4">
        <v>1</v>
      </c>
      <c r="H452" s="4">
        <v>0</v>
      </c>
    </row>
    <row r="453" spans="1:8">
      <c r="A453" s="3" t="s">
        <v>393</v>
      </c>
      <c r="B453" s="3" t="s">
        <v>394</v>
      </c>
      <c r="C453" s="3" t="s">
        <v>395</v>
      </c>
      <c r="D453" s="39">
        <v>2</v>
      </c>
      <c r="E453" s="3" t="s">
        <v>295</v>
      </c>
      <c r="F453" s="3" t="s">
        <v>126</v>
      </c>
      <c r="G453" s="4">
        <v>10</v>
      </c>
      <c r="H453" s="4">
        <v>0</v>
      </c>
    </row>
    <row r="454" spans="1:8">
      <c r="A454" s="3" t="s">
        <v>393</v>
      </c>
      <c r="B454" s="3" t="s">
        <v>396</v>
      </c>
      <c r="C454" s="3" t="s">
        <v>397</v>
      </c>
      <c r="D454" s="39">
        <v>2</v>
      </c>
      <c r="E454" s="3" t="s">
        <v>295</v>
      </c>
      <c r="F454" s="3" t="s">
        <v>126</v>
      </c>
      <c r="G454" s="4">
        <v>54</v>
      </c>
      <c r="H454" s="4">
        <v>1</v>
      </c>
    </row>
    <row r="455" spans="1:8">
      <c r="A455" s="3" t="s">
        <v>393</v>
      </c>
      <c r="B455" s="3" t="s">
        <v>400</v>
      </c>
      <c r="C455" s="3" t="s">
        <v>401</v>
      </c>
      <c r="D455" s="39">
        <v>2</v>
      </c>
      <c r="E455" s="3" t="s">
        <v>295</v>
      </c>
      <c r="F455" s="3" t="s">
        <v>126</v>
      </c>
      <c r="G455" s="4">
        <v>2</v>
      </c>
      <c r="H455" s="4">
        <v>0</v>
      </c>
    </row>
    <row r="456" spans="1:8">
      <c r="A456" s="3" t="s">
        <v>393</v>
      </c>
      <c r="B456" s="3" t="s">
        <v>402</v>
      </c>
      <c r="C456" s="3" t="s">
        <v>403</v>
      </c>
      <c r="D456" s="39">
        <v>1</v>
      </c>
      <c r="E456" s="3" t="s">
        <v>295</v>
      </c>
      <c r="F456" s="3" t="s">
        <v>126</v>
      </c>
      <c r="G456" s="4">
        <v>2</v>
      </c>
      <c r="H456" s="4">
        <v>1</v>
      </c>
    </row>
    <row r="457" spans="1:8">
      <c r="A457" s="3" t="s">
        <v>393</v>
      </c>
      <c r="B457" s="3" t="s">
        <v>402</v>
      </c>
      <c r="C457" s="3" t="s">
        <v>403</v>
      </c>
      <c r="D457" s="39">
        <v>2</v>
      </c>
      <c r="E457" s="3" t="s">
        <v>295</v>
      </c>
      <c r="F457" s="3" t="s">
        <v>126</v>
      </c>
      <c r="G457" s="4">
        <v>6</v>
      </c>
      <c r="H457" s="4">
        <v>0</v>
      </c>
    </row>
    <row r="458" spans="1:8">
      <c r="A458" s="3" t="s">
        <v>393</v>
      </c>
      <c r="B458" s="3" t="s">
        <v>404</v>
      </c>
      <c r="C458" s="3" t="s">
        <v>405</v>
      </c>
      <c r="D458" s="39">
        <v>2</v>
      </c>
      <c r="E458" s="3" t="s">
        <v>295</v>
      </c>
      <c r="F458" s="3" t="s">
        <v>126</v>
      </c>
      <c r="G458" s="4">
        <v>12</v>
      </c>
      <c r="H458" s="4">
        <v>0</v>
      </c>
    </row>
    <row r="459" spans="1:8">
      <c r="A459" s="3" t="s">
        <v>393</v>
      </c>
      <c r="B459" s="3" t="s">
        <v>394</v>
      </c>
      <c r="C459" s="3" t="s">
        <v>395</v>
      </c>
      <c r="D459" s="39">
        <v>2</v>
      </c>
      <c r="E459" s="3" t="s">
        <v>151</v>
      </c>
      <c r="F459" s="3" t="s">
        <v>260</v>
      </c>
      <c r="G459" s="4">
        <v>44</v>
      </c>
      <c r="H459" s="4">
        <v>0</v>
      </c>
    </row>
    <row r="460" spans="1:8">
      <c r="A460" s="3" t="s">
        <v>393</v>
      </c>
      <c r="B460" s="3" t="s">
        <v>396</v>
      </c>
      <c r="C460" s="3" t="s">
        <v>397</v>
      </c>
      <c r="D460" s="39">
        <v>2</v>
      </c>
      <c r="E460" s="3" t="s">
        <v>151</v>
      </c>
      <c r="F460" s="3" t="s">
        <v>260</v>
      </c>
      <c r="G460" s="4">
        <v>110</v>
      </c>
      <c r="H460" s="4">
        <v>0</v>
      </c>
    </row>
    <row r="461" spans="1:8">
      <c r="A461" s="3" t="s">
        <v>393</v>
      </c>
      <c r="B461" s="3" t="s">
        <v>400</v>
      </c>
      <c r="C461" s="3" t="s">
        <v>401</v>
      </c>
      <c r="D461" s="39">
        <v>2</v>
      </c>
      <c r="E461" s="3" t="s">
        <v>151</v>
      </c>
      <c r="F461" s="3" t="s">
        <v>260</v>
      </c>
      <c r="G461" s="4">
        <v>13</v>
      </c>
      <c r="H461" s="4">
        <v>0</v>
      </c>
    </row>
    <row r="462" spans="1:8">
      <c r="A462" s="3" t="s">
        <v>393</v>
      </c>
      <c r="B462" s="3" t="s">
        <v>402</v>
      </c>
      <c r="C462" s="3" t="s">
        <v>403</v>
      </c>
      <c r="D462" s="39">
        <v>1</v>
      </c>
      <c r="E462" s="3" t="s">
        <v>151</v>
      </c>
      <c r="F462" s="3" t="s">
        <v>260</v>
      </c>
      <c r="G462" s="4">
        <v>2</v>
      </c>
      <c r="H462" s="4">
        <v>2</v>
      </c>
    </row>
    <row r="463" spans="1:8">
      <c r="A463" s="3" t="s">
        <v>393</v>
      </c>
      <c r="B463" s="3" t="s">
        <v>402</v>
      </c>
      <c r="C463" s="3" t="s">
        <v>403</v>
      </c>
      <c r="D463" s="39">
        <v>2</v>
      </c>
      <c r="E463" s="3" t="s">
        <v>151</v>
      </c>
      <c r="F463" s="3" t="s">
        <v>260</v>
      </c>
      <c r="G463" s="4">
        <v>58</v>
      </c>
      <c r="H463" s="4">
        <v>0</v>
      </c>
    </row>
    <row r="464" spans="1:8">
      <c r="A464" s="3" t="s">
        <v>393</v>
      </c>
      <c r="B464" s="3" t="s">
        <v>404</v>
      </c>
      <c r="C464" s="3" t="s">
        <v>405</v>
      </c>
      <c r="D464" s="39">
        <v>2</v>
      </c>
      <c r="E464" s="3" t="s">
        <v>151</v>
      </c>
      <c r="F464" s="3" t="s">
        <v>260</v>
      </c>
      <c r="G464" s="4">
        <v>7</v>
      </c>
      <c r="H464" s="4">
        <v>0</v>
      </c>
    </row>
    <row r="465" spans="1:8">
      <c r="A465" s="3" t="s">
        <v>393</v>
      </c>
      <c r="B465" s="3" t="s">
        <v>394</v>
      </c>
      <c r="C465" s="3" t="s">
        <v>395</v>
      </c>
      <c r="D465" s="39">
        <v>1</v>
      </c>
      <c r="E465" s="3" t="s">
        <v>236</v>
      </c>
      <c r="F465" s="3" t="s">
        <v>273</v>
      </c>
      <c r="G465" s="4">
        <v>3</v>
      </c>
      <c r="H465" s="4">
        <v>3</v>
      </c>
    </row>
    <row r="466" spans="1:8">
      <c r="A466" s="3" t="s">
        <v>393</v>
      </c>
      <c r="B466" s="3" t="s">
        <v>394</v>
      </c>
      <c r="C466" s="3" t="s">
        <v>395</v>
      </c>
      <c r="D466" s="39">
        <v>2</v>
      </c>
      <c r="E466" s="3" t="s">
        <v>236</v>
      </c>
      <c r="F466" s="3" t="s">
        <v>273</v>
      </c>
      <c r="G466" s="4">
        <v>180</v>
      </c>
      <c r="H466" s="4">
        <v>1</v>
      </c>
    </row>
    <row r="467" spans="1:8">
      <c r="A467" s="3" t="s">
        <v>393</v>
      </c>
      <c r="B467" s="3" t="s">
        <v>396</v>
      </c>
      <c r="C467" s="3" t="s">
        <v>397</v>
      </c>
      <c r="D467" s="39">
        <v>1</v>
      </c>
      <c r="E467" s="3" t="s">
        <v>236</v>
      </c>
      <c r="F467" s="3" t="s">
        <v>273</v>
      </c>
      <c r="G467" s="4">
        <v>5</v>
      </c>
      <c r="H467" s="4">
        <v>2</v>
      </c>
    </row>
    <row r="468" spans="1:8">
      <c r="A468" s="3" t="s">
        <v>393</v>
      </c>
      <c r="B468" s="3" t="s">
        <v>396</v>
      </c>
      <c r="C468" s="3" t="s">
        <v>397</v>
      </c>
      <c r="D468" s="39">
        <v>2</v>
      </c>
      <c r="E468" s="3" t="s">
        <v>236</v>
      </c>
      <c r="F468" s="3" t="s">
        <v>273</v>
      </c>
      <c r="G468" s="4">
        <v>278</v>
      </c>
      <c r="H468" s="4">
        <v>16</v>
      </c>
    </row>
    <row r="469" spans="1:8">
      <c r="A469" s="3" t="s">
        <v>393</v>
      </c>
      <c r="B469" s="3" t="s">
        <v>400</v>
      </c>
      <c r="C469" s="3" t="s">
        <v>401</v>
      </c>
      <c r="D469" s="39">
        <v>2</v>
      </c>
      <c r="E469" s="3" t="s">
        <v>236</v>
      </c>
      <c r="F469" s="3" t="s">
        <v>273</v>
      </c>
      <c r="G469" s="4">
        <v>54</v>
      </c>
      <c r="H469" s="4">
        <v>0</v>
      </c>
    </row>
    <row r="470" spans="1:8">
      <c r="A470" s="3" t="s">
        <v>393</v>
      </c>
      <c r="B470" s="3" t="s">
        <v>402</v>
      </c>
      <c r="C470" s="3" t="s">
        <v>403</v>
      </c>
      <c r="D470" s="39">
        <v>1</v>
      </c>
      <c r="E470" s="3" t="s">
        <v>236</v>
      </c>
      <c r="F470" s="3" t="s">
        <v>273</v>
      </c>
      <c r="G470" s="4">
        <v>4</v>
      </c>
      <c r="H470" s="4">
        <v>4</v>
      </c>
    </row>
    <row r="471" spans="1:8">
      <c r="A471" s="3" t="s">
        <v>393</v>
      </c>
      <c r="B471" s="3" t="s">
        <v>402</v>
      </c>
      <c r="C471" s="3" t="s">
        <v>403</v>
      </c>
      <c r="D471" s="39">
        <v>2</v>
      </c>
      <c r="E471" s="3" t="s">
        <v>236</v>
      </c>
      <c r="F471" s="3" t="s">
        <v>273</v>
      </c>
      <c r="G471" s="4">
        <v>252</v>
      </c>
      <c r="H471" s="4">
        <v>0</v>
      </c>
    </row>
    <row r="472" spans="1:8">
      <c r="A472" s="3" t="s">
        <v>393</v>
      </c>
      <c r="B472" s="3" t="s">
        <v>404</v>
      </c>
      <c r="C472" s="3" t="s">
        <v>405</v>
      </c>
      <c r="D472" s="39">
        <v>1</v>
      </c>
      <c r="E472" s="3" t="s">
        <v>236</v>
      </c>
      <c r="F472" s="3" t="s">
        <v>273</v>
      </c>
      <c r="G472" s="4">
        <v>5</v>
      </c>
      <c r="H472" s="4">
        <v>4</v>
      </c>
    </row>
    <row r="473" spans="1:8">
      <c r="A473" s="3" t="s">
        <v>393</v>
      </c>
      <c r="B473" s="3" t="s">
        <v>404</v>
      </c>
      <c r="C473" s="3" t="s">
        <v>405</v>
      </c>
      <c r="D473" s="39">
        <v>2</v>
      </c>
      <c r="E473" s="3" t="s">
        <v>236</v>
      </c>
      <c r="F473" s="3" t="s">
        <v>273</v>
      </c>
      <c r="G473" s="4">
        <v>67</v>
      </c>
      <c r="H473" s="4">
        <v>0</v>
      </c>
    </row>
    <row r="474" spans="1:8">
      <c r="A474" s="3" t="s">
        <v>393</v>
      </c>
      <c r="B474" s="3" t="s">
        <v>396</v>
      </c>
      <c r="C474" s="3" t="s">
        <v>397</v>
      </c>
      <c r="D474" s="39">
        <v>1</v>
      </c>
      <c r="E474" s="3" t="s">
        <v>18</v>
      </c>
      <c r="F474" s="3" t="s">
        <v>271</v>
      </c>
      <c r="G474" s="4">
        <v>2</v>
      </c>
      <c r="H474" s="4">
        <v>0</v>
      </c>
    </row>
    <row r="475" spans="1:8">
      <c r="A475" s="3" t="s">
        <v>393</v>
      </c>
      <c r="B475" s="3" t="s">
        <v>396</v>
      </c>
      <c r="C475" s="3" t="s">
        <v>397</v>
      </c>
      <c r="D475" s="39">
        <v>2</v>
      </c>
      <c r="E475" s="3" t="s">
        <v>18</v>
      </c>
      <c r="F475" s="3" t="s">
        <v>271</v>
      </c>
      <c r="G475" s="4">
        <v>2</v>
      </c>
      <c r="H475" s="4">
        <v>0</v>
      </c>
    </row>
    <row r="476" spans="1:8">
      <c r="A476" s="3" t="s">
        <v>393</v>
      </c>
      <c r="B476" s="3" t="s">
        <v>402</v>
      </c>
      <c r="C476" s="3" t="s">
        <v>403</v>
      </c>
      <c r="D476" s="39">
        <v>2</v>
      </c>
      <c r="E476" s="3" t="s">
        <v>18</v>
      </c>
      <c r="F476" s="3" t="s">
        <v>271</v>
      </c>
      <c r="G476" s="4">
        <v>2</v>
      </c>
      <c r="H476" s="4">
        <v>0</v>
      </c>
    </row>
    <row r="477" spans="1:8">
      <c r="A477" s="3" t="s">
        <v>393</v>
      </c>
      <c r="B477" s="3" t="s">
        <v>396</v>
      </c>
      <c r="C477" s="3" t="s">
        <v>397</v>
      </c>
      <c r="D477" s="39">
        <v>2</v>
      </c>
      <c r="E477" s="3" t="s">
        <v>326</v>
      </c>
      <c r="F477" s="3" t="s">
        <v>327</v>
      </c>
      <c r="G477" s="4">
        <v>1</v>
      </c>
      <c r="H477" s="4">
        <v>0</v>
      </c>
    </row>
    <row r="478" spans="1:8">
      <c r="A478" s="3" t="s">
        <v>393</v>
      </c>
      <c r="B478" s="3" t="s">
        <v>396</v>
      </c>
      <c r="C478" s="3" t="s">
        <v>397</v>
      </c>
      <c r="D478" s="39">
        <v>2</v>
      </c>
      <c r="E478" s="3" t="s">
        <v>301</v>
      </c>
      <c r="F478" s="3" t="s">
        <v>48</v>
      </c>
      <c r="G478" s="4">
        <v>1</v>
      </c>
      <c r="H478" s="4">
        <v>0</v>
      </c>
    </row>
    <row r="479" spans="1:8">
      <c r="A479" s="3" t="s">
        <v>393</v>
      </c>
      <c r="B479" s="3" t="s">
        <v>394</v>
      </c>
      <c r="C479" s="3" t="s">
        <v>395</v>
      </c>
      <c r="D479" s="39">
        <v>2</v>
      </c>
      <c r="E479" s="3" t="s">
        <v>338</v>
      </c>
      <c r="F479" s="3" t="s">
        <v>339</v>
      </c>
      <c r="G479" s="4">
        <v>1</v>
      </c>
      <c r="H479" s="4">
        <v>0</v>
      </c>
    </row>
    <row r="480" spans="1:8">
      <c r="A480" s="3" t="s">
        <v>393</v>
      </c>
      <c r="B480" s="3" t="s">
        <v>400</v>
      </c>
      <c r="C480" s="3" t="s">
        <v>401</v>
      </c>
      <c r="D480" s="39">
        <v>1</v>
      </c>
      <c r="E480" s="3" t="s">
        <v>338</v>
      </c>
      <c r="F480" s="3" t="s">
        <v>339</v>
      </c>
      <c r="G480" s="4">
        <v>1</v>
      </c>
      <c r="H480" s="4">
        <v>0</v>
      </c>
    </row>
    <row r="481" spans="1:8">
      <c r="A481" s="3" t="s">
        <v>393</v>
      </c>
      <c r="B481" s="3" t="s">
        <v>400</v>
      </c>
      <c r="C481" s="3" t="s">
        <v>401</v>
      </c>
      <c r="D481" s="39">
        <v>2</v>
      </c>
      <c r="E481" s="3" t="s">
        <v>338</v>
      </c>
      <c r="F481" s="3" t="s">
        <v>339</v>
      </c>
      <c r="G481" s="4">
        <v>1</v>
      </c>
      <c r="H481" s="4">
        <v>0</v>
      </c>
    </row>
    <row r="482" spans="1:8">
      <c r="A482" s="3" t="s">
        <v>393</v>
      </c>
      <c r="B482" s="3" t="s">
        <v>402</v>
      </c>
      <c r="C482" s="3" t="s">
        <v>403</v>
      </c>
      <c r="D482" s="39">
        <v>1</v>
      </c>
      <c r="E482" s="3" t="s">
        <v>338</v>
      </c>
      <c r="F482" s="3" t="s">
        <v>339</v>
      </c>
      <c r="G482" s="4">
        <v>1</v>
      </c>
      <c r="H482" s="4">
        <v>0</v>
      </c>
    </row>
    <row r="483" spans="1:8">
      <c r="A483" s="3" t="s">
        <v>393</v>
      </c>
      <c r="B483" s="3" t="s">
        <v>394</v>
      </c>
      <c r="C483" s="3" t="s">
        <v>395</v>
      </c>
      <c r="D483" s="39">
        <v>1</v>
      </c>
      <c r="E483" s="3" t="s">
        <v>169</v>
      </c>
      <c r="F483" s="3" t="s">
        <v>137</v>
      </c>
      <c r="G483" s="4">
        <v>1</v>
      </c>
      <c r="H483" s="4">
        <v>0</v>
      </c>
    </row>
    <row r="484" spans="1:8">
      <c r="A484" s="3" t="s">
        <v>393</v>
      </c>
      <c r="B484" s="3" t="s">
        <v>394</v>
      </c>
      <c r="C484" s="3" t="s">
        <v>395</v>
      </c>
      <c r="D484" s="39">
        <v>2</v>
      </c>
      <c r="E484" s="3" t="s">
        <v>169</v>
      </c>
      <c r="F484" s="3" t="s">
        <v>137</v>
      </c>
      <c r="G484" s="4">
        <v>55</v>
      </c>
      <c r="H484" s="4">
        <v>0</v>
      </c>
    </row>
    <row r="485" spans="1:8">
      <c r="A485" s="3" t="s">
        <v>393</v>
      </c>
      <c r="B485" s="3" t="s">
        <v>396</v>
      </c>
      <c r="C485" s="3" t="s">
        <v>397</v>
      </c>
      <c r="D485" s="39">
        <v>1</v>
      </c>
      <c r="E485" s="3" t="s">
        <v>169</v>
      </c>
      <c r="F485" s="3" t="s">
        <v>137</v>
      </c>
      <c r="G485" s="4">
        <v>2</v>
      </c>
      <c r="H485" s="4">
        <v>0</v>
      </c>
    </row>
    <row r="486" spans="1:8">
      <c r="A486" s="3" t="s">
        <v>393</v>
      </c>
      <c r="B486" s="3" t="s">
        <v>396</v>
      </c>
      <c r="C486" s="3" t="s">
        <v>397</v>
      </c>
      <c r="D486" s="39">
        <v>2</v>
      </c>
      <c r="E486" s="3" t="s">
        <v>169</v>
      </c>
      <c r="F486" s="3" t="s">
        <v>137</v>
      </c>
      <c r="G486" s="4">
        <v>123</v>
      </c>
      <c r="H486" s="4">
        <v>0</v>
      </c>
    </row>
    <row r="487" spans="1:8">
      <c r="A487" s="3" t="s">
        <v>393</v>
      </c>
      <c r="B487" s="3" t="s">
        <v>400</v>
      </c>
      <c r="C487" s="3" t="s">
        <v>401</v>
      </c>
      <c r="D487" s="39">
        <v>1</v>
      </c>
      <c r="E487" s="3" t="s">
        <v>169</v>
      </c>
      <c r="F487" s="3" t="s">
        <v>137</v>
      </c>
      <c r="G487" s="4">
        <v>1</v>
      </c>
      <c r="H487" s="4">
        <v>1</v>
      </c>
    </row>
    <row r="488" spans="1:8">
      <c r="A488" s="3" t="s">
        <v>393</v>
      </c>
      <c r="B488" s="3" t="s">
        <v>400</v>
      </c>
      <c r="C488" s="3" t="s">
        <v>401</v>
      </c>
      <c r="D488" s="39">
        <v>2</v>
      </c>
      <c r="E488" s="3" t="s">
        <v>169</v>
      </c>
      <c r="F488" s="3" t="s">
        <v>137</v>
      </c>
      <c r="G488" s="4">
        <v>22</v>
      </c>
      <c r="H488" s="4">
        <v>0</v>
      </c>
    </row>
    <row r="489" spans="1:8">
      <c r="A489" s="3" t="s">
        <v>393</v>
      </c>
      <c r="B489" s="3" t="s">
        <v>402</v>
      </c>
      <c r="C489" s="3" t="s">
        <v>403</v>
      </c>
      <c r="D489" s="39">
        <v>1</v>
      </c>
      <c r="E489" s="3" t="s">
        <v>169</v>
      </c>
      <c r="F489" s="3" t="s">
        <v>137</v>
      </c>
      <c r="G489" s="4">
        <v>2</v>
      </c>
      <c r="H489" s="4">
        <v>1</v>
      </c>
    </row>
    <row r="490" spans="1:8">
      <c r="A490" s="3" t="s">
        <v>393</v>
      </c>
      <c r="B490" s="3" t="s">
        <v>402</v>
      </c>
      <c r="C490" s="3" t="s">
        <v>403</v>
      </c>
      <c r="D490" s="39">
        <v>2</v>
      </c>
      <c r="E490" s="3" t="s">
        <v>169</v>
      </c>
      <c r="F490" s="3" t="s">
        <v>137</v>
      </c>
      <c r="G490" s="4">
        <v>74</v>
      </c>
      <c r="H490" s="4">
        <v>0</v>
      </c>
    </row>
    <row r="491" spans="1:8">
      <c r="A491" s="3" t="s">
        <v>393</v>
      </c>
      <c r="B491" s="3" t="s">
        <v>404</v>
      </c>
      <c r="C491" s="3" t="s">
        <v>405</v>
      </c>
      <c r="D491" s="39">
        <v>2</v>
      </c>
      <c r="E491" s="3" t="s">
        <v>169</v>
      </c>
      <c r="F491" s="3" t="s">
        <v>137</v>
      </c>
      <c r="G491" s="4">
        <v>15</v>
      </c>
      <c r="H491" s="4">
        <v>0</v>
      </c>
    </row>
    <row r="492" spans="1:8">
      <c r="A492" s="3" t="s">
        <v>393</v>
      </c>
      <c r="B492" s="3" t="s">
        <v>394</v>
      </c>
      <c r="C492" s="3" t="s">
        <v>395</v>
      </c>
      <c r="D492" s="39">
        <v>1</v>
      </c>
      <c r="E492" s="3" t="s">
        <v>31</v>
      </c>
      <c r="F492" s="3" t="s">
        <v>204</v>
      </c>
      <c r="G492" s="4">
        <v>1</v>
      </c>
      <c r="H492" s="4">
        <v>0</v>
      </c>
    </row>
    <row r="493" spans="1:8">
      <c r="A493" s="3" t="s">
        <v>393</v>
      </c>
      <c r="B493" s="3" t="s">
        <v>394</v>
      </c>
      <c r="C493" s="3" t="s">
        <v>395</v>
      </c>
      <c r="D493" s="39">
        <v>2</v>
      </c>
      <c r="E493" s="3" t="s">
        <v>31</v>
      </c>
      <c r="F493" s="3" t="s">
        <v>204</v>
      </c>
      <c r="G493" s="4">
        <v>60</v>
      </c>
      <c r="H493" s="4">
        <v>0</v>
      </c>
    </row>
    <row r="494" spans="1:8">
      <c r="A494" s="3" t="s">
        <v>393</v>
      </c>
      <c r="B494" s="3" t="s">
        <v>396</v>
      </c>
      <c r="C494" s="3" t="s">
        <v>397</v>
      </c>
      <c r="D494" s="39">
        <v>1</v>
      </c>
      <c r="E494" s="3" t="s">
        <v>31</v>
      </c>
      <c r="F494" s="3" t="s">
        <v>204</v>
      </c>
      <c r="G494" s="4">
        <v>4</v>
      </c>
      <c r="H494" s="4">
        <v>0</v>
      </c>
    </row>
    <row r="495" spans="1:8">
      <c r="A495" s="3" t="s">
        <v>393</v>
      </c>
      <c r="B495" s="3" t="s">
        <v>396</v>
      </c>
      <c r="C495" s="3" t="s">
        <v>397</v>
      </c>
      <c r="D495" s="39">
        <v>2</v>
      </c>
      <c r="E495" s="3" t="s">
        <v>31</v>
      </c>
      <c r="F495" s="3" t="s">
        <v>204</v>
      </c>
      <c r="G495" s="4">
        <v>132</v>
      </c>
      <c r="H495" s="4">
        <v>0</v>
      </c>
    </row>
    <row r="496" spans="1:8">
      <c r="A496" s="3" t="s">
        <v>393</v>
      </c>
      <c r="B496" s="3" t="s">
        <v>400</v>
      </c>
      <c r="C496" s="3" t="s">
        <v>401</v>
      </c>
      <c r="D496" s="39">
        <v>1</v>
      </c>
      <c r="E496" s="3" t="s">
        <v>31</v>
      </c>
      <c r="F496" s="3" t="s">
        <v>204</v>
      </c>
      <c r="G496" s="4">
        <v>1</v>
      </c>
      <c r="H496" s="4">
        <v>1</v>
      </c>
    </row>
    <row r="497" spans="1:8">
      <c r="A497" s="3" t="s">
        <v>393</v>
      </c>
      <c r="B497" s="3" t="s">
        <v>400</v>
      </c>
      <c r="C497" s="3" t="s">
        <v>401</v>
      </c>
      <c r="D497" s="39">
        <v>2</v>
      </c>
      <c r="E497" s="3" t="s">
        <v>31</v>
      </c>
      <c r="F497" s="3" t="s">
        <v>204</v>
      </c>
      <c r="G497" s="4">
        <v>21</v>
      </c>
      <c r="H497" s="4">
        <v>0</v>
      </c>
    </row>
    <row r="498" spans="1:8">
      <c r="A498" s="3" t="s">
        <v>393</v>
      </c>
      <c r="B498" s="3" t="s">
        <v>402</v>
      </c>
      <c r="C498" s="3" t="s">
        <v>403</v>
      </c>
      <c r="D498" s="39">
        <v>1</v>
      </c>
      <c r="E498" s="3" t="s">
        <v>31</v>
      </c>
      <c r="F498" s="3" t="s">
        <v>204</v>
      </c>
      <c r="G498" s="4">
        <v>5</v>
      </c>
      <c r="H498" s="4">
        <v>1</v>
      </c>
    </row>
    <row r="499" spans="1:8">
      <c r="A499" s="3" t="s">
        <v>393</v>
      </c>
      <c r="B499" s="3" t="s">
        <v>402</v>
      </c>
      <c r="C499" s="3" t="s">
        <v>403</v>
      </c>
      <c r="D499" s="39">
        <v>2</v>
      </c>
      <c r="E499" s="3" t="s">
        <v>31</v>
      </c>
      <c r="F499" s="3" t="s">
        <v>204</v>
      </c>
      <c r="G499" s="4">
        <v>81</v>
      </c>
      <c r="H499" s="4">
        <v>0</v>
      </c>
    </row>
    <row r="500" spans="1:8">
      <c r="A500" s="3" t="s">
        <v>393</v>
      </c>
      <c r="B500" s="3" t="s">
        <v>404</v>
      </c>
      <c r="C500" s="3" t="s">
        <v>405</v>
      </c>
      <c r="D500" s="39">
        <v>2</v>
      </c>
      <c r="E500" s="3" t="s">
        <v>31</v>
      </c>
      <c r="F500" s="3" t="s">
        <v>204</v>
      </c>
      <c r="G500" s="4">
        <v>16</v>
      </c>
      <c r="H500" s="4">
        <v>0</v>
      </c>
    </row>
    <row r="501" spans="1:8">
      <c r="A501" s="3" t="s">
        <v>393</v>
      </c>
      <c r="B501" s="3" t="s">
        <v>396</v>
      </c>
      <c r="C501" s="3" t="s">
        <v>397</v>
      </c>
      <c r="D501" s="39">
        <v>1</v>
      </c>
      <c r="E501" s="3" t="s">
        <v>261</v>
      </c>
      <c r="F501" s="3" t="s">
        <v>77</v>
      </c>
      <c r="G501" s="4">
        <v>2</v>
      </c>
      <c r="H501" s="4">
        <v>1</v>
      </c>
    </row>
    <row r="502" spans="1:8">
      <c r="A502" s="3" t="s">
        <v>393</v>
      </c>
      <c r="B502" s="3" t="s">
        <v>396</v>
      </c>
      <c r="C502" s="3" t="s">
        <v>397</v>
      </c>
      <c r="D502" s="39">
        <v>2</v>
      </c>
      <c r="E502" s="3" t="s">
        <v>261</v>
      </c>
      <c r="F502" s="3" t="s">
        <v>77</v>
      </c>
      <c r="G502" s="4">
        <v>2</v>
      </c>
      <c r="H502" s="4">
        <v>0</v>
      </c>
    </row>
    <row r="503" spans="1:8">
      <c r="A503" s="3" t="s">
        <v>393</v>
      </c>
      <c r="B503" s="3" t="s">
        <v>396</v>
      </c>
      <c r="C503" s="3" t="s">
        <v>397</v>
      </c>
      <c r="D503" s="39">
        <v>1</v>
      </c>
      <c r="E503" s="3" t="s">
        <v>120</v>
      </c>
      <c r="F503" s="3" t="s">
        <v>310</v>
      </c>
      <c r="G503" s="4">
        <v>1</v>
      </c>
      <c r="H503" s="4">
        <v>0</v>
      </c>
    </row>
    <row r="504" spans="1:8">
      <c r="A504" s="3" t="s">
        <v>393</v>
      </c>
      <c r="B504" s="3" t="s">
        <v>396</v>
      </c>
      <c r="C504" s="3" t="s">
        <v>397</v>
      </c>
      <c r="D504" s="39">
        <v>2</v>
      </c>
      <c r="E504" s="3" t="s">
        <v>120</v>
      </c>
      <c r="F504" s="3" t="s">
        <v>310</v>
      </c>
      <c r="G504" s="4">
        <v>8</v>
      </c>
      <c r="H504" s="4">
        <v>0</v>
      </c>
    </row>
    <row r="505" spans="1:8">
      <c r="A505" s="3" t="s">
        <v>393</v>
      </c>
      <c r="B505" s="3" t="s">
        <v>394</v>
      </c>
      <c r="C505" s="3" t="s">
        <v>395</v>
      </c>
      <c r="D505" s="39">
        <v>1</v>
      </c>
      <c r="E505" s="3" t="s">
        <v>16</v>
      </c>
      <c r="F505" s="3" t="s">
        <v>60</v>
      </c>
      <c r="G505" s="4">
        <v>1324</v>
      </c>
      <c r="H505" s="4">
        <v>4</v>
      </c>
    </row>
    <row r="506" spans="1:8">
      <c r="A506" s="3" t="s">
        <v>393</v>
      </c>
      <c r="B506" s="3" t="s">
        <v>394</v>
      </c>
      <c r="C506" s="3" t="s">
        <v>395</v>
      </c>
      <c r="D506" s="39">
        <v>2</v>
      </c>
      <c r="E506" s="3" t="s">
        <v>16</v>
      </c>
      <c r="F506" s="3" t="s">
        <v>60</v>
      </c>
      <c r="G506" s="4">
        <v>24</v>
      </c>
      <c r="H506" s="4">
        <v>0</v>
      </c>
    </row>
    <row r="507" spans="1:8">
      <c r="A507" s="3" t="s">
        <v>393</v>
      </c>
      <c r="B507" s="3" t="s">
        <v>396</v>
      </c>
      <c r="C507" s="3" t="s">
        <v>397</v>
      </c>
      <c r="D507" s="39">
        <v>1</v>
      </c>
      <c r="E507" s="3" t="s">
        <v>16</v>
      </c>
      <c r="F507" s="3" t="s">
        <v>60</v>
      </c>
      <c r="G507" s="4">
        <v>2244</v>
      </c>
      <c r="H507" s="4">
        <v>3</v>
      </c>
    </row>
    <row r="508" spans="1:8">
      <c r="A508" s="3" t="s">
        <v>393</v>
      </c>
      <c r="B508" s="3" t="s">
        <v>396</v>
      </c>
      <c r="C508" s="3" t="s">
        <v>397</v>
      </c>
      <c r="D508" s="39">
        <v>2</v>
      </c>
      <c r="E508" s="3" t="s">
        <v>16</v>
      </c>
      <c r="F508" s="3" t="s">
        <v>60</v>
      </c>
      <c r="G508" s="4">
        <v>168</v>
      </c>
      <c r="H508" s="4">
        <v>0</v>
      </c>
    </row>
    <row r="509" spans="1:8">
      <c r="A509" s="3" t="s">
        <v>393</v>
      </c>
      <c r="B509" s="3" t="s">
        <v>400</v>
      </c>
      <c r="C509" s="3" t="s">
        <v>401</v>
      </c>
      <c r="D509" s="39">
        <v>1</v>
      </c>
      <c r="E509" s="3" t="s">
        <v>16</v>
      </c>
      <c r="F509" s="3" t="s">
        <v>60</v>
      </c>
      <c r="G509" s="4">
        <v>729</v>
      </c>
      <c r="H509" s="4">
        <v>3</v>
      </c>
    </row>
    <row r="510" spans="1:8">
      <c r="A510" s="3" t="s">
        <v>393</v>
      </c>
      <c r="B510" s="3" t="s">
        <v>400</v>
      </c>
      <c r="C510" s="3" t="s">
        <v>401</v>
      </c>
      <c r="D510" s="39">
        <v>2</v>
      </c>
      <c r="E510" s="3" t="s">
        <v>16</v>
      </c>
      <c r="F510" s="3" t="s">
        <v>60</v>
      </c>
      <c r="G510" s="4">
        <v>17</v>
      </c>
      <c r="H510" s="4">
        <v>0</v>
      </c>
    </row>
    <row r="511" spans="1:8">
      <c r="A511" s="3" t="s">
        <v>393</v>
      </c>
      <c r="B511" s="3" t="s">
        <v>402</v>
      </c>
      <c r="C511" s="3" t="s">
        <v>403</v>
      </c>
      <c r="D511" s="39">
        <v>1</v>
      </c>
      <c r="E511" s="3" t="s">
        <v>16</v>
      </c>
      <c r="F511" s="3" t="s">
        <v>60</v>
      </c>
      <c r="G511" s="4">
        <v>1765</v>
      </c>
      <c r="H511" s="4">
        <v>11</v>
      </c>
    </row>
    <row r="512" spans="1:8">
      <c r="A512" s="3" t="s">
        <v>393</v>
      </c>
      <c r="B512" s="3" t="s">
        <v>402</v>
      </c>
      <c r="C512" s="3" t="s">
        <v>403</v>
      </c>
      <c r="D512" s="39">
        <v>2</v>
      </c>
      <c r="E512" s="3" t="s">
        <v>16</v>
      </c>
      <c r="F512" s="3" t="s">
        <v>60</v>
      </c>
      <c r="G512" s="4">
        <v>29</v>
      </c>
      <c r="H512" s="4">
        <v>0</v>
      </c>
    </row>
    <row r="513" spans="1:8">
      <c r="A513" s="3" t="s">
        <v>393</v>
      </c>
      <c r="B513" s="3" t="s">
        <v>404</v>
      </c>
      <c r="C513" s="3" t="s">
        <v>405</v>
      </c>
      <c r="D513" s="39">
        <v>1</v>
      </c>
      <c r="E513" s="3" t="s">
        <v>16</v>
      </c>
      <c r="F513" s="3" t="s">
        <v>60</v>
      </c>
      <c r="G513" s="4">
        <v>448</v>
      </c>
      <c r="H513" s="4">
        <v>3</v>
      </c>
    </row>
    <row r="514" spans="1:8">
      <c r="A514" s="3" t="s">
        <v>393</v>
      </c>
      <c r="B514" s="3" t="s">
        <v>404</v>
      </c>
      <c r="C514" s="3" t="s">
        <v>405</v>
      </c>
      <c r="D514" s="39">
        <v>2</v>
      </c>
      <c r="E514" s="3" t="s">
        <v>16</v>
      </c>
      <c r="F514" s="3" t="s">
        <v>60</v>
      </c>
      <c r="G514" s="4">
        <v>7</v>
      </c>
      <c r="H514" s="4">
        <v>0</v>
      </c>
    </row>
    <row r="515" spans="1:8">
      <c r="A515" s="3" t="s">
        <v>393</v>
      </c>
      <c r="B515" s="3" t="s">
        <v>394</v>
      </c>
      <c r="C515" s="3" t="s">
        <v>395</v>
      </c>
      <c r="D515" s="39">
        <v>1</v>
      </c>
      <c r="E515" s="3" t="s">
        <v>248</v>
      </c>
      <c r="F515" s="3" t="s">
        <v>284</v>
      </c>
      <c r="G515" s="4">
        <v>3</v>
      </c>
      <c r="H515" s="4">
        <v>1</v>
      </c>
    </row>
    <row r="516" spans="1:8">
      <c r="A516" s="3" t="s">
        <v>393</v>
      </c>
      <c r="B516" s="3" t="s">
        <v>394</v>
      </c>
      <c r="C516" s="3" t="s">
        <v>395</v>
      </c>
      <c r="D516" s="39">
        <v>2</v>
      </c>
      <c r="E516" s="3" t="s">
        <v>248</v>
      </c>
      <c r="F516" s="3" t="s">
        <v>284</v>
      </c>
      <c r="G516" s="4">
        <v>157</v>
      </c>
      <c r="H516" s="4">
        <v>0</v>
      </c>
    </row>
    <row r="517" spans="1:8">
      <c r="A517" s="3" t="s">
        <v>393</v>
      </c>
      <c r="B517" s="3" t="s">
        <v>396</v>
      </c>
      <c r="C517" s="3" t="s">
        <v>397</v>
      </c>
      <c r="D517" s="39">
        <v>1</v>
      </c>
      <c r="E517" s="3" t="s">
        <v>248</v>
      </c>
      <c r="F517" s="3" t="s">
        <v>284</v>
      </c>
      <c r="G517" s="4">
        <v>6</v>
      </c>
      <c r="H517" s="4">
        <v>4</v>
      </c>
    </row>
    <row r="518" spans="1:8">
      <c r="A518" s="3" t="s">
        <v>393</v>
      </c>
      <c r="B518" s="3" t="s">
        <v>396</v>
      </c>
      <c r="C518" s="3" t="s">
        <v>397</v>
      </c>
      <c r="D518" s="39">
        <v>2</v>
      </c>
      <c r="E518" s="3" t="s">
        <v>248</v>
      </c>
      <c r="F518" s="3" t="s">
        <v>284</v>
      </c>
      <c r="G518" s="4">
        <v>390</v>
      </c>
      <c r="H518" s="4">
        <v>0</v>
      </c>
    </row>
    <row r="519" spans="1:8">
      <c r="A519" s="3" t="s">
        <v>393</v>
      </c>
      <c r="B519" s="3" t="s">
        <v>400</v>
      </c>
      <c r="C519" s="3" t="s">
        <v>401</v>
      </c>
      <c r="D519" s="39">
        <v>1</v>
      </c>
      <c r="E519" s="3" t="s">
        <v>248</v>
      </c>
      <c r="F519" s="3" t="s">
        <v>284</v>
      </c>
      <c r="G519" s="4">
        <v>1</v>
      </c>
      <c r="H519" s="4">
        <v>0</v>
      </c>
    </row>
    <row r="520" spans="1:8">
      <c r="A520" s="3" t="s">
        <v>393</v>
      </c>
      <c r="B520" s="3" t="s">
        <v>400</v>
      </c>
      <c r="C520" s="3" t="s">
        <v>401</v>
      </c>
      <c r="D520" s="39">
        <v>2</v>
      </c>
      <c r="E520" s="3" t="s">
        <v>248</v>
      </c>
      <c r="F520" s="3" t="s">
        <v>284</v>
      </c>
      <c r="G520" s="4">
        <v>69</v>
      </c>
      <c r="H520" s="4">
        <v>0</v>
      </c>
    </row>
    <row r="521" spans="1:8">
      <c r="A521" s="3" t="s">
        <v>393</v>
      </c>
      <c r="B521" s="3" t="s">
        <v>402</v>
      </c>
      <c r="C521" s="3" t="s">
        <v>403</v>
      </c>
      <c r="D521" s="39">
        <v>1</v>
      </c>
      <c r="E521" s="3" t="s">
        <v>248</v>
      </c>
      <c r="F521" s="3" t="s">
        <v>284</v>
      </c>
      <c r="G521" s="4">
        <v>14</v>
      </c>
      <c r="H521" s="4">
        <v>4</v>
      </c>
    </row>
    <row r="522" spans="1:8">
      <c r="A522" s="3" t="s">
        <v>393</v>
      </c>
      <c r="B522" s="3" t="s">
        <v>402</v>
      </c>
      <c r="C522" s="3" t="s">
        <v>403</v>
      </c>
      <c r="D522" s="39">
        <v>2</v>
      </c>
      <c r="E522" s="3" t="s">
        <v>248</v>
      </c>
      <c r="F522" s="3" t="s">
        <v>284</v>
      </c>
      <c r="G522" s="4">
        <v>198</v>
      </c>
      <c r="H522" s="4">
        <v>0</v>
      </c>
    </row>
    <row r="523" spans="1:8">
      <c r="A523" s="3" t="s">
        <v>393</v>
      </c>
      <c r="B523" s="3" t="s">
        <v>404</v>
      </c>
      <c r="C523" s="3" t="s">
        <v>405</v>
      </c>
      <c r="D523" s="39">
        <v>2</v>
      </c>
      <c r="E523" s="3" t="s">
        <v>248</v>
      </c>
      <c r="F523" s="3" t="s">
        <v>284</v>
      </c>
      <c r="G523" s="4">
        <v>51</v>
      </c>
      <c r="H523" s="4">
        <v>0</v>
      </c>
    </row>
    <row r="524" spans="1:8">
      <c r="A524" s="3" t="s">
        <v>393</v>
      </c>
      <c r="B524" s="3" t="s">
        <v>394</v>
      </c>
      <c r="C524" s="3" t="s">
        <v>395</v>
      </c>
      <c r="D524" s="39">
        <v>1</v>
      </c>
      <c r="E524" s="3" t="s">
        <v>88</v>
      </c>
      <c r="F524" s="3" t="s">
        <v>186</v>
      </c>
      <c r="G524" s="4">
        <v>3</v>
      </c>
      <c r="H524" s="4">
        <v>1</v>
      </c>
    </row>
    <row r="525" spans="1:8">
      <c r="A525" s="3" t="s">
        <v>393</v>
      </c>
      <c r="B525" s="3" t="s">
        <v>394</v>
      </c>
      <c r="C525" s="3" t="s">
        <v>395</v>
      </c>
      <c r="D525" s="39">
        <v>2</v>
      </c>
      <c r="E525" s="3" t="s">
        <v>88</v>
      </c>
      <c r="F525" s="3" t="s">
        <v>186</v>
      </c>
      <c r="G525" s="4">
        <v>163</v>
      </c>
      <c r="H525" s="4">
        <v>0</v>
      </c>
    </row>
    <row r="526" spans="1:8">
      <c r="A526" s="3" t="s">
        <v>393</v>
      </c>
      <c r="B526" s="3" t="s">
        <v>396</v>
      </c>
      <c r="C526" s="3" t="s">
        <v>397</v>
      </c>
      <c r="D526" s="39">
        <v>1</v>
      </c>
      <c r="E526" s="3" t="s">
        <v>88</v>
      </c>
      <c r="F526" s="3" t="s">
        <v>186</v>
      </c>
      <c r="G526" s="4">
        <v>7</v>
      </c>
      <c r="H526" s="4">
        <v>2</v>
      </c>
    </row>
    <row r="527" spans="1:8">
      <c r="A527" s="3" t="s">
        <v>393</v>
      </c>
      <c r="B527" s="3" t="s">
        <v>396</v>
      </c>
      <c r="C527" s="3" t="s">
        <v>397</v>
      </c>
      <c r="D527" s="39">
        <v>2</v>
      </c>
      <c r="E527" s="3" t="s">
        <v>88</v>
      </c>
      <c r="F527" s="3" t="s">
        <v>186</v>
      </c>
      <c r="G527" s="4">
        <v>410</v>
      </c>
      <c r="H527" s="4">
        <v>1</v>
      </c>
    </row>
    <row r="528" spans="1:8">
      <c r="A528" s="3" t="s">
        <v>393</v>
      </c>
      <c r="B528" s="3" t="s">
        <v>400</v>
      </c>
      <c r="C528" s="3" t="s">
        <v>401</v>
      </c>
      <c r="D528" s="39">
        <v>1</v>
      </c>
      <c r="E528" s="3" t="s">
        <v>88</v>
      </c>
      <c r="F528" s="3" t="s">
        <v>186</v>
      </c>
      <c r="G528" s="4">
        <v>1</v>
      </c>
      <c r="H528" s="4">
        <v>0</v>
      </c>
    </row>
    <row r="529" spans="1:8">
      <c r="A529" s="3" t="s">
        <v>393</v>
      </c>
      <c r="B529" s="3" t="s">
        <v>400</v>
      </c>
      <c r="C529" s="3" t="s">
        <v>401</v>
      </c>
      <c r="D529" s="39">
        <v>2</v>
      </c>
      <c r="E529" s="3" t="s">
        <v>88</v>
      </c>
      <c r="F529" s="3" t="s">
        <v>186</v>
      </c>
      <c r="G529" s="4">
        <v>68</v>
      </c>
      <c r="H529" s="4">
        <v>0</v>
      </c>
    </row>
    <row r="530" spans="1:8">
      <c r="A530" s="3" t="s">
        <v>393</v>
      </c>
      <c r="B530" s="3" t="s">
        <v>402</v>
      </c>
      <c r="C530" s="3" t="s">
        <v>403</v>
      </c>
      <c r="D530" s="39">
        <v>1</v>
      </c>
      <c r="E530" s="3" t="s">
        <v>88</v>
      </c>
      <c r="F530" s="3" t="s">
        <v>186</v>
      </c>
      <c r="G530" s="4">
        <v>18</v>
      </c>
      <c r="H530" s="4">
        <v>6</v>
      </c>
    </row>
    <row r="531" spans="1:8">
      <c r="A531" s="3" t="s">
        <v>393</v>
      </c>
      <c r="B531" s="3" t="s">
        <v>402</v>
      </c>
      <c r="C531" s="3" t="s">
        <v>403</v>
      </c>
      <c r="D531" s="39">
        <v>2</v>
      </c>
      <c r="E531" s="3" t="s">
        <v>88</v>
      </c>
      <c r="F531" s="3" t="s">
        <v>186</v>
      </c>
      <c r="G531" s="4">
        <v>214</v>
      </c>
      <c r="H531" s="4">
        <v>1</v>
      </c>
    </row>
    <row r="532" spans="1:8">
      <c r="A532" s="3" t="s">
        <v>393</v>
      </c>
      <c r="B532" s="3" t="s">
        <v>404</v>
      </c>
      <c r="C532" s="3" t="s">
        <v>405</v>
      </c>
      <c r="D532" s="39">
        <v>2</v>
      </c>
      <c r="E532" s="3" t="s">
        <v>88</v>
      </c>
      <c r="F532" s="3" t="s">
        <v>186</v>
      </c>
      <c r="G532" s="4">
        <v>51</v>
      </c>
      <c r="H532" s="4">
        <v>0</v>
      </c>
    </row>
    <row r="533" spans="1:8">
      <c r="A533" s="3" t="s">
        <v>393</v>
      </c>
      <c r="B533" s="3" t="s">
        <v>394</v>
      </c>
      <c r="C533" s="3" t="s">
        <v>395</v>
      </c>
      <c r="D533" s="39">
        <v>2</v>
      </c>
      <c r="E533" s="3" t="s">
        <v>157</v>
      </c>
      <c r="F533" s="3" t="s">
        <v>61</v>
      </c>
      <c r="G533" s="4">
        <v>3</v>
      </c>
      <c r="H533" s="4">
        <v>0</v>
      </c>
    </row>
    <row r="534" spans="1:8">
      <c r="A534" s="3" t="s">
        <v>393</v>
      </c>
      <c r="B534" s="3" t="s">
        <v>396</v>
      </c>
      <c r="C534" s="3" t="s">
        <v>397</v>
      </c>
      <c r="D534" s="39">
        <v>2</v>
      </c>
      <c r="E534" s="3" t="s">
        <v>157</v>
      </c>
      <c r="F534" s="3" t="s">
        <v>61</v>
      </c>
      <c r="G534" s="4">
        <v>8</v>
      </c>
      <c r="H534" s="4">
        <v>0</v>
      </c>
    </row>
    <row r="535" spans="1:8">
      <c r="A535" s="3" t="s">
        <v>393</v>
      </c>
      <c r="B535" s="3" t="s">
        <v>400</v>
      </c>
      <c r="C535" s="3" t="s">
        <v>401</v>
      </c>
      <c r="D535" s="39">
        <v>2</v>
      </c>
      <c r="E535" s="3" t="s">
        <v>157</v>
      </c>
      <c r="F535" s="3" t="s">
        <v>61</v>
      </c>
      <c r="G535" s="4">
        <v>2</v>
      </c>
      <c r="H535" s="4">
        <v>0</v>
      </c>
    </row>
    <row r="536" spans="1:8">
      <c r="A536" s="3" t="s">
        <v>393</v>
      </c>
      <c r="B536" s="3" t="s">
        <v>404</v>
      </c>
      <c r="C536" s="3" t="s">
        <v>405</v>
      </c>
      <c r="D536" s="39">
        <v>2</v>
      </c>
      <c r="E536" s="3" t="s">
        <v>157</v>
      </c>
      <c r="F536" s="3" t="s">
        <v>61</v>
      </c>
      <c r="G536" s="4">
        <v>4</v>
      </c>
      <c r="H536" s="4">
        <v>0</v>
      </c>
    </row>
    <row r="537" spans="1:8">
      <c r="A537" s="3" t="s">
        <v>393</v>
      </c>
      <c r="B537" s="3" t="s">
        <v>394</v>
      </c>
      <c r="C537" s="3" t="s">
        <v>395</v>
      </c>
      <c r="D537" s="39">
        <v>2</v>
      </c>
      <c r="E537" s="3" t="s">
        <v>70</v>
      </c>
      <c r="F537" s="3" t="s">
        <v>63</v>
      </c>
      <c r="G537" s="4">
        <v>9</v>
      </c>
      <c r="H537" s="4">
        <v>0</v>
      </c>
    </row>
    <row r="538" spans="1:8">
      <c r="A538" s="3" t="s">
        <v>393</v>
      </c>
      <c r="B538" s="3" t="s">
        <v>396</v>
      </c>
      <c r="C538" s="3" t="s">
        <v>397</v>
      </c>
      <c r="D538" s="39">
        <v>2</v>
      </c>
      <c r="E538" s="3" t="s">
        <v>70</v>
      </c>
      <c r="F538" s="3" t="s">
        <v>63</v>
      </c>
      <c r="G538" s="4">
        <v>26</v>
      </c>
      <c r="H538" s="4">
        <v>3</v>
      </c>
    </row>
    <row r="539" spans="1:8">
      <c r="A539" s="3" t="s">
        <v>393</v>
      </c>
      <c r="B539" s="3" t="s">
        <v>400</v>
      </c>
      <c r="C539" s="3" t="s">
        <v>401</v>
      </c>
      <c r="D539" s="39">
        <v>2</v>
      </c>
      <c r="E539" s="3" t="s">
        <v>70</v>
      </c>
      <c r="F539" s="3" t="s">
        <v>63</v>
      </c>
      <c r="G539" s="4">
        <v>5</v>
      </c>
      <c r="H539" s="4">
        <v>0</v>
      </c>
    </row>
    <row r="540" spans="1:8">
      <c r="A540" s="3" t="s">
        <v>393</v>
      </c>
      <c r="B540" s="3" t="s">
        <v>402</v>
      </c>
      <c r="C540" s="3" t="s">
        <v>403</v>
      </c>
      <c r="D540" s="39">
        <v>2</v>
      </c>
      <c r="E540" s="3" t="s">
        <v>70</v>
      </c>
      <c r="F540" s="3" t="s">
        <v>63</v>
      </c>
      <c r="G540" s="4">
        <v>9</v>
      </c>
      <c r="H540" s="4">
        <v>0</v>
      </c>
    </row>
    <row r="541" spans="1:8">
      <c r="A541" s="3" t="s">
        <v>393</v>
      </c>
      <c r="B541" s="3" t="s">
        <v>404</v>
      </c>
      <c r="C541" s="3" t="s">
        <v>405</v>
      </c>
      <c r="D541" s="39">
        <v>2</v>
      </c>
      <c r="E541" s="3" t="s">
        <v>70</v>
      </c>
      <c r="F541" s="3" t="s">
        <v>63</v>
      </c>
      <c r="G541" s="4">
        <v>13</v>
      </c>
      <c r="H541" s="4">
        <v>0</v>
      </c>
    </row>
    <row r="542" spans="1:8">
      <c r="A542" s="3" t="s">
        <v>393</v>
      </c>
      <c r="B542" s="3" t="s">
        <v>394</v>
      </c>
      <c r="C542" s="3" t="s">
        <v>395</v>
      </c>
      <c r="D542" s="39">
        <v>1</v>
      </c>
      <c r="E542" s="3" t="s">
        <v>287</v>
      </c>
      <c r="F542" s="3" t="s">
        <v>162</v>
      </c>
      <c r="G542" s="4">
        <v>2</v>
      </c>
      <c r="H542" s="4">
        <v>1</v>
      </c>
    </row>
    <row r="543" spans="1:8">
      <c r="A543" s="3" t="s">
        <v>393</v>
      </c>
      <c r="B543" s="3" t="s">
        <v>394</v>
      </c>
      <c r="C543" s="3" t="s">
        <v>395</v>
      </c>
      <c r="D543" s="39">
        <v>2</v>
      </c>
      <c r="E543" s="3" t="s">
        <v>287</v>
      </c>
      <c r="F543" s="3" t="s">
        <v>162</v>
      </c>
      <c r="G543" s="4">
        <v>67</v>
      </c>
      <c r="H543" s="4">
        <v>0</v>
      </c>
    </row>
    <row r="544" spans="1:8">
      <c r="A544" s="3" t="s">
        <v>393</v>
      </c>
      <c r="B544" s="3" t="s">
        <v>396</v>
      </c>
      <c r="C544" s="3" t="s">
        <v>397</v>
      </c>
      <c r="D544" s="39">
        <v>1</v>
      </c>
      <c r="E544" s="3" t="s">
        <v>287</v>
      </c>
      <c r="F544" s="3" t="s">
        <v>162</v>
      </c>
      <c r="G544" s="4">
        <v>3</v>
      </c>
      <c r="H544" s="4">
        <v>0</v>
      </c>
    </row>
    <row r="545" spans="1:8">
      <c r="A545" s="3" t="s">
        <v>393</v>
      </c>
      <c r="B545" s="3" t="s">
        <v>396</v>
      </c>
      <c r="C545" s="3" t="s">
        <v>397</v>
      </c>
      <c r="D545" s="39">
        <v>2</v>
      </c>
      <c r="E545" s="3" t="s">
        <v>287</v>
      </c>
      <c r="F545" s="3" t="s">
        <v>162</v>
      </c>
      <c r="G545" s="4">
        <v>166</v>
      </c>
      <c r="H545" s="4">
        <v>0</v>
      </c>
    </row>
    <row r="546" spans="1:8">
      <c r="A546" s="3" t="s">
        <v>393</v>
      </c>
      <c r="B546" s="3" t="s">
        <v>400</v>
      </c>
      <c r="C546" s="3" t="s">
        <v>401</v>
      </c>
      <c r="D546" s="39">
        <v>2</v>
      </c>
      <c r="E546" s="3" t="s">
        <v>287</v>
      </c>
      <c r="F546" s="3" t="s">
        <v>162</v>
      </c>
      <c r="G546" s="4">
        <v>26</v>
      </c>
      <c r="H546" s="4">
        <v>0</v>
      </c>
    </row>
    <row r="547" spans="1:8">
      <c r="A547" s="3" t="s">
        <v>393</v>
      </c>
      <c r="B547" s="3" t="s">
        <v>402</v>
      </c>
      <c r="C547" s="3" t="s">
        <v>403</v>
      </c>
      <c r="D547" s="39">
        <v>1</v>
      </c>
      <c r="E547" s="3" t="s">
        <v>287</v>
      </c>
      <c r="F547" s="3" t="s">
        <v>162</v>
      </c>
      <c r="G547" s="4">
        <v>1</v>
      </c>
      <c r="H547" s="4">
        <v>1</v>
      </c>
    </row>
    <row r="548" spans="1:8">
      <c r="A548" s="3" t="s">
        <v>393</v>
      </c>
      <c r="B548" s="3" t="s">
        <v>402</v>
      </c>
      <c r="C548" s="3" t="s">
        <v>403</v>
      </c>
      <c r="D548" s="39">
        <v>2</v>
      </c>
      <c r="E548" s="3" t="s">
        <v>287</v>
      </c>
      <c r="F548" s="3" t="s">
        <v>162</v>
      </c>
      <c r="G548" s="4">
        <v>105</v>
      </c>
      <c r="H548" s="4">
        <v>0</v>
      </c>
    </row>
    <row r="549" spans="1:8">
      <c r="A549" s="3" t="s">
        <v>393</v>
      </c>
      <c r="B549" s="3" t="s">
        <v>404</v>
      </c>
      <c r="C549" s="3" t="s">
        <v>405</v>
      </c>
      <c r="D549" s="39">
        <v>2</v>
      </c>
      <c r="E549" s="3" t="s">
        <v>287</v>
      </c>
      <c r="F549" s="3" t="s">
        <v>162</v>
      </c>
      <c r="G549" s="4">
        <v>21</v>
      </c>
      <c r="H549" s="4">
        <v>0</v>
      </c>
    </row>
    <row r="550" spans="1:8">
      <c r="A550" s="3" t="s">
        <v>393</v>
      </c>
      <c r="B550" s="3" t="s">
        <v>394</v>
      </c>
      <c r="C550" s="3" t="s">
        <v>395</v>
      </c>
      <c r="D550" s="39">
        <v>1</v>
      </c>
      <c r="E550" s="3" t="s">
        <v>135</v>
      </c>
      <c r="F550" s="3" t="s">
        <v>72</v>
      </c>
      <c r="G550" s="4">
        <v>1</v>
      </c>
      <c r="H550" s="4">
        <v>1</v>
      </c>
    </row>
    <row r="551" spans="1:8">
      <c r="A551" s="3" t="s">
        <v>393</v>
      </c>
      <c r="B551" s="3" t="s">
        <v>394</v>
      </c>
      <c r="C551" s="3" t="s">
        <v>395</v>
      </c>
      <c r="D551" s="39">
        <v>2</v>
      </c>
      <c r="E551" s="3" t="s">
        <v>135</v>
      </c>
      <c r="F551" s="3" t="s">
        <v>72</v>
      </c>
      <c r="G551" s="4">
        <v>66</v>
      </c>
      <c r="H551" s="4">
        <v>0</v>
      </c>
    </row>
    <row r="552" spans="1:8">
      <c r="A552" s="3" t="s">
        <v>393</v>
      </c>
      <c r="B552" s="3" t="s">
        <v>396</v>
      </c>
      <c r="C552" s="3" t="s">
        <v>397</v>
      </c>
      <c r="D552" s="39">
        <v>1</v>
      </c>
      <c r="E552" s="3" t="s">
        <v>135</v>
      </c>
      <c r="F552" s="3" t="s">
        <v>72</v>
      </c>
      <c r="G552" s="4">
        <v>3</v>
      </c>
      <c r="H552" s="4">
        <v>0</v>
      </c>
    </row>
    <row r="553" spans="1:8">
      <c r="A553" s="3" t="s">
        <v>393</v>
      </c>
      <c r="B553" s="3" t="s">
        <v>396</v>
      </c>
      <c r="C553" s="3" t="s">
        <v>397</v>
      </c>
      <c r="D553" s="39">
        <v>2</v>
      </c>
      <c r="E553" s="3" t="s">
        <v>135</v>
      </c>
      <c r="F553" s="3" t="s">
        <v>72</v>
      </c>
      <c r="G553" s="4">
        <v>167</v>
      </c>
      <c r="H553" s="4">
        <v>0</v>
      </c>
    </row>
    <row r="554" spans="1:8">
      <c r="A554" s="3" t="s">
        <v>393</v>
      </c>
      <c r="B554" s="3" t="s">
        <v>400</v>
      </c>
      <c r="C554" s="3" t="s">
        <v>401</v>
      </c>
      <c r="D554" s="39">
        <v>2</v>
      </c>
      <c r="E554" s="3" t="s">
        <v>135</v>
      </c>
      <c r="F554" s="3" t="s">
        <v>72</v>
      </c>
      <c r="G554" s="4">
        <v>27</v>
      </c>
      <c r="H554" s="4">
        <v>0</v>
      </c>
    </row>
    <row r="555" spans="1:8">
      <c r="A555" s="3" t="s">
        <v>393</v>
      </c>
      <c r="B555" s="3" t="s">
        <v>402</v>
      </c>
      <c r="C555" s="3" t="s">
        <v>403</v>
      </c>
      <c r="D555" s="39">
        <v>1</v>
      </c>
      <c r="E555" s="3" t="s">
        <v>135</v>
      </c>
      <c r="F555" s="3" t="s">
        <v>72</v>
      </c>
      <c r="G555" s="4">
        <v>5</v>
      </c>
      <c r="H555" s="4">
        <v>1</v>
      </c>
    </row>
    <row r="556" spans="1:8">
      <c r="A556" s="3" t="s">
        <v>393</v>
      </c>
      <c r="B556" s="3" t="s">
        <v>402</v>
      </c>
      <c r="C556" s="3" t="s">
        <v>403</v>
      </c>
      <c r="D556" s="39">
        <v>2</v>
      </c>
      <c r="E556" s="3" t="s">
        <v>135</v>
      </c>
      <c r="F556" s="3" t="s">
        <v>72</v>
      </c>
      <c r="G556" s="4">
        <v>104</v>
      </c>
      <c r="H556" s="4">
        <v>0</v>
      </c>
    </row>
    <row r="557" spans="1:8">
      <c r="A557" s="3" t="s">
        <v>393</v>
      </c>
      <c r="B557" s="3" t="s">
        <v>404</v>
      </c>
      <c r="C557" s="3" t="s">
        <v>405</v>
      </c>
      <c r="D557" s="39">
        <v>2</v>
      </c>
      <c r="E557" s="3" t="s">
        <v>135</v>
      </c>
      <c r="F557" s="3" t="s">
        <v>72</v>
      </c>
      <c r="G557" s="4">
        <v>20</v>
      </c>
      <c r="H557" s="4">
        <v>0</v>
      </c>
    </row>
    <row r="558" spans="1:8">
      <c r="A558" s="3" t="s">
        <v>393</v>
      </c>
      <c r="B558" s="3" t="s">
        <v>394</v>
      </c>
      <c r="C558" s="3" t="s">
        <v>395</v>
      </c>
      <c r="D558" s="39">
        <v>2</v>
      </c>
      <c r="E558" s="3" t="s">
        <v>219</v>
      </c>
      <c r="F558" s="3" t="s">
        <v>122</v>
      </c>
      <c r="G558" s="4">
        <v>2</v>
      </c>
      <c r="H558" s="4">
        <v>0</v>
      </c>
    </row>
    <row r="559" spans="1:8">
      <c r="A559" s="3" t="s">
        <v>393</v>
      </c>
      <c r="B559" s="3" t="s">
        <v>396</v>
      </c>
      <c r="C559" s="3" t="s">
        <v>397</v>
      </c>
      <c r="D559" s="39">
        <v>2</v>
      </c>
      <c r="E559" s="3" t="s">
        <v>219</v>
      </c>
      <c r="F559" s="3" t="s">
        <v>122</v>
      </c>
      <c r="G559" s="4">
        <v>7</v>
      </c>
      <c r="H559" s="4">
        <v>0</v>
      </c>
    </row>
    <row r="560" spans="1:8">
      <c r="A560" s="3" t="s">
        <v>393</v>
      </c>
      <c r="B560" s="3" t="s">
        <v>400</v>
      </c>
      <c r="C560" s="3" t="s">
        <v>401</v>
      </c>
      <c r="D560" s="39">
        <v>1</v>
      </c>
      <c r="E560" s="3" t="s">
        <v>219</v>
      </c>
      <c r="F560" s="3" t="s">
        <v>122</v>
      </c>
      <c r="G560" s="4">
        <v>2</v>
      </c>
      <c r="H560" s="4">
        <v>0</v>
      </c>
    </row>
    <row r="561" spans="1:8">
      <c r="A561" s="3" t="s">
        <v>393</v>
      </c>
      <c r="B561" s="3" t="s">
        <v>400</v>
      </c>
      <c r="C561" s="3" t="s">
        <v>401</v>
      </c>
      <c r="D561" s="39">
        <v>2</v>
      </c>
      <c r="E561" s="3" t="s">
        <v>219</v>
      </c>
      <c r="F561" s="3" t="s">
        <v>122</v>
      </c>
      <c r="G561" s="4">
        <v>2</v>
      </c>
      <c r="H561" s="4">
        <v>0</v>
      </c>
    </row>
    <row r="562" spans="1:8">
      <c r="A562" s="3" t="s">
        <v>393</v>
      </c>
      <c r="B562" s="3" t="s">
        <v>404</v>
      </c>
      <c r="C562" s="3" t="s">
        <v>405</v>
      </c>
      <c r="D562" s="39">
        <v>2</v>
      </c>
      <c r="E562" s="3" t="s">
        <v>219</v>
      </c>
      <c r="F562" s="3" t="s">
        <v>122</v>
      </c>
      <c r="G562" s="4">
        <v>5</v>
      </c>
      <c r="H562" s="4">
        <v>0</v>
      </c>
    </row>
    <row r="563" spans="1:8">
      <c r="A563" s="3" t="s">
        <v>393</v>
      </c>
      <c r="B563" s="3" t="s">
        <v>394</v>
      </c>
      <c r="C563" s="3" t="s">
        <v>395</v>
      </c>
      <c r="D563" s="39">
        <v>2</v>
      </c>
      <c r="E563" s="3" t="s">
        <v>14</v>
      </c>
      <c r="F563" s="3" t="s">
        <v>107</v>
      </c>
      <c r="G563" s="4">
        <v>7</v>
      </c>
      <c r="H563" s="4">
        <v>0</v>
      </c>
    </row>
    <row r="564" spans="1:8">
      <c r="A564" s="3" t="s">
        <v>393</v>
      </c>
      <c r="B564" s="3" t="s">
        <v>396</v>
      </c>
      <c r="C564" s="3" t="s">
        <v>397</v>
      </c>
      <c r="D564" s="39">
        <v>1</v>
      </c>
      <c r="E564" s="3" t="s">
        <v>14</v>
      </c>
      <c r="F564" s="3" t="s">
        <v>107</v>
      </c>
      <c r="G564" s="4">
        <v>8</v>
      </c>
      <c r="H564" s="4">
        <v>0</v>
      </c>
    </row>
    <row r="565" spans="1:8">
      <c r="A565" s="3" t="s">
        <v>393</v>
      </c>
      <c r="B565" s="3" t="s">
        <v>396</v>
      </c>
      <c r="C565" s="3" t="s">
        <v>397</v>
      </c>
      <c r="D565" s="39">
        <v>2</v>
      </c>
      <c r="E565" s="3" t="s">
        <v>14</v>
      </c>
      <c r="F565" s="3" t="s">
        <v>107</v>
      </c>
      <c r="G565" s="4">
        <v>28</v>
      </c>
      <c r="H565" s="4">
        <v>0</v>
      </c>
    </row>
    <row r="566" spans="1:8">
      <c r="A566" s="3" t="s">
        <v>393</v>
      </c>
      <c r="B566" s="3" t="s">
        <v>400</v>
      </c>
      <c r="C566" s="3" t="s">
        <v>401</v>
      </c>
      <c r="D566" s="39">
        <v>1</v>
      </c>
      <c r="E566" s="3" t="s">
        <v>14</v>
      </c>
      <c r="F566" s="3" t="s">
        <v>107</v>
      </c>
      <c r="G566" s="4">
        <v>3</v>
      </c>
      <c r="H566" s="4">
        <v>1</v>
      </c>
    </row>
    <row r="567" spans="1:8">
      <c r="A567" s="3" t="s">
        <v>393</v>
      </c>
      <c r="B567" s="3" t="s">
        <v>400</v>
      </c>
      <c r="C567" s="3" t="s">
        <v>401</v>
      </c>
      <c r="D567" s="39">
        <v>2</v>
      </c>
      <c r="E567" s="3" t="s">
        <v>14</v>
      </c>
      <c r="F567" s="3" t="s">
        <v>107</v>
      </c>
      <c r="G567" s="4">
        <v>14</v>
      </c>
      <c r="H567" s="4">
        <v>0</v>
      </c>
    </row>
    <row r="568" spans="1:8">
      <c r="A568" s="3" t="s">
        <v>393</v>
      </c>
      <c r="B568" s="3" t="s">
        <v>402</v>
      </c>
      <c r="C568" s="3" t="s">
        <v>403</v>
      </c>
      <c r="D568" s="39">
        <v>2</v>
      </c>
      <c r="E568" s="3" t="s">
        <v>14</v>
      </c>
      <c r="F568" s="3" t="s">
        <v>107</v>
      </c>
      <c r="G568" s="4">
        <v>21</v>
      </c>
      <c r="H568" s="4">
        <v>0</v>
      </c>
    </row>
    <row r="569" spans="1:8">
      <c r="A569" s="3" t="s">
        <v>393</v>
      </c>
      <c r="B569" s="3" t="s">
        <v>404</v>
      </c>
      <c r="C569" s="3" t="s">
        <v>405</v>
      </c>
      <c r="D569" s="39">
        <v>1</v>
      </c>
      <c r="E569" s="3" t="s">
        <v>14</v>
      </c>
      <c r="F569" s="3" t="s">
        <v>107</v>
      </c>
      <c r="G569" s="4">
        <v>5</v>
      </c>
      <c r="H569" s="4">
        <v>0</v>
      </c>
    </row>
    <row r="570" spans="1:8">
      <c r="A570" s="3" t="s">
        <v>393</v>
      </c>
      <c r="B570" s="3" t="s">
        <v>404</v>
      </c>
      <c r="C570" s="3" t="s">
        <v>405</v>
      </c>
      <c r="D570" s="39">
        <v>2</v>
      </c>
      <c r="E570" s="3" t="s">
        <v>14</v>
      </c>
      <c r="F570" s="3" t="s">
        <v>107</v>
      </c>
      <c r="G570" s="4">
        <v>11</v>
      </c>
      <c r="H570" s="4">
        <v>0</v>
      </c>
    </row>
    <row r="571" spans="1:8">
      <c r="A571" s="3" t="s">
        <v>393</v>
      </c>
      <c r="B571" s="3" t="s">
        <v>394</v>
      </c>
      <c r="C571" s="3" t="s">
        <v>395</v>
      </c>
      <c r="D571" s="39">
        <v>2</v>
      </c>
      <c r="E571" s="3" t="s">
        <v>121</v>
      </c>
      <c r="F571" s="3" t="s">
        <v>22</v>
      </c>
      <c r="G571" s="4">
        <v>35</v>
      </c>
      <c r="H571" s="4">
        <v>0</v>
      </c>
    </row>
    <row r="572" spans="1:8">
      <c r="A572" s="3" t="s">
        <v>393</v>
      </c>
      <c r="B572" s="3" t="s">
        <v>396</v>
      </c>
      <c r="C572" s="3" t="s">
        <v>397</v>
      </c>
      <c r="D572" s="39">
        <v>1</v>
      </c>
      <c r="E572" s="3" t="s">
        <v>121</v>
      </c>
      <c r="F572" s="3" t="s">
        <v>22</v>
      </c>
      <c r="G572" s="4">
        <v>1</v>
      </c>
      <c r="H572" s="4">
        <v>1</v>
      </c>
    </row>
    <row r="573" spans="1:8">
      <c r="A573" s="3" t="s">
        <v>393</v>
      </c>
      <c r="B573" s="3" t="s">
        <v>396</v>
      </c>
      <c r="C573" s="3" t="s">
        <v>397</v>
      </c>
      <c r="D573" s="39">
        <v>2</v>
      </c>
      <c r="E573" s="3" t="s">
        <v>121</v>
      </c>
      <c r="F573" s="3" t="s">
        <v>22</v>
      </c>
      <c r="G573" s="4">
        <v>55</v>
      </c>
      <c r="H573" s="4">
        <v>0</v>
      </c>
    </row>
    <row r="574" spans="1:8">
      <c r="A574" s="3" t="s">
        <v>393</v>
      </c>
      <c r="B574" s="3" t="s">
        <v>400</v>
      </c>
      <c r="C574" s="3" t="s">
        <v>401</v>
      </c>
      <c r="D574" s="39">
        <v>2</v>
      </c>
      <c r="E574" s="3" t="s">
        <v>121</v>
      </c>
      <c r="F574" s="3" t="s">
        <v>22</v>
      </c>
      <c r="G574" s="4">
        <v>19</v>
      </c>
      <c r="H574" s="4">
        <v>0</v>
      </c>
    </row>
    <row r="575" spans="1:8">
      <c r="A575" s="3" t="s">
        <v>393</v>
      </c>
      <c r="B575" s="3" t="s">
        <v>402</v>
      </c>
      <c r="C575" s="3" t="s">
        <v>403</v>
      </c>
      <c r="D575" s="39">
        <v>2</v>
      </c>
      <c r="E575" s="3" t="s">
        <v>121</v>
      </c>
      <c r="F575" s="3" t="s">
        <v>22</v>
      </c>
      <c r="G575" s="4">
        <v>30</v>
      </c>
      <c r="H575" s="4">
        <v>0</v>
      </c>
    </row>
    <row r="576" spans="1:8">
      <c r="A576" s="3" t="s">
        <v>393</v>
      </c>
      <c r="B576" s="3" t="s">
        <v>404</v>
      </c>
      <c r="C576" s="3" t="s">
        <v>405</v>
      </c>
      <c r="D576" s="39">
        <v>2</v>
      </c>
      <c r="E576" s="3" t="s">
        <v>121</v>
      </c>
      <c r="F576" s="3" t="s">
        <v>22</v>
      </c>
      <c r="G576" s="4">
        <v>18</v>
      </c>
      <c r="H576" s="4">
        <v>0</v>
      </c>
    </row>
    <row r="577" spans="1:8">
      <c r="A577" s="3" t="s">
        <v>393</v>
      </c>
      <c r="B577" s="3" t="s">
        <v>394</v>
      </c>
      <c r="C577" s="3" t="s">
        <v>395</v>
      </c>
      <c r="D577" s="39">
        <v>2</v>
      </c>
      <c r="E577" s="3" t="s">
        <v>305</v>
      </c>
      <c r="F577" s="3" t="s">
        <v>86</v>
      </c>
      <c r="G577" s="4">
        <v>36</v>
      </c>
      <c r="H577" s="4">
        <v>0</v>
      </c>
    </row>
    <row r="578" spans="1:8">
      <c r="A578" s="3" t="s">
        <v>393</v>
      </c>
      <c r="B578" s="3" t="s">
        <v>396</v>
      </c>
      <c r="C578" s="3" t="s">
        <v>397</v>
      </c>
      <c r="D578" s="39">
        <v>1</v>
      </c>
      <c r="E578" s="3" t="s">
        <v>305</v>
      </c>
      <c r="F578" s="3" t="s">
        <v>86</v>
      </c>
      <c r="G578" s="4">
        <v>1</v>
      </c>
      <c r="H578" s="4">
        <v>1</v>
      </c>
    </row>
    <row r="579" spans="1:8">
      <c r="A579" s="3" t="s">
        <v>393</v>
      </c>
      <c r="B579" s="3" t="s">
        <v>396</v>
      </c>
      <c r="C579" s="3" t="s">
        <v>397</v>
      </c>
      <c r="D579" s="39">
        <v>2</v>
      </c>
      <c r="E579" s="3" t="s">
        <v>305</v>
      </c>
      <c r="F579" s="3" t="s">
        <v>86</v>
      </c>
      <c r="G579" s="4">
        <v>54</v>
      </c>
      <c r="H579" s="4">
        <v>0</v>
      </c>
    </row>
    <row r="580" spans="1:8">
      <c r="A580" s="3" t="s">
        <v>393</v>
      </c>
      <c r="B580" s="3" t="s">
        <v>400</v>
      </c>
      <c r="C580" s="3" t="s">
        <v>401</v>
      </c>
      <c r="D580" s="39">
        <v>2</v>
      </c>
      <c r="E580" s="3" t="s">
        <v>305</v>
      </c>
      <c r="F580" s="3" t="s">
        <v>86</v>
      </c>
      <c r="G580" s="4">
        <v>19</v>
      </c>
      <c r="H580" s="4">
        <v>0</v>
      </c>
    </row>
    <row r="581" spans="1:8">
      <c r="A581" s="3" t="s">
        <v>393</v>
      </c>
      <c r="B581" s="3" t="s">
        <v>402</v>
      </c>
      <c r="C581" s="3" t="s">
        <v>403</v>
      </c>
      <c r="D581" s="39">
        <v>2</v>
      </c>
      <c r="E581" s="3" t="s">
        <v>305</v>
      </c>
      <c r="F581" s="3" t="s">
        <v>86</v>
      </c>
      <c r="G581" s="4">
        <v>29</v>
      </c>
      <c r="H581" s="4">
        <v>0</v>
      </c>
    </row>
    <row r="582" spans="1:8">
      <c r="A582" s="3" t="s">
        <v>393</v>
      </c>
      <c r="B582" s="3" t="s">
        <v>404</v>
      </c>
      <c r="C582" s="3" t="s">
        <v>405</v>
      </c>
      <c r="D582" s="39">
        <v>2</v>
      </c>
      <c r="E582" s="3" t="s">
        <v>305</v>
      </c>
      <c r="F582" s="3" t="s">
        <v>86</v>
      </c>
      <c r="G582" s="4">
        <v>17</v>
      </c>
      <c r="H582" s="4">
        <v>0</v>
      </c>
    </row>
    <row r="583" spans="1:8">
      <c r="A583" s="3" t="s">
        <v>393</v>
      </c>
      <c r="B583" s="3" t="s">
        <v>394</v>
      </c>
      <c r="C583" s="3" t="s">
        <v>395</v>
      </c>
      <c r="D583" s="39">
        <v>2</v>
      </c>
      <c r="E583" s="3" t="s">
        <v>58</v>
      </c>
      <c r="F583" s="3" t="s">
        <v>187</v>
      </c>
      <c r="G583" s="4">
        <v>1</v>
      </c>
      <c r="H583" s="4">
        <v>0</v>
      </c>
    </row>
    <row r="584" spans="1:8">
      <c r="A584" s="3" t="s">
        <v>393</v>
      </c>
      <c r="B584" s="3" t="s">
        <v>396</v>
      </c>
      <c r="C584" s="3" t="s">
        <v>397</v>
      </c>
      <c r="D584" s="39">
        <v>2</v>
      </c>
      <c r="E584" s="3" t="s">
        <v>58</v>
      </c>
      <c r="F584" s="3" t="s">
        <v>187</v>
      </c>
      <c r="G584" s="4">
        <v>1</v>
      </c>
      <c r="H584" s="4">
        <v>0</v>
      </c>
    </row>
    <row r="585" spans="1:8">
      <c r="A585" s="3" t="s">
        <v>393</v>
      </c>
      <c r="B585" s="3" t="s">
        <v>400</v>
      </c>
      <c r="C585" s="3" t="s">
        <v>401</v>
      </c>
      <c r="D585" s="39">
        <v>2</v>
      </c>
      <c r="E585" s="3" t="s">
        <v>58</v>
      </c>
      <c r="F585" s="3" t="s">
        <v>187</v>
      </c>
      <c r="G585" s="4">
        <v>3</v>
      </c>
      <c r="H585" s="4">
        <v>0</v>
      </c>
    </row>
    <row r="586" spans="1:8">
      <c r="A586" s="3" t="s">
        <v>393</v>
      </c>
      <c r="B586" s="3" t="s">
        <v>402</v>
      </c>
      <c r="C586" s="3" t="s">
        <v>403</v>
      </c>
      <c r="D586" s="39">
        <v>2</v>
      </c>
      <c r="E586" s="3" t="s">
        <v>58</v>
      </c>
      <c r="F586" s="3" t="s">
        <v>187</v>
      </c>
      <c r="G586" s="4">
        <v>1</v>
      </c>
      <c r="H586" s="4">
        <v>0</v>
      </c>
    </row>
    <row r="587" spans="1:8">
      <c r="A587" s="3" t="s">
        <v>393</v>
      </c>
      <c r="B587" s="3" t="s">
        <v>394</v>
      </c>
      <c r="C587" s="3" t="s">
        <v>395</v>
      </c>
      <c r="D587" s="39">
        <v>2</v>
      </c>
      <c r="E587" s="3" t="s">
        <v>168</v>
      </c>
      <c r="F587" s="3" t="s">
        <v>90</v>
      </c>
      <c r="G587" s="4">
        <v>2</v>
      </c>
      <c r="H587" s="4">
        <v>0</v>
      </c>
    </row>
    <row r="588" spans="1:8">
      <c r="A588" s="3" t="s">
        <v>393</v>
      </c>
      <c r="B588" s="3" t="s">
        <v>396</v>
      </c>
      <c r="C588" s="3" t="s">
        <v>397</v>
      </c>
      <c r="D588" s="39">
        <v>2</v>
      </c>
      <c r="E588" s="3" t="s">
        <v>168</v>
      </c>
      <c r="F588" s="3" t="s">
        <v>90</v>
      </c>
      <c r="G588" s="4">
        <v>3</v>
      </c>
      <c r="H588" s="4">
        <v>0</v>
      </c>
    </row>
    <row r="589" spans="1:8">
      <c r="A589" s="3" t="s">
        <v>393</v>
      </c>
      <c r="B589" s="3" t="s">
        <v>400</v>
      </c>
      <c r="C589" s="3" t="s">
        <v>401</v>
      </c>
      <c r="D589" s="39">
        <v>1</v>
      </c>
      <c r="E589" s="3" t="s">
        <v>168</v>
      </c>
      <c r="F589" s="3" t="s">
        <v>90</v>
      </c>
      <c r="G589" s="4">
        <v>1</v>
      </c>
      <c r="H589" s="4">
        <v>0</v>
      </c>
    </row>
    <row r="590" spans="1:8">
      <c r="A590" s="3" t="s">
        <v>393</v>
      </c>
      <c r="B590" s="3" t="s">
        <v>400</v>
      </c>
      <c r="C590" s="3" t="s">
        <v>401</v>
      </c>
      <c r="D590" s="39">
        <v>2</v>
      </c>
      <c r="E590" s="3" t="s">
        <v>168</v>
      </c>
      <c r="F590" s="3" t="s">
        <v>90</v>
      </c>
      <c r="G590" s="4">
        <v>3</v>
      </c>
      <c r="H590" s="4">
        <v>0</v>
      </c>
    </row>
    <row r="591" spans="1:8">
      <c r="A591" s="3" t="s">
        <v>393</v>
      </c>
      <c r="B591" s="3" t="s">
        <v>402</v>
      </c>
      <c r="C591" s="3" t="s">
        <v>403</v>
      </c>
      <c r="D591" s="39">
        <v>2</v>
      </c>
      <c r="E591" s="3" t="s">
        <v>168</v>
      </c>
      <c r="F591" s="3" t="s">
        <v>90</v>
      </c>
      <c r="G591" s="4">
        <v>6</v>
      </c>
      <c r="H591" s="4">
        <v>0</v>
      </c>
    </row>
    <row r="592" spans="1:8">
      <c r="A592" s="3" t="s">
        <v>393</v>
      </c>
      <c r="B592" s="3" t="s">
        <v>404</v>
      </c>
      <c r="C592" s="3" t="s">
        <v>405</v>
      </c>
      <c r="D592" s="39">
        <v>2</v>
      </c>
      <c r="E592" s="3" t="s">
        <v>168</v>
      </c>
      <c r="F592" s="3" t="s">
        <v>90</v>
      </c>
      <c r="G592" s="4">
        <v>2</v>
      </c>
      <c r="H592" s="4">
        <v>0</v>
      </c>
    </row>
    <row r="593" spans="1:8">
      <c r="A593" s="3" t="s">
        <v>393</v>
      </c>
      <c r="B593" s="3" t="s">
        <v>394</v>
      </c>
      <c r="C593" s="3" t="s">
        <v>395</v>
      </c>
      <c r="D593" s="39">
        <v>1</v>
      </c>
      <c r="E593" s="3" t="s">
        <v>283</v>
      </c>
      <c r="F593" s="3" t="s">
        <v>39</v>
      </c>
      <c r="G593" s="4">
        <v>63</v>
      </c>
      <c r="H593" s="4">
        <v>0</v>
      </c>
    </row>
    <row r="594" spans="1:8">
      <c r="A594" s="3" t="s">
        <v>393</v>
      </c>
      <c r="B594" s="3" t="s">
        <v>394</v>
      </c>
      <c r="C594" s="3" t="s">
        <v>395</v>
      </c>
      <c r="D594" s="39">
        <v>2</v>
      </c>
      <c r="E594" s="3" t="s">
        <v>283</v>
      </c>
      <c r="F594" s="3" t="s">
        <v>39</v>
      </c>
      <c r="G594" s="4">
        <v>9</v>
      </c>
      <c r="H594" s="4">
        <v>0</v>
      </c>
    </row>
    <row r="595" spans="1:8">
      <c r="A595" s="3" t="s">
        <v>393</v>
      </c>
      <c r="B595" s="3" t="s">
        <v>396</v>
      </c>
      <c r="C595" s="3" t="s">
        <v>397</v>
      </c>
      <c r="D595" s="39">
        <v>1</v>
      </c>
      <c r="E595" s="3" t="s">
        <v>283</v>
      </c>
      <c r="F595" s="3" t="s">
        <v>39</v>
      </c>
      <c r="G595" s="4">
        <v>146</v>
      </c>
      <c r="H595" s="4">
        <v>0</v>
      </c>
    </row>
    <row r="596" spans="1:8">
      <c r="A596" s="3" t="s">
        <v>393</v>
      </c>
      <c r="B596" s="3" t="s">
        <v>396</v>
      </c>
      <c r="C596" s="3" t="s">
        <v>397</v>
      </c>
      <c r="D596" s="39">
        <v>2</v>
      </c>
      <c r="E596" s="3" t="s">
        <v>283</v>
      </c>
      <c r="F596" s="3" t="s">
        <v>39</v>
      </c>
      <c r="G596" s="4">
        <v>22</v>
      </c>
      <c r="H596" s="4">
        <v>0</v>
      </c>
    </row>
    <row r="597" spans="1:8">
      <c r="A597" s="3" t="s">
        <v>393</v>
      </c>
      <c r="B597" s="3" t="s">
        <v>400</v>
      </c>
      <c r="C597" s="3" t="s">
        <v>401</v>
      </c>
      <c r="D597" s="39">
        <v>1</v>
      </c>
      <c r="E597" s="3" t="s">
        <v>283</v>
      </c>
      <c r="F597" s="3" t="s">
        <v>39</v>
      </c>
      <c r="G597" s="4">
        <v>25</v>
      </c>
      <c r="H597" s="4">
        <v>0</v>
      </c>
    </row>
    <row r="598" spans="1:8">
      <c r="A598" s="3" t="s">
        <v>393</v>
      </c>
      <c r="B598" s="3" t="s">
        <v>400</v>
      </c>
      <c r="C598" s="3" t="s">
        <v>401</v>
      </c>
      <c r="D598" s="39">
        <v>2</v>
      </c>
      <c r="E598" s="3" t="s">
        <v>283</v>
      </c>
      <c r="F598" s="3" t="s">
        <v>39</v>
      </c>
      <c r="G598" s="4">
        <v>21</v>
      </c>
      <c r="H598" s="4">
        <v>0</v>
      </c>
    </row>
    <row r="599" spans="1:8">
      <c r="A599" s="3" t="s">
        <v>393</v>
      </c>
      <c r="B599" s="3" t="s">
        <v>402</v>
      </c>
      <c r="C599" s="3" t="s">
        <v>403</v>
      </c>
      <c r="D599" s="39">
        <v>1</v>
      </c>
      <c r="E599" s="3" t="s">
        <v>283</v>
      </c>
      <c r="F599" s="3" t="s">
        <v>39</v>
      </c>
      <c r="G599" s="4">
        <v>126</v>
      </c>
      <c r="H599" s="4">
        <v>6</v>
      </c>
    </row>
    <row r="600" spans="1:8">
      <c r="A600" s="3" t="s">
        <v>393</v>
      </c>
      <c r="B600" s="3" t="s">
        <v>402</v>
      </c>
      <c r="C600" s="3" t="s">
        <v>403</v>
      </c>
      <c r="D600" s="39">
        <v>2</v>
      </c>
      <c r="E600" s="3" t="s">
        <v>283</v>
      </c>
      <c r="F600" s="3" t="s">
        <v>39</v>
      </c>
      <c r="G600" s="4">
        <v>20</v>
      </c>
      <c r="H600" s="4">
        <v>0</v>
      </c>
    </row>
    <row r="601" spans="1:8">
      <c r="A601" s="3" t="s">
        <v>393</v>
      </c>
      <c r="B601" s="3" t="s">
        <v>404</v>
      </c>
      <c r="C601" s="3" t="s">
        <v>405</v>
      </c>
      <c r="D601" s="39">
        <v>1</v>
      </c>
      <c r="E601" s="3" t="s">
        <v>283</v>
      </c>
      <c r="F601" s="3" t="s">
        <v>39</v>
      </c>
      <c r="G601" s="4">
        <v>13</v>
      </c>
      <c r="H601" s="4">
        <v>2</v>
      </c>
    </row>
    <row r="602" spans="1:8">
      <c r="A602" s="3" t="s">
        <v>393</v>
      </c>
      <c r="B602" s="3" t="s">
        <v>404</v>
      </c>
      <c r="C602" s="3" t="s">
        <v>405</v>
      </c>
      <c r="D602" s="39">
        <v>2</v>
      </c>
      <c r="E602" s="3" t="s">
        <v>283</v>
      </c>
      <c r="F602" s="3" t="s">
        <v>39</v>
      </c>
      <c r="G602" s="4">
        <v>6</v>
      </c>
      <c r="H602" s="4">
        <v>0</v>
      </c>
    </row>
    <row r="603" spans="1:8">
      <c r="A603" s="3" t="s">
        <v>393</v>
      </c>
      <c r="B603" s="3" t="s">
        <v>394</v>
      </c>
      <c r="C603" s="3" t="s">
        <v>395</v>
      </c>
      <c r="D603" s="39">
        <v>1</v>
      </c>
      <c r="E603" s="3" t="s">
        <v>309</v>
      </c>
      <c r="F603" s="3" t="s">
        <v>41</v>
      </c>
      <c r="G603" s="4">
        <v>166</v>
      </c>
      <c r="H603" s="4">
        <v>0</v>
      </c>
    </row>
    <row r="604" spans="1:8">
      <c r="A604" s="3" t="s">
        <v>393</v>
      </c>
      <c r="B604" s="3" t="s">
        <v>394</v>
      </c>
      <c r="C604" s="3" t="s">
        <v>395</v>
      </c>
      <c r="D604" s="39">
        <v>2</v>
      </c>
      <c r="E604" s="3" t="s">
        <v>309</v>
      </c>
      <c r="F604" s="3" t="s">
        <v>41</v>
      </c>
      <c r="G604" s="4">
        <v>21</v>
      </c>
      <c r="H604" s="4">
        <v>0</v>
      </c>
    </row>
    <row r="605" spans="1:8">
      <c r="A605" s="3" t="s">
        <v>393</v>
      </c>
      <c r="B605" s="3" t="s">
        <v>396</v>
      </c>
      <c r="C605" s="3" t="s">
        <v>397</v>
      </c>
      <c r="D605" s="39">
        <v>1</v>
      </c>
      <c r="E605" s="3" t="s">
        <v>309</v>
      </c>
      <c r="F605" s="3" t="s">
        <v>41</v>
      </c>
      <c r="G605" s="4">
        <v>396</v>
      </c>
      <c r="H605" s="4">
        <v>5</v>
      </c>
    </row>
    <row r="606" spans="1:8">
      <c r="A606" s="3" t="s">
        <v>393</v>
      </c>
      <c r="B606" s="3" t="s">
        <v>396</v>
      </c>
      <c r="C606" s="3" t="s">
        <v>397</v>
      </c>
      <c r="D606" s="39">
        <v>2</v>
      </c>
      <c r="E606" s="3" t="s">
        <v>309</v>
      </c>
      <c r="F606" s="3" t="s">
        <v>41</v>
      </c>
      <c r="G606" s="4">
        <v>23</v>
      </c>
      <c r="H606" s="4">
        <v>0</v>
      </c>
    </row>
    <row r="607" spans="1:8">
      <c r="A607" s="3" t="s">
        <v>393</v>
      </c>
      <c r="B607" s="3" t="s">
        <v>400</v>
      </c>
      <c r="C607" s="3" t="s">
        <v>401</v>
      </c>
      <c r="D607" s="39">
        <v>1</v>
      </c>
      <c r="E607" s="3" t="s">
        <v>309</v>
      </c>
      <c r="F607" s="3" t="s">
        <v>41</v>
      </c>
      <c r="G607" s="4">
        <v>43</v>
      </c>
      <c r="H607" s="4">
        <v>0</v>
      </c>
    </row>
    <row r="608" spans="1:8">
      <c r="A608" s="3" t="s">
        <v>393</v>
      </c>
      <c r="B608" s="3" t="s">
        <v>400</v>
      </c>
      <c r="C608" s="3" t="s">
        <v>401</v>
      </c>
      <c r="D608" s="39">
        <v>2</v>
      </c>
      <c r="E608" s="3" t="s">
        <v>309</v>
      </c>
      <c r="F608" s="3" t="s">
        <v>41</v>
      </c>
      <c r="G608" s="4">
        <v>17</v>
      </c>
      <c r="H608" s="4">
        <v>0</v>
      </c>
    </row>
    <row r="609" spans="1:8">
      <c r="A609" s="3" t="s">
        <v>393</v>
      </c>
      <c r="B609" s="3" t="s">
        <v>402</v>
      </c>
      <c r="C609" s="3" t="s">
        <v>403</v>
      </c>
      <c r="D609" s="39">
        <v>1</v>
      </c>
      <c r="E609" s="3" t="s">
        <v>309</v>
      </c>
      <c r="F609" s="3" t="s">
        <v>41</v>
      </c>
      <c r="G609" s="4">
        <v>299</v>
      </c>
      <c r="H609" s="4">
        <v>7</v>
      </c>
    </row>
    <row r="610" spans="1:8">
      <c r="A610" s="3" t="s">
        <v>393</v>
      </c>
      <c r="B610" s="3" t="s">
        <v>402</v>
      </c>
      <c r="C610" s="3" t="s">
        <v>403</v>
      </c>
      <c r="D610" s="39">
        <v>2</v>
      </c>
      <c r="E610" s="3" t="s">
        <v>309</v>
      </c>
      <c r="F610" s="3" t="s">
        <v>41</v>
      </c>
      <c r="G610" s="4">
        <v>41</v>
      </c>
      <c r="H610" s="4">
        <v>0</v>
      </c>
    </row>
    <row r="611" spans="1:8">
      <c r="A611" s="3" t="s">
        <v>393</v>
      </c>
      <c r="B611" s="3" t="s">
        <v>404</v>
      </c>
      <c r="C611" s="3" t="s">
        <v>405</v>
      </c>
      <c r="D611" s="39">
        <v>1</v>
      </c>
      <c r="E611" s="3" t="s">
        <v>309</v>
      </c>
      <c r="F611" s="3" t="s">
        <v>41</v>
      </c>
      <c r="G611" s="4">
        <v>33</v>
      </c>
      <c r="H611" s="4">
        <v>2</v>
      </c>
    </row>
    <row r="612" spans="1:8">
      <c r="A612" s="3" t="s">
        <v>393</v>
      </c>
      <c r="B612" s="3" t="s">
        <v>404</v>
      </c>
      <c r="C612" s="3" t="s">
        <v>405</v>
      </c>
      <c r="D612" s="39">
        <v>2</v>
      </c>
      <c r="E612" s="3" t="s">
        <v>309</v>
      </c>
      <c r="F612" s="3" t="s">
        <v>41</v>
      </c>
      <c r="G612" s="4">
        <v>8</v>
      </c>
      <c r="H612" s="4">
        <v>0</v>
      </c>
    </row>
    <row r="613" spans="1:8">
      <c r="A613" s="3" t="s">
        <v>393</v>
      </c>
      <c r="B613" s="3" t="s">
        <v>394</v>
      </c>
      <c r="C613" s="3" t="s">
        <v>395</v>
      </c>
      <c r="D613" s="39">
        <v>1</v>
      </c>
      <c r="E613" s="3" t="s">
        <v>229</v>
      </c>
      <c r="F613" s="3" t="s">
        <v>203</v>
      </c>
      <c r="G613" s="4">
        <v>150</v>
      </c>
      <c r="H613" s="4">
        <v>1</v>
      </c>
    </row>
    <row r="614" spans="1:8">
      <c r="A614" s="3" t="s">
        <v>393</v>
      </c>
      <c r="B614" s="3" t="s">
        <v>394</v>
      </c>
      <c r="C614" s="3" t="s">
        <v>395</v>
      </c>
      <c r="D614" s="39">
        <v>2</v>
      </c>
      <c r="E614" s="3" t="s">
        <v>229</v>
      </c>
      <c r="F614" s="3" t="s">
        <v>203</v>
      </c>
      <c r="G614" s="4">
        <v>11</v>
      </c>
      <c r="H614" s="4">
        <v>0</v>
      </c>
    </row>
    <row r="615" spans="1:8">
      <c r="A615" s="3" t="s">
        <v>393</v>
      </c>
      <c r="B615" s="3" t="s">
        <v>396</v>
      </c>
      <c r="C615" s="3" t="s">
        <v>397</v>
      </c>
      <c r="D615" s="39">
        <v>1</v>
      </c>
      <c r="E615" s="3" t="s">
        <v>229</v>
      </c>
      <c r="F615" s="3" t="s">
        <v>203</v>
      </c>
      <c r="G615" s="4">
        <v>396</v>
      </c>
      <c r="H615" s="4">
        <v>1</v>
      </c>
    </row>
    <row r="616" spans="1:8">
      <c r="A616" s="3" t="s">
        <v>393</v>
      </c>
      <c r="B616" s="3" t="s">
        <v>396</v>
      </c>
      <c r="C616" s="3" t="s">
        <v>397</v>
      </c>
      <c r="D616" s="39">
        <v>2</v>
      </c>
      <c r="E616" s="3" t="s">
        <v>229</v>
      </c>
      <c r="F616" s="3" t="s">
        <v>203</v>
      </c>
      <c r="G616" s="4">
        <v>20</v>
      </c>
      <c r="H616" s="4">
        <v>0</v>
      </c>
    </row>
    <row r="617" spans="1:8">
      <c r="A617" s="3" t="s">
        <v>393</v>
      </c>
      <c r="B617" s="3" t="s">
        <v>400</v>
      </c>
      <c r="C617" s="3" t="s">
        <v>401</v>
      </c>
      <c r="D617" s="39">
        <v>1</v>
      </c>
      <c r="E617" s="3" t="s">
        <v>229</v>
      </c>
      <c r="F617" s="3" t="s">
        <v>203</v>
      </c>
      <c r="G617" s="4">
        <v>34</v>
      </c>
      <c r="H617" s="4">
        <v>0</v>
      </c>
    </row>
    <row r="618" spans="1:8">
      <c r="A618" s="3" t="s">
        <v>393</v>
      </c>
      <c r="B618" s="3" t="s">
        <v>400</v>
      </c>
      <c r="C618" s="3" t="s">
        <v>401</v>
      </c>
      <c r="D618" s="39">
        <v>2</v>
      </c>
      <c r="E618" s="3" t="s">
        <v>229</v>
      </c>
      <c r="F618" s="3" t="s">
        <v>203</v>
      </c>
      <c r="G618" s="4">
        <v>5</v>
      </c>
      <c r="H618" s="4">
        <v>0</v>
      </c>
    </row>
    <row r="619" spans="1:8">
      <c r="A619" s="3" t="s">
        <v>393</v>
      </c>
      <c r="B619" s="3" t="s">
        <v>402</v>
      </c>
      <c r="C619" s="3" t="s">
        <v>403</v>
      </c>
      <c r="D619" s="39">
        <v>1</v>
      </c>
      <c r="E619" s="3" t="s">
        <v>229</v>
      </c>
      <c r="F619" s="3" t="s">
        <v>203</v>
      </c>
      <c r="G619" s="4">
        <v>291</v>
      </c>
      <c r="H619" s="4">
        <v>40</v>
      </c>
    </row>
    <row r="620" spans="1:8">
      <c r="A620" s="3" t="s">
        <v>393</v>
      </c>
      <c r="B620" s="3" t="s">
        <v>402</v>
      </c>
      <c r="C620" s="3" t="s">
        <v>403</v>
      </c>
      <c r="D620" s="39">
        <v>2</v>
      </c>
      <c r="E620" s="3" t="s">
        <v>229</v>
      </c>
      <c r="F620" s="3" t="s">
        <v>203</v>
      </c>
      <c r="G620" s="4">
        <v>78</v>
      </c>
      <c r="H620" s="4">
        <v>0</v>
      </c>
    </row>
    <row r="621" spans="1:8">
      <c r="A621" s="3" t="s">
        <v>393</v>
      </c>
      <c r="B621" s="3" t="s">
        <v>404</v>
      </c>
      <c r="C621" s="3" t="s">
        <v>405</v>
      </c>
      <c r="D621" s="39">
        <v>1</v>
      </c>
      <c r="E621" s="3" t="s">
        <v>229</v>
      </c>
      <c r="F621" s="3" t="s">
        <v>203</v>
      </c>
      <c r="G621" s="4">
        <v>40</v>
      </c>
      <c r="H621" s="4">
        <v>0</v>
      </c>
    </row>
    <row r="622" spans="1:8">
      <c r="A622" s="3" t="s">
        <v>393</v>
      </c>
      <c r="B622" s="3" t="s">
        <v>404</v>
      </c>
      <c r="C622" s="3" t="s">
        <v>405</v>
      </c>
      <c r="D622" s="39">
        <v>2</v>
      </c>
      <c r="E622" s="3" t="s">
        <v>229</v>
      </c>
      <c r="F622" s="3" t="s">
        <v>203</v>
      </c>
      <c r="G622" s="4">
        <v>2</v>
      </c>
      <c r="H622" s="4">
        <v>0</v>
      </c>
    </row>
    <row r="623" spans="1:8">
      <c r="A623" s="3" t="s">
        <v>393</v>
      </c>
      <c r="B623" s="3" t="s">
        <v>394</v>
      </c>
      <c r="C623" s="3" t="s">
        <v>395</v>
      </c>
      <c r="D623" s="39">
        <v>1</v>
      </c>
      <c r="E623" s="3" t="s">
        <v>153</v>
      </c>
      <c r="F623" s="3" t="s">
        <v>183</v>
      </c>
      <c r="G623" s="4">
        <v>173</v>
      </c>
      <c r="H623" s="4">
        <v>4</v>
      </c>
    </row>
    <row r="624" spans="1:8">
      <c r="A624" s="3" t="s">
        <v>393</v>
      </c>
      <c r="B624" s="3" t="s">
        <v>394</v>
      </c>
      <c r="C624" s="3" t="s">
        <v>395</v>
      </c>
      <c r="D624" s="39">
        <v>2</v>
      </c>
      <c r="E624" s="3" t="s">
        <v>153</v>
      </c>
      <c r="F624" s="3" t="s">
        <v>183</v>
      </c>
      <c r="G624" s="4">
        <v>11</v>
      </c>
      <c r="H624" s="4">
        <v>0</v>
      </c>
    </row>
    <row r="625" spans="1:8">
      <c r="A625" s="3" t="s">
        <v>393</v>
      </c>
      <c r="B625" s="3" t="s">
        <v>396</v>
      </c>
      <c r="C625" s="3" t="s">
        <v>397</v>
      </c>
      <c r="D625" s="39">
        <v>1</v>
      </c>
      <c r="E625" s="3" t="s">
        <v>153</v>
      </c>
      <c r="F625" s="3" t="s">
        <v>183</v>
      </c>
      <c r="G625" s="4">
        <v>316</v>
      </c>
      <c r="H625" s="4">
        <v>4</v>
      </c>
    </row>
    <row r="626" spans="1:8">
      <c r="A626" s="3" t="s">
        <v>393</v>
      </c>
      <c r="B626" s="3" t="s">
        <v>396</v>
      </c>
      <c r="C626" s="3" t="s">
        <v>397</v>
      </c>
      <c r="D626" s="39">
        <v>2</v>
      </c>
      <c r="E626" s="3" t="s">
        <v>153</v>
      </c>
      <c r="F626" s="3" t="s">
        <v>183</v>
      </c>
      <c r="G626" s="4">
        <v>14</v>
      </c>
      <c r="H626" s="4">
        <v>0</v>
      </c>
    </row>
    <row r="627" spans="1:8">
      <c r="A627" s="3" t="s">
        <v>393</v>
      </c>
      <c r="B627" s="3" t="s">
        <v>400</v>
      </c>
      <c r="C627" s="3" t="s">
        <v>401</v>
      </c>
      <c r="D627" s="39">
        <v>1</v>
      </c>
      <c r="E627" s="3" t="s">
        <v>153</v>
      </c>
      <c r="F627" s="3" t="s">
        <v>183</v>
      </c>
      <c r="G627" s="4">
        <v>79</v>
      </c>
      <c r="H627" s="4">
        <v>15</v>
      </c>
    </row>
    <row r="628" spans="1:8">
      <c r="A628" s="3" t="s">
        <v>393</v>
      </c>
      <c r="B628" s="3" t="s">
        <v>400</v>
      </c>
      <c r="C628" s="3" t="s">
        <v>401</v>
      </c>
      <c r="D628" s="39">
        <v>2</v>
      </c>
      <c r="E628" s="3" t="s">
        <v>153</v>
      </c>
      <c r="F628" s="3" t="s">
        <v>183</v>
      </c>
      <c r="G628" s="4">
        <v>2</v>
      </c>
      <c r="H628" s="4">
        <v>0</v>
      </c>
    </row>
    <row r="629" spans="1:8">
      <c r="A629" s="3" t="s">
        <v>393</v>
      </c>
      <c r="B629" s="3" t="s">
        <v>402</v>
      </c>
      <c r="C629" s="3" t="s">
        <v>403</v>
      </c>
      <c r="D629" s="39">
        <v>1</v>
      </c>
      <c r="E629" s="3" t="s">
        <v>153</v>
      </c>
      <c r="F629" s="3" t="s">
        <v>183</v>
      </c>
      <c r="G629" s="4">
        <v>554</v>
      </c>
      <c r="H629" s="4">
        <v>131</v>
      </c>
    </row>
    <row r="630" spans="1:8">
      <c r="A630" s="3" t="s">
        <v>393</v>
      </c>
      <c r="B630" s="3" t="s">
        <v>402</v>
      </c>
      <c r="C630" s="3" t="s">
        <v>403</v>
      </c>
      <c r="D630" s="39">
        <v>2</v>
      </c>
      <c r="E630" s="3" t="s">
        <v>153</v>
      </c>
      <c r="F630" s="3" t="s">
        <v>183</v>
      </c>
      <c r="G630" s="4">
        <v>36</v>
      </c>
      <c r="H630" s="4">
        <v>1</v>
      </c>
    </row>
    <row r="631" spans="1:8">
      <c r="A631" s="3" t="s">
        <v>393</v>
      </c>
      <c r="B631" s="3" t="s">
        <v>404</v>
      </c>
      <c r="C631" s="3" t="s">
        <v>405</v>
      </c>
      <c r="D631" s="39">
        <v>1</v>
      </c>
      <c r="E631" s="3" t="s">
        <v>153</v>
      </c>
      <c r="F631" s="3" t="s">
        <v>183</v>
      </c>
      <c r="G631" s="4">
        <v>27</v>
      </c>
      <c r="H631" s="4">
        <v>1</v>
      </c>
    </row>
    <row r="632" spans="1:8">
      <c r="A632" s="3" t="s">
        <v>393</v>
      </c>
      <c r="B632" s="3" t="s">
        <v>404</v>
      </c>
      <c r="C632" s="3" t="s">
        <v>405</v>
      </c>
      <c r="D632" s="39">
        <v>2</v>
      </c>
      <c r="E632" s="3" t="s">
        <v>153</v>
      </c>
      <c r="F632" s="3" t="s">
        <v>183</v>
      </c>
      <c r="G632" s="4">
        <v>1</v>
      </c>
      <c r="H632" s="4">
        <v>0</v>
      </c>
    </row>
    <row r="633" spans="1:8">
      <c r="A633" s="3" t="s">
        <v>393</v>
      </c>
      <c r="B633" s="3" t="s">
        <v>396</v>
      </c>
      <c r="C633" s="3" t="s">
        <v>397</v>
      </c>
      <c r="D633" s="39">
        <v>2</v>
      </c>
      <c r="E633" s="3" t="s">
        <v>100</v>
      </c>
      <c r="F633" s="3" t="s">
        <v>217</v>
      </c>
      <c r="G633" s="4">
        <v>1</v>
      </c>
      <c r="H633" s="4">
        <v>0</v>
      </c>
    </row>
    <row r="634" spans="1:8">
      <c r="A634" s="3" t="s">
        <v>393</v>
      </c>
      <c r="B634" s="3" t="s">
        <v>402</v>
      </c>
      <c r="C634" s="3" t="s">
        <v>403</v>
      </c>
      <c r="D634" s="39">
        <v>1</v>
      </c>
      <c r="E634" s="3" t="s">
        <v>100</v>
      </c>
      <c r="F634" s="3" t="s">
        <v>217</v>
      </c>
      <c r="G634" s="4">
        <v>2</v>
      </c>
      <c r="H634" s="4">
        <v>2</v>
      </c>
    </row>
    <row r="635" spans="1:8">
      <c r="A635" s="3" t="s">
        <v>393</v>
      </c>
      <c r="B635" s="3" t="s">
        <v>402</v>
      </c>
      <c r="C635" s="3" t="s">
        <v>403</v>
      </c>
      <c r="D635" s="39">
        <v>2</v>
      </c>
      <c r="E635" s="3" t="s">
        <v>100</v>
      </c>
      <c r="F635" s="3" t="s">
        <v>217</v>
      </c>
      <c r="G635" s="4">
        <v>3</v>
      </c>
      <c r="H635" s="4">
        <v>0</v>
      </c>
    </row>
    <row r="636" spans="1:8">
      <c r="A636" s="3" t="s">
        <v>393</v>
      </c>
      <c r="B636" s="3" t="s">
        <v>404</v>
      </c>
      <c r="C636" s="3" t="s">
        <v>405</v>
      </c>
      <c r="D636" s="39">
        <v>2</v>
      </c>
      <c r="E636" s="3" t="s">
        <v>100</v>
      </c>
      <c r="F636" s="3" t="s">
        <v>217</v>
      </c>
      <c r="G636" s="4">
        <v>1</v>
      </c>
      <c r="H636" s="4">
        <v>0</v>
      </c>
    </row>
    <row r="637" spans="1:8">
      <c r="A637" s="3" t="s">
        <v>393</v>
      </c>
      <c r="B637" s="3" t="s">
        <v>402</v>
      </c>
      <c r="C637" s="3" t="s">
        <v>403</v>
      </c>
      <c r="D637" s="39">
        <v>2</v>
      </c>
      <c r="E637" s="3" t="s">
        <v>228</v>
      </c>
      <c r="F637" s="3" t="s">
        <v>226</v>
      </c>
      <c r="G637" s="4">
        <v>3</v>
      </c>
      <c r="H637" s="4">
        <v>0</v>
      </c>
    </row>
    <row r="638" spans="1:8">
      <c r="A638" s="3" t="s">
        <v>393</v>
      </c>
      <c r="B638" s="3" t="s">
        <v>394</v>
      </c>
      <c r="C638" s="3" t="s">
        <v>395</v>
      </c>
      <c r="D638" s="39">
        <v>2</v>
      </c>
      <c r="E638" s="3" t="s">
        <v>4</v>
      </c>
      <c r="F638" s="3" t="s">
        <v>251</v>
      </c>
      <c r="G638" s="4">
        <v>1</v>
      </c>
      <c r="H638" s="4">
        <v>0</v>
      </c>
    </row>
    <row r="639" spans="1:8">
      <c r="A639" s="3" t="s">
        <v>393</v>
      </c>
      <c r="B639" s="3" t="s">
        <v>402</v>
      </c>
      <c r="C639" s="3" t="s">
        <v>403</v>
      </c>
      <c r="D639" s="39">
        <v>1</v>
      </c>
      <c r="E639" s="3" t="s">
        <v>4</v>
      </c>
      <c r="F639" s="3" t="s">
        <v>251</v>
      </c>
      <c r="G639" s="4">
        <v>1</v>
      </c>
      <c r="H639" s="4">
        <v>0</v>
      </c>
    </row>
    <row r="640" spans="1:8">
      <c r="A640" s="3" t="s">
        <v>393</v>
      </c>
      <c r="B640" s="3" t="s">
        <v>402</v>
      </c>
      <c r="C640" s="3" t="s">
        <v>403</v>
      </c>
      <c r="D640" s="39">
        <v>2</v>
      </c>
      <c r="E640" s="3" t="s">
        <v>4</v>
      </c>
      <c r="F640" s="3" t="s">
        <v>251</v>
      </c>
      <c r="G640" s="4">
        <v>1</v>
      </c>
      <c r="H640" s="4">
        <v>0</v>
      </c>
    </row>
    <row r="641" spans="1:8">
      <c r="A641" s="3" t="s">
        <v>393</v>
      </c>
      <c r="B641" s="3" t="s">
        <v>394</v>
      </c>
      <c r="C641" s="3" t="s">
        <v>395</v>
      </c>
      <c r="D641" s="39">
        <v>2</v>
      </c>
      <c r="E641" s="3" t="s">
        <v>224</v>
      </c>
      <c r="F641" s="3" t="s">
        <v>138</v>
      </c>
      <c r="G641" s="4">
        <v>1</v>
      </c>
      <c r="H641" s="4">
        <v>0</v>
      </c>
    </row>
    <row r="642" spans="1:8">
      <c r="A642" s="3" t="s">
        <v>393</v>
      </c>
      <c r="B642" s="3" t="s">
        <v>396</v>
      </c>
      <c r="C642" s="3" t="s">
        <v>397</v>
      </c>
      <c r="D642" s="39">
        <v>2</v>
      </c>
      <c r="E642" s="3" t="s">
        <v>224</v>
      </c>
      <c r="F642" s="3" t="s">
        <v>138</v>
      </c>
      <c r="G642" s="4">
        <v>7</v>
      </c>
      <c r="H642" s="4">
        <v>0</v>
      </c>
    </row>
    <row r="643" spans="1:8">
      <c r="A643" s="3" t="s">
        <v>393</v>
      </c>
      <c r="B643" s="3" t="s">
        <v>400</v>
      </c>
      <c r="C643" s="3" t="s">
        <v>401</v>
      </c>
      <c r="D643" s="39">
        <v>2</v>
      </c>
      <c r="E643" s="3" t="s">
        <v>224</v>
      </c>
      <c r="F643" s="3" t="s">
        <v>138</v>
      </c>
      <c r="G643" s="4">
        <v>2</v>
      </c>
      <c r="H643" s="4">
        <v>0</v>
      </c>
    </row>
    <row r="644" spans="1:8">
      <c r="A644" s="3" t="s">
        <v>393</v>
      </c>
      <c r="B644" s="3" t="s">
        <v>402</v>
      </c>
      <c r="C644" s="3" t="s">
        <v>403</v>
      </c>
      <c r="D644" s="39">
        <v>2</v>
      </c>
      <c r="E644" s="3" t="s">
        <v>224</v>
      </c>
      <c r="F644" s="3" t="s">
        <v>138</v>
      </c>
      <c r="G644" s="4">
        <v>2</v>
      </c>
      <c r="H644" s="4">
        <v>0</v>
      </c>
    </row>
    <row r="645" spans="1:8">
      <c r="A645" s="3" t="s">
        <v>393</v>
      </c>
      <c r="B645" s="3" t="s">
        <v>396</v>
      </c>
      <c r="C645" s="3" t="s">
        <v>397</v>
      </c>
      <c r="D645" s="39">
        <v>1</v>
      </c>
      <c r="E645" s="3" t="s">
        <v>324</v>
      </c>
      <c r="F645" s="3" t="s">
        <v>325</v>
      </c>
      <c r="G645" s="4">
        <v>2</v>
      </c>
      <c r="H645" s="4">
        <v>0</v>
      </c>
    </row>
    <row r="646" spans="1:8">
      <c r="A646" s="3" t="s">
        <v>393</v>
      </c>
      <c r="B646" s="3" t="s">
        <v>396</v>
      </c>
      <c r="C646" s="3" t="s">
        <v>397</v>
      </c>
      <c r="D646" s="39">
        <v>2</v>
      </c>
      <c r="E646" s="3" t="s">
        <v>324</v>
      </c>
      <c r="F646" s="3" t="s">
        <v>325</v>
      </c>
      <c r="G646" s="4">
        <v>12</v>
      </c>
      <c r="H646" s="4">
        <v>1</v>
      </c>
    </row>
    <row r="647" spans="1:8">
      <c r="A647" s="3" t="s">
        <v>393</v>
      </c>
      <c r="B647" s="3" t="s">
        <v>396</v>
      </c>
      <c r="C647" s="3" t="s">
        <v>397</v>
      </c>
      <c r="D647" s="39">
        <v>1</v>
      </c>
      <c r="E647" s="3" t="s">
        <v>342</v>
      </c>
      <c r="F647" s="3" t="s">
        <v>343</v>
      </c>
      <c r="G647" s="4">
        <v>1</v>
      </c>
      <c r="H647" s="4">
        <v>0</v>
      </c>
    </row>
    <row r="648" spans="1:8">
      <c r="A648" s="3" t="s">
        <v>393</v>
      </c>
      <c r="B648" s="3" t="s">
        <v>396</v>
      </c>
      <c r="C648" s="3" t="s">
        <v>397</v>
      </c>
      <c r="D648" s="39">
        <v>2</v>
      </c>
      <c r="E648" s="3" t="s">
        <v>342</v>
      </c>
      <c r="F648" s="3" t="s">
        <v>343</v>
      </c>
      <c r="G648" s="4">
        <v>12</v>
      </c>
      <c r="H648" s="4">
        <v>0</v>
      </c>
    </row>
    <row r="649" spans="1:8">
      <c r="A649" s="3" t="s">
        <v>393</v>
      </c>
      <c r="B649" s="3" t="s">
        <v>396</v>
      </c>
      <c r="C649" s="3" t="s">
        <v>397</v>
      </c>
      <c r="D649" s="39">
        <v>1</v>
      </c>
      <c r="E649" s="3" t="s">
        <v>322</v>
      </c>
      <c r="F649" s="3" t="s">
        <v>323</v>
      </c>
      <c r="G649" s="4">
        <v>2</v>
      </c>
      <c r="H649" s="4">
        <v>0</v>
      </c>
    </row>
    <row r="650" spans="1:8">
      <c r="A650" s="3" t="s">
        <v>393</v>
      </c>
      <c r="B650" s="3" t="s">
        <v>396</v>
      </c>
      <c r="C650" s="3" t="s">
        <v>397</v>
      </c>
      <c r="D650" s="39">
        <v>2</v>
      </c>
      <c r="E650" s="3" t="s">
        <v>322</v>
      </c>
      <c r="F650" s="3" t="s">
        <v>323</v>
      </c>
      <c r="G650" s="4">
        <v>4</v>
      </c>
      <c r="H650" s="4">
        <v>0</v>
      </c>
    </row>
    <row r="651" spans="1:8">
      <c r="A651" s="3" t="s">
        <v>393</v>
      </c>
      <c r="B651" s="3" t="s">
        <v>400</v>
      </c>
      <c r="C651" s="3" t="s">
        <v>401</v>
      </c>
      <c r="D651" s="39">
        <v>2</v>
      </c>
      <c r="E651" s="3" t="s">
        <v>322</v>
      </c>
      <c r="F651" s="3" t="s">
        <v>323</v>
      </c>
      <c r="G651" s="4">
        <v>1</v>
      </c>
      <c r="H651" s="4">
        <v>0</v>
      </c>
    </row>
    <row r="652" spans="1:8">
      <c r="A652" s="3" t="s">
        <v>393</v>
      </c>
      <c r="B652" s="3" t="s">
        <v>402</v>
      </c>
      <c r="C652" s="3" t="s">
        <v>403</v>
      </c>
      <c r="D652" s="39">
        <v>2</v>
      </c>
      <c r="E652" s="3" t="s">
        <v>322</v>
      </c>
      <c r="F652" s="3" t="s">
        <v>323</v>
      </c>
      <c r="G652" s="4">
        <v>1</v>
      </c>
      <c r="H652" s="4">
        <v>0</v>
      </c>
    </row>
    <row r="653" spans="1:8">
      <c r="A653" s="3" t="s">
        <v>393</v>
      </c>
      <c r="B653" s="3" t="s">
        <v>404</v>
      </c>
      <c r="C653" s="3" t="s">
        <v>405</v>
      </c>
      <c r="D653" s="39">
        <v>2</v>
      </c>
      <c r="E653" s="3" t="s">
        <v>322</v>
      </c>
      <c r="F653" s="3" t="s">
        <v>323</v>
      </c>
      <c r="G653" s="4">
        <v>1</v>
      </c>
      <c r="H653" s="4">
        <v>0</v>
      </c>
    </row>
    <row r="654" spans="1:8">
      <c r="A654" s="3" t="s">
        <v>393</v>
      </c>
      <c r="B654" s="3" t="s">
        <v>396</v>
      </c>
      <c r="C654" s="3" t="s">
        <v>397</v>
      </c>
      <c r="D654" s="39">
        <v>1</v>
      </c>
      <c r="E654" s="3" t="s">
        <v>286</v>
      </c>
      <c r="F654" s="3" t="s">
        <v>174</v>
      </c>
      <c r="G654" s="4">
        <v>2</v>
      </c>
      <c r="H654" s="4">
        <v>0</v>
      </c>
    </row>
    <row r="655" spans="1:8">
      <c r="A655" s="3" t="s">
        <v>393</v>
      </c>
      <c r="B655" s="3" t="s">
        <v>396</v>
      </c>
      <c r="C655" s="3" t="s">
        <v>397</v>
      </c>
      <c r="D655" s="39">
        <v>2</v>
      </c>
      <c r="E655" s="3" t="s">
        <v>286</v>
      </c>
      <c r="F655" s="3" t="s">
        <v>174</v>
      </c>
      <c r="G655" s="4">
        <v>11</v>
      </c>
      <c r="H655" s="4">
        <v>0</v>
      </c>
    </row>
    <row r="656" spans="1:8">
      <c r="A656" s="3" t="s">
        <v>393</v>
      </c>
      <c r="B656" s="3" t="s">
        <v>400</v>
      </c>
      <c r="C656" s="3" t="s">
        <v>401</v>
      </c>
      <c r="D656" s="39">
        <v>2</v>
      </c>
      <c r="E656" s="3" t="s">
        <v>286</v>
      </c>
      <c r="F656" s="3" t="s">
        <v>174</v>
      </c>
      <c r="G656" s="4">
        <v>1</v>
      </c>
      <c r="H656" s="4">
        <v>0</v>
      </c>
    </row>
    <row r="657" spans="1:8">
      <c r="A657" s="3" t="s">
        <v>393</v>
      </c>
      <c r="B657" s="3" t="s">
        <v>402</v>
      </c>
      <c r="C657" s="3" t="s">
        <v>403</v>
      </c>
      <c r="D657" s="39">
        <v>2</v>
      </c>
      <c r="E657" s="3" t="s">
        <v>286</v>
      </c>
      <c r="F657" s="3" t="s">
        <v>174</v>
      </c>
      <c r="G657" s="4">
        <v>1</v>
      </c>
      <c r="H657" s="4">
        <v>0</v>
      </c>
    </row>
    <row r="658" spans="1:8">
      <c r="A658" s="3" t="s">
        <v>393</v>
      </c>
      <c r="B658" s="3" t="s">
        <v>404</v>
      </c>
      <c r="C658" s="3" t="s">
        <v>405</v>
      </c>
      <c r="D658" s="39">
        <v>2</v>
      </c>
      <c r="E658" s="3" t="s">
        <v>286</v>
      </c>
      <c r="F658" s="3" t="s">
        <v>174</v>
      </c>
      <c r="G658" s="4">
        <v>1</v>
      </c>
      <c r="H658" s="4">
        <v>0</v>
      </c>
    </row>
    <row r="659" spans="1:8">
      <c r="A659" s="3" t="s">
        <v>393</v>
      </c>
      <c r="B659" s="3" t="s">
        <v>394</v>
      </c>
      <c r="C659" s="3" t="s">
        <v>395</v>
      </c>
      <c r="D659" s="39">
        <v>1</v>
      </c>
      <c r="E659" s="3" t="s">
        <v>249</v>
      </c>
      <c r="F659" s="3" t="s">
        <v>32</v>
      </c>
      <c r="G659" s="4">
        <v>2</v>
      </c>
      <c r="H659" s="4">
        <v>0</v>
      </c>
    </row>
    <row r="660" spans="1:8">
      <c r="A660" s="3" t="s">
        <v>393</v>
      </c>
      <c r="B660" s="3" t="s">
        <v>394</v>
      </c>
      <c r="C660" s="3" t="s">
        <v>395</v>
      </c>
      <c r="D660" s="39">
        <v>2</v>
      </c>
      <c r="E660" s="3" t="s">
        <v>249</v>
      </c>
      <c r="F660" s="3" t="s">
        <v>32</v>
      </c>
      <c r="G660" s="4">
        <v>10</v>
      </c>
      <c r="H660" s="4">
        <v>0</v>
      </c>
    </row>
    <row r="661" spans="1:8">
      <c r="A661" s="3" t="s">
        <v>393</v>
      </c>
      <c r="B661" s="3" t="s">
        <v>396</v>
      </c>
      <c r="C661" s="3" t="s">
        <v>397</v>
      </c>
      <c r="D661" s="39">
        <v>1</v>
      </c>
      <c r="E661" s="3" t="s">
        <v>249</v>
      </c>
      <c r="F661" s="3" t="s">
        <v>32</v>
      </c>
      <c r="G661" s="4">
        <v>2</v>
      </c>
      <c r="H661" s="4">
        <v>0</v>
      </c>
    </row>
    <row r="662" spans="1:8">
      <c r="A662" s="3" t="s">
        <v>393</v>
      </c>
      <c r="B662" s="3" t="s">
        <v>396</v>
      </c>
      <c r="C662" s="3" t="s">
        <v>397</v>
      </c>
      <c r="D662" s="39">
        <v>2</v>
      </c>
      <c r="E662" s="3" t="s">
        <v>249</v>
      </c>
      <c r="F662" s="3" t="s">
        <v>32</v>
      </c>
      <c r="G662" s="4">
        <v>15</v>
      </c>
      <c r="H662" s="4">
        <v>0</v>
      </c>
    </row>
    <row r="663" spans="1:8">
      <c r="A663" s="3" t="s">
        <v>393</v>
      </c>
      <c r="B663" s="3" t="s">
        <v>400</v>
      </c>
      <c r="C663" s="3" t="s">
        <v>401</v>
      </c>
      <c r="D663" s="39">
        <v>1</v>
      </c>
      <c r="E663" s="3" t="s">
        <v>249</v>
      </c>
      <c r="F663" s="3" t="s">
        <v>32</v>
      </c>
      <c r="G663" s="4">
        <v>2</v>
      </c>
      <c r="H663" s="4">
        <v>0</v>
      </c>
    </row>
    <row r="664" spans="1:8">
      <c r="A664" s="3" t="s">
        <v>393</v>
      </c>
      <c r="B664" s="3" t="s">
        <v>400</v>
      </c>
      <c r="C664" s="3" t="s">
        <v>401</v>
      </c>
      <c r="D664" s="39">
        <v>2</v>
      </c>
      <c r="E664" s="3" t="s">
        <v>249</v>
      </c>
      <c r="F664" s="3" t="s">
        <v>32</v>
      </c>
      <c r="G664" s="4">
        <v>13</v>
      </c>
      <c r="H664" s="4">
        <v>0</v>
      </c>
    </row>
    <row r="665" spans="1:8">
      <c r="A665" s="3" t="s">
        <v>393</v>
      </c>
      <c r="B665" s="3" t="s">
        <v>402</v>
      </c>
      <c r="C665" s="3" t="s">
        <v>403</v>
      </c>
      <c r="D665" s="39">
        <v>1</v>
      </c>
      <c r="E665" s="3" t="s">
        <v>249</v>
      </c>
      <c r="F665" s="3" t="s">
        <v>32</v>
      </c>
      <c r="G665" s="4">
        <v>5</v>
      </c>
      <c r="H665" s="4">
        <v>1</v>
      </c>
    </row>
    <row r="666" spans="1:8">
      <c r="A666" s="3" t="s">
        <v>393</v>
      </c>
      <c r="B666" s="3" t="s">
        <v>402</v>
      </c>
      <c r="C666" s="3" t="s">
        <v>403</v>
      </c>
      <c r="D666" s="39">
        <v>2</v>
      </c>
      <c r="E666" s="3" t="s">
        <v>249</v>
      </c>
      <c r="F666" s="3" t="s">
        <v>32</v>
      </c>
      <c r="G666" s="4">
        <v>15</v>
      </c>
      <c r="H666" s="4">
        <v>0</v>
      </c>
    </row>
    <row r="667" spans="1:8">
      <c r="A667" s="3" t="s">
        <v>393</v>
      </c>
      <c r="B667" s="3" t="s">
        <v>404</v>
      </c>
      <c r="C667" s="3" t="s">
        <v>405</v>
      </c>
      <c r="D667" s="39">
        <v>2</v>
      </c>
      <c r="E667" s="3" t="s">
        <v>249</v>
      </c>
      <c r="F667" s="3" t="s">
        <v>32</v>
      </c>
      <c r="G667" s="4">
        <v>13</v>
      </c>
      <c r="H667" s="4">
        <v>0</v>
      </c>
    </row>
    <row r="668" spans="1:8">
      <c r="A668" s="3" t="s">
        <v>393</v>
      </c>
      <c r="B668" s="3" t="s">
        <v>394</v>
      </c>
      <c r="C668" s="3" t="s">
        <v>395</v>
      </c>
      <c r="D668" s="39">
        <v>2</v>
      </c>
      <c r="E668" s="3" t="s">
        <v>296</v>
      </c>
      <c r="F668" s="3" t="s">
        <v>132</v>
      </c>
      <c r="G668" s="4">
        <v>2</v>
      </c>
      <c r="H668" s="4">
        <v>0</v>
      </c>
    </row>
    <row r="669" spans="1:8">
      <c r="A669" s="3" t="s">
        <v>393</v>
      </c>
      <c r="B669" s="3" t="s">
        <v>396</v>
      </c>
      <c r="C669" s="3" t="s">
        <v>397</v>
      </c>
      <c r="D669" s="39">
        <v>2</v>
      </c>
      <c r="E669" s="3" t="s">
        <v>296</v>
      </c>
      <c r="F669" s="3" t="s">
        <v>132</v>
      </c>
      <c r="G669" s="4">
        <v>1</v>
      </c>
      <c r="H669" s="4">
        <v>0</v>
      </c>
    </row>
    <row r="670" spans="1:8">
      <c r="A670" s="3" t="s">
        <v>393</v>
      </c>
      <c r="B670" s="3" t="s">
        <v>400</v>
      </c>
      <c r="C670" s="3" t="s">
        <v>401</v>
      </c>
      <c r="D670" s="39">
        <v>2</v>
      </c>
      <c r="E670" s="3" t="s">
        <v>296</v>
      </c>
      <c r="F670" s="3" t="s">
        <v>132</v>
      </c>
      <c r="G670" s="4">
        <v>1</v>
      </c>
      <c r="H670" s="4">
        <v>0</v>
      </c>
    </row>
    <row r="671" spans="1:8">
      <c r="A671" s="3" t="s">
        <v>393</v>
      </c>
      <c r="B671" s="3" t="s">
        <v>402</v>
      </c>
      <c r="C671" s="3" t="s">
        <v>403</v>
      </c>
      <c r="D671" s="39">
        <v>2</v>
      </c>
      <c r="E671" s="3" t="s">
        <v>296</v>
      </c>
      <c r="F671" s="3" t="s">
        <v>132</v>
      </c>
      <c r="G671" s="4">
        <v>3</v>
      </c>
      <c r="H671" s="4">
        <v>0</v>
      </c>
    </row>
    <row r="672" spans="1:8">
      <c r="A672" s="3" t="s">
        <v>393</v>
      </c>
      <c r="B672" s="3" t="s">
        <v>404</v>
      </c>
      <c r="C672" s="3" t="s">
        <v>405</v>
      </c>
      <c r="D672" s="39">
        <v>2</v>
      </c>
      <c r="E672" s="3" t="s">
        <v>296</v>
      </c>
      <c r="F672" s="3" t="s">
        <v>132</v>
      </c>
      <c r="G672" s="4">
        <v>3</v>
      </c>
      <c r="H672" s="4">
        <v>0</v>
      </c>
    </row>
    <row r="673" spans="1:8">
      <c r="A673" s="3" t="s">
        <v>393</v>
      </c>
      <c r="B673" s="3" t="s">
        <v>394</v>
      </c>
      <c r="C673" s="3" t="s">
        <v>395</v>
      </c>
      <c r="D673" s="39">
        <v>2</v>
      </c>
      <c r="E673" s="3" t="s">
        <v>54</v>
      </c>
      <c r="F673" s="3" t="s">
        <v>205</v>
      </c>
      <c r="G673" s="4">
        <v>4</v>
      </c>
      <c r="H673" s="4">
        <v>0</v>
      </c>
    </row>
    <row r="674" spans="1:8">
      <c r="A674" s="3" t="s">
        <v>393</v>
      </c>
      <c r="B674" s="3" t="s">
        <v>396</v>
      </c>
      <c r="C674" s="3" t="s">
        <v>397</v>
      </c>
      <c r="D674" s="39">
        <v>2</v>
      </c>
      <c r="E674" s="3" t="s">
        <v>54</v>
      </c>
      <c r="F674" s="3" t="s">
        <v>205</v>
      </c>
      <c r="G674" s="4">
        <v>2</v>
      </c>
      <c r="H674" s="4">
        <v>0</v>
      </c>
    </row>
    <row r="675" spans="1:8">
      <c r="A675" s="3" t="s">
        <v>393</v>
      </c>
      <c r="B675" s="3" t="s">
        <v>402</v>
      </c>
      <c r="C675" s="3" t="s">
        <v>403</v>
      </c>
      <c r="D675" s="39">
        <v>2</v>
      </c>
      <c r="E675" s="3" t="s">
        <v>54</v>
      </c>
      <c r="F675" s="3" t="s">
        <v>205</v>
      </c>
      <c r="G675" s="4">
        <v>1</v>
      </c>
      <c r="H675" s="4">
        <v>0</v>
      </c>
    </row>
    <row r="676" spans="1:8">
      <c r="A676" s="3" t="s">
        <v>393</v>
      </c>
      <c r="B676" s="3" t="s">
        <v>404</v>
      </c>
      <c r="C676" s="3" t="s">
        <v>405</v>
      </c>
      <c r="D676" s="39">
        <v>2</v>
      </c>
      <c r="E676" s="3" t="s">
        <v>54</v>
      </c>
      <c r="F676" s="3" t="s">
        <v>205</v>
      </c>
      <c r="G676" s="4">
        <v>1</v>
      </c>
      <c r="H676" s="4">
        <v>0</v>
      </c>
    </row>
    <row r="677" spans="1:8">
      <c r="A677" s="3" t="s">
        <v>393</v>
      </c>
      <c r="B677" s="3" t="s">
        <v>396</v>
      </c>
      <c r="C677" s="3" t="s">
        <v>397</v>
      </c>
      <c r="D677" s="39">
        <v>2</v>
      </c>
      <c r="E677" s="3" t="s">
        <v>118</v>
      </c>
      <c r="F677" s="3" t="s">
        <v>98</v>
      </c>
      <c r="G677" s="4">
        <v>4</v>
      </c>
      <c r="H677" s="4">
        <v>0</v>
      </c>
    </row>
    <row r="678" spans="1:8">
      <c r="A678" s="3" t="s">
        <v>393</v>
      </c>
      <c r="B678" s="3" t="s">
        <v>400</v>
      </c>
      <c r="C678" s="3" t="s">
        <v>401</v>
      </c>
      <c r="D678" s="39">
        <v>2</v>
      </c>
      <c r="E678" s="3" t="s">
        <v>118</v>
      </c>
      <c r="F678" s="3" t="s">
        <v>98</v>
      </c>
      <c r="G678" s="4">
        <v>1</v>
      </c>
      <c r="H678" s="4">
        <v>0</v>
      </c>
    </row>
    <row r="679" spans="1:8">
      <c r="A679" s="3" t="s">
        <v>393</v>
      </c>
      <c r="B679" s="3" t="s">
        <v>402</v>
      </c>
      <c r="C679" s="3" t="s">
        <v>403</v>
      </c>
      <c r="D679" s="39">
        <v>1</v>
      </c>
      <c r="E679" s="3" t="s">
        <v>118</v>
      </c>
      <c r="F679" s="3" t="s">
        <v>98</v>
      </c>
      <c r="G679" s="4">
        <v>1</v>
      </c>
      <c r="H679" s="4">
        <v>0</v>
      </c>
    </row>
    <row r="680" spans="1:8">
      <c r="A680" s="3" t="s">
        <v>393</v>
      </c>
      <c r="B680" s="3" t="s">
        <v>402</v>
      </c>
      <c r="C680" s="3" t="s">
        <v>403</v>
      </c>
      <c r="D680" s="39">
        <v>2</v>
      </c>
      <c r="E680" s="3" t="s">
        <v>118</v>
      </c>
      <c r="F680" s="3" t="s">
        <v>98</v>
      </c>
      <c r="G680" s="4">
        <v>2</v>
      </c>
      <c r="H680" s="4">
        <v>0</v>
      </c>
    </row>
    <row r="681" spans="1:8">
      <c r="A681" s="3" t="s">
        <v>393</v>
      </c>
      <c r="B681" s="3" t="s">
        <v>404</v>
      </c>
      <c r="C681" s="3" t="s">
        <v>405</v>
      </c>
      <c r="D681" s="39">
        <v>2</v>
      </c>
      <c r="E681" s="3" t="s">
        <v>118</v>
      </c>
      <c r="F681" s="3" t="s">
        <v>98</v>
      </c>
      <c r="G681" s="4">
        <v>3</v>
      </c>
      <c r="H681" s="4">
        <v>0</v>
      </c>
    </row>
    <row r="682" spans="1:8">
      <c r="A682" s="3" t="s">
        <v>393</v>
      </c>
      <c r="B682" s="3" t="s">
        <v>396</v>
      </c>
      <c r="C682" s="3" t="s">
        <v>397</v>
      </c>
      <c r="D682" s="39">
        <v>2</v>
      </c>
      <c r="E682" s="3" t="s">
        <v>269</v>
      </c>
      <c r="F682" s="3" t="s">
        <v>196</v>
      </c>
      <c r="G682" s="4">
        <v>13</v>
      </c>
      <c r="H682" s="4">
        <v>0</v>
      </c>
    </row>
    <row r="683" spans="1:8">
      <c r="A683" s="3" t="s">
        <v>393</v>
      </c>
      <c r="B683" s="3" t="s">
        <v>400</v>
      </c>
      <c r="C683" s="3" t="s">
        <v>401</v>
      </c>
      <c r="D683" s="39">
        <v>2</v>
      </c>
      <c r="E683" s="3" t="s">
        <v>269</v>
      </c>
      <c r="F683" s="3" t="s">
        <v>196</v>
      </c>
      <c r="G683" s="4">
        <v>1</v>
      </c>
      <c r="H683" s="4">
        <v>0</v>
      </c>
    </row>
    <row r="684" spans="1:8">
      <c r="A684" s="3" t="s">
        <v>393</v>
      </c>
      <c r="B684" s="3" t="s">
        <v>402</v>
      </c>
      <c r="C684" s="3" t="s">
        <v>403</v>
      </c>
      <c r="D684" s="39">
        <v>1</v>
      </c>
      <c r="E684" s="3" t="s">
        <v>269</v>
      </c>
      <c r="F684" s="3" t="s">
        <v>196</v>
      </c>
      <c r="G684" s="4">
        <v>1</v>
      </c>
      <c r="H684" s="4">
        <v>0</v>
      </c>
    </row>
    <row r="685" spans="1:8">
      <c r="A685" s="3" t="s">
        <v>393</v>
      </c>
      <c r="B685" s="3" t="s">
        <v>402</v>
      </c>
      <c r="C685" s="3" t="s">
        <v>403</v>
      </c>
      <c r="D685" s="39">
        <v>2</v>
      </c>
      <c r="E685" s="3" t="s">
        <v>269</v>
      </c>
      <c r="F685" s="3" t="s">
        <v>196</v>
      </c>
      <c r="G685" s="4">
        <v>6</v>
      </c>
      <c r="H685" s="4">
        <v>0</v>
      </c>
    </row>
    <row r="686" spans="1:8">
      <c r="A686" s="3" t="s">
        <v>393</v>
      </c>
      <c r="B686" s="3" t="s">
        <v>404</v>
      </c>
      <c r="C686" s="3" t="s">
        <v>405</v>
      </c>
      <c r="D686" s="39">
        <v>2</v>
      </c>
      <c r="E686" s="3" t="s">
        <v>269</v>
      </c>
      <c r="F686" s="3" t="s">
        <v>196</v>
      </c>
      <c r="G686" s="4">
        <v>3</v>
      </c>
      <c r="H686" s="4">
        <v>0</v>
      </c>
    </row>
    <row r="687" spans="1:8">
      <c r="A687" s="3" t="s">
        <v>393</v>
      </c>
      <c r="B687" s="3" t="s">
        <v>402</v>
      </c>
      <c r="C687" s="3" t="s">
        <v>403</v>
      </c>
      <c r="D687" s="39">
        <v>2</v>
      </c>
      <c r="E687" s="3" t="s">
        <v>127</v>
      </c>
      <c r="F687" s="3" t="s">
        <v>148</v>
      </c>
      <c r="G687" s="4">
        <v>5</v>
      </c>
      <c r="H687" s="4">
        <v>0</v>
      </c>
    </row>
    <row r="688" spans="1:8">
      <c r="A688" s="3" t="s">
        <v>393</v>
      </c>
      <c r="B688" s="3" t="s">
        <v>394</v>
      </c>
      <c r="C688" s="3" t="s">
        <v>395</v>
      </c>
      <c r="D688" s="39">
        <v>1</v>
      </c>
      <c r="E688" s="3" t="s">
        <v>67</v>
      </c>
      <c r="F688" s="3" t="s">
        <v>15</v>
      </c>
      <c r="G688" s="4">
        <v>1</v>
      </c>
      <c r="H688" s="4">
        <v>0</v>
      </c>
    </row>
    <row r="689" spans="1:8">
      <c r="A689" s="3" t="s">
        <v>393</v>
      </c>
      <c r="B689" s="3" t="s">
        <v>394</v>
      </c>
      <c r="C689" s="3" t="s">
        <v>395</v>
      </c>
      <c r="D689" s="39">
        <v>2</v>
      </c>
      <c r="E689" s="3" t="s">
        <v>67</v>
      </c>
      <c r="F689" s="3" t="s">
        <v>15</v>
      </c>
      <c r="G689" s="4">
        <v>19</v>
      </c>
      <c r="H689" s="4">
        <v>0</v>
      </c>
    </row>
    <row r="690" spans="1:8">
      <c r="A690" s="3" t="s">
        <v>393</v>
      </c>
      <c r="B690" s="3" t="s">
        <v>396</v>
      </c>
      <c r="C690" s="3" t="s">
        <v>397</v>
      </c>
      <c r="D690" s="39">
        <v>1</v>
      </c>
      <c r="E690" s="3" t="s">
        <v>67</v>
      </c>
      <c r="F690" s="3" t="s">
        <v>15</v>
      </c>
      <c r="G690" s="4">
        <v>2</v>
      </c>
      <c r="H690" s="4">
        <v>0</v>
      </c>
    </row>
    <row r="691" spans="1:8">
      <c r="A691" s="3" t="s">
        <v>393</v>
      </c>
      <c r="B691" s="3" t="s">
        <v>396</v>
      </c>
      <c r="C691" s="3" t="s">
        <v>397</v>
      </c>
      <c r="D691" s="39">
        <v>2</v>
      </c>
      <c r="E691" s="3" t="s">
        <v>67</v>
      </c>
      <c r="F691" s="3" t="s">
        <v>15</v>
      </c>
      <c r="G691" s="4">
        <v>12</v>
      </c>
      <c r="H691" s="4">
        <v>0</v>
      </c>
    </row>
    <row r="692" spans="1:8">
      <c r="A692" s="3" t="s">
        <v>393</v>
      </c>
      <c r="B692" s="3" t="s">
        <v>400</v>
      </c>
      <c r="C692" s="3" t="s">
        <v>401</v>
      </c>
      <c r="D692" s="39">
        <v>2</v>
      </c>
      <c r="E692" s="3" t="s">
        <v>67</v>
      </c>
      <c r="F692" s="3" t="s">
        <v>15</v>
      </c>
      <c r="G692" s="4">
        <v>1</v>
      </c>
      <c r="H692" s="4">
        <v>0</v>
      </c>
    </row>
    <row r="693" spans="1:8">
      <c r="A693" s="3" t="s">
        <v>393</v>
      </c>
      <c r="B693" s="3" t="s">
        <v>402</v>
      </c>
      <c r="C693" s="3" t="s">
        <v>403</v>
      </c>
      <c r="D693" s="39">
        <v>1</v>
      </c>
      <c r="E693" s="3" t="s">
        <v>67</v>
      </c>
      <c r="F693" s="3" t="s">
        <v>15</v>
      </c>
      <c r="G693" s="4">
        <v>1</v>
      </c>
      <c r="H693" s="4">
        <v>1</v>
      </c>
    </row>
    <row r="694" spans="1:8">
      <c r="A694" s="3" t="s">
        <v>393</v>
      </c>
      <c r="B694" s="3" t="s">
        <v>402</v>
      </c>
      <c r="C694" s="3" t="s">
        <v>403</v>
      </c>
      <c r="D694" s="39">
        <v>2</v>
      </c>
      <c r="E694" s="3" t="s">
        <v>67</v>
      </c>
      <c r="F694" s="3" t="s">
        <v>15</v>
      </c>
      <c r="G694" s="4">
        <v>6</v>
      </c>
      <c r="H694" s="4">
        <v>0</v>
      </c>
    </row>
    <row r="695" spans="1:8">
      <c r="A695" s="3" t="s">
        <v>393</v>
      </c>
      <c r="B695" s="3" t="s">
        <v>404</v>
      </c>
      <c r="C695" s="3" t="s">
        <v>405</v>
      </c>
      <c r="D695" s="39">
        <v>2</v>
      </c>
      <c r="E695" s="3" t="s">
        <v>67</v>
      </c>
      <c r="F695" s="3" t="s">
        <v>15</v>
      </c>
      <c r="G695" s="4">
        <v>3</v>
      </c>
      <c r="H695" s="4">
        <v>0</v>
      </c>
    </row>
    <row r="696" spans="1:8">
      <c r="A696" s="3" t="s">
        <v>393</v>
      </c>
      <c r="B696" s="3" t="s">
        <v>394</v>
      </c>
      <c r="C696" s="3" t="s">
        <v>395</v>
      </c>
      <c r="D696" s="39">
        <v>1</v>
      </c>
      <c r="E696" s="3" t="s">
        <v>161</v>
      </c>
      <c r="F696" s="3" t="s">
        <v>45</v>
      </c>
      <c r="G696" s="4">
        <v>2</v>
      </c>
      <c r="H696" s="4">
        <v>0</v>
      </c>
    </row>
    <row r="697" spans="1:8">
      <c r="A697" s="3" t="s">
        <v>393</v>
      </c>
      <c r="B697" s="3" t="s">
        <v>394</v>
      </c>
      <c r="C697" s="3" t="s">
        <v>395</v>
      </c>
      <c r="D697" s="39">
        <v>2</v>
      </c>
      <c r="E697" s="3" t="s">
        <v>161</v>
      </c>
      <c r="F697" s="3" t="s">
        <v>45</v>
      </c>
      <c r="G697" s="4">
        <v>33</v>
      </c>
      <c r="H697" s="4">
        <v>0</v>
      </c>
    </row>
    <row r="698" spans="1:8">
      <c r="A698" s="3" t="s">
        <v>393</v>
      </c>
      <c r="B698" s="3" t="s">
        <v>396</v>
      </c>
      <c r="C698" s="3" t="s">
        <v>397</v>
      </c>
      <c r="D698" s="39">
        <v>1</v>
      </c>
      <c r="E698" s="3" t="s">
        <v>161</v>
      </c>
      <c r="F698" s="3" t="s">
        <v>45</v>
      </c>
      <c r="G698" s="4">
        <v>4</v>
      </c>
      <c r="H698" s="4">
        <v>0</v>
      </c>
    </row>
    <row r="699" spans="1:8">
      <c r="A699" s="3" t="s">
        <v>393</v>
      </c>
      <c r="B699" s="3" t="s">
        <v>396</v>
      </c>
      <c r="C699" s="3" t="s">
        <v>397</v>
      </c>
      <c r="D699" s="39">
        <v>2</v>
      </c>
      <c r="E699" s="3" t="s">
        <v>161</v>
      </c>
      <c r="F699" s="3" t="s">
        <v>45</v>
      </c>
      <c r="G699" s="4">
        <v>84</v>
      </c>
      <c r="H699" s="4">
        <v>0</v>
      </c>
    </row>
    <row r="700" spans="1:8">
      <c r="A700" s="3" t="s">
        <v>393</v>
      </c>
      <c r="B700" s="3" t="s">
        <v>400</v>
      </c>
      <c r="C700" s="3" t="s">
        <v>401</v>
      </c>
      <c r="D700" s="39">
        <v>2</v>
      </c>
      <c r="E700" s="3" t="s">
        <v>161</v>
      </c>
      <c r="F700" s="3" t="s">
        <v>45</v>
      </c>
      <c r="G700" s="4">
        <v>10</v>
      </c>
      <c r="H700" s="4">
        <v>0</v>
      </c>
    </row>
    <row r="701" spans="1:8">
      <c r="A701" s="3" t="s">
        <v>393</v>
      </c>
      <c r="B701" s="3" t="s">
        <v>402</v>
      </c>
      <c r="C701" s="3" t="s">
        <v>403</v>
      </c>
      <c r="D701" s="39">
        <v>1</v>
      </c>
      <c r="E701" s="3" t="s">
        <v>161</v>
      </c>
      <c r="F701" s="3" t="s">
        <v>45</v>
      </c>
      <c r="G701" s="4">
        <v>1</v>
      </c>
      <c r="H701" s="4">
        <v>1</v>
      </c>
    </row>
    <row r="702" spans="1:8">
      <c r="A702" s="3" t="s">
        <v>393</v>
      </c>
      <c r="B702" s="3" t="s">
        <v>402</v>
      </c>
      <c r="C702" s="3" t="s">
        <v>403</v>
      </c>
      <c r="D702" s="39">
        <v>2</v>
      </c>
      <c r="E702" s="3" t="s">
        <v>161</v>
      </c>
      <c r="F702" s="3" t="s">
        <v>45</v>
      </c>
      <c r="G702" s="4">
        <v>52</v>
      </c>
      <c r="H702" s="4">
        <v>0</v>
      </c>
    </row>
    <row r="703" spans="1:8">
      <c r="A703" s="3" t="s">
        <v>393</v>
      </c>
      <c r="B703" s="3" t="s">
        <v>404</v>
      </c>
      <c r="C703" s="3" t="s">
        <v>405</v>
      </c>
      <c r="D703" s="39">
        <v>1</v>
      </c>
      <c r="E703" s="3" t="s">
        <v>161</v>
      </c>
      <c r="F703" s="3" t="s">
        <v>45</v>
      </c>
      <c r="G703" s="4">
        <v>2</v>
      </c>
      <c r="H703" s="4">
        <v>0</v>
      </c>
    </row>
    <row r="704" spans="1:8">
      <c r="A704" s="3" t="s">
        <v>393</v>
      </c>
      <c r="B704" s="3" t="s">
        <v>404</v>
      </c>
      <c r="C704" s="3" t="s">
        <v>405</v>
      </c>
      <c r="D704" s="39">
        <v>2</v>
      </c>
      <c r="E704" s="3" t="s">
        <v>161</v>
      </c>
      <c r="F704" s="3" t="s">
        <v>45</v>
      </c>
      <c r="G704" s="4">
        <v>14</v>
      </c>
      <c r="H704" s="4">
        <v>0</v>
      </c>
    </row>
    <row r="705" spans="1:8">
      <c r="A705" s="3" t="s">
        <v>393</v>
      </c>
      <c r="B705" s="3" t="s">
        <v>394</v>
      </c>
      <c r="C705" s="3" t="s">
        <v>395</v>
      </c>
      <c r="D705" s="39">
        <v>2</v>
      </c>
      <c r="E705" s="3" t="s">
        <v>17</v>
      </c>
      <c r="F705" s="3" t="s">
        <v>111</v>
      </c>
      <c r="G705" s="4">
        <v>2</v>
      </c>
      <c r="H705" s="4">
        <v>0</v>
      </c>
    </row>
    <row r="706" spans="1:8">
      <c r="A706" s="3" t="s">
        <v>393</v>
      </c>
      <c r="B706" s="3" t="s">
        <v>396</v>
      </c>
      <c r="C706" s="3" t="s">
        <v>397</v>
      </c>
      <c r="D706" s="39">
        <v>2</v>
      </c>
      <c r="E706" s="3" t="s">
        <v>17</v>
      </c>
      <c r="F706" s="3" t="s">
        <v>111</v>
      </c>
      <c r="G706" s="4">
        <v>2</v>
      </c>
      <c r="H706" s="4">
        <v>0</v>
      </c>
    </row>
    <row r="707" spans="1:8">
      <c r="A707" s="3" t="s">
        <v>393</v>
      </c>
      <c r="B707" s="3" t="s">
        <v>400</v>
      </c>
      <c r="C707" s="3" t="s">
        <v>401</v>
      </c>
      <c r="D707" s="39">
        <v>2</v>
      </c>
      <c r="E707" s="3" t="s">
        <v>17</v>
      </c>
      <c r="F707" s="3" t="s">
        <v>111</v>
      </c>
      <c r="G707" s="4">
        <v>1</v>
      </c>
      <c r="H707" s="4">
        <v>0</v>
      </c>
    </row>
    <row r="708" spans="1:8">
      <c r="A708" s="3" t="s">
        <v>393</v>
      </c>
      <c r="B708" s="3" t="s">
        <v>402</v>
      </c>
      <c r="C708" s="3" t="s">
        <v>403</v>
      </c>
      <c r="D708" s="39">
        <v>2</v>
      </c>
      <c r="E708" s="3" t="s">
        <v>17</v>
      </c>
      <c r="F708" s="3" t="s">
        <v>111</v>
      </c>
      <c r="G708" s="4">
        <v>1</v>
      </c>
      <c r="H708" s="4">
        <v>0</v>
      </c>
    </row>
    <row r="709" spans="1:8">
      <c r="A709" s="3" t="s">
        <v>393</v>
      </c>
      <c r="B709" s="3" t="s">
        <v>404</v>
      </c>
      <c r="C709" s="3" t="s">
        <v>405</v>
      </c>
      <c r="D709" s="39">
        <v>2</v>
      </c>
      <c r="E709" s="3" t="s">
        <v>17</v>
      </c>
      <c r="F709" s="3" t="s">
        <v>111</v>
      </c>
      <c r="G709" s="4">
        <v>2</v>
      </c>
      <c r="H709" s="4">
        <v>0</v>
      </c>
    </row>
    <row r="710" spans="1:8">
      <c r="A710" s="3" t="s">
        <v>393</v>
      </c>
      <c r="B710" s="3" t="s">
        <v>394</v>
      </c>
      <c r="C710" s="3" t="s">
        <v>395</v>
      </c>
      <c r="D710" s="39">
        <v>2</v>
      </c>
      <c r="E710" s="3" t="s">
        <v>216</v>
      </c>
      <c r="F710" s="3" t="s">
        <v>265</v>
      </c>
      <c r="G710" s="4">
        <v>3</v>
      </c>
      <c r="H710" s="4">
        <v>0</v>
      </c>
    </row>
    <row r="711" spans="1:8">
      <c r="A711" s="3" t="s">
        <v>393</v>
      </c>
      <c r="B711" s="3" t="s">
        <v>396</v>
      </c>
      <c r="C711" s="3" t="s">
        <v>397</v>
      </c>
      <c r="D711" s="39">
        <v>2</v>
      </c>
      <c r="E711" s="3" t="s">
        <v>216</v>
      </c>
      <c r="F711" s="3" t="s">
        <v>265</v>
      </c>
      <c r="G711" s="4">
        <v>16</v>
      </c>
      <c r="H711" s="4">
        <v>0</v>
      </c>
    </row>
    <row r="712" spans="1:8">
      <c r="A712" s="3" t="s">
        <v>393</v>
      </c>
      <c r="B712" s="3" t="s">
        <v>400</v>
      </c>
      <c r="C712" s="3" t="s">
        <v>401</v>
      </c>
      <c r="D712" s="39">
        <v>2</v>
      </c>
      <c r="E712" s="3" t="s">
        <v>216</v>
      </c>
      <c r="F712" s="3" t="s">
        <v>265</v>
      </c>
      <c r="G712" s="4">
        <v>4</v>
      </c>
      <c r="H712" s="4">
        <v>0</v>
      </c>
    </row>
    <row r="713" spans="1:8">
      <c r="A713" s="3" t="s">
        <v>393</v>
      </c>
      <c r="B713" s="3" t="s">
        <v>402</v>
      </c>
      <c r="C713" s="3" t="s">
        <v>403</v>
      </c>
      <c r="D713" s="39">
        <v>1</v>
      </c>
      <c r="E713" s="3" t="s">
        <v>216</v>
      </c>
      <c r="F713" s="3" t="s">
        <v>265</v>
      </c>
      <c r="G713" s="4">
        <v>1</v>
      </c>
      <c r="H713" s="4">
        <v>0</v>
      </c>
    </row>
    <row r="714" spans="1:8">
      <c r="A714" s="3" t="s">
        <v>393</v>
      </c>
      <c r="B714" s="3" t="s">
        <v>402</v>
      </c>
      <c r="C714" s="3" t="s">
        <v>403</v>
      </c>
      <c r="D714" s="39">
        <v>2</v>
      </c>
      <c r="E714" s="3" t="s">
        <v>216</v>
      </c>
      <c r="F714" s="3" t="s">
        <v>265</v>
      </c>
      <c r="G714" s="4">
        <v>6</v>
      </c>
      <c r="H714" s="4">
        <v>0</v>
      </c>
    </row>
    <row r="715" spans="1:8">
      <c r="A715" s="3" t="s">
        <v>393</v>
      </c>
      <c r="B715" s="3" t="s">
        <v>404</v>
      </c>
      <c r="C715" s="3" t="s">
        <v>405</v>
      </c>
      <c r="D715" s="39">
        <v>2</v>
      </c>
      <c r="E715" s="3" t="s">
        <v>216</v>
      </c>
      <c r="F715" s="3" t="s">
        <v>265</v>
      </c>
      <c r="G715" s="4">
        <v>4</v>
      </c>
      <c r="H715" s="4">
        <v>0</v>
      </c>
    </row>
    <row r="716" spans="1:8">
      <c r="A716" s="3" t="s">
        <v>393</v>
      </c>
      <c r="B716" s="3" t="s">
        <v>394</v>
      </c>
      <c r="C716" s="3" t="s">
        <v>395</v>
      </c>
      <c r="D716" s="39">
        <v>2</v>
      </c>
      <c r="E716" s="3" t="s">
        <v>268</v>
      </c>
      <c r="F716" s="3" t="s">
        <v>235</v>
      </c>
      <c r="G716" s="4">
        <v>2</v>
      </c>
      <c r="H716" s="4">
        <v>0</v>
      </c>
    </row>
    <row r="717" spans="1:8">
      <c r="A717" s="3" t="s">
        <v>393</v>
      </c>
      <c r="B717" s="3" t="s">
        <v>396</v>
      </c>
      <c r="C717" s="3" t="s">
        <v>397</v>
      </c>
      <c r="D717" s="39">
        <v>2</v>
      </c>
      <c r="E717" s="3" t="s">
        <v>268</v>
      </c>
      <c r="F717" s="3" t="s">
        <v>235</v>
      </c>
      <c r="G717" s="4">
        <v>1</v>
      </c>
      <c r="H717" s="4">
        <v>0</v>
      </c>
    </row>
    <row r="718" spans="1:8">
      <c r="A718" s="3" t="s">
        <v>393</v>
      </c>
      <c r="B718" s="3" t="s">
        <v>402</v>
      </c>
      <c r="C718" s="3" t="s">
        <v>403</v>
      </c>
      <c r="D718" s="39">
        <v>2</v>
      </c>
      <c r="E718" s="3" t="s">
        <v>268</v>
      </c>
      <c r="F718" s="3" t="s">
        <v>235</v>
      </c>
      <c r="G718" s="4">
        <v>1</v>
      </c>
      <c r="H718" s="4">
        <v>0</v>
      </c>
    </row>
    <row r="719" spans="1:8">
      <c r="A719" s="3" t="s">
        <v>393</v>
      </c>
      <c r="B719" s="3" t="s">
        <v>404</v>
      </c>
      <c r="C719" s="3" t="s">
        <v>405</v>
      </c>
      <c r="D719" s="39">
        <v>1</v>
      </c>
      <c r="E719" s="3" t="s">
        <v>268</v>
      </c>
      <c r="F719" s="3" t="s">
        <v>235</v>
      </c>
      <c r="G719" s="4">
        <v>1</v>
      </c>
      <c r="H719" s="4">
        <v>0</v>
      </c>
    </row>
    <row r="720" spans="1:8">
      <c r="A720" s="3" t="s">
        <v>393</v>
      </c>
      <c r="B720" s="3" t="s">
        <v>404</v>
      </c>
      <c r="C720" s="3" t="s">
        <v>405</v>
      </c>
      <c r="D720" s="39">
        <v>2</v>
      </c>
      <c r="E720" s="3" t="s">
        <v>268</v>
      </c>
      <c r="F720" s="3" t="s">
        <v>235</v>
      </c>
      <c r="G720" s="4">
        <v>2</v>
      </c>
      <c r="H720" s="4">
        <v>0</v>
      </c>
    </row>
    <row r="721" spans="1:8">
      <c r="A721" s="3" t="s">
        <v>393</v>
      </c>
      <c r="B721" s="3" t="s">
        <v>394</v>
      </c>
      <c r="C721" s="3" t="s">
        <v>395</v>
      </c>
      <c r="D721" s="39">
        <v>2</v>
      </c>
      <c r="E721" s="3" t="s">
        <v>171</v>
      </c>
      <c r="F721" s="3" t="s">
        <v>198</v>
      </c>
      <c r="G721" s="4">
        <v>6</v>
      </c>
      <c r="H721" s="4">
        <v>0</v>
      </c>
    </row>
    <row r="722" spans="1:8">
      <c r="A722" s="3" t="s">
        <v>393</v>
      </c>
      <c r="B722" s="3" t="s">
        <v>400</v>
      </c>
      <c r="C722" s="3" t="s">
        <v>401</v>
      </c>
      <c r="D722" s="39">
        <v>2</v>
      </c>
      <c r="E722" s="3" t="s">
        <v>171</v>
      </c>
      <c r="F722" s="3" t="s">
        <v>198</v>
      </c>
      <c r="G722" s="4">
        <v>1</v>
      </c>
      <c r="H722" s="4">
        <v>0</v>
      </c>
    </row>
    <row r="723" spans="1:8">
      <c r="A723" s="3" t="s">
        <v>393</v>
      </c>
      <c r="B723" s="3" t="s">
        <v>404</v>
      </c>
      <c r="C723" s="3" t="s">
        <v>405</v>
      </c>
      <c r="D723" s="39">
        <v>2</v>
      </c>
      <c r="E723" s="3" t="s">
        <v>171</v>
      </c>
      <c r="F723" s="3" t="s">
        <v>198</v>
      </c>
      <c r="G723" s="4">
        <v>2</v>
      </c>
      <c r="H723" s="4">
        <v>0</v>
      </c>
    </row>
    <row r="724" spans="1:8">
      <c r="A724" s="3" t="s">
        <v>393</v>
      </c>
      <c r="B724" s="3" t="s">
        <v>394</v>
      </c>
      <c r="C724" s="3" t="s">
        <v>395</v>
      </c>
      <c r="D724" s="39">
        <v>2</v>
      </c>
      <c r="E724" s="3" t="s">
        <v>55</v>
      </c>
      <c r="F724" s="3" t="s">
        <v>200</v>
      </c>
      <c r="G724" s="4">
        <v>11</v>
      </c>
      <c r="H724" s="4">
        <v>0</v>
      </c>
    </row>
    <row r="725" spans="1:8">
      <c r="A725" s="3" t="s">
        <v>393</v>
      </c>
      <c r="B725" s="3" t="s">
        <v>396</v>
      </c>
      <c r="C725" s="3" t="s">
        <v>397</v>
      </c>
      <c r="D725" s="39">
        <v>1</v>
      </c>
      <c r="E725" s="3" t="s">
        <v>55</v>
      </c>
      <c r="F725" s="3" t="s">
        <v>200</v>
      </c>
      <c r="G725" s="4">
        <v>1</v>
      </c>
      <c r="H725" s="4">
        <v>1</v>
      </c>
    </row>
    <row r="726" spans="1:8">
      <c r="A726" s="3" t="s">
        <v>393</v>
      </c>
      <c r="B726" s="3" t="s">
        <v>396</v>
      </c>
      <c r="C726" s="3" t="s">
        <v>397</v>
      </c>
      <c r="D726" s="39">
        <v>2</v>
      </c>
      <c r="E726" s="3" t="s">
        <v>55</v>
      </c>
      <c r="F726" s="3" t="s">
        <v>200</v>
      </c>
      <c r="G726" s="4">
        <v>18</v>
      </c>
      <c r="H726" s="4">
        <v>0</v>
      </c>
    </row>
    <row r="727" spans="1:8">
      <c r="A727" s="3" t="s">
        <v>393</v>
      </c>
      <c r="B727" s="3" t="s">
        <v>400</v>
      </c>
      <c r="C727" s="3" t="s">
        <v>401</v>
      </c>
      <c r="D727" s="39">
        <v>2</v>
      </c>
      <c r="E727" s="3" t="s">
        <v>55</v>
      </c>
      <c r="F727" s="3" t="s">
        <v>200</v>
      </c>
      <c r="G727" s="4">
        <v>15</v>
      </c>
      <c r="H727" s="4">
        <v>0</v>
      </c>
    </row>
    <row r="728" spans="1:8">
      <c r="A728" s="3" t="s">
        <v>393</v>
      </c>
      <c r="B728" s="3" t="s">
        <v>402</v>
      </c>
      <c r="C728" s="3" t="s">
        <v>403</v>
      </c>
      <c r="D728" s="39">
        <v>1</v>
      </c>
      <c r="E728" s="3" t="s">
        <v>55</v>
      </c>
      <c r="F728" s="3" t="s">
        <v>200</v>
      </c>
      <c r="G728" s="4">
        <v>1</v>
      </c>
      <c r="H728" s="4">
        <v>1</v>
      </c>
    </row>
    <row r="729" spans="1:8">
      <c r="A729" s="3" t="s">
        <v>393</v>
      </c>
      <c r="B729" s="3" t="s">
        <v>402</v>
      </c>
      <c r="C729" s="3" t="s">
        <v>403</v>
      </c>
      <c r="D729" s="39">
        <v>2</v>
      </c>
      <c r="E729" s="3" t="s">
        <v>55</v>
      </c>
      <c r="F729" s="3" t="s">
        <v>200</v>
      </c>
      <c r="G729" s="4">
        <v>13</v>
      </c>
      <c r="H729" s="4">
        <v>0</v>
      </c>
    </row>
    <row r="730" spans="1:8">
      <c r="A730" s="3" t="s">
        <v>393</v>
      </c>
      <c r="B730" s="3" t="s">
        <v>404</v>
      </c>
      <c r="C730" s="3" t="s">
        <v>405</v>
      </c>
      <c r="D730" s="39">
        <v>2</v>
      </c>
      <c r="E730" s="3" t="s">
        <v>55</v>
      </c>
      <c r="F730" s="3" t="s">
        <v>200</v>
      </c>
      <c r="G730" s="4">
        <v>8</v>
      </c>
      <c r="H730" s="4">
        <v>0</v>
      </c>
    </row>
    <row r="731" spans="1:8">
      <c r="A731" s="3" t="s">
        <v>393</v>
      </c>
      <c r="B731" s="3" t="s">
        <v>394</v>
      </c>
      <c r="C731" s="3" t="s">
        <v>395</v>
      </c>
      <c r="D731" s="39">
        <v>2</v>
      </c>
      <c r="E731" s="3" t="s">
        <v>223</v>
      </c>
      <c r="F731" s="3" t="s">
        <v>134</v>
      </c>
      <c r="G731" s="4">
        <v>5</v>
      </c>
      <c r="H731" s="4">
        <v>0</v>
      </c>
    </row>
    <row r="732" spans="1:8">
      <c r="A732" s="3" t="s">
        <v>393</v>
      </c>
      <c r="B732" s="3" t="s">
        <v>396</v>
      </c>
      <c r="C732" s="3" t="s">
        <v>397</v>
      </c>
      <c r="D732" s="39">
        <v>2</v>
      </c>
      <c r="E732" s="3" t="s">
        <v>223</v>
      </c>
      <c r="F732" s="3" t="s">
        <v>134</v>
      </c>
      <c r="G732" s="4">
        <v>2</v>
      </c>
      <c r="H732" s="4">
        <v>0</v>
      </c>
    </row>
    <row r="733" spans="1:8">
      <c r="A733" s="3" t="s">
        <v>393</v>
      </c>
      <c r="B733" s="3" t="s">
        <v>402</v>
      </c>
      <c r="C733" s="3" t="s">
        <v>403</v>
      </c>
      <c r="D733" s="39">
        <v>2</v>
      </c>
      <c r="E733" s="3" t="s">
        <v>223</v>
      </c>
      <c r="F733" s="3" t="s">
        <v>134</v>
      </c>
      <c r="G733" s="4">
        <v>2</v>
      </c>
      <c r="H733" s="4">
        <v>0</v>
      </c>
    </row>
    <row r="734" spans="1:8">
      <c r="A734" s="3" t="s">
        <v>393</v>
      </c>
      <c r="B734" s="3" t="s">
        <v>394</v>
      </c>
      <c r="C734" s="3" t="s">
        <v>395</v>
      </c>
      <c r="D734" s="39">
        <v>2</v>
      </c>
      <c r="E734" s="3" t="s">
        <v>9</v>
      </c>
      <c r="F734" s="3" t="s">
        <v>102</v>
      </c>
      <c r="G734" s="4">
        <v>11</v>
      </c>
      <c r="H734" s="4">
        <v>0</v>
      </c>
    </row>
    <row r="735" spans="1:8">
      <c r="A735" s="3" t="s">
        <v>393</v>
      </c>
      <c r="B735" s="3" t="s">
        <v>396</v>
      </c>
      <c r="C735" s="3" t="s">
        <v>397</v>
      </c>
      <c r="D735" s="39">
        <v>2</v>
      </c>
      <c r="E735" s="3" t="s">
        <v>9</v>
      </c>
      <c r="F735" s="3" t="s">
        <v>102</v>
      </c>
      <c r="G735" s="4">
        <v>25</v>
      </c>
      <c r="H735" s="4">
        <v>0</v>
      </c>
    </row>
    <row r="736" spans="1:8">
      <c r="A736" s="3" t="s">
        <v>393</v>
      </c>
      <c r="B736" s="3" t="s">
        <v>400</v>
      </c>
      <c r="C736" s="3" t="s">
        <v>401</v>
      </c>
      <c r="D736" s="39">
        <v>2</v>
      </c>
      <c r="E736" s="3" t="s">
        <v>9</v>
      </c>
      <c r="F736" s="3" t="s">
        <v>102</v>
      </c>
      <c r="G736" s="4">
        <v>5</v>
      </c>
      <c r="H736" s="4">
        <v>0</v>
      </c>
    </row>
    <row r="737" spans="1:8">
      <c r="A737" s="3" t="s">
        <v>393</v>
      </c>
      <c r="B737" s="3" t="s">
        <v>402</v>
      </c>
      <c r="C737" s="3" t="s">
        <v>403</v>
      </c>
      <c r="D737" s="39">
        <v>1</v>
      </c>
      <c r="E737" s="3" t="s">
        <v>9</v>
      </c>
      <c r="F737" s="3" t="s">
        <v>102</v>
      </c>
      <c r="G737" s="4">
        <v>2</v>
      </c>
      <c r="H737" s="4">
        <v>1</v>
      </c>
    </row>
    <row r="738" spans="1:8">
      <c r="A738" s="3" t="s">
        <v>393</v>
      </c>
      <c r="B738" s="3" t="s">
        <v>402</v>
      </c>
      <c r="C738" s="3" t="s">
        <v>403</v>
      </c>
      <c r="D738" s="39">
        <v>2</v>
      </c>
      <c r="E738" s="3" t="s">
        <v>9</v>
      </c>
      <c r="F738" s="3" t="s">
        <v>102</v>
      </c>
      <c r="G738" s="4">
        <v>17</v>
      </c>
      <c r="H738" s="4">
        <v>0</v>
      </c>
    </row>
    <row r="739" spans="1:8">
      <c r="A739" s="3" t="s">
        <v>393</v>
      </c>
      <c r="B739" s="3" t="s">
        <v>404</v>
      </c>
      <c r="C739" s="3" t="s">
        <v>405</v>
      </c>
      <c r="D739" s="39">
        <v>2</v>
      </c>
      <c r="E739" s="3" t="s">
        <v>9</v>
      </c>
      <c r="F739" s="3" t="s">
        <v>102</v>
      </c>
      <c r="G739" s="4">
        <v>1</v>
      </c>
      <c r="H739" s="4">
        <v>0</v>
      </c>
    </row>
    <row r="740" spans="1:8">
      <c r="A740" s="3" t="s">
        <v>393</v>
      </c>
      <c r="B740" s="3" t="s">
        <v>396</v>
      </c>
      <c r="C740" s="3" t="s">
        <v>397</v>
      </c>
      <c r="D740" s="39">
        <v>2</v>
      </c>
      <c r="E740" s="3" t="s">
        <v>330</v>
      </c>
      <c r="F740" s="3" t="s">
        <v>331</v>
      </c>
      <c r="G740" s="4">
        <v>1</v>
      </c>
      <c r="H740" s="4">
        <v>0</v>
      </c>
    </row>
    <row r="741" spans="1:8">
      <c r="A741" s="3" t="s">
        <v>393</v>
      </c>
      <c r="B741" s="3" t="s">
        <v>400</v>
      </c>
      <c r="C741" s="3" t="s">
        <v>401</v>
      </c>
      <c r="D741" s="39">
        <v>1</v>
      </c>
      <c r="E741" s="3" t="s">
        <v>330</v>
      </c>
      <c r="F741" s="3" t="s">
        <v>331</v>
      </c>
      <c r="G741" s="4">
        <v>1</v>
      </c>
      <c r="H741" s="4">
        <v>0</v>
      </c>
    </row>
    <row r="742" spans="1:8">
      <c r="A742" s="3" t="s">
        <v>393</v>
      </c>
      <c r="B742" s="3" t="s">
        <v>394</v>
      </c>
      <c r="C742" s="3" t="s">
        <v>395</v>
      </c>
      <c r="D742" s="39">
        <v>2</v>
      </c>
      <c r="E742" s="3" t="s">
        <v>281</v>
      </c>
      <c r="F742" s="3" t="s">
        <v>43</v>
      </c>
      <c r="G742" s="4">
        <v>1</v>
      </c>
      <c r="H742" s="4">
        <v>0</v>
      </c>
    </row>
    <row r="743" spans="1:8">
      <c r="A743" s="3" t="s">
        <v>393</v>
      </c>
      <c r="B743" s="3" t="s">
        <v>396</v>
      </c>
      <c r="C743" s="3" t="s">
        <v>397</v>
      </c>
      <c r="D743" s="39">
        <v>2</v>
      </c>
      <c r="E743" s="3" t="s">
        <v>281</v>
      </c>
      <c r="F743" s="3" t="s">
        <v>43</v>
      </c>
      <c r="G743" s="4">
        <v>2</v>
      </c>
      <c r="H743" s="4">
        <v>0</v>
      </c>
    </row>
    <row r="744" spans="1:8">
      <c r="A744" s="3" t="s">
        <v>393</v>
      </c>
      <c r="B744" s="3" t="s">
        <v>394</v>
      </c>
      <c r="C744" s="3" t="s">
        <v>395</v>
      </c>
      <c r="D744" s="39">
        <v>2</v>
      </c>
      <c r="E744" s="3" t="s">
        <v>114</v>
      </c>
      <c r="F744" s="3" t="s">
        <v>103</v>
      </c>
      <c r="G744" s="4">
        <v>2</v>
      </c>
      <c r="H744" s="4">
        <v>0</v>
      </c>
    </row>
    <row r="745" spans="1:8">
      <c r="A745" s="3" t="s">
        <v>393</v>
      </c>
      <c r="B745" s="3" t="s">
        <v>396</v>
      </c>
      <c r="C745" s="3" t="s">
        <v>397</v>
      </c>
      <c r="D745" s="39">
        <v>2</v>
      </c>
      <c r="E745" s="3" t="s">
        <v>114</v>
      </c>
      <c r="F745" s="3" t="s">
        <v>103</v>
      </c>
      <c r="G745" s="4">
        <v>4</v>
      </c>
      <c r="H745" s="4">
        <v>0</v>
      </c>
    </row>
    <row r="746" spans="1:8">
      <c r="A746" s="3" t="s">
        <v>393</v>
      </c>
      <c r="B746" s="3" t="s">
        <v>402</v>
      </c>
      <c r="C746" s="3" t="s">
        <v>403</v>
      </c>
      <c r="D746" s="39">
        <v>2</v>
      </c>
      <c r="E746" s="3" t="s">
        <v>114</v>
      </c>
      <c r="F746" s="3" t="s">
        <v>103</v>
      </c>
      <c r="G746" s="4">
        <v>1</v>
      </c>
      <c r="H746" s="4">
        <v>0</v>
      </c>
    </row>
    <row r="747" spans="1:8">
      <c r="A747" s="3" t="s">
        <v>393</v>
      </c>
      <c r="B747" s="3" t="s">
        <v>394</v>
      </c>
      <c r="C747" s="3" t="s">
        <v>395</v>
      </c>
      <c r="D747" s="39">
        <v>2</v>
      </c>
      <c r="E747" s="3" t="s">
        <v>254</v>
      </c>
      <c r="F747" s="3" t="s">
        <v>113</v>
      </c>
      <c r="G747" s="4">
        <v>5</v>
      </c>
      <c r="H747" s="4">
        <v>0</v>
      </c>
    </row>
    <row r="748" spans="1:8">
      <c r="A748" s="3" t="s">
        <v>393</v>
      </c>
      <c r="B748" s="3" t="s">
        <v>396</v>
      </c>
      <c r="C748" s="3" t="s">
        <v>397</v>
      </c>
      <c r="D748" s="39">
        <v>2</v>
      </c>
      <c r="E748" s="3" t="s">
        <v>254</v>
      </c>
      <c r="F748" s="3" t="s">
        <v>113</v>
      </c>
      <c r="G748" s="4">
        <v>3</v>
      </c>
      <c r="H748" s="4">
        <v>0</v>
      </c>
    </row>
    <row r="749" spans="1:8">
      <c r="A749" s="3" t="s">
        <v>393</v>
      </c>
      <c r="B749" s="3" t="s">
        <v>400</v>
      </c>
      <c r="C749" s="3" t="s">
        <v>401</v>
      </c>
      <c r="D749" s="39">
        <v>1</v>
      </c>
      <c r="E749" s="3" t="s">
        <v>254</v>
      </c>
      <c r="F749" s="3" t="s">
        <v>113</v>
      </c>
      <c r="G749" s="4">
        <v>2</v>
      </c>
      <c r="H749" s="4">
        <v>0</v>
      </c>
    </row>
    <row r="750" spans="1:8">
      <c r="A750" s="3" t="s">
        <v>393</v>
      </c>
      <c r="B750" s="3" t="s">
        <v>400</v>
      </c>
      <c r="C750" s="3" t="s">
        <v>401</v>
      </c>
      <c r="D750" s="39">
        <v>2</v>
      </c>
      <c r="E750" s="3" t="s">
        <v>254</v>
      </c>
      <c r="F750" s="3" t="s">
        <v>113</v>
      </c>
      <c r="G750" s="4">
        <v>3</v>
      </c>
      <c r="H750" s="4">
        <v>0</v>
      </c>
    </row>
    <row r="751" spans="1:8">
      <c r="A751" s="3" t="s">
        <v>393</v>
      </c>
      <c r="B751" s="3" t="s">
        <v>402</v>
      </c>
      <c r="C751" s="3" t="s">
        <v>403</v>
      </c>
      <c r="D751" s="39">
        <v>1</v>
      </c>
      <c r="E751" s="3" t="s">
        <v>254</v>
      </c>
      <c r="F751" s="3" t="s">
        <v>113</v>
      </c>
      <c r="G751" s="4">
        <v>3</v>
      </c>
      <c r="H751" s="4">
        <v>0</v>
      </c>
    </row>
    <row r="752" spans="1:8">
      <c r="A752" s="3" t="s">
        <v>393</v>
      </c>
      <c r="B752" s="3" t="s">
        <v>402</v>
      </c>
      <c r="C752" s="3" t="s">
        <v>403</v>
      </c>
      <c r="D752" s="39">
        <v>2</v>
      </c>
      <c r="E752" s="3" t="s">
        <v>254</v>
      </c>
      <c r="F752" s="3" t="s">
        <v>113</v>
      </c>
      <c r="G752" s="4">
        <v>6</v>
      </c>
      <c r="H752" s="4">
        <v>0</v>
      </c>
    </row>
    <row r="753" spans="1:8">
      <c r="A753" s="3" t="s">
        <v>393</v>
      </c>
      <c r="B753" s="3" t="s">
        <v>404</v>
      </c>
      <c r="C753" s="3" t="s">
        <v>405</v>
      </c>
      <c r="D753" s="39">
        <v>2</v>
      </c>
      <c r="E753" s="3" t="s">
        <v>254</v>
      </c>
      <c r="F753" s="3" t="s">
        <v>113</v>
      </c>
      <c r="G753" s="4">
        <v>3</v>
      </c>
      <c r="H753" s="4">
        <v>0</v>
      </c>
    </row>
    <row r="754" spans="1:8">
      <c r="A754" s="3" t="s">
        <v>393</v>
      </c>
      <c r="B754" s="3" t="s">
        <v>394</v>
      </c>
      <c r="C754" s="3" t="s">
        <v>395</v>
      </c>
      <c r="D754" s="39">
        <v>2</v>
      </c>
      <c r="E754" s="3" t="s">
        <v>199</v>
      </c>
      <c r="F754" s="3" t="s">
        <v>231</v>
      </c>
      <c r="G754" s="4">
        <v>4</v>
      </c>
      <c r="H754" s="4">
        <v>0</v>
      </c>
    </row>
    <row r="755" spans="1:8">
      <c r="A755" s="3" t="s">
        <v>393</v>
      </c>
      <c r="B755" s="3" t="s">
        <v>396</v>
      </c>
      <c r="C755" s="3" t="s">
        <v>397</v>
      </c>
      <c r="D755" s="39">
        <v>2</v>
      </c>
      <c r="E755" s="3" t="s">
        <v>199</v>
      </c>
      <c r="F755" s="3" t="s">
        <v>231</v>
      </c>
      <c r="G755" s="4">
        <v>2</v>
      </c>
      <c r="H755" s="4">
        <v>0</v>
      </c>
    </row>
    <row r="756" spans="1:8">
      <c r="A756" s="3" t="s">
        <v>393</v>
      </c>
      <c r="B756" s="3" t="s">
        <v>402</v>
      </c>
      <c r="C756" s="3" t="s">
        <v>403</v>
      </c>
      <c r="D756" s="39">
        <v>2</v>
      </c>
      <c r="E756" s="3" t="s">
        <v>199</v>
      </c>
      <c r="F756" s="3" t="s">
        <v>231</v>
      </c>
      <c r="G756" s="4">
        <v>1</v>
      </c>
      <c r="H756" s="4">
        <v>0</v>
      </c>
    </row>
    <row r="757" spans="1:8">
      <c r="A757" s="3" t="s">
        <v>393</v>
      </c>
      <c r="B757" s="3" t="s">
        <v>396</v>
      </c>
      <c r="C757" s="3" t="s">
        <v>397</v>
      </c>
      <c r="D757" s="39">
        <v>1</v>
      </c>
      <c r="E757" s="3" t="s">
        <v>208</v>
      </c>
      <c r="F757" s="3" t="s">
        <v>304</v>
      </c>
      <c r="G757" s="4">
        <v>1</v>
      </c>
      <c r="H757" s="4">
        <v>1</v>
      </c>
    </row>
    <row r="758" spans="1:8">
      <c r="A758" s="3" t="s">
        <v>393</v>
      </c>
      <c r="B758" s="3" t="s">
        <v>394</v>
      </c>
      <c r="C758" s="3" t="s">
        <v>395</v>
      </c>
      <c r="D758" s="39">
        <v>2</v>
      </c>
      <c r="E758" s="3" t="s">
        <v>298</v>
      </c>
      <c r="F758" s="3" t="s">
        <v>99</v>
      </c>
      <c r="G758" s="4">
        <v>1</v>
      </c>
      <c r="H758" s="4">
        <v>0</v>
      </c>
    </row>
    <row r="759" spans="1:8">
      <c r="A759" s="3" t="s">
        <v>393</v>
      </c>
      <c r="B759" s="3" t="s">
        <v>396</v>
      </c>
      <c r="C759" s="3" t="s">
        <v>397</v>
      </c>
      <c r="D759" s="39">
        <v>2</v>
      </c>
      <c r="E759" s="3" t="s">
        <v>298</v>
      </c>
      <c r="F759" s="3" t="s">
        <v>99</v>
      </c>
      <c r="G759" s="4">
        <v>1</v>
      </c>
      <c r="H759" s="4">
        <v>0</v>
      </c>
    </row>
    <row r="760" spans="1:8">
      <c r="A760" s="3" t="s">
        <v>393</v>
      </c>
      <c r="B760" s="3" t="s">
        <v>400</v>
      </c>
      <c r="C760" s="3" t="s">
        <v>401</v>
      </c>
      <c r="D760" s="39">
        <v>2</v>
      </c>
      <c r="E760" s="3" t="s">
        <v>298</v>
      </c>
      <c r="F760" s="3" t="s">
        <v>99</v>
      </c>
      <c r="G760" s="4">
        <v>1</v>
      </c>
      <c r="H760" s="4">
        <v>0</v>
      </c>
    </row>
    <row r="761" spans="1:8">
      <c r="A761" s="3" t="s">
        <v>393</v>
      </c>
      <c r="B761" s="3" t="s">
        <v>396</v>
      </c>
      <c r="C761" s="3" t="s">
        <v>397</v>
      </c>
      <c r="D761" s="39">
        <v>2</v>
      </c>
      <c r="E761" s="3" t="s">
        <v>237</v>
      </c>
      <c r="F761" s="3" t="s">
        <v>176</v>
      </c>
      <c r="G761" s="4">
        <v>1</v>
      </c>
      <c r="H761" s="4">
        <v>0</v>
      </c>
    </row>
    <row r="762" spans="1:8">
      <c r="A762" s="3" t="s">
        <v>393</v>
      </c>
      <c r="B762" s="3" t="s">
        <v>402</v>
      </c>
      <c r="C762" s="3" t="s">
        <v>403</v>
      </c>
      <c r="D762" s="39">
        <v>2</v>
      </c>
      <c r="E762" s="3" t="s">
        <v>237</v>
      </c>
      <c r="F762" s="3" t="s">
        <v>176</v>
      </c>
      <c r="G762" s="4">
        <v>1</v>
      </c>
      <c r="H762" s="4">
        <v>0</v>
      </c>
    </row>
    <row r="763" spans="1:8">
      <c r="A763" s="3" t="s">
        <v>393</v>
      </c>
      <c r="B763" s="3" t="s">
        <v>394</v>
      </c>
      <c r="C763" s="3" t="s">
        <v>395</v>
      </c>
      <c r="D763" s="39">
        <v>2</v>
      </c>
      <c r="E763" s="3" t="s">
        <v>336</v>
      </c>
      <c r="F763" s="3" t="s">
        <v>337</v>
      </c>
      <c r="G763" s="4">
        <v>2</v>
      </c>
      <c r="H763" s="4">
        <v>0</v>
      </c>
    </row>
    <row r="764" spans="1:8">
      <c r="A764" s="3" t="s">
        <v>393</v>
      </c>
      <c r="B764" s="3" t="s">
        <v>400</v>
      </c>
      <c r="C764" s="3" t="s">
        <v>401</v>
      </c>
      <c r="D764" s="39">
        <v>2</v>
      </c>
      <c r="E764" s="3" t="s">
        <v>336</v>
      </c>
      <c r="F764" s="3" t="s">
        <v>337</v>
      </c>
      <c r="G764" s="4">
        <v>1</v>
      </c>
      <c r="H764" s="4">
        <v>0</v>
      </c>
    </row>
    <row r="765" spans="1:8">
      <c r="A765" s="3" t="s">
        <v>393</v>
      </c>
      <c r="B765" s="3" t="s">
        <v>394</v>
      </c>
      <c r="C765" s="3" t="s">
        <v>395</v>
      </c>
      <c r="D765" s="39">
        <v>2</v>
      </c>
      <c r="E765" s="3" t="s">
        <v>27</v>
      </c>
      <c r="F765" s="3" t="s">
        <v>293</v>
      </c>
      <c r="G765" s="4">
        <v>1</v>
      </c>
      <c r="H765" s="4">
        <v>0</v>
      </c>
    </row>
    <row r="766" spans="1:8">
      <c r="A766" s="3" t="s">
        <v>393</v>
      </c>
      <c r="B766" s="3" t="s">
        <v>396</v>
      </c>
      <c r="C766" s="3" t="s">
        <v>397</v>
      </c>
      <c r="D766" s="39">
        <v>2</v>
      </c>
      <c r="E766" s="3" t="s">
        <v>27</v>
      </c>
      <c r="F766" s="3" t="s">
        <v>293</v>
      </c>
      <c r="G766" s="4">
        <v>2</v>
      </c>
      <c r="H766" s="4">
        <v>0</v>
      </c>
    </row>
    <row r="767" spans="1:8">
      <c r="A767" s="3" t="s">
        <v>393</v>
      </c>
      <c r="B767" s="3" t="s">
        <v>400</v>
      </c>
      <c r="C767" s="3" t="s">
        <v>401</v>
      </c>
      <c r="D767" s="39">
        <v>2</v>
      </c>
      <c r="E767" s="3" t="s">
        <v>27</v>
      </c>
      <c r="F767" s="3" t="s">
        <v>293</v>
      </c>
      <c r="G767" s="4">
        <v>2</v>
      </c>
      <c r="H767" s="4">
        <v>0</v>
      </c>
    </row>
    <row r="768" spans="1:8">
      <c r="A768" s="3" t="s">
        <v>393</v>
      </c>
      <c r="B768" s="3" t="s">
        <v>402</v>
      </c>
      <c r="C768" s="3" t="s">
        <v>403</v>
      </c>
      <c r="D768" s="39">
        <v>2</v>
      </c>
      <c r="E768" s="3" t="s">
        <v>27</v>
      </c>
      <c r="F768" s="3" t="s">
        <v>293</v>
      </c>
      <c r="G768" s="4">
        <v>3</v>
      </c>
      <c r="H768" s="4">
        <v>0</v>
      </c>
    </row>
    <row r="769" spans="1:8">
      <c r="A769" s="3" t="s">
        <v>393</v>
      </c>
      <c r="B769" s="3" t="s">
        <v>404</v>
      </c>
      <c r="C769" s="3" t="s">
        <v>405</v>
      </c>
      <c r="D769" s="39">
        <v>2</v>
      </c>
      <c r="E769" s="3" t="s">
        <v>27</v>
      </c>
      <c r="F769" s="3" t="s">
        <v>293</v>
      </c>
      <c r="G769" s="4">
        <v>2</v>
      </c>
      <c r="H769" s="4">
        <v>0</v>
      </c>
    </row>
    <row r="770" spans="1:8">
      <c r="A770" s="3" t="s">
        <v>393</v>
      </c>
      <c r="B770" s="3" t="s">
        <v>394</v>
      </c>
      <c r="C770" s="3" t="s">
        <v>395</v>
      </c>
      <c r="D770" s="39">
        <v>2</v>
      </c>
      <c r="E770" s="3" t="s">
        <v>12</v>
      </c>
      <c r="F770" s="3" t="s">
        <v>285</v>
      </c>
      <c r="G770" s="4">
        <v>33</v>
      </c>
      <c r="H770" s="4">
        <v>0</v>
      </c>
    </row>
    <row r="771" spans="1:8">
      <c r="A771" s="3" t="s">
        <v>393</v>
      </c>
      <c r="B771" s="3" t="s">
        <v>396</v>
      </c>
      <c r="C771" s="3" t="s">
        <v>397</v>
      </c>
      <c r="D771" s="39">
        <v>1</v>
      </c>
      <c r="E771" s="3" t="s">
        <v>12</v>
      </c>
      <c r="F771" s="3" t="s">
        <v>285</v>
      </c>
      <c r="G771" s="4">
        <v>1</v>
      </c>
      <c r="H771" s="4">
        <v>1</v>
      </c>
    </row>
    <row r="772" spans="1:8">
      <c r="A772" s="3" t="s">
        <v>393</v>
      </c>
      <c r="B772" s="3" t="s">
        <v>396</v>
      </c>
      <c r="C772" s="3" t="s">
        <v>397</v>
      </c>
      <c r="D772" s="39">
        <v>2</v>
      </c>
      <c r="E772" s="3" t="s">
        <v>12</v>
      </c>
      <c r="F772" s="3" t="s">
        <v>285</v>
      </c>
      <c r="G772" s="4">
        <v>21</v>
      </c>
      <c r="H772" s="4">
        <v>0</v>
      </c>
    </row>
    <row r="773" spans="1:8">
      <c r="A773" s="3" t="s">
        <v>393</v>
      </c>
      <c r="B773" s="3" t="s">
        <v>400</v>
      </c>
      <c r="C773" s="3" t="s">
        <v>401</v>
      </c>
      <c r="D773" s="39">
        <v>1</v>
      </c>
      <c r="E773" s="3" t="s">
        <v>12</v>
      </c>
      <c r="F773" s="3" t="s">
        <v>285</v>
      </c>
      <c r="G773" s="4">
        <v>1</v>
      </c>
      <c r="H773" s="4">
        <v>1</v>
      </c>
    </row>
    <row r="774" spans="1:8">
      <c r="A774" s="3" t="s">
        <v>393</v>
      </c>
      <c r="B774" s="3" t="s">
        <v>400</v>
      </c>
      <c r="C774" s="3" t="s">
        <v>401</v>
      </c>
      <c r="D774" s="39">
        <v>2</v>
      </c>
      <c r="E774" s="3" t="s">
        <v>12</v>
      </c>
      <c r="F774" s="3" t="s">
        <v>285</v>
      </c>
      <c r="G774" s="4">
        <v>2</v>
      </c>
      <c r="H774" s="4">
        <v>0</v>
      </c>
    </row>
    <row r="775" spans="1:8">
      <c r="A775" s="3" t="s">
        <v>393</v>
      </c>
      <c r="B775" s="3" t="s">
        <v>402</v>
      </c>
      <c r="C775" s="3" t="s">
        <v>403</v>
      </c>
      <c r="D775" s="39">
        <v>2</v>
      </c>
      <c r="E775" s="3" t="s">
        <v>12</v>
      </c>
      <c r="F775" s="3" t="s">
        <v>285</v>
      </c>
      <c r="G775" s="4">
        <v>13</v>
      </c>
      <c r="H775" s="4">
        <v>0</v>
      </c>
    </row>
    <row r="776" spans="1:8">
      <c r="A776" s="3" t="s">
        <v>393</v>
      </c>
      <c r="B776" s="3" t="s">
        <v>404</v>
      </c>
      <c r="C776" s="3" t="s">
        <v>405</v>
      </c>
      <c r="D776" s="39">
        <v>2</v>
      </c>
      <c r="E776" s="3" t="s">
        <v>12</v>
      </c>
      <c r="F776" s="3" t="s">
        <v>285</v>
      </c>
      <c r="G776" s="4">
        <v>1</v>
      </c>
      <c r="H776" s="4">
        <v>0</v>
      </c>
    </row>
    <row r="777" spans="1:8">
      <c r="A777" s="3" t="s">
        <v>393</v>
      </c>
      <c r="B777" s="3" t="s">
        <v>394</v>
      </c>
      <c r="C777" s="3" t="s">
        <v>395</v>
      </c>
      <c r="D777" s="39">
        <v>1</v>
      </c>
      <c r="E777" s="3" t="s">
        <v>33</v>
      </c>
      <c r="F777" s="3" t="s">
        <v>243</v>
      </c>
      <c r="G777" s="4">
        <v>7</v>
      </c>
      <c r="H777" s="4">
        <v>3</v>
      </c>
    </row>
    <row r="778" spans="1:8">
      <c r="A778" s="3" t="s">
        <v>393</v>
      </c>
      <c r="B778" s="3" t="s">
        <v>394</v>
      </c>
      <c r="C778" s="3" t="s">
        <v>395</v>
      </c>
      <c r="D778" s="39">
        <v>2</v>
      </c>
      <c r="E778" s="3" t="s">
        <v>33</v>
      </c>
      <c r="F778" s="3" t="s">
        <v>243</v>
      </c>
      <c r="G778" s="4">
        <v>249</v>
      </c>
      <c r="H778" s="4">
        <v>2</v>
      </c>
    </row>
    <row r="779" spans="1:8">
      <c r="A779" s="3" t="s">
        <v>393</v>
      </c>
      <c r="B779" s="3" t="s">
        <v>396</v>
      </c>
      <c r="C779" s="3" t="s">
        <v>397</v>
      </c>
      <c r="D779" s="39">
        <v>1</v>
      </c>
      <c r="E779" s="3" t="s">
        <v>33</v>
      </c>
      <c r="F779" s="3" t="s">
        <v>243</v>
      </c>
      <c r="G779" s="4">
        <v>7</v>
      </c>
      <c r="H779" s="4">
        <v>2</v>
      </c>
    </row>
    <row r="780" spans="1:8">
      <c r="A780" s="3" t="s">
        <v>393</v>
      </c>
      <c r="B780" s="3" t="s">
        <v>396</v>
      </c>
      <c r="C780" s="3" t="s">
        <v>397</v>
      </c>
      <c r="D780" s="39">
        <v>2</v>
      </c>
      <c r="E780" s="3" t="s">
        <v>33</v>
      </c>
      <c r="F780" s="3" t="s">
        <v>243</v>
      </c>
      <c r="G780" s="4">
        <v>494</v>
      </c>
      <c r="H780" s="4">
        <v>3</v>
      </c>
    </row>
    <row r="781" spans="1:8">
      <c r="A781" s="3" t="s">
        <v>393</v>
      </c>
      <c r="B781" s="3" t="s">
        <v>400</v>
      </c>
      <c r="C781" s="3" t="s">
        <v>401</v>
      </c>
      <c r="D781" s="39">
        <v>1</v>
      </c>
      <c r="E781" s="3" t="s">
        <v>33</v>
      </c>
      <c r="F781" s="3" t="s">
        <v>243</v>
      </c>
      <c r="G781" s="4">
        <v>4</v>
      </c>
      <c r="H781" s="4">
        <v>3</v>
      </c>
    </row>
    <row r="782" spans="1:8">
      <c r="A782" s="3" t="s">
        <v>393</v>
      </c>
      <c r="B782" s="3" t="s">
        <v>400</v>
      </c>
      <c r="C782" s="3" t="s">
        <v>401</v>
      </c>
      <c r="D782" s="39">
        <v>2</v>
      </c>
      <c r="E782" s="3" t="s">
        <v>33</v>
      </c>
      <c r="F782" s="3" t="s">
        <v>243</v>
      </c>
      <c r="G782" s="4">
        <v>104</v>
      </c>
      <c r="H782" s="4">
        <v>0</v>
      </c>
    </row>
    <row r="783" spans="1:8">
      <c r="A783" s="3" t="s">
        <v>393</v>
      </c>
      <c r="B783" s="3" t="s">
        <v>402</v>
      </c>
      <c r="C783" s="3" t="s">
        <v>403</v>
      </c>
      <c r="D783" s="39">
        <v>1</v>
      </c>
      <c r="E783" s="3" t="s">
        <v>33</v>
      </c>
      <c r="F783" s="3" t="s">
        <v>243</v>
      </c>
      <c r="G783" s="4">
        <v>9</v>
      </c>
      <c r="H783" s="4">
        <v>0</v>
      </c>
    </row>
    <row r="784" spans="1:8">
      <c r="A784" s="3" t="s">
        <v>393</v>
      </c>
      <c r="B784" s="3" t="s">
        <v>402</v>
      </c>
      <c r="C784" s="3" t="s">
        <v>403</v>
      </c>
      <c r="D784" s="39">
        <v>2</v>
      </c>
      <c r="E784" s="3" t="s">
        <v>33</v>
      </c>
      <c r="F784" s="3" t="s">
        <v>243</v>
      </c>
      <c r="G784" s="4">
        <v>289</v>
      </c>
      <c r="H784" s="4">
        <v>0</v>
      </c>
    </row>
    <row r="785" spans="1:8">
      <c r="A785" s="3" t="s">
        <v>393</v>
      </c>
      <c r="B785" s="3" t="s">
        <v>404</v>
      </c>
      <c r="C785" s="3" t="s">
        <v>405</v>
      </c>
      <c r="D785" s="39">
        <v>1</v>
      </c>
      <c r="E785" s="3" t="s">
        <v>33</v>
      </c>
      <c r="F785" s="3" t="s">
        <v>243</v>
      </c>
      <c r="G785" s="4">
        <v>1</v>
      </c>
      <c r="H785" s="4">
        <v>1</v>
      </c>
    </row>
    <row r="786" spans="1:8">
      <c r="A786" s="3" t="s">
        <v>393</v>
      </c>
      <c r="B786" s="3" t="s">
        <v>404</v>
      </c>
      <c r="C786" s="3" t="s">
        <v>405</v>
      </c>
      <c r="D786" s="39">
        <v>2</v>
      </c>
      <c r="E786" s="3" t="s">
        <v>33</v>
      </c>
      <c r="F786" s="3" t="s">
        <v>243</v>
      </c>
      <c r="G786" s="4">
        <v>56</v>
      </c>
      <c r="H786" s="4">
        <v>0</v>
      </c>
    </row>
    <row r="787" spans="1:8">
      <c r="A787" s="3" t="s">
        <v>393</v>
      </c>
      <c r="B787" s="3" t="s">
        <v>394</v>
      </c>
      <c r="C787" s="3" t="s">
        <v>395</v>
      </c>
      <c r="D787" s="39">
        <v>1</v>
      </c>
      <c r="E787" s="3" t="s">
        <v>320</v>
      </c>
      <c r="F787" s="3" t="s">
        <v>321</v>
      </c>
      <c r="G787" s="4">
        <v>1</v>
      </c>
      <c r="H787" s="4">
        <v>0</v>
      </c>
    </row>
    <row r="788" spans="1:8">
      <c r="A788" s="3" t="s">
        <v>393</v>
      </c>
      <c r="B788" s="3" t="s">
        <v>394</v>
      </c>
      <c r="C788" s="3" t="s">
        <v>395</v>
      </c>
      <c r="D788" s="39">
        <v>2</v>
      </c>
      <c r="E788" s="3" t="s">
        <v>24</v>
      </c>
      <c r="F788" s="3" t="s">
        <v>256</v>
      </c>
      <c r="G788" s="4">
        <v>8</v>
      </c>
      <c r="H788" s="4">
        <v>0</v>
      </c>
    </row>
    <row r="789" spans="1:8">
      <c r="A789" s="3" t="s">
        <v>393</v>
      </c>
      <c r="B789" s="3" t="s">
        <v>402</v>
      </c>
      <c r="C789" s="3" t="s">
        <v>403</v>
      </c>
      <c r="D789" s="39">
        <v>2</v>
      </c>
      <c r="E789" s="3" t="s">
        <v>24</v>
      </c>
      <c r="F789" s="3" t="s">
        <v>256</v>
      </c>
      <c r="G789" s="4">
        <v>9</v>
      </c>
      <c r="H789" s="4">
        <v>0</v>
      </c>
    </row>
    <row r="790" spans="1:8">
      <c r="A790" s="3" t="s">
        <v>393</v>
      </c>
      <c r="B790" s="3" t="s">
        <v>404</v>
      </c>
      <c r="C790" s="3" t="s">
        <v>405</v>
      </c>
      <c r="D790" s="39">
        <v>2</v>
      </c>
      <c r="E790" s="3" t="s">
        <v>24</v>
      </c>
      <c r="F790" s="3" t="s">
        <v>256</v>
      </c>
      <c r="G790" s="4">
        <v>1</v>
      </c>
      <c r="H790" s="4">
        <v>0</v>
      </c>
    </row>
    <row r="791" spans="1:8">
      <c r="A791" s="3" t="s">
        <v>393</v>
      </c>
      <c r="B791" s="3" t="s">
        <v>394</v>
      </c>
      <c r="C791" s="3" t="s">
        <v>395</v>
      </c>
      <c r="D791" s="39">
        <v>2</v>
      </c>
      <c r="E791" s="3" t="s">
        <v>213</v>
      </c>
      <c r="F791" s="3" t="s">
        <v>194</v>
      </c>
      <c r="G791" s="4">
        <v>34</v>
      </c>
      <c r="H791" s="4">
        <v>0</v>
      </c>
    </row>
    <row r="792" spans="1:8">
      <c r="A792" s="3" t="s">
        <v>393</v>
      </c>
      <c r="B792" s="3" t="s">
        <v>396</v>
      </c>
      <c r="C792" s="3" t="s">
        <v>397</v>
      </c>
      <c r="D792" s="39">
        <v>1</v>
      </c>
      <c r="E792" s="3" t="s">
        <v>213</v>
      </c>
      <c r="F792" s="3" t="s">
        <v>194</v>
      </c>
      <c r="G792" s="4">
        <v>1</v>
      </c>
      <c r="H792" s="4">
        <v>1</v>
      </c>
    </row>
    <row r="793" spans="1:8">
      <c r="A793" s="3" t="s">
        <v>393</v>
      </c>
      <c r="B793" s="3" t="s">
        <v>396</v>
      </c>
      <c r="C793" s="3" t="s">
        <v>397</v>
      </c>
      <c r="D793" s="39">
        <v>2</v>
      </c>
      <c r="E793" s="3" t="s">
        <v>213</v>
      </c>
      <c r="F793" s="3" t="s">
        <v>194</v>
      </c>
      <c r="G793" s="4">
        <v>63</v>
      </c>
      <c r="H793" s="4">
        <v>0</v>
      </c>
    </row>
    <row r="794" spans="1:8">
      <c r="A794" s="3" t="s">
        <v>393</v>
      </c>
      <c r="B794" s="3" t="s">
        <v>400</v>
      </c>
      <c r="C794" s="3" t="s">
        <v>401</v>
      </c>
      <c r="D794" s="39">
        <v>2</v>
      </c>
      <c r="E794" s="3" t="s">
        <v>213</v>
      </c>
      <c r="F794" s="3" t="s">
        <v>194</v>
      </c>
      <c r="G794" s="4">
        <v>23</v>
      </c>
      <c r="H794" s="4">
        <v>0</v>
      </c>
    </row>
    <row r="795" spans="1:8">
      <c r="A795" s="3" t="s">
        <v>393</v>
      </c>
      <c r="B795" s="3" t="s">
        <v>402</v>
      </c>
      <c r="C795" s="3" t="s">
        <v>403</v>
      </c>
      <c r="D795" s="39">
        <v>2</v>
      </c>
      <c r="E795" s="3" t="s">
        <v>213</v>
      </c>
      <c r="F795" s="3" t="s">
        <v>194</v>
      </c>
      <c r="G795" s="4">
        <v>52</v>
      </c>
      <c r="H795" s="4">
        <v>0</v>
      </c>
    </row>
    <row r="796" spans="1:8">
      <c r="A796" s="3" t="s">
        <v>393</v>
      </c>
      <c r="B796" s="3" t="s">
        <v>404</v>
      </c>
      <c r="C796" s="3" t="s">
        <v>405</v>
      </c>
      <c r="D796" s="39">
        <v>2</v>
      </c>
      <c r="E796" s="3" t="s">
        <v>213</v>
      </c>
      <c r="F796" s="3" t="s">
        <v>194</v>
      </c>
      <c r="G796" s="4">
        <v>9</v>
      </c>
      <c r="H796" s="4">
        <v>0</v>
      </c>
    </row>
    <row r="797" spans="1:8">
      <c r="A797" s="3" t="s">
        <v>393</v>
      </c>
      <c r="B797" s="3" t="s">
        <v>394</v>
      </c>
      <c r="C797" s="3" t="s">
        <v>395</v>
      </c>
      <c r="D797" s="39">
        <v>2</v>
      </c>
      <c r="E797" s="3" t="s">
        <v>68</v>
      </c>
      <c r="F797" s="3" t="s">
        <v>234</v>
      </c>
      <c r="G797" s="4">
        <v>1</v>
      </c>
      <c r="H797" s="4">
        <v>0</v>
      </c>
    </row>
    <row r="798" spans="1:8">
      <c r="A798" s="3" t="s">
        <v>393</v>
      </c>
      <c r="B798" s="3" t="s">
        <v>396</v>
      </c>
      <c r="C798" s="3" t="s">
        <v>397</v>
      </c>
      <c r="D798" s="39">
        <v>2</v>
      </c>
      <c r="E798" s="3" t="s">
        <v>68</v>
      </c>
      <c r="F798" s="3" t="s">
        <v>234</v>
      </c>
      <c r="G798" s="4">
        <v>12</v>
      </c>
      <c r="H798" s="4">
        <v>0</v>
      </c>
    </row>
    <row r="799" spans="1:8">
      <c r="A799" s="3" t="s">
        <v>393</v>
      </c>
      <c r="B799" s="3" t="s">
        <v>400</v>
      </c>
      <c r="C799" s="3" t="s">
        <v>401</v>
      </c>
      <c r="D799" s="39">
        <v>2</v>
      </c>
      <c r="E799" s="3" t="s">
        <v>68</v>
      </c>
      <c r="F799" s="3" t="s">
        <v>234</v>
      </c>
      <c r="G799" s="4">
        <v>12</v>
      </c>
      <c r="H799" s="4">
        <v>0</v>
      </c>
    </row>
    <row r="800" spans="1:8">
      <c r="A800" s="3" t="s">
        <v>393</v>
      </c>
      <c r="B800" s="3" t="s">
        <v>402</v>
      </c>
      <c r="C800" s="3" t="s">
        <v>403</v>
      </c>
      <c r="D800" s="39">
        <v>2</v>
      </c>
      <c r="E800" s="3" t="s">
        <v>68</v>
      </c>
      <c r="F800" s="3" t="s">
        <v>234</v>
      </c>
      <c r="G800" s="4">
        <v>5</v>
      </c>
      <c r="H800" s="4">
        <v>0</v>
      </c>
    </row>
    <row r="801" spans="1:8">
      <c r="A801" s="3" t="s">
        <v>393</v>
      </c>
      <c r="B801" s="3" t="s">
        <v>404</v>
      </c>
      <c r="C801" s="3" t="s">
        <v>405</v>
      </c>
      <c r="D801" s="39">
        <v>2</v>
      </c>
      <c r="E801" s="3" t="s">
        <v>68</v>
      </c>
      <c r="F801" s="3" t="s">
        <v>234</v>
      </c>
      <c r="G801" s="4">
        <v>4</v>
      </c>
      <c r="H801" s="4">
        <v>0</v>
      </c>
    </row>
    <row r="802" spans="1:8">
      <c r="A802" s="3" t="s">
        <v>393</v>
      </c>
      <c r="B802" s="3" t="s">
        <v>394</v>
      </c>
      <c r="C802" s="3" t="s">
        <v>395</v>
      </c>
      <c r="D802" s="39">
        <v>2</v>
      </c>
      <c r="E802" s="3" t="s">
        <v>207</v>
      </c>
      <c r="F802" s="3" t="s">
        <v>270</v>
      </c>
      <c r="G802" s="4">
        <v>8</v>
      </c>
      <c r="H802" s="4">
        <v>0</v>
      </c>
    </row>
    <row r="803" spans="1:8">
      <c r="A803" s="3" t="s">
        <v>393</v>
      </c>
      <c r="B803" s="3" t="s">
        <v>396</v>
      </c>
      <c r="C803" s="3" t="s">
        <v>397</v>
      </c>
      <c r="D803" s="39">
        <v>2</v>
      </c>
      <c r="E803" s="3" t="s">
        <v>207</v>
      </c>
      <c r="F803" s="3" t="s">
        <v>270</v>
      </c>
      <c r="G803" s="4">
        <v>13</v>
      </c>
      <c r="H803" s="4">
        <v>0</v>
      </c>
    </row>
    <row r="804" spans="1:8">
      <c r="A804" s="3" t="s">
        <v>393</v>
      </c>
      <c r="B804" s="3" t="s">
        <v>402</v>
      </c>
      <c r="C804" s="3" t="s">
        <v>403</v>
      </c>
      <c r="D804" s="39">
        <v>2</v>
      </c>
      <c r="E804" s="3" t="s">
        <v>207</v>
      </c>
      <c r="F804" s="3" t="s">
        <v>270</v>
      </c>
      <c r="G804" s="4">
        <v>7</v>
      </c>
      <c r="H804" s="4">
        <v>0</v>
      </c>
    </row>
    <row r="805" spans="1:8">
      <c r="A805" s="3" t="s">
        <v>393</v>
      </c>
      <c r="B805" s="3" t="s">
        <v>404</v>
      </c>
      <c r="C805" s="3" t="s">
        <v>405</v>
      </c>
      <c r="D805" s="39">
        <v>2</v>
      </c>
      <c r="E805" s="3" t="s">
        <v>207</v>
      </c>
      <c r="F805" s="3" t="s">
        <v>270</v>
      </c>
      <c r="G805" s="4">
        <v>3</v>
      </c>
      <c r="H805" s="4">
        <v>0</v>
      </c>
    </row>
    <row r="806" spans="1:8">
      <c r="A806" s="3" t="s">
        <v>393</v>
      </c>
      <c r="B806" s="3" t="s">
        <v>394</v>
      </c>
      <c r="C806" s="3" t="s">
        <v>395</v>
      </c>
      <c r="D806" s="39">
        <v>2</v>
      </c>
      <c r="E806" s="3" t="s">
        <v>74</v>
      </c>
      <c r="F806" s="3" t="s">
        <v>143</v>
      </c>
      <c r="G806" s="4">
        <v>2</v>
      </c>
      <c r="H806" s="4">
        <v>0</v>
      </c>
    </row>
    <row r="807" spans="1:8">
      <c r="A807" s="3" t="s">
        <v>393</v>
      </c>
      <c r="B807" s="3" t="s">
        <v>396</v>
      </c>
      <c r="C807" s="3" t="s">
        <v>397</v>
      </c>
      <c r="D807" s="39">
        <v>2</v>
      </c>
      <c r="E807" s="3" t="s">
        <v>74</v>
      </c>
      <c r="F807" s="3" t="s">
        <v>143</v>
      </c>
      <c r="G807" s="4">
        <v>3</v>
      </c>
      <c r="H807" s="4">
        <v>0</v>
      </c>
    </row>
    <row r="808" spans="1:8">
      <c r="A808" s="3" t="s">
        <v>393</v>
      </c>
      <c r="B808" s="3" t="s">
        <v>400</v>
      </c>
      <c r="C808" s="3" t="s">
        <v>401</v>
      </c>
      <c r="D808" s="39">
        <v>2</v>
      </c>
      <c r="E808" s="3" t="s">
        <v>74</v>
      </c>
      <c r="F808" s="3" t="s">
        <v>143</v>
      </c>
      <c r="G808" s="4">
        <v>1</v>
      </c>
      <c r="H808" s="4">
        <v>0</v>
      </c>
    </row>
    <row r="809" spans="1:8">
      <c r="A809" s="3" t="s">
        <v>393</v>
      </c>
      <c r="B809" s="3" t="s">
        <v>402</v>
      </c>
      <c r="C809" s="3" t="s">
        <v>403</v>
      </c>
      <c r="D809" s="39">
        <v>2</v>
      </c>
      <c r="E809" s="3" t="s">
        <v>74</v>
      </c>
      <c r="F809" s="3" t="s">
        <v>143</v>
      </c>
      <c r="G809" s="4">
        <v>4</v>
      </c>
      <c r="H809" s="4">
        <v>0</v>
      </c>
    </row>
    <row r="810" spans="1:8">
      <c r="A810" s="3" t="s">
        <v>393</v>
      </c>
      <c r="B810" s="3" t="s">
        <v>404</v>
      </c>
      <c r="C810" s="3" t="s">
        <v>405</v>
      </c>
      <c r="D810" s="39">
        <v>2</v>
      </c>
      <c r="E810" s="3" t="s">
        <v>74</v>
      </c>
      <c r="F810" s="3" t="s">
        <v>143</v>
      </c>
      <c r="G810" s="4">
        <v>1</v>
      </c>
      <c r="H810" s="4">
        <v>0</v>
      </c>
    </row>
    <row r="811" spans="1:8">
      <c r="A811" s="3" t="s">
        <v>393</v>
      </c>
      <c r="B811" s="3" t="s">
        <v>394</v>
      </c>
      <c r="C811" s="3" t="s">
        <v>395</v>
      </c>
      <c r="D811" s="39">
        <v>2</v>
      </c>
      <c r="E811" s="3" t="s">
        <v>267</v>
      </c>
      <c r="F811" s="3" t="s">
        <v>173</v>
      </c>
      <c r="G811" s="4">
        <v>3</v>
      </c>
      <c r="H811" s="4">
        <v>0</v>
      </c>
    </row>
    <row r="812" spans="1:8">
      <c r="A812" s="3" t="s">
        <v>393</v>
      </c>
      <c r="B812" s="3" t="s">
        <v>400</v>
      </c>
      <c r="C812" s="3" t="s">
        <v>401</v>
      </c>
      <c r="D812" s="39">
        <v>2</v>
      </c>
      <c r="E812" s="3" t="s">
        <v>267</v>
      </c>
      <c r="F812" s="3" t="s">
        <v>173</v>
      </c>
      <c r="G812" s="4">
        <v>3</v>
      </c>
      <c r="H812" s="4">
        <v>0</v>
      </c>
    </row>
    <row r="813" spans="1:8">
      <c r="A813" s="3" t="s">
        <v>393</v>
      </c>
      <c r="B813" s="3" t="s">
        <v>402</v>
      </c>
      <c r="C813" s="3" t="s">
        <v>403</v>
      </c>
      <c r="D813" s="39">
        <v>2</v>
      </c>
      <c r="E813" s="3" t="s">
        <v>267</v>
      </c>
      <c r="F813" s="3" t="s">
        <v>173</v>
      </c>
      <c r="G813" s="4">
        <v>1</v>
      </c>
      <c r="H813" s="4">
        <v>0</v>
      </c>
    </row>
    <row r="814" spans="1:8">
      <c r="A814" s="3" t="s">
        <v>393</v>
      </c>
      <c r="B814" s="3" t="s">
        <v>394</v>
      </c>
      <c r="C814" s="3" t="s">
        <v>395</v>
      </c>
      <c r="D814" s="39">
        <v>1</v>
      </c>
      <c r="E814" s="3" t="s">
        <v>93</v>
      </c>
      <c r="F814" s="3" t="s">
        <v>35</v>
      </c>
      <c r="G814" s="4">
        <v>3</v>
      </c>
      <c r="H814" s="4">
        <v>0</v>
      </c>
    </row>
    <row r="815" spans="1:8">
      <c r="A815" s="3" t="s">
        <v>393</v>
      </c>
      <c r="B815" s="3" t="s">
        <v>394</v>
      </c>
      <c r="C815" s="3" t="s">
        <v>395</v>
      </c>
      <c r="D815" s="39">
        <v>2</v>
      </c>
      <c r="E815" s="3" t="s">
        <v>93</v>
      </c>
      <c r="F815" s="3" t="s">
        <v>35</v>
      </c>
      <c r="G815" s="4">
        <v>209</v>
      </c>
      <c r="H815" s="4">
        <v>1</v>
      </c>
    </row>
    <row r="816" spans="1:8">
      <c r="A816" s="3" t="s">
        <v>393</v>
      </c>
      <c r="B816" s="3" t="s">
        <v>396</v>
      </c>
      <c r="C816" s="3" t="s">
        <v>397</v>
      </c>
      <c r="D816" s="39">
        <v>1</v>
      </c>
      <c r="E816" s="3" t="s">
        <v>93</v>
      </c>
      <c r="F816" s="3" t="s">
        <v>35</v>
      </c>
      <c r="G816" s="4">
        <v>4</v>
      </c>
      <c r="H816" s="4">
        <v>3</v>
      </c>
    </row>
    <row r="817" spans="1:8">
      <c r="A817" s="3" t="s">
        <v>393</v>
      </c>
      <c r="B817" s="3" t="s">
        <v>396</v>
      </c>
      <c r="C817" s="3" t="s">
        <v>397</v>
      </c>
      <c r="D817" s="39">
        <v>2</v>
      </c>
      <c r="E817" s="3" t="s">
        <v>93</v>
      </c>
      <c r="F817" s="3" t="s">
        <v>35</v>
      </c>
      <c r="G817" s="4">
        <v>216</v>
      </c>
      <c r="H817" s="4">
        <v>0</v>
      </c>
    </row>
    <row r="818" spans="1:8">
      <c r="A818" s="3" t="s">
        <v>393</v>
      </c>
      <c r="B818" s="3" t="s">
        <v>400</v>
      </c>
      <c r="C818" s="3" t="s">
        <v>401</v>
      </c>
      <c r="D818" s="39">
        <v>1</v>
      </c>
      <c r="E818" s="3" t="s">
        <v>93</v>
      </c>
      <c r="F818" s="3" t="s">
        <v>35</v>
      </c>
      <c r="G818" s="4">
        <v>1</v>
      </c>
      <c r="H818" s="4">
        <v>0</v>
      </c>
    </row>
    <row r="819" spans="1:8">
      <c r="A819" s="3" t="s">
        <v>393</v>
      </c>
      <c r="B819" s="3" t="s">
        <v>400</v>
      </c>
      <c r="C819" s="3" t="s">
        <v>401</v>
      </c>
      <c r="D819" s="39">
        <v>2</v>
      </c>
      <c r="E819" s="3" t="s">
        <v>93</v>
      </c>
      <c r="F819" s="3" t="s">
        <v>35</v>
      </c>
      <c r="G819" s="4">
        <v>39</v>
      </c>
      <c r="H819" s="4">
        <v>0</v>
      </c>
    </row>
    <row r="820" spans="1:8">
      <c r="A820" s="3" t="s">
        <v>393</v>
      </c>
      <c r="B820" s="3" t="s">
        <v>402</v>
      </c>
      <c r="C820" s="3" t="s">
        <v>403</v>
      </c>
      <c r="D820" s="39">
        <v>1</v>
      </c>
      <c r="E820" s="3" t="s">
        <v>93</v>
      </c>
      <c r="F820" s="3" t="s">
        <v>35</v>
      </c>
      <c r="G820" s="4">
        <v>3</v>
      </c>
      <c r="H820" s="4">
        <v>0</v>
      </c>
    </row>
    <row r="821" spans="1:8">
      <c r="A821" s="3" t="s">
        <v>393</v>
      </c>
      <c r="B821" s="3" t="s">
        <v>402</v>
      </c>
      <c r="C821" s="3" t="s">
        <v>403</v>
      </c>
      <c r="D821" s="39">
        <v>2</v>
      </c>
      <c r="E821" s="3" t="s">
        <v>93</v>
      </c>
      <c r="F821" s="3" t="s">
        <v>35</v>
      </c>
      <c r="G821" s="4">
        <v>138</v>
      </c>
      <c r="H821" s="4">
        <v>0</v>
      </c>
    </row>
    <row r="822" spans="1:8">
      <c r="A822" s="3" t="s">
        <v>393</v>
      </c>
      <c r="B822" s="3" t="s">
        <v>404</v>
      </c>
      <c r="C822" s="3" t="s">
        <v>405</v>
      </c>
      <c r="D822" s="39">
        <v>2</v>
      </c>
      <c r="E822" s="3" t="s">
        <v>93</v>
      </c>
      <c r="F822" s="3" t="s">
        <v>35</v>
      </c>
      <c r="G822" s="4">
        <v>5</v>
      </c>
      <c r="H822" s="4">
        <v>0</v>
      </c>
    </row>
    <row r="823" spans="1:8">
      <c r="A823" s="3" t="s">
        <v>393</v>
      </c>
      <c r="B823" s="3" t="s">
        <v>394</v>
      </c>
      <c r="C823" s="3" t="s">
        <v>395</v>
      </c>
      <c r="D823" s="39">
        <v>1</v>
      </c>
      <c r="E823" s="3" t="s">
        <v>308</v>
      </c>
      <c r="F823" s="3" t="s">
        <v>227</v>
      </c>
      <c r="G823" s="4">
        <v>1</v>
      </c>
      <c r="H823" s="4">
        <v>0</v>
      </c>
    </row>
    <row r="824" spans="1:8">
      <c r="A824" s="3" t="s">
        <v>393</v>
      </c>
      <c r="B824" s="3" t="s">
        <v>394</v>
      </c>
      <c r="C824" s="3" t="s">
        <v>395</v>
      </c>
      <c r="D824" s="39">
        <v>2</v>
      </c>
      <c r="E824" s="3" t="s">
        <v>308</v>
      </c>
      <c r="F824" s="3" t="s">
        <v>227</v>
      </c>
      <c r="G824" s="4">
        <v>85</v>
      </c>
      <c r="H824" s="4">
        <v>0</v>
      </c>
    </row>
    <row r="825" spans="1:8">
      <c r="A825" s="3" t="s">
        <v>393</v>
      </c>
      <c r="B825" s="3" t="s">
        <v>396</v>
      </c>
      <c r="C825" s="3" t="s">
        <v>397</v>
      </c>
      <c r="D825" s="39">
        <v>1</v>
      </c>
      <c r="E825" s="3" t="s">
        <v>308</v>
      </c>
      <c r="F825" s="3" t="s">
        <v>227</v>
      </c>
      <c r="G825" s="4">
        <v>3</v>
      </c>
      <c r="H825" s="4">
        <v>3</v>
      </c>
    </row>
    <row r="826" spans="1:8">
      <c r="A826" s="3" t="s">
        <v>393</v>
      </c>
      <c r="B826" s="3" t="s">
        <v>396</v>
      </c>
      <c r="C826" s="3" t="s">
        <v>397</v>
      </c>
      <c r="D826" s="39">
        <v>2</v>
      </c>
      <c r="E826" s="3" t="s">
        <v>308</v>
      </c>
      <c r="F826" s="3" t="s">
        <v>227</v>
      </c>
      <c r="G826" s="4">
        <v>353</v>
      </c>
      <c r="H826" s="4">
        <v>0</v>
      </c>
    </row>
    <row r="827" spans="1:8">
      <c r="A827" s="3" t="s">
        <v>393</v>
      </c>
      <c r="B827" s="3" t="s">
        <v>400</v>
      </c>
      <c r="C827" s="3" t="s">
        <v>401</v>
      </c>
      <c r="D827" s="39">
        <v>1</v>
      </c>
      <c r="E827" s="3" t="s">
        <v>308</v>
      </c>
      <c r="F827" s="3" t="s">
        <v>227</v>
      </c>
      <c r="G827" s="4">
        <v>2</v>
      </c>
      <c r="H827" s="4">
        <v>2</v>
      </c>
    </row>
    <row r="828" spans="1:8">
      <c r="A828" s="3" t="s">
        <v>393</v>
      </c>
      <c r="B828" s="3" t="s">
        <v>400</v>
      </c>
      <c r="C828" s="3" t="s">
        <v>401</v>
      </c>
      <c r="D828" s="39">
        <v>2</v>
      </c>
      <c r="E828" s="3" t="s">
        <v>308</v>
      </c>
      <c r="F828" s="3" t="s">
        <v>227</v>
      </c>
      <c r="G828" s="4">
        <v>96</v>
      </c>
      <c r="H828" s="4">
        <v>1</v>
      </c>
    </row>
    <row r="829" spans="1:8">
      <c r="A829" s="3" t="s">
        <v>393</v>
      </c>
      <c r="B829" s="3" t="s">
        <v>402</v>
      </c>
      <c r="C829" s="3" t="s">
        <v>403</v>
      </c>
      <c r="D829" s="39">
        <v>2</v>
      </c>
      <c r="E829" s="3" t="s">
        <v>308</v>
      </c>
      <c r="F829" s="3" t="s">
        <v>227</v>
      </c>
      <c r="G829" s="4">
        <v>130</v>
      </c>
      <c r="H829" s="4">
        <v>0</v>
      </c>
    </row>
    <row r="830" spans="1:8">
      <c r="A830" s="3" t="s">
        <v>393</v>
      </c>
      <c r="B830" s="3" t="s">
        <v>404</v>
      </c>
      <c r="C830" s="3" t="s">
        <v>405</v>
      </c>
      <c r="D830" s="39">
        <v>2</v>
      </c>
      <c r="E830" s="3" t="s">
        <v>308</v>
      </c>
      <c r="F830" s="3" t="s">
        <v>227</v>
      </c>
      <c r="G830" s="4">
        <v>20</v>
      </c>
      <c r="H830" s="4">
        <v>0</v>
      </c>
    </row>
    <row r="831" spans="1:8">
      <c r="A831" s="3" t="s">
        <v>393</v>
      </c>
      <c r="B831" s="3" t="s">
        <v>394</v>
      </c>
      <c r="C831" s="3" t="s">
        <v>395</v>
      </c>
      <c r="D831" s="39">
        <v>2</v>
      </c>
      <c r="E831" s="3" t="s">
        <v>117</v>
      </c>
      <c r="F831" s="3" t="s">
        <v>46</v>
      </c>
      <c r="G831" s="4">
        <v>1</v>
      </c>
      <c r="H831" s="4">
        <v>0</v>
      </c>
    </row>
    <row r="832" spans="1:8">
      <c r="A832" s="3" t="s">
        <v>393</v>
      </c>
      <c r="B832" s="3" t="s">
        <v>402</v>
      </c>
      <c r="C832" s="3" t="s">
        <v>403</v>
      </c>
      <c r="D832" s="39">
        <v>2</v>
      </c>
      <c r="E832" s="3" t="s">
        <v>117</v>
      </c>
      <c r="F832" s="3" t="s">
        <v>46</v>
      </c>
      <c r="G832" s="4">
        <v>3</v>
      </c>
      <c r="H832" s="4">
        <v>0</v>
      </c>
    </row>
    <row r="833" spans="1:8">
      <c r="A833" s="3" t="s">
        <v>393</v>
      </c>
      <c r="B833" s="3" t="s">
        <v>394</v>
      </c>
      <c r="C833" s="3" t="s">
        <v>395</v>
      </c>
      <c r="D833" s="39">
        <v>1</v>
      </c>
      <c r="E833" s="3" t="s">
        <v>230</v>
      </c>
      <c r="F833" s="3" t="s">
        <v>175</v>
      </c>
      <c r="G833" s="4">
        <v>11</v>
      </c>
      <c r="H833" s="4">
        <v>5</v>
      </c>
    </row>
    <row r="834" spans="1:8">
      <c r="A834" s="3" t="s">
        <v>393</v>
      </c>
      <c r="B834" s="3" t="s">
        <v>394</v>
      </c>
      <c r="C834" s="3" t="s">
        <v>395</v>
      </c>
      <c r="D834" s="39">
        <v>2</v>
      </c>
      <c r="E834" s="3" t="s">
        <v>230</v>
      </c>
      <c r="F834" s="3" t="s">
        <v>175</v>
      </c>
      <c r="G834" s="4">
        <v>347</v>
      </c>
      <c r="H834" s="4">
        <v>1</v>
      </c>
    </row>
    <row r="835" spans="1:8">
      <c r="A835" s="3" t="s">
        <v>393</v>
      </c>
      <c r="B835" s="3" t="s">
        <v>396</v>
      </c>
      <c r="C835" s="3" t="s">
        <v>397</v>
      </c>
      <c r="D835" s="39">
        <v>1</v>
      </c>
      <c r="E835" s="3" t="s">
        <v>230</v>
      </c>
      <c r="F835" s="3" t="s">
        <v>175</v>
      </c>
      <c r="G835" s="4">
        <v>3</v>
      </c>
      <c r="H835" s="4">
        <v>2</v>
      </c>
    </row>
    <row r="836" spans="1:8">
      <c r="A836" s="3" t="s">
        <v>393</v>
      </c>
      <c r="B836" s="3" t="s">
        <v>396</v>
      </c>
      <c r="C836" s="3" t="s">
        <v>397</v>
      </c>
      <c r="D836" s="39">
        <v>2</v>
      </c>
      <c r="E836" s="3" t="s">
        <v>230</v>
      </c>
      <c r="F836" s="3" t="s">
        <v>175</v>
      </c>
      <c r="G836" s="4">
        <v>539</v>
      </c>
      <c r="H836" s="4">
        <v>3</v>
      </c>
    </row>
    <row r="837" spans="1:8">
      <c r="A837" s="3" t="s">
        <v>393</v>
      </c>
      <c r="B837" s="3" t="s">
        <v>400</v>
      </c>
      <c r="C837" s="3" t="s">
        <v>401</v>
      </c>
      <c r="D837" s="39">
        <v>1</v>
      </c>
      <c r="E837" s="3" t="s">
        <v>230</v>
      </c>
      <c r="F837" s="3" t="s">
        <v>175</v>
      </c>
      <c r="G837" s="4">
        <v>1</v>
      </c>
      <c r="H837" s="4">
        <v>1</v>
      </c>
    </row>
    <row r="838" spans="1:8">
      <c r="A838" s="3" t="s">
        <v>393</v>
      </c>
      <c r="B838" s="3" t="s">
        <v>400</v>
      </c>
      <c r="C838" s="3" t="s">
        <v>401</v>
      </c>
      <c r="D838" s="39">
        <v>2</v>
      </c>
      <c r="E838" s="3" t="s">
        <v>230</v>
      </c>
      <c r="F838" s="3" t="s">
        <v>175</v>
      </c>
      <c r="G838" s="4">
        <v>108</v>
      </c>
      <c r="H838" s="4">
        <v>0</v>
      </c>
    </row>
    <row r="839" spans="1:8">
      <c r="A839" s="3" t="s">
        <v>393</v>
      </c>
      <c r="B839" s="3" t="s">
        <v>402</v>
      </c>
      <c r="C839" s="3" t="s">
        <v>403</v>
      </c>
      <c r="D839" s="39">
        <v>1</v>
      </c>
      <c r="E839" s="3" t="s">
        <v>230</v>
      </c>
      <c r="F839" s="3" t="s">
        <v>175</v>
      </c>
      <c r="G839" s="4">
        <v>8</v>
      </c>
      <c r="H839" s="4">
        <v>1</v>
      </c>
    </row>
    <row r="840" spans="1:8">
      <c r="A840" s="3" t="s">
        <v>393</v>
      </c>
      <c r="B840" s="3" t="s">
        <v>402</v>
      </c>
      <c r="C840" s="3" t="s">
        <v>403</v>
      </c>
      <c r="D840" s="39">
        <v>2</v>
      </c>
      <c r="E840" s="3" t="s">
        <v>230</v>
      </c>
      <c r="F840" s="3" t="s">
        <v>175</v>
      </c>
      <c r="G840" s="4">
        <v>363</v>
      </c>
      <c r="H840" s="4">
        <v>0</v>
      </c>
    </row>
    <row r="841" spans="1:8">
      <c r="A841" s="3" t="s">
        <v>393</v>
      </c>
      <c r="B841" s="3" t="s">
        <v>404</v>
      </c>
      <c r="C841" s="3" t="s">
        <v>405</v>
      </c>
      <c r="D841" s="39">
        <v>1</v>
      </c>
      <c r="E841" s="3" t="s">
        <v>230</v>
      </c>
      <c r="F841" s="3" t="s">
        <v>175</v>
      </c>
      <c r="G841" s="4">
        <v>2</v>
      </c>
      <c r="H841" s="4">
        <v>2</v>
      </c>
    </row>
    <row r="842" spans="1:8">
      <c r="A842" s="3" t="s">
        <v>393</v>
      </c>
      <c r="B842" s="3" t="s">
        <v>404</v>
      </c>
      <c r="C842" s="3" t="s">
        <v>405</v>
      </c>
      <c r="D842" s="39">
        <v>2</v>
      </c>
      <c r="E842" s="3" t="s">
        <v>230</v>
      </c>
      <c r="F842" s="3" t="s">
        <v>175</v>
      </c>
      <c r="G842" s="4">
        <v>93</v>
      </c>
      <c r="H842" s="4">
        <v>0</v>
      </c>
    </row>
    <row r="843" spans="1:8">
      <c r="A843" s="3" t="s">
        <v>393</v>
      </c>
      <c r="B843" s="3" t="s">
        <v>394</v>
      </c>
      <c r="C843" s="3" t="s">
        <v>395</v>
      </c>
      <c r="D843" s="39">
        <v>1</v>
      </c>
      <c r="E843" s="3" t="s">
        <v>101</v>
      </c>
      <c r="F843" s="3" t="s">
        <v>59</v>
      </c>
      <c r="G843" s="4">
        <v>12</v>
      </c>
      <c r="H843" s="4">
        <v>3</v>
      </c>
    </row>
    <row r="844" spans="1:8">
      <c r="A844" s="3" t="s">
        <v>393</v>
      </c>
      <c r="B844" s="3" t="s">
        <v>394</v>
      </c>
      <c r="C844" s="3" t="s">
        <v>395</v>
      </c>
      <c r="D844" s="39">
        <v>2</v>
      </c>
      <c r="E844" s="3" t="s">
        <v>101</v>
      </c>
      <c r="F844" s="3" t="s">
        <v>59</v>
      </c>
      <c r="G844" s="4">
        <v>230</v>
      </c>
      <c r="H844" s="4">
        <v>2</v>
      </c>
    </row>
    <row r="845" spans="1:8">
      <c r="A845" s="3" t="s">
        <v>393</v>
      </c>
      <c r="B845" s="3" t="s">
        <v>396</v>
      </c>
      <c r="C845" s="3" t="s">
        <v>397</v>
      </c>
      <c r="D845" s="39">
        <v>1</v>
      </c>
      <c r="E845" s="3" t="s">
        <v>101</v>
      </c>
      <c r="F845" s="3" t="s">
        <v>59</v>
      </c>
      <c r="G845" s="4">
        <v>11</v>
      </c>
      <c r="H845" s="4">
        <v>4</v>
      </c>
    </row>
    <row r="846" spans="1:8">
      <c r="A846" s="3" t="s">
        <v>393</v>
      </c>
      <c r="B846" s="3" t="s">
        <v>396</v>
      </c>
      <c r="C846" s="3" t="s">
        <v>397</v>
      </c>
      <c r="D846" s="39">
        <v>2</v>
      </c>
      <c r="E846" s="3" t="s">
        <v>101</v>
      </c>
      <c r="F846" s="3" t="s">
        <v>59</v>
      </c>
      <c r="G846" s="4">
        <v>508</v>
      </c>
      <c r="H846" s="4">
        <v>1</v>
      </c>
    </row>
    <row r="847" spans="1:8">
      <c r="A847" s="3" t="s">
        <v>393</v>
      </c>
      <c r="B847" s="3" t="s">
        <v>400</v>
      </c>
      <c r="C847" s="3" t="s">
        <v>401</v>
      </c>
      <c r="D847" s="39">
        <v>1</v>
      </c>
      <c r="E847" s="3" t="s">
        <v>101</v>
      </c>
      <c r="F847" s="3" t="s">
        <v>59</v>
      </c>
      <c r="G847" s="4">
        <v>3</v>
      </c>
      <c r="H847" s="4">
        <v>1</v>
      </c>
    </row>
    <row r="848" spans="1:8">
      <c r="A848" s="3" t="s">
        <v>393</v>
      </c>
      <c r="B848" s="3" t="s">
        <v>400</v>
      </c>
      <c r="C848" s="3" t="s">
        <v>401</v>
      </c>
      <c r="D848" s="39">
        <v>2</v>
      </c>
      <c r="E848" s="3" t="s">
        <v>101</v>
      </c>
      <c r="F848" s="3" t="s">
        <v>59</v>
      </c>
      <c r="G848" s="4">
        <v>88</v>
      </c>
      <c r="H848" s="4">
        <v>0</v>
      </c>
    </row>
    <row r="849" spans="1:8">
      <c r="A849" s="3" t="s">
        <v>393</v>
      </c>
      <c r="B849" s="3" t="s">
        <v>402</v>
      </c>
      <c r="C849" s="3" t="s">
        <v>403</v>
      </c>
      <c r="D849" s="39">
        <v>1</v>
      </c>
      <c r="E849" s="3" t="s">
        <v>101</v>
      </c>
      <c r="F849" s="3" t="s">
        <v>59</v>
      </c>
      <c r="G849" s="4">
        <v>8</v>
      </c>
      <c r="H849" s="4">
        <v>1</v>
      </c>
    </row>
    <row r="850" spans="1:8">
      <c r="A850" s="3" t="s">
        <v>393</v>
      </c>
      <c r="B850" s="3" t="s">
        <v>402</v>
      </c>
      <c r="C850" s="3" t="s">
        <v>403</v>
      </c>
      <c r="D850" s="39">
        <v>2</v>
      </c>
      <c r="E850" s="3" t="s">
        <v>101</v>
      </c>
      <c r="F850" s="3" t="s">
        <v>59</v>
      </c>
      <c r="G850" s="4">
        <v>287</v>
      </c>
      <c r="H850" s="4">
        <v>1</v>
      </c>
    </row>
    <row r="851" spans="1:8">
      <c r="A851" s="3" t="s">
        <v>393</v>
      </c>
      <c r="B851" s="3" t="s">
        <v>404</v>
      </c>
      <c r="C851" s="3" t="s">
        <v>405</v>
      </c>
      <c r="D851" s="39">
        <v>1</v>
      </c>
      <c r="E851" s="3" t="s">
        <v>101</v>
      </c>
      <c r="F851" s="3" t="s">
        <v>59</v>
      </c>
      <c r="G851" s="4">
        <v>3</v>
      </c>
      <c r="H851" s="4">
        <v>3</v>
      </c>
    </row>
    <row r="852" spans="1:8">
      <c r="A852" s="3" t="s">
        <v>393</v>
      </c>
      <c r="B852" s="3" t="s">
        <v>404</v>
      </c>
      <c r="C852" s="3" t="s">
        <v>405</v>
      </c>
      <c r="D852" s="39">
        <v>2</v>
      </c>
      <c r="E852" s="3" t="s">
        <v>101</v>
      </c>
      <c r="F852" s="3" t="s">
        <v>59</v>
      </c>
      <c r="G852" s="4">
        <v>43</v>
      </c>
      <c r="H852" s="4">
        <v>0</v>
      </c>
    </row>
    <row r="853" spans="1:8">
      <c r="A853" s="3" t="s">
        <v>393</v>
      </c>
      <c r="B853" s="3" t="s">
        <v>394</v>
      </c>
      <c r="C853" s="3" t="s">
        <v>395</v>
      </c>
      <c r="D853" s="39">
        <v>1</v>
      </c>
      <c r="E853" s="3" t="s">
        <v>297</v>
      </c>
      <c r="F853" s="3" t="s">
        <v>241</v>
      </c>
      <c r="G853" s="4">
        <v>5</v>
      </c>
      <c r="H853" s="4">
        <v>4</v>
      </c>
    </row>
    <row r="854" spans="1:8">
      <c r="A854" s="3" t="s">
        <v>393</v>
      </c>
      <c r="B854" s="3" t="s">
        <v>394</v>
      </c>
      <c r="C854" s="3" t="s">
        <v>395</v>
      </c>
      <c r="D854" s="39">
        <v>2</v>
      </c>
      <c r="E854" s="3" t="s">
        <v>297</v>
      </c>
      <c r="F854" s="3" t="s">
        <v>241</v>
      </c>
      <c r="G854" s="4">
        <v>308</v>
      </c>
      <c r="H854" s="4">
        <v>0</v>
      </c>
    </row>
    <row r="855" spans="1:8">
      <c r="A855" s="3" t="s">
        <v>393</v>
      </c>
      <c r="B855" s="3" t="s">
        <v>396</v>
      </c>
      <c r="C855" s="3" t="s">
        <v>397</v>
      </c>
      <c r="D855" s="39">
        <v>1</v>
      </c>
      <c r="E855" s="3" t="s">
        <v>297</v>
      </c>
      <c r="F855" s="3" t="s">
        <v>241</v>
      </c>
      <c r="G855" s="4">
        <v>13</v>
      </c>
      <c r="H855" s="4">
        <v>6</v>
      </c>
    </row>
    <row r="856" spans="1:8">
      <c r="A856" s="3" t="s">
        <v>393</v>
      </c>
      <c r="B856" s="3" t="s">
        <v>396</v>
      </c>
      <c r="C856" s="3" t="s">
        <v>397</v>
      </c>
      <c r="D856" s="39">
        <v>2</v>
      </c>
      <c r="E856" s="3" t="s">
        <v>297</v>
      </c>
      <c r="F856" s="3" t="s">
        <v>241</v>
      </c>
      <c r="G856" s="4">
        <v>989</v>
      </c>
      <c r="H856" s="4">
        <v>21</v>
      </c>
    </row>
    <row r="857" spans="1:8">
      <c r="A857" s="3" t="s">
        <v>393</v>
      </c>
      <c r="B857" s="3" t="s">
        <v>400</v>
      </c>
      <c r="C857" s="3" t="s">
        <v>401</v>
      </c>
      <c r="D857" s="39">
        <v>1</v>
      </c>
      <c r="E857" s="3" t="s">
        <v>297</v>
      </c>
      <c r="F857" s="3" t="s">
        <v>241</v>
      </c>
      <c r="G857" s="4">
        <v>2</v>
      </c>
      <c r="H857" s="4">
        <v>1</v>
      </c>
    </row>
    <row r="858" spans="1:8">
      <c r="A858" s="3" t="s">
        <v>393</v>
      </c>
      <c r="B858" s="3" t="s">
        <v>400</v>
      </c>
      <c r="C858" s="3" t="s">
        <v>401</v>
      </c>
      <c r="D858" s="39">
        <v>2</v>
      </c>
      <c r="E858" s="3" t="s">
        <v>297</v>
      </c>
      <c r="F858" s="3" t="s">
        <v>241</v>
      </c>
      <c r="G858" s="4">
        <v>40</v>
      </c>
      <c r="H858" s="4">
        <v>1</v>
      </c>
    </row>
    <row r="859" spans="1:8">
      <c r="A859" s="3" t="s">
        <v>393</v>
      </c>
      <c r="B859" s="3" t="s">
        <v>402</v>
      </c>
      <c r="C859" s="3" t="s">
        <v>403</v>
      </c>
      <c r="D859" s="39">
        <v>1</v>
      </c>
      <c r="E859" s="3" t="s">
        <v>297</v>
      </c>
      <c r="F859" s="3" t="s">
        <v>241</v>
      </c>
      <c r="G859" s="4">
        <v>12</v>
      </c>
      <c r="H859" s="4">
        <v>2</v>
      </c>
    </row>
    <row r="860" spans="1:8">
      <c r="A860" s="3" t="s">
        <v>393</v>
      </c>
      <c r="B860" s="3" t="s">
        <v>402</v>
      </c>
      <c r="C860" s="3" t="s">
        <v>403</v>
      </c>
      <c r="D860" s="39">
        <v>2</v>
      </c>
      <c r="E860" s="3" t="s">
        <v>297</v>
      </c>
      <c r="F860" s="3" t="s">
        <v>241</v>
      </c>
      <c r="G860" s="4">
        <v>503</v>
      </c>
      <c r="H860" s="4">
        <v>1</v>
      </c>
    </row>
    <row r="861" spans="1:8">
      <c r="A861" s="3" t="s">
        <v>393</v>
      </c>
      <c r="B861" s="3" t="s">
        <v>404</v>
      </c>
      <c r="C861" s="3" t="s">
        <v>405</v>
      </c>
      <c r="D861" s="39">
        <v>1</v>
      </c>
      <c r="E861" s="3" t="s">
        <v>297</v>
      </c>
      <c r="F861" s="3" t="s">
        <v>241</v>
      </c>
      <c r="G861" s="4">
        <v>1</v>
      </c>
      <c r="H861" s="4">
        <v>1</v>
      </c>
    </row>
    <row r="862" spans="1:8">
      <c r="A862" s="3" t="s">
        <v>393</v>
      </c>
      <c r="B862" s="3" t="s">
        <v>404</v>
      </c>
      <c r="C862" s="3" t="s">
        <v>405</v>
      </c>
      <c r="D862" s="39">
        <v>2</v>
      </c>
      <c r="E862" s="3" t="s">
        <v>297</v>
      </c>
      <c r="F862" s="3" t="s">
        <v>241</v>
      </c>
      <c r="G862" s="4">
        <v>46</v>
      </c>
      <c r="H862" s="4">
        <v>0</v>
      </c>
    </row>
    <row r="863" spans="1:8">
      <c r="A863" s="3" t="s">
        <v>393</v>
      </c>
      <c r="B863" s="3" t="s">
        <v>394</v>
      </c>
      <c r="C863" s="3" t="s">
        <v>395</v>
      </c>
      <c r="D863" s="39">
        <v>1</v>
      </c>
      <c r="E863" s="3" t="s">
        <v>146</v>
      </c>
      <c r="F863" s="3" t="s">
        <v>215</v>
      </c>
      <c r="G863" s="4">
        <v>9</v>
      </c>
      <c r="H863" s="4">
        <v>1</v>
      </c>
    </row>
    <row r="864" spans="1:8">
      <c r="A864" s="3" t="s">
        <v>393</v>
      </c>
      <c r="B864" s="3" t="s">
        <v>394</v>
      </c>
      <c r="C864" s="3" t="s">
        <v>395</v>
      </c>
      <c r="D864" s="39">
        <v>2</v>
      </c>
      <c r="E864" s="3" t="s">
        <v>146</v>
      </c>
      <c r="F864" s="3" t="s">
        <v>215</v>
      </c>
      <c r="G864" s="4">
        <v>288</v>
      </c>
      <c r="H864" s="4">
        <v>1</v>
      </c>
    </row>
    <row r="865" spans="1:8">
      <c r="A865" s="3" t="s">
        <v>393</v>
      </c>
      <c r="B865" s="3" t="s">
        <v>396</v>
      </c>
      <c r="C865" s="3" t="s">
        <v>397</v>
      </c>
      <c r="D865" s="39">
        <v>1</v>
      </c>
      <c r="E865" s="3" t="s">
        <v>146</v>
      </c>
      <c r="F865" s="3" t="s">
        <v>215</v>
      </c>
      <c r="G865" s="4">
        <v>6</v>
      </c>
      <c r="H865" s="4">
        <v>2</v>
      </c>
    </row>
    <row r="866" spans="1:8">
      <c r="A866" s="3" t="s">
        <v>393</v>
      </c>
      <c r="B866" s="3" t="s">
        <v>396</v>
      </c>
      <c r="C866" s="3" t="s">
        <v>397</v>
      </c>
      <c r="D866" s="39">
        <v>2</v>
      </c>
      <c r="E866" s="3" t="s">
        <v>146</v>
      </c>
      <c r="F866" s="3" t="s">
        <v>215</v>
      </c>
      <c r="G866" s="4">
        <v>338</v>
      </c>
      <c r="H866" s="4">
        <v>0</v>
      </c>
    </row>
    <row r="867" spans="1:8">
      <c r="A867" s="3" t="s">
        <v>393</v>
      </c>
      <c r="B867" s="3" t="s">
        <v>400</v>
      </c>
      <c r="C867" s="3" t="s">
        <v>401</v>
      </c>
      <c r="D867" s="39">
        <v>1</v>
      </c>
      <c r="E867" s="3" t="s">
        <v>146</v>
      </c>
      <c r="F867" s="3" t="s">
        <v>215</v>
      </c>
      <c r="G867" s="4">
        <v>5</v>
      </c>
      <c r="H867" s="4">
        <v>1</v>
      </c>
    </row>
    <row r="868" spans="1:8">
      <c r="A868" s="3" t="s">
        <v>393</v>
      </c>
      <c r="B868" s="3" t="s">
        <v>400</v>
      </c>
      <c r="C868" s="3" t="s">
        <v>401</v>
      </c>
      <c r="D868" s="39">
        <v>2</v>
      </c>
      <c r="E868" s="3" t="s">
        <v>146</v>
      </c>
      <c r="F868" s="3" t="s">
        <v>215</v>
      </c>
      <c r="G868" s="4">
        <v>47</v>
      </c>
      <c r="H868" s="4">
        <v>0</v>
      </c>
    </row>
    <row r="869" spans="1:8">
      <c r="A869" s="3" t="s">
        <v>393</v>
      </c>
      <c r="B869" s="3" t="s">
        <v>402</v>
      </c>
      <c r="C869" s="3" t="s">
        <v>403</v>
      </c>
      <c r="D869" s="39">
        <v>1</v>
      </c>
      <c r="E869" s="3" t="s">
        <v>146</v>
      </c>
      <c r="F869" s="3" t="s">
        <v>215</v>
      </c>
      <c r="G869" s="4">
        <v>5</v>
      </c>
      <c r="H869" s="4">
        <v>0</v>
      </c>
    </row>
    <row r="870" spans="1:8">
      <c r="A870" s="3" t="s">
        <v>393</v>
      </c>
      <c r="B870" s="3" t="s">
        <v>402</v>
      </c>
      <c r="C870" s="3" t="s">
        <v>403</v>
      </c>
      <c r="D870" s="39">
        <v>2</v>
      </c>
      <c r="E870" s="3" t="s">
        <v>146</v>
      </c>
      <c r="F870" s="3" t="s">
        <v>215</v>
      </c>
      <c r="G870" s="4">
        <v>219</v>
      </c>
      <c r="H870" s="4">
        <v>0</v>
      </c>
    </row>
    <row r="871" spans="1:8">
      <c r="A871" s="3" t="s">
        <v>393</v>
      </c>
      <c r="B871" s="3" t="s">
        <v>404</v>
      </c>
      <c r="C871" s="3" t="s">
        <v>405</v>
      </c>
      <c r="D871" s="39">
        <v>2</v>
      </c>
      <c r="E871" s="3" t="s">
        <v>146</v>
      </c>
      <c r="F871" s="3" t="s">
        <v>215</v>
      </c>
      <c r="G871" s="4">
        <v>23</v>
      </c>
      <c r="H871" s="4">
        <v>0</v>
      </c>
    </row>
    <row r="872" spans="1:8">
      <c r="A872" s="3" t="s">
        <v>393</v>
      </c>
      <c r="B872" s="3" t="s">
        <v>394</v>
      </c>
      <c r="C872" s="3" t="s">
        <v>395</v>
      </c>
      <c r="D872" s="39">
        <v>1</v>
      </c>
      <c r="E872" s="3" t="s">
        <v>292</v>
      </c>
      <c r="F872" s="3" t="s">
        <v>56</v>
      </c>
      <c r="G872" s="4">
        <v>1</v>
      </c>
      <c r="H872" s="4">
        <v>0</v>
      </c>
    </row>
    <row r="873" spans="1:8">
      <c r="A873" s="3" t="s">
        <v>393</v>
      </c>
      <c r="B873" s="3" t="s">
        <v>394</v>
      </c>
      <c r="C873" s="3" t="s">
        <v>395</v>
      </c>
      <c r="D873" s="39">
        <v>2</v>
      </c>
      <c r="E873" s="3" t="s">
        <v>292</v>
      </c>
      <c r="F873" s="3" t="s">
        <v>56</v>
      </c>
      <c r="G873" s="4">
        <v>39</v>
      </c>
      <c r="H873" s="4">
        <v>0</v>
      </c>
    </row>
    <row r="874" spans="1:8">
      <c r="A874" s="3" t="s">
        <v>393</v>
      </c>
      <c r="B874" s="3" t="s">
        <v>396</v>
      </c>
      <c r="C874" s="3" t="s">
        <v>397</v>
      </c>
      <c r="D874" s="39">
        <v>1</v>
      </c>
      <c r="E874" s="3" t="s">
        <v>292</v>
      </c>
      <c r="F874" s="3" t="s">
        <v>56</v>
      </c>
      <c r="G874" s="4">
        <v>1</v>
      </c>
      <c r="H874" s="4">
        <v>0</v>
      </c>
    </row>
    <row r="875" spans="1:8">
      <c r="A875" s="3" t="s">
        <v>393</v>
      </c>
      <c r="B875" s="3" t="s">
        <v>396</v>
      </c>
      <c r="C875" s="3" t="s">
        <v>397</v>
      </c>
      <c r="D875" s="39">
        <v>2</v>
      </c>
      <c r="E875" s="3" t="s">
        <v>292</v>
      </c>
      <c r="F875" s="3" t="s">
        <v>56</v>
      </c>
      <c r="G875" s="4">
        <v>75</v>
      </c>
      <c r="H875" s="4">
        <v>0</v>
      </c>
    </row>
    <row r="876" spans="1:8">
      <c r="A876" s="3" t="s">
        <v>393</v>
      </c>
      <c r="B876" s="3" t="s">
        <v>400</v>
      </c>
      <c r="C876" s="3" t="s">
        <v>401</v>
      </c>
      <c r="D876" s="39">
        <v>2</v>
      </c>
      <c r="E876" s="3" t="s">
        <v>292</v>
      </c>
      <c r="F876" s="3" t="s">
        <v>56</v>
      </c>
      <c r="G876" s="4">
        <v>20</v>
      </c>
      <c r="H876" s="4">
        <v>0</v>
      </c>
    </row>
    <row r="877" spans="1:8">
      <c r="A877" s="3" t="s">
        <v>393</v>
      </c>
      <c r="B877" s="3" t="s">
        <v>402</v>
      </c>
      <c r="C877" s="3" t="s">
        <v>403</v>
      </c>
      <c r="D877" s="39">
        <v>1</v>
      </c>
      <c r="E877" s="3" t="s">
        <v>292</v>
      </c>
      <c r="F877" s="3" t="s">
        <v>56</v>
      </c>
      <c r="G877" s="4">
        <v>1</v>
      </c>
      <c r="H877" s="4">
        <v>0</v>
      </c>
    </row>
    <row r="878" spans="1:8">
      <c r="A878" s="3" t="s">
        <v>393</v>
      </c>
      <c r="B878" s="3" t="s">
        <v>402</v>
      </c>
      <c r="C878" s="3" t="s">
        <v>403</v>
      </c>
      <c r="D878" s="39">
        <v>2</v>
      </c>
      <c r="E878" s="3" t="s">
        <v>292</v>
      </c>
      <c r="F878" s="3" t="s">
        <v>56</v>
      </c>
      <c r="G878" s="4">
        <v>47</v>
      </c>
      <c r="H878" s="4">
        <v>0</v>
      </c>
    </row>
    <row r="879" spans="1:8">
      <c r="A879" s="3" t="s">
        <v>393</v>
      </c>
      <c r="B879" s="3" t="s">
        <v>404</v>
      </c>
      <c r="C879" s="3" t="s">
        <v>405</v>
      </c>
      <c r="D879" s="39">
        <v>2</v>
      </c>
      <c r="E879" s="3" t="s">
        <v>292</v>
      </c>
      <c r="F879" s="3" t="s">
        <v>56</v>
      </c>
      <c r="G879" s="4">
        <v>11</v>
      </c>
      <c r="H879" s="4">
        <v>0</v>
      </c>
    </row>
    <row r="880" spans="1:8">
      <c r="A880" s="3" t="s">
        <v>393</v>
      </c>
      <c r="B880" s="3" t="s">
        <v>394</v>
      </c>
      <c r="C880" s="3" t="s">
        <v>395</v>
      </c>
      <c r="D880" s="39">
        <v>1</v>
      </c>
      <c r="E880" s="3" t="s">
        <v>156</v>
      </c>
      <c r="F880" s="3" t="s">
        <v>277</v>
      </c>
      <c r="G880" s="4">
        <v>5</v>
      </c>
      <c r="H880" s="4">
        <v>3</v>
      </c>
    </row>
    <row r="881" spans="1:8">
      <c r="A881" s="3" t="s">
        <v>393</v>
      </c>
      <c r="B881" s="3" t="s">
        <v>394</v>
      </c>
      <c r="C881" s="3" t="s">
        <v>395</v>
      </c>
      <c r="D881" s="39">
        <v>2</v>
      </c>
      <c r="E881" s="3" t="s">
        <v>156</v>
      </c>
      <c r="F881" s="3" t="s">
        <v>277</v>
      </c>
      <c r="G881" s="4">
        <v>102</v>
      </c>
      <c r="H881" s="4">
        <v>0</v>
      </c>
    </row>
    <row r="882" spans="1:8">
      <c r="A882" s="3" t="s">
        <v>393</v>
      </c>
      <c r="B882" s="3" t="s">
        <v>396</v>
      </c>
      <c r="C882" s="3" t="s">
        <v>397</v>
      </c>
      <c r="D882" s="39">
        <v>1</v>
      </c>
      <c r="E882" s="3" t="s">
        <v>156</v>
      </c>
      <c r="F882" s="3" t="s">
        <v>277</v>
      </c>
      <c r="G882" s="4">
        <v>2</v>
      </c>
      <c r="H882" s="4">
        <v>0</v>
      </c>
    </row>
    <row r="883" spans="1:8">
      <c r="A883" s="3" t="s">
        <v>393</v>
      </c>
      <c r="B883" s="3" t="s">
        <v>396</v>
      </c>
      <c r="C883" s="3" t="s">
        <v>397</v>
      </c>
      <c r="D883" s="39">
        <v>2</v>
      </c>
      <c r="E883" s="3" t="s">
        <v>156</v>
      </c>
      <c r="F883" s="3" t="s">
        <v>277</v>
      </c>
      <c r="G883" s="4">
        <v>118</v>
      </c>
      <c r="H883" s="4">
        <v>0</v>
      </c>
    </row>
    <row r="884" spans="1:8">
      <c r="A884" s="3" t="s">
        <v>393</v>
      </c>
      <c r="B884" s="3" t="s">
        <v>400</v>
      </c>
      <c r="C884" s="3" t="s">
        <v>401</v>
      </c>
      <c r="D884" s="39">
        <v>2</v>
      </c>
      <c r="E884" s="3" t="s">
        <v>156</v>
      </c>
      <c r="F884" s="3" t="s">
        <v>277</v>
      </c>
      <c r="G884" s="4">
        <v>16</v>
      </c>
      <c r="H884" s="4">
        <v>0</v>
      </c>
    </row>
    <row r="885" spans="1:8">
      <c r="A885" s="3" t="s">
        <v>393</v>
      </c>
      <c r="B885" s="3" t="s">
        <v>402</v>
      </c>
      <c r="C885" s="3" t="s">
        <v>403</v>
      </c>
      <c r="D885" s="39">
        <v>1</v>
      </c>
      <c r="E885" s="3" t="s">
        <v>156</v>
      </c>
      <c r="F885" s="3" t="s">
        <v>277</v>
      </c>
      <c r="G885" s="4">
        <v>2</v>
      </c>
      <c r="H885" s="4">
        <v>0</v>
      </c>
    </row>
    <row r="886" spans="1:8">
      <c r="A886" s="3" t="s">
        <v>393</v>
      </c>
      <c r="B886" s="3" t="s">
        <v>402</v>
      </c>
      <c r="C886" s="3" t="s">
        <v>403</v>
      </c>
      <c r="D886" s="39">
        <v>2</v>
      </c>
      <c r="E886" s="3" t="s">
        <v>156</v>
      </c>
      <c r="F886" s="3" t="s">
        <v>277</v>
      </c>
      <c r="G886" s="4">
        <v>154</v>
      </c>
      <c r="H886" s="4">
        <v>0</v>
      </c>
    </row>
    <row r="887" spans="1:8">
      <c r="A887" s="3" t="s">
        <v>393</v>
      </c>
      <c r="B887" s="3" t="s">
        <v>404</v>
      </c>
      <c r="C887" s="3" t="s">
        <v>405</v>
      </c>
      <c r="D887" s="39">
        <v>1</v>
      </c>
      <c r="E887" s="3" t="s">
        <v>156</v>
      </c>
      <c r="F887" s="3" t="s">
        <v>277</v>
      </c>
      <c r="G887" s="4">
        <v>1</v>
      </c>
      <c r="H887" s="4">
        <v>1</v>
      </c>
    </row>
    <row r="888" spans="1:8">
      <c r="A888" s="3" t="s">
        <v>393</v>
      </c>
      <c r="B888" s="3" t="s">
        <v>404</v>
      </c>
      <c r="C888" s="3" t="s">
        <v>405</v>
      </c>
      <c r="D888" s="39">
        <v>2</v>
      </c>
      <c r="E888" s="3" t="s">
        <v>156</v>
      </c>
      <c r="F888" s="3" t="s">
        <v>277</v>
      </c>
      <c r="G888" s="4">
        <v>26</v>
      </c>
      <c r="H888" s="4">
        <v>0</v>
      </c>
    </row>
    <row r="889" spans="1:8">
      <c r="A889" s="3" t="s">
        <v>393</v>
      </c>
      <c r="B889" s="3" t="s">
        <v>394</v>
      </c>
      <c r="C889" s="3" t="s">
        <v>395</v>
      </c>
      <c r="D889" s="39">
        <v>1</v>
      </c>
      <c r="E889" s="3" t="s">
        <v>25</v>
      </c>
      <c r="F889" s="3" t="s">
        <v>149</v>
      </c>
      <c r="G889" s="4">
        <v>4</v>
      </c>
      <c r="H889" s="4">
        <v>1</v>
      </c>
    </row>
    <row r="890" spans="1:8">
      <c r="A890" s="3" t="s">
        <v>393</v>
      </c>
      <c r="B890" s="3" t="s">
        <v>394</v>
      </c>
      <c r="C890" s="3" t="s">
        <v>395</v>
      </c>
      <c r="D890" s="39">
        <v>2</v>
      </c>
      <c r="E890" s="3" t="s">
        <v>25</v>
      </c>
      <c r="F890" s="3" t="s">
        <v>149</v>
      </c>
      <c r="G890" s="4">
        <v>99</v>
      </c>
      <c r="H890" s="4">
        <v>0</v>
      </c>
    </row>
    <row r="891" spans="1:8">
      <c r="A891" s="3" t="s">
        <v>393</v>
      </c>
      <c r="B891" s="3" t="s">
        <v>396</v>
      </c>
      <c r="C891" s="3" t="s">
        <v>397</v>
      </c>
      <c r="D891" s="39">
        <v>1</v>
      </c>
      <c r="E891" s="3" t="s">
        <v>25</v>
      </c>
      <c r="F891" s="3" t="s">
        <v>149</v>
      </c>
      <c r="G891" s="4">
        <v>4</v>
      </c>
      <c r="H891" s="4">
        <v>2</v>
      </c>
    </row>
    <row r="892" spans="1:8">
      <c r="A892" s="3" t="s">
        <v>393</v>
      </c>
      <c r="B892" s="3" t="s">
        <v>396</v>
      </c>
      <c r="C892" s="3" t="s">
        <v>397</v>
      </c>
      <c r="D892" s="39">
        <v>2</v>
      </c>
      <c r="E892" s="3" t="s">
        <v>25</v>
      </c>
      <c r="F892" s="3" t="s">
        <v>149</v>
      </c>
      <c r="G892" s="4">
        <v>226</v>
      </c>
      <c r="H892" s="4">
        <v>0</v>
      </c>
    </row>
    <row r="893" spans="1:8">
      <c r="A893" s="3" t="s">
        <v>393</v>
      </c>
      <c r="B893" s="3" t="s">
        <v>400</v>
      </c>
      <c r="C893" s="3" t="s">
        <v>401</v>
      </c>
      <c r="D893" s="39">
        <v>2</v>
      </c>
      <c r="E893" s="3" t="s">
        <v>25</v>
      </c>
      <c r="F893" s="3" t="s">
        <v>149</v>
      </c>
      <c r="G893" s="4">
        <v>24</v>
      </c>
      <c r="H893" s="4">
        <v>0</v>
      </c>
    </row>
    <row r="894" spans="1:8">
      <c r="A894" s="3" t="s">
        <v>393</v>
      </c>
      <c r="B894" s="3" t="s">
        <v>402</v>
      </c>
      <c r="C894" s="3" t="s">
        <v>403</v>
      </c>
      <c r="D894" s="39">
        <v>1</v>
      </c>
      <c r="E894" s="3" t="s">
        <v>25</v>
      </c>
      <c r="F894" s="3" t="s">
        <v>149</v>
      </c>
      <c r="G894" s="4">
        <v>4</v>
      </c>
      <c r="H894" s="4">
        <v>0</v>
      </c>
    </row>
    <row r="895" spans="1:8">
      <c r="A895" s="3" t="s">
        <v>393</v>
      </c>
      <c r="B895" s="3" t="s">
        <v>402</v>
      </c>
      <c r="C895" s="3" t="s">
        <v>403</v>
      </c>
      <c r="D895" s="39">
        <v>2</v>
      </c>
      <c r="E895" s="3" t="s">
        <v>25</v>
      </c>
      <c r="F895" s="3" t="s">
        <v>149</v>
      </c>
      <c r="G895" s="4">
        <v>94</v>
      </c>
      <c r="H895" s="4">
        <v>0</v>
      </c>
    </row>
    <row r="896" spans="1:8">
      <c r="A896" s="3" t="s">
        <v>393</v>
      </c>
      <c r="B896" s="3" t="s">
        <v>404</v>
      </c>
      <c r="C896" s="3" t="s">
        <v>405</v>
      </c>
      <c r="D896" s="39">
        <v>2</v>
      </c>
      <c r="E896" s="3" t="s">
        <v>25</v>
      </c>
      <c r="F896" s="3" t="s">
        <v>149</v>
      </c>
      <c r="G896" s="4">
        <v>41</v>
      </c>
      <c r="H896" s="4">
        <v>0</v>
      </c>
    </row>
    <row r="897" spans="1:8">
      <c r="A897" s="3" t="s">
        <v>393</v>
      </c>
      <c r="B897" s="3" t="s">
        <v>394</v>
      </c>
      <c r="C897" s="3" t="s">
        <v>395</v>
      </c>
      <c r="D897" s="39">
        <v>1</v>
      </c>
      <c r="E897" s="3" t="s">
        <v>177</v>
      </c>
      <c r="F897" s="3" t="s">
        <v>38</v>
      </c>
      <c r="G897" s="4">
        <v>6</v>
      </c>
      <c r="H897" s="4">
        <v>1</v>
      </c>
    </row>
    <row r="898" spans="1:8">
      <c r="A898" s="3" t="s">
        <v>393</v>
      </c>
      <c r="B898" s="3" t="s">
        <v>394</v>
      </c>
      <c r="C898" s="3" t="s">
        <v>395</v>
      </c>
      <c r="D898" s="39">
        <v>2</v>
      </c>
      <c r="E898" s="3" t="s">
        <v>177</v>
      </c>
      <c r="F898" s="3" t="s">
        <v>38</v>
      </c>
      <c r="G898" s="4">
        <v>59</v>
      </c>
      <c r="H898" s="4">
        <v>0</v>
      </c>
    </row>
    <row r="899" spans="1:8">
      <c r="A899" s="3" t="s">
        <v>393</v>
      </c>
      <c r="B899" s="3" t="s">
        <v>396</v>
      </c>
      <c r="C899" s="3" t="s">
        <v>397</v>
      </c>
      <c r="D899" s="39">
        <v>1</v>
      </c>
      <c r="E899" s="3" t="s">
        <v>177</v>
      </c>
      <c r="F899" s="3" t="s">
        <v>38</v>
      </c>
      <c r="G899" s="4">
        <v>7</v>
      </c>
      <c r="H899" s="4">
        <v>0</v>
      </c>
    </row>
    <row r="900" spans="1:8">
      <c r="A900" s="3" t="s">
        <v>393</v>
      </c>
      <c r="B900" s="3" t="s">
        <v>396</v>
      </c>
      <c r="C900" s="3" t="s">
        <v>397</v>
      </c>
      <c r="D900" s="39">
        <v>2</v>
      </c>
      <c r="E900" s="3" t="s">
        <v>177</v>
      </c>
      <c r="F900" s="3" t="s">
        <v>38</v>
      </c>
      <c r="G900" s="4">
        <v>112</v>
      </c>
      <c r="H900" s="4">
        <v>0</v>
      </c>
    </row>
    <row r="901" spans="1:8">
      <c r="A901" s="3" t="s">
        <v>393</v>
      </c>
      <c r="B901" s="3" t="s">
        <v>400</v>
      </c>
      <c r="C901" s="3" t="s">
        <v>401</v>
      </c>
      <c r="D901" s="39">
        <v>2</v>
      </c>
      <c r="E901" s="3" t="s">
        <v>177</v>
      </c>
      <c r="F901" s="3" t="s">
        <v>38</v>
      </c>
      <c r="G901" s="4">
        <v>10</v>
      </c>
      <c r="H901" s="4">
        <v>0</v>
      </c>
    </row>
    <row r="902" spans="1:8">
      <c r="A902" s="3" t="s">
        <v>393</v>
      </c>
      <c r="B902" s="3" t="s">
        <v>402</v>
      </c>
      <c r="C902" s="3" t="s">
        <v>403</v>
      </c>
      <c r="D902" s="39">
        <v>1</v>
      </c>
      <c r="E902" s="3" t="s">
        <v>177</v>
      </c>
      <c r="F902" s="3" t="s">
        <v>38</v>
      </c>
      <c r="G902" s="4">
        <v>2</v>
      </c>
      <c r="H902" s="4">
        <v>1</v>
      </c>
    </row>
    <row r="903" spans="1:8">
      <c r="A903" s="3" t="s">
        <v>393</v>
      </c>
      <c r="B903" s="3" t="s">
        <v>402</v>
      </c>
      <c r="C903" s="3" t="s">
        <v>403</v>
      </c>
      <c r="D903" s="39">
        <v>2</v>
      </c>
      <c r="E903" s="3" t="s">
        <v>177</v>
      </c>
      <c r="F903" s="3" t="s">
        <v>38</v>
      </c>
      <c r="G903" s="4">
        <v>41</v>
      </c>
      <c r="H903" s="4">
        <v>0</v>
      </c>
    </row>
    <row r="904" spans="1:8">
      <c r="A904" s="3" t="s">
        <v>393</v>
      </c>
      <c r="B904" s="3" t="s">
        <v>404</v>
      </c>
      <c r="C904" s="3" t="s">
        <v>405</v>
      </c>
      <c r="D904" s="39">
        <v>2</v>
      </c>
      <c r="E904" s="3" t="s">
        <v>177</v>
      </c>
      <c r="F904" s="3" t="s">
        <v>38</v>
      </c>
      <c r="G904" s="4">
        <v>15</v>
      </c>
      <c r="H904" s="4">
        <v>0</v>
      </c>
    </row>
    <row r="905" spans="1:8">
      <c r="A905" s="3" t="s">
        <v>393</v>
      </c>
      <c r="B905" s="3" t="s">
        <v>394</v>
      </c>
      <c r="C905" s="3" t="s">
        <v>395</v>
      </c>
      <c r="D905" s="39">
        <v>2</v>
      </c>
      <c r="E905" s="3" t="s">
        <v>62</v>
      </c>
      <c r="F905" s="3" t="s">
        <v>10</v>
      </c>
      <c r="G905" s="4">
        <v>23</v>
      </c>
      <c r="H905" s="4">
        <v>0</v>
      </c>
    </row>
    <row r="906" spans="1:8">
      <c r="A906" s="3" t="s">
        <v>393</v>
      </c>
      <c r="B906" s="3" t="s">
        <v>396</v>
      </c>
      <c r="C906" s="3" t="s">
        <v>397</v>
      </c>
      <c r="D906" s="39">
        <v>2</v>
      </c>
      <c r="E906" s="3" t="s">
        <v>62</v>
      </c>
      <c r="F906" s="3" t="s">
        <v>10</v>
      </c>
      <c r="G906" s="4">
        <v>24</v>
      </c>
      <c r="H906" s="4">
        <v>0</v>
      </c>
    </row>
    <row r="907" spans="1:8">
      <c r="A907" s="3" t="s">
        <v>393</v>
      </c>
      <c r="B907" s="3" t="s">
        <v>400</v>
      </c>
      <c r="C907" s="3" t="s">
        <v>401</v>
      </c>
      <c r="D907" s="39">
        <v>1</v>
      </c>
      <c r="E907" s="3" t="s">
        <v>62</v>
      </c>
      <c r="F907" s="3" t="s">
        <v>10</v>
      </c>
      <c r="G907" s="4">
        <v>1</v>
      </c>
      <c r="H907" s="4">
        <v>1</v>
      </c>
    </row>
    <row r="908" spans="1:8">
      <c r="A908" s="3" t="s">
        <v>393</v>
      </c>
      <c r="B908" s="3" t="s">
        <v>400</v>
      </c>
      <c r="C908" s="3" t="s">
        <v>401</v>
      </c>
      <c r="D908" s="39">
        <v>2</v>
      </c>
      <c r="E908" s="3" t="s">
        <v>62</v>
      </c>
      <c r="F908" s="3" t="s">
        <v>10</v>
      </c>
      <c r="G908" s="4">
        <v>24</v>
      </c>
      <c r="H908" s="4">
        <v>0</v>
      </c>
    </row>
    <row r="909" spans="1:8">
      <c r="A909" s="3" t="s">
        <v>393</v>
      </c>
      <c r="B909" s="3" t="s">
        <v>402</v>
      </c>
      <c r="C909" s="3" t="s">
        <v>403</v>
      </c>
      <c r="D909" s="39">
        <v>1</v>
      </c>
      <c r="E909" s="3" t="s">
        <v>62</v>
      </c>
      <c r="F909" s="3" t="s">
        <v>10</v>
      </c>
      <c r="G909" s="4">
        <v>1</v>
      </c>
      <c r="H909" s="4">
        <v>0</v>
      </c>
    </row>
    <row r="910" spans="1:8">
      <c r="A910" s="3" t="s">
        <v>393</v>
      </c>
      <c r="B910" s="3" t="s">
        <v>402</v>
      </c>
      <c r="C910" s="3" t="s">
        <v>403</v>
      </c>
      <c r="D910" s="39">
        <v>2</v>
      </c>
      <c r="E910" s="3" t="s">
        <v>62</v>
      </c>
      <c r="F910" s="3" t="s">
        <v>10</v>
      </c>
      <c r="G910" s="4">
        <v>23</v>
      </c>
      <c r="H910" s="4">
        <v>0</v>
      </c>
    </row>
    <row r="911" spans="1:8">
      <c r="A911" s="3" t="s">
        <v>393</v>
      </c>
      <c r="B911" s="3" t="s">
        <v>404</v>
      </c>
      <c r="C911" s="3" t="s">
        <v>405</v>
      </c>
      <c r="D911" s="39">
        <v>2</v>
      </c>
      <c r="E911" s="3" t="s">
        <v>62</v>
      </c>
      <c r="F911" s="3" t="s">
        <v>10</v>
      </c>
      <c r="G911" s="4">
        <v>6</v>
      </c>
      <c r="H911" s="4">
        <v>0</v>
      </c>
    </row>
    <row r="912" spans="1:8">
      <c r="A912" s="3" t="s">
        <v>393</v>
      </c>
      <c r="B912" s="3" t="s">
        <v>394</v>
      </c>
      <c r="C912" s="3" t="s">
        <v>395</v>
      </c>
      <c r="D912" s="39">
        <v>1</v>
      </c>
      <c r="E912" s="3" t="s">
        <v>201</v>
      </c>
      <c r="F912" s="3" t="s">
        <v>257</v>
      </c>
      <c r="G912" s="4">
        <v>3</v>
      </c>
      <c r="H912" s="4">
        <v>0</v>
      </c>
    </row>
    <row r="913" spans="1:8">
      <c r="A913" s="3" t="s">
        <v>393</v>
      </c>
      <c r="B913" s="3" t="s">
        <v>394</v>
      </c>
      <c r="C913" s="3" t="s">
        <v>395</v>
      </c>
      <c r="D913" s="39">
        <v>2</v>
      </c>
      <c r="E913" s="3" t="s">
        <v>201</v>
      </c>
      <c r="F913" s="3" t="s">
        <v>257</v>
      </c>
      <c r="G913" s="4">
        <v>39</v>
      </c>
      <c r="H913" s="4">
        <v>0</v>
      </c>
    </row>
    <row r="914" spans="1:8">
      <c r="A914" s="3" t="s">
        <v>393</v>
      </c>
      <c r="B914" s="3" t="s">
        <v>396</v>
      </c>
      <c r="C914" s="3" t="s">
        <v>397</v>
      </c>
      <c r="D914" s="39">
        <v>1</v>
      </c>
      <c r="E914" s="3" t="s">
        <v>201</v>
      </c>
      <c r="F914" s="3" t="s">
        <v>257</v>
      </c>
      <c r="G914" s="4">
        <v>2</v>
      </c>
      <c r="H914" s="4">
        <v>0</v>
      </c>
    </row>
    <row r="915" spans="1:8">
      <c r="A915" s="3" t="s">
        <v>393</v>
      </c>
      <c r="B915" s="3" t="s">
        <v>396</v>
      </c>
      <c r="C915" s="3" t="s">
        <v>397</v>
      </c>
      <c r="D915" s="39">
        <v>2</v>
      </c>
      <c r="E915" s="3" t="s">
        <v>201</v>
      </c>
      <c r="F915" s="3" t="s">
        <v>257</v>
      </c>
      <c r="G915" s="4">
        <v>110</v>
      </c>
      <c r="H915" s="4">
        <v>0</v>
      </c>
    </row>
    <row r="916" spans="1:8">
      <c r="A916" s="3" t="s">
        <v>393</v>
      </c>
      <c r="B916" s="3" t="s">
        <v>400</v>
      </c>
      <c r="C916" s="3" t="s">
        <v>401</v>
      </c>
      <c r="D916" s="39">
        <v>2</v>
      </c>
      <c r="E916" s="3" t="s">
        <v>201</v>
      </c>
      <c r="F916" s="3" t="s">
        <v>257</v>
      </c>
      <c r="G916" s="4">
        <v>5</v>
      </c>
      <c r="H916" s="4">
        <v>0</v>
      </c>
    </row>
    <row r="917" spans="1:8">
      <c r="A917" s="3" t="s">
        <v>393</v>
      </c>
      <c r="B917" s="3" t="s">
        <v>402</v>
      </c>
      <c r="C917" s="3" t="s">
        <v>403</v>
      </c>
      <c r="D917" s="39">
        <v>1</v>
      </c>
      <c r="E917" s="3" t="s">
        <v>201</v>
      </c>
      <c r="F917" s="3" t="s">
        <v>257</v>
      </c>
      <c r="G917" s="4">
        <v>2</v>
      </c>
      <c r="H917" s="4">
        <v>0</v>
      </c>
    </row>
    <row r="918" spans="1:8">
      <c r="A918" s="3" t="s">
        <v>393</v>
      </c>
      <c r="B918" s="3" t="s">
        <v>402</v>
      </c>
      <c r="C918" s="3" t="s">
        <v>403</v>
      </c>
      <c r="D918" s="39">
        <v>2</v>
      </c>
      <c r="E918" s="3" t="s">
        <v>201</v>
      </c>
      <c r="F918" s="3" t="s">
        <v>257</v>
      </c>
      <c r="G918" s="4">
        <v>34</v>
      </c>
      <c r="H918" s="4">
        <v>0</v>
      </c>
    </row>
    <row r="919" spans="1:8">
      <c r="A919" s="3" t="s">
        <v>393</v>
      </c>
      <c r="B919" s="3" t="s">
        <v>404</v>
      </c>
      <c r="C919" s="3" t="s">
        <v>405</v>
      </c>
      <c r="D919" s="39">
        <v>1</v>
      </c>
      <c r="E919" s="3" t="s">
        <v>201</v>
      </c>
      <c r="F919" s="3" t="s">
        <v>257</v>
      </c>
      <c r="G919" s="4">
        <v>1</v>
      </c>
      <c r="H919" s="4">
        <v>0</v>
      </c>
    </row>
    <row r="920" spans="1:8">
      <c r="A920" s="3" t="s">
        <v>393</v>
      </c>
      <c r="B920" s="3" t="s">
        <v>404</v>
      </c>
      <c r="C920" s="3" t="s">
        <v>405</v>
      </c>
      <c r="D920" s="39">
        <v>2</v>
      </c>
      <c r="E920" s="3" t="s">
        <v>201</v>
      </c>
      <c r="F920" s="3" t="s">
        <v>257</v>
      </c>
      <c r="G920" s="4">
        <v>13</v>
      </c>
      <c r="H920" s="4">
        <v>0</v>
      </c>
    </row>
    <row r="921" spans="1:8">
      <c r="A921" s="3" t="s">
        <v>393</v>
      </c>
      <c r="B921" s="3" t="s">
        <v>394</v>
      </c>
      <c r="C921" s="3" t="s">
        <v>395</v>
      </c>
      <c r="D921" s="39">
        <v>2</v>
      </c>
      <c r="E921" s="3" t="s">
        <v>1</v>
      </c>
      <c r="F921" s="3" t="s">
        <v>195</v>
      </c>
      <c r="G921" s="4">
        <v>7</v>
      </c>
      <c r="H921" s="4">
        <v>0</v>
      </c>
    </row>
    <row r="922" spans="1:8">
      <c r="A922" s="3" t="s">
        <v>393</v>
      </c>
      <c r="B922" s="3" t="s">
        <v>396</v>
      </c>
      <c r="C922" s="3" t="s">
        <v>397</v>
      </c>
      <c r="D922" s="39">
        <v>2</v>
      </c>
      <c r="E922" s="3" t="s">
        <v>1</v>
      </c>
      <c r="F922" s="3" t="s">
        <v>195</v>
      </c>
      <c r="G922" s="4">
        <v>7</v>
      </c>
      <c r="H922" s="4">
        <v>0</v>
      </c>
    </row>
    <row r="923" spans="1:8">
      <c r="A923" s="3" t="s">
        <v>393</v>
      </c>
      <c r="B923" s="3" t="s">
        <v>400</v>
      </c>
      <c r="C923" s="3" t="s">
        <v>401</v>
      </c>
      <c r="D923" s="39">
        <v>2</v>
      </c>
      <c r="E923" s="3" t="s">
        <v>1</v>
      </c>
      <c r="F923" s="3" t="s">
        <v>195</v>
      </c>
      <c r="G923" s="4">
        <v>11</v>
      </c>
      <c r="H923" s="4">
        <v>0</v>
      </c>
    </row>
    <row r="924" spans="1:8">
      <c r="A924" s="3" t="s">
        <v>393</v>
      </c>
      <c r="B924" s="3" t="s">
        <v>402</v>
      </c>
      <c r="C924" s="3" t="s">
        <v>403</v>
      </c>
      <c r="D924" s="39">
        <v>2</v>
      </c>
      <c r="E924" s="3" t="s">
        <v>1</v>
      </c>
      <c r="F924" s="3" t="s">
        <v>195</v>
      </c>
      <c r="G924" s="4">
        <v>19</v>
      </c>
      <c r="H924" s="4">
        <v>0</v>
      </c>
    </row>
    <row r="925" spans="1:8">
      <c r="A925" s="3" t="s">
        <v>393</v>
      </c>
      <c r="B925" s="3" t="s">
        <v>404</v>
      </c>
      <c r="C925" s="3" t="s">
        <v>405</v>
      </c>
      <c r="D925" s="39">
        <v>2</v>
      </c>
      <c r="E925" s="3" t="s">
        <v>1</v>
      </c>
      <c r="F925" s="3" t="s">
        <v>195</v>
      </c>
      <c r="G925" s="4">
        <v>13</v>
      </c>
      <c r="H925" s="4">
        <v>0</v>
      </c>
    </row>
    <row r="926" spans="1:8">
      <c r="A926" s="3" t="s">
        <v>393</v>
      </c>
      <c r="B926" s="3" t="s">
        <v>394</v>
      </c>
      <c r="C926" s="3" t="s">
        <v>395</v>
      </c>
      <c r="D926" s="39">
        <v>2</v>
      </c>
      <c r="E926" s="3" t="s">
        <v>191</v>
      </c>
      <c r="F926" s="3" t="s">
        <v>184</v>
      </c>
      <c r="G926" s="4">
        <v>2</v>
      </c>
      <c r="H926" s="4">
        <v>0</v>
      </c>
    </row>
    <row r="927" spans="1:8">
      <c r="A927" s="3" t="s">
        <v>393</v>
      </c>
      <c r="B927" s="3" t="s">
        <v>396</v>
      </c>
      <c r="C927" s="3" t="s">
        <v>397</v>
      </c>
      <c r="D927" s="39">
        <v>2</v>
      </c>
      <c r="E927" s="3" t="s">
        <v>191</v>
      </c>
      <c r="F927" s="3" t="s">
        <v>184</v>
      </c>
      <c r="G927" s="4">
        <v>1</v>
      </c>
      <c r="H927" s="4">
        <v>0</v>
      </c>
    </row>
    <row r="928" spans="1:8">
      <c r="A928" s="3" t="s">
        <v>393</v>
      </c>
      <c r="B928" s="3" t="s">
        <v>400</v>
      </c>
      <c r="C928" s="3" t="s">
        <v>401</v>
      </c>
      <c r="D928" s="39">
        <v>2</v>
      </c>
      <c r="E928" s="3" t="s">
        <v>191</v>
      </c>
      <c r="F928" s="3" t="s">
        <v>184</v>
      </c>
      <c r="G928" s="4">
        <v>2</v>
      </c>
      <c r="H928" s="4">
        <v>0</v>
      </c>
    </row>
    <row r="929" spans="1:8">
      <c r="A929" s="3" t="s">
        <v>393</v>
      </c>
      <c r="B929" s="3" t="s">
        <v>402</v>
      </c>
      <c r="C929" s="3" t="s">
        <v>403</v>
      </c>
      <c r="D929" s="39">
        <v>2</v>
      </c>
      <c r="E929" s="3" t="s">
        <v>191</v>
      </c>
      <c r="F929" s="3" t="s">
        <v>184</v>
      </c>
      <c r="G929" s="4">
        <v>3</v>
      </c>
      <c r="H929" s="4">
        <v>0</v>
      </c>
    </row>
    <row r="930" spans="1:8">
      <c r="A930" s="3" t="s">
        <v>393</v>
      </c>
      <c r="B930" s="3" t="s">
        <v>404</v>
      </c>
      <c r="C930" s="3" t="s">
        <v>405</v>
      </c>
      <c r="D930" s="39">
        <v>2</v>
      </c>
      <c r="E930" s="3" t="s">
        <v>191</v>
      </c>
      <c r="F930" s="3" t="s">
        <v>184</v>
      </c>
      <c r="G930" s="4">
        <v>1</v>
      </c>
      <c r="H930" s="4">
        <v>0</v>
      </c>
    </row>
    <row r="931" spans="1:8">
      <c r="A931" s="3" t="s">
        <v>393</v>
      </c>
      <c r="B931" s="3" t="s">
        <v>394</v>
      </c>
      <c r="C931" s="3" t="s">
        <v>395</v>
      </c>
      <c r="D931" s="39">
        <v>2</v>
      </c>
      <c r="E931" s="3" t="s">
        <v>51</v>
      </c>
      <c r="F931" s="3" t="s">
        <v>178</v>
      </c>
      <c r="G931" s="4">
        <v>2</v>
      </c>
      <c r="H931" s="4">
        <v>0</v>
      </c>
    </row>
    <row r="932" spans="1:8">
      <c r="A932" s="3" t="s">
        <v>393</v>
      </c>
      <c r="B932" s="3" t="s">
        <v>396</v>
      </c>
      <c r="C932" s="3" t="s">
        <v>397</v>
      </c>
      <c r="D932" s="39">
        <v>1</v>
      </c>
      <c r="E932" s="3" t="s">
        <v>51</v>
      </c>
      <c r="F932" s="3" t="s">
        <v>178</v>
      </c>
      <c r="G932" s="4">
        <v>1</v>
      </c>
      <c r="H932" s="4">
        <v>0</v>
      </c>
    </row>
    <row r="933" spans="1:8">
      <c r="A933" s="3" t="s">
        <v>393</v>
      </c>
      <c r="B933" s="3" t="s">
        <v>396</v>
      </c>
      <c r="C933" s="3" t="s">
        <v>397</v>
      </c>
      <c r="D933" s="39">
        <v>2</v>
      </c>
      <c r="E933" s="3" t="s">
        <v>51</v>
      </c>
      <c r="F933" s="3" t="s">
        <v>178</v>
      </c>
      <c r="G933" s="4">
        <v>18</v>
      </c>
      <c r="H933" s="4">
        <v>0</v>
      </c>
    </row>
    <row r="934" spans="1:8">
      <c r="A934" s="3" t="s">
        <v>393</v>
      </c>
      <c r="B934" s="3" t="s">
        <v>400</v>
      </c>
      <c r="C934" s="3" t="s">
        <v>401</v>
      </c>
      <c r="D934" s="39">
        <v>1</v>
      </c>
      <c r="E934" s="3" t="s">
        <v>51</v>
      </c>
      <c r="F934" s="3" t="s">
        <v>178</v>
      </c>
      <c r="G934" s="4">
        <v>1</v>
      </c>
      <c r="H934" s="4">
        <v>0</v>
      </c>
    </row>
    <row r="935" spans="1:8">
      <c r="A935" s="3" t="s">
        <v>393</v>
      </c>
      <c r="B935" s="3" t="s">
        <v>400</v>
      </c>
      <c r="C935" s="3" t="s">
        <v>401</v>
      </c>
      <c r="D935" s="39">
        <v>2</v>
      </c>
      <c r="E935" s="3" t="s">
        <v>51</v>
      </c>
      <c r="F935" s="3" t="s">
        <v>178</v>
      </c>
      <c r="G935" s="4">
        <v>33</v>
      </c>
      <c r="H935" s="4">
        <v>0</v>
      </c>
    </row>
    <row r="936" spans="1:8">
      <c r="A936" s="3" t="s">
        <v>393</v>
      </c>
      <c r="B936" s="3" t="s">
        <v>402</v>
      </c>
      <c r="C936" s="3" t="s">
        <v>403</v>
      </c>
      <c r="D936" s="39">
        <v>2</v>
      </c>
      <c r="E936" s="3" t="s">
        <v>51</v>
      </c>
      <c r="F936" s="3" t="s">
        <v>178</v>
      </c>
      <c r="G936" s="4">
        <v>3</v>
      </c>
      <c r="H936" s="4">
        <v>0</v>
      </c>
    </row>
    <row r="937" spans="1:8">
      <c r="A937" s="3" t="s">
        <v>393</v>
      </c>
      <c r="B937" s="3" t="s">
        <v>404</v>
      </c>
      <c r="C937" s="3" t="s">
        <v>405</v>
      </c>
      <c r="D937" s="39">
        <v>2</v>
      </c>
      <c r="E937" s="3" t="s">
        <v>51</v>
      </c>
      <c r="F937" s="3" t="s">
        <v>178</v>
      </c>
      <c r="G937" s="4">
        <v>3</v>
      </c>
      <c r="H937" s="4">
        <v>0</v>
      </c>
    </row>
    <row r="938" spans="1:8">
      <c r="A938" s="3" t="s">
        <v>393</v>
      </c>
      <c r="B938" s="3" t="s">
        <v>396</v>
      </c>
      <c r="C938" s="3" t="s">
        <v>397</v>
      </c>
      <c r="D938" s="39">
        <v>2</v>
      </c>
      <c r="E938" s="3" t="s">
        <v>221</v>
      </c>
      <c r="F938" s="3" t="s">
        <v>5</v>
      </c>
      <c r="G938" s="4">
        <v>3</v>
      </c>
      <c r="H938" s="4">
        <v>0</v>
      </c>
    </row>
    <row r="939" spans="1:8">
      <c r="A939" s="3" t="s">
        <v>393</v>
      </c>
      <c r="B939" s="3" t="s">
        <v>402</v>
      </c>
      <c r="C939" s="3" t="s">
        <v>403</v>
      </c>
      <c r="D939" s="39">
        <v>2</v>
      </c>
      <c r="E939" s="3" t="s">
        <v>221</v>
      </c>
      <c r="F939" s="3" t="s">
        <v>5</v>
      </c>
      <c r="G939" s="4">
        <v>3</v>
      </c>
      <c r="H939" s="4">
        <v>0</v>
      </c>
    </row>
    <row r="940" spans="1:8">
      <c r="A940" s="3" t="s">
        <v>393</v>
      </c>
      <c r="B940" s="3" t="s">
        <v>404</v>
      </c>
      <c r="C940" s="3" t="s">
        <v>405</v>
      </c>
      <c r="D940" s="39">
        <v>2</v>
      </c>
      <c r="E940" s="3" t="s">
        <v>221</v>
      </c>
      <c r="F940" s="3" t="s">
        <v>5</v>
      </c>
      <c r="G940" s="4">
        <v>2</v>
      </c>
      <c r="H940" s="4">
        <v>0</v>
      </c>
    </row>
    <row r="941" spans="1:8">
      <c r="A941" s="3" t="s">
        <v>393</v>
      </c>
      <c r="B941" s="3" t="s">
        <v>394</v>
      </c>
      <c r="C941" s="3" t="s">
        <v>395</v>
      </c>
      <c r="D941" s="39">
        <v>1</v>
      </c>
      <c r="E941" s="3" t="s">
        <v>44</v>
      </c>
      <c r="F941" s="3" t="s">
        <v>282</v>
      </c>
      <c r="G941" s="4">
        <v>1</v>
      </c>
      <c r="H941" s="4">
        <v>0</v>
      </c>
    </row>
    <row r="942" spans="1:8">
      <c r="A942" s="3" t="s">
        <v>393</v>
      </c>
      <c r="B942" s="3" t="s">
        <v>394</v>
      </c>
      <c r="C942" s="3" t="s">
        <v>395</v>
      </c>
      <c r="D942" s="39">
        <v>2</v>
      </c>
      <c r="E942" s="3" t="s">
        <v>44</v>
      </c>
      <c r="F942" s="3" t="s">
        <v>282</v>
      </c>
      <c r="G942" s="4">
        <v>8</v>
      </c>
      <c r="H942" s="4">
        <v>0</v>
      </c>
    </row>
    <row r="943" spans="1:8">
      <c r="A943" s="3" t="s">
        <v>393</v>
      </c>
      <c r="B943" s="3" t="s">
        <v>396</v>
      </c>
      <c r="C943" s="3" t="s">
        <v>397</v>
      </c>
      <c r="D943" s="39">
        <v>1</v>
      </c>
      <c r="E943" s="3" t="s">
        <v>44</v>
      </c>
      <c r="F943" s="3" t="s">
        <v>282</v>
      </c>
      <c r="G943" s="4">
        <v>3</v>
      </c>
      <c r="H943" s="4">
        <v>0</v>
      </c>
    </row>
    <row r="944" spans="1:8">
      <c r="A944" s="3" t="s">
        <v>393</v>
      </c>
      <c r="B944" s="3" t="s">
        <v>396</v>
      </c>
      <c r="C944" s="3" t="s">
        <v>397</v>
      </c>
      <c r="D944" s="39">
        <v>2</v>
      </c>
      <c r="E944" s="3" t="s">
        <v>44</v>
      </c>
      <c r="F944" s="3" t="s">
        <v>282</v>
      </c>
      <c r="G944" s="4">
        <v>24</v>
      </c>
      <c r="H944" s="4">
        <v>0</v>
      </c>
    </row>
    <row r="945" spans="1:8">
      <c r="A945" s="3" t="s">
        <v>393</v>
      </c>
      <c r="B945" s="3" t="s">
        <v>400</v>
      </c>
      <c r="C945" s="3" t="s">
        <v>401</v>
      </c>
      <c r="D945" s="39">
        <v>2</v>
      </c>
      <c r="E945" s="3" t="s">
        <v>44</v>
      </c>
      <c r="F945" s="3" t="s">
        <v>282</v>
      </c>
      <c r="G945" s="4">
        <v>2</v>
      </c>
      <c r="H945" s="4">
        <v>0</v>
      </c>
    </row>
    <row r="946" spans="1:8">
      <c r="A946" s="3" t="s">
        <v>393</v>
      </c>
      <c r="B946" s="3" t="s">
        <v>402</v>
      </c>
      <c r="C946" s="3" t="s">
        <v>403</v>
      </c>
      <c r="D946" s="39">
        <v>2</v>
      </c>
      <c r="E946" s="3" t="s">
        <v>44</v>
      </c>
      <c r="F946" s="3" t="s">
        <v>282</v>
      </c>
      <c r="G946" s="4">
        <v>22</v>
      </c>
      <c r="H946" s="4">
        <v>0</v>
      </c>
    </row>
    <row r="947" spans="1:8">
      <c r="A947" s="3" t="s">
        <v>393</v>
      </c>
      <c r="B947" s="3" t="s">
        <v>394</v>
      </c>
      <c r="C947" s="3" t="s">
        <v>395</v>
      </c>
      <c r="D947" s="39">
        <v>2</v>
      </c>
      <c r="E947" s="3" t="s">
        <v>109</v>
      </c>
      <c r="F947" s="3" t="s">
        <v>119</v>
      </c>
      <c r="G947" s="4">
        <v>18</v>
      </c>
      <c r="H947" s="4">
        <v>0</v>
      </c>
    </row>
    <row r="948" spans="1:8">
      <c r="A948" s="3" t="s">
        <v>393</v>
      </c>
      <c r="B948" s="3" t="s">
        <v>396</v>
      </c>
      <c r="C948" s="3" t="s">
        <v>397</v>
      </c>
      <c r="D948" s="39">
        <v>2</v>
      </c>
      <c r="E948" s="3" t="s">
        <v>109</v>
      </c>
      <c r="F948" s="3" t="s">
        <v>119</v>
      </c>
      <c r="G948" s="4">
        <v>3</v>
      </c>
      <c r="H948" s="4">
        <v>0</v>
      </c>
    </row>
    <row r="949" spans="1:8">
      <c r="A949" s="3" t="s">
        <v>393</v>
      </c>
      <c r="B949" s="3" t="s">
        <v>402</v>
      </c>
      <c r="C949" s="3" t="s">
        <v>403</v>
      </c>
      <c r="D949" s="39">
        <v>2</v>
      </c>
      <c r="E949" s="3" t="s">
        <v>109</v>
      </c>
      <c r="F949" s="3" t="s">
        <v>119</v>
      </c>
      <c r="G949" s="4">
        <v>1</v>
      </c>
      <c r="H949" s="4">
        <v>0</v>
      </c>
    </row>
    <row r="950" spans="1:8">
      <c r="A950" s="3" t="s">
        <v>393</v>
      </c>
      <c r="B950" s="3" t="s">
        <v>394</v>
      </c>
      <c r="C950" s="3" t="s">
        <v>395</v>
      </c>
      <c r="D950" s="39">
        <v>2</v>
      </c>
      <c r="E950" s="3" t="s">
        <v>351</v>
      </c>
      <c r="F950" s="3" t="s">
        <v>352</v>
      </c>
      <c r="G950" s="4">
        <v>3</v>
      </c>
      <c r="H950" s="4">
        <v>0</v>
      </c>
    </row>
    <row r="951" spans="1:8">
      <c r="A951" s="3" t="s">
        <v>393</v>
      </c>
      <c r="B951" s="3" t="s">
        <v>394</v>
      </c>
      <c r="C951" s="3" t="s">
        <v>395</v>
      </c>
      <c r="D951" s="39">
        <v>1</v>
      </c>
      <c r="E951" s="3" t="s">
        <v>144</v>
      </c>
      <c r="F951" s="3" t="s">
        <v>40</v>
      </c>
      <c r="G951" s="4">
        <v>1</v>
      </c>
      <c r="H951" s="4">
        <v>0</v>
      </c>
    </row>
    <row r="952" spans="1:8">
      <c r="A952" s="3" t="s">
        <v>393</v>
      </c>
      <c r="B952" s="3" t="s">
        <v>394</v>
      </c>
      <c r="C952" s="3" t="s">
        <v>395</v>
      </c>
      <c r="D952" s="39">
        <v>2</v>
      </c>
      <c r="E952" s="3" t="s">
        <v>144</v>
      </c>
      <c r="F952" s="3" t="s">
        <v>40</v>
      </c>
      <c r="G952" s="4">
        <v>9</v>
      </c>
      <c r="H952" s="4">
        <v>0</v>
      </c>
    </row>
    <row r="953" spans="1:8">
      <c r="A953" s="3" t="s">
        <v>393</v>
      </c>
      <c r="B953" s="3" t="s">
        <v>396</v>
      </c>
      <c r="C953" s="3" t="s">
        <v>397</v>
      </c>
      <c r="D953" s="39">
        <v>1</v>
      </c>
      <c r="E953" s="3" t="s">
        <v>144</v>
      </c>
      <c r="F953" s="3" t="s">
        <v>40</v>
      </c>
      <c r="G953" s="4">
        <v>1</v>
      </c>
      <c r="H953" s="4">
        <v>1</v>
      </c>
    </row>
    <row r="954" spans="1:8">
      <c r="A954" s="3" t="s">
        <v>393</v>
      </c>
      <c r="B954" s="3" t="s">
        <v>396</v>
      </c>
      <c r="C954" s="3" t="s">
        <v>397</v>
      </c>
      <c r="D954" s="39">
        <v>2</v>
      </c>
      <c r="E954" s="3" t="s">
        <v>144</v>
      </c>
      <c r="F954" s="3" t="s">
        <v>40</v>
      </c>
      <c r="G954" s="4">
        <v>1</v>
      </c>
      <c r="H954" s="4">
        <v>0</v>
      </c>
    </row>
    <row r="955" spans="1:8">
      <c r="A955" s="3" t="s">
        <v>393</v>
      </c>
      <c r="B955" s="3" t="s">
        <v>394</v>
      </c>
      <c r="C955" s="3" t="s">
        <v>395</v>
      </c>
      <c r="D955" s="39">
        <v>1</v>
      </c>
      <c r="E955" s="3" t="s">
        <v>280</v>
      </c>
      <c r="F955" s="3" t="s">
        <v>110</v>
      </c>
      <c r="G955" s="4">
        <v>5</v>
      </c>
      <c r="H955" s="4">
        <v>0</v>
      </c>
    </row>
    <row r="956" spans="1:8">
      <c r="A956" s="3" t="s">
        <v>393</v>
      </c>
      <c r="B956" s="3" t="s">
        <v>394</v>
      </c>
      <c r="C956" s="3" t="s">
        <v>395</v>
      </c>
      <c r="D956" s="39">
        <v>2</v>
      </c>
      <c r="E956" s="3" t="s">
        <v>280</v>
      </c>
      <c r="F956" s="3" t="s">
        <v>110</v>
      </c>
      <c r="G956" s="4">
        <v>25</v>
      </c>
      <c r="H956" s="4">
        <v>0</v>
      </c>
    </row>
    <row r="957" spans="1:8">
      <c r="A957" s="3" t="s">
        <v>393</v>
      </c>
      <c r="B957" s="3" t="s">
        <v>396</v>
      </c>
      <c r="C957" s="3" t="s">
        <v>397</v>
      </c>
      <c r="D957" s="39">
        <v>2</v>
      </c>
      <c r="E957" s="3" t="s">
        <v>280</v>
      </c>
      <c r="F957" s="3" t="s">
        <v>110</v>
      </c>
      <c r="G957" s="4">
        <v>2</v>
      </c>
      <c r="H957" s="4">
        <v>0</v>
      </c>
    </row>
    <row r="958" spans="1:8">
      <c r="A958" s="3" t="s">
        <v>393</v>
      </c>
      <c r="B958" s="3" t="s">
        <v>402</v>
      </c>
      <c r="C958" s="3" t="s">
        <v>403</v>
      </c>
      <c r="D958" s="39">
        <v>2</v>
      </c>
      <c r="E958" s="3" t="s">
        <v>280</v>
      </c>
      <c r="F958" s="3" t="s">
        <v>110</v>
      </c>
      <c r="G958" s="4">
        <v>1</v>
      </c>
      <c r="H958" s="4">
        <v>0</v>
      </c>
    </row>
    <row r="959" spans="1:8">
      <c r="A959" s="3" t="s">
        <v>393</v>
      </c>
      <c r="B959" s="3" t="s">
        <v>394</v>
      </c>
      <c r="C959" s="3" t="s">
        <v>395</v>
      </c>
      <c r="D959" s="39">
        <v>2</v>
      </c>
      <c r="E959" s="3" t="s">
        <v>247</v>
      </c>
      <c r="F959" s="3" t="s">
        <v>83</v>
      </c>
      <c r="G959" s="4">
        <v>1</v>
      </c>
      <c r="H959" s="4">
        <v>0</v>
      </c>
    </row>
    <row r="960" spans="1:8">
      <c r="A960" s="3" t="s">
        <v>393</v>
      </c>
      <c r="B960" s="3" t="s">
        <v>396</v>
      </c>
      <c r="C960" s="3" t="s">
        <v>397</v>
      </c>
      <c r="D960" s="39">
        <v>1</v>
      </c>
      <c r="E960" s="3" t="s">
        <v>247</v>
      </c>
      <c r="F960" s="3" t="s">
        <v>83</v>
      </c>
      <c r="G960" s="4">
        <v>1</v>
      </c>
      <c r="H960" s="4">
        <v>0</v>
      </c>
    </row>
    <row r="961" spans="1:8">
      <c r="A961" s="3" t="s">
        <v>393</v>
      </c>
      <c r="B961" s="3" t="s">
        <v>396</v>
      </c>
      <c r="C961" s="3" t="s">
        <v>397</v>
      </c>
      <c r="D961" s="39">
        <v>2</v>
      </c>
      <c r="E961" s="3" t="s">
        <v>247</v>
      </c>
      <c r="F961" s="3" t="s">
        <v>83</v>
      </c>
      <c r="G961" s="4">
        <v>5</v>
      </c>
      <c r="H961" s="4">
        <v>0</v>
      </c>
    </row>
    <row r="962" spans="1:8">
      <c r="A962" s="3" t="s">
        <v>393</v>
      </c>
      <c r="B962" s="3" t="s">
        <v>402</v>
      </c>
      <c r="C962" s="3" t="s">
        <v>403</v>
      </c>
      <c r="D962" s="39">
        <v>1</v>
      </c>
      <c r="E962" s="3" t="s">
        <v>247</v>
      </c>
      <c r="F962" s="3" t="s">
        <v>83</v>
      </c>
      <c r="G962" s="4">
        <v>2</v>
      </c>
      <c r="H962" s="4">
        <v>0</v>
      </c>
    </row>
    <row r="963" spans="1:8">
      <c r="A963" s="3" t="s">
        <v>393</v>
      </c>
      <c r="B963" s="3" t="s">
        <v>402</v>
      </c>
      <c r="C963" s="3" t="s">
        <v>403</v>
      </c>
      <c r="D963" s="39">
        <v>2</v>
      </c>
      <c r="E963" s="3" t="s">
        <v>247</v>
      </c>
      <c r="F963" s="3" t="s">
        <v>83</v>
      </c>
      <c r="G963" s="4">
        <v>2</v>
      </c>
      <c r="H963" s="4">
        <v>0</v>
      </c>
    </row>
    <row r="964" spans="1:8">
      <c r="A964" s="3" t="s">
        <v>393</v>
      </c>
      <c r="B964" s="3" t="s">
        <v>404</v>
      </c>
      <c r="C964" s="3" t="s">
        <v>405</v>
      </c>
      <c r="D964" s="39">
        <v>2</v>
      </c>
      <c r="E964" s="3" t="s">
        <v>247</v>
      </c>
      <c r="F964" s="3" t="s">
        <v>83</v>
      </c>
      <c r="G964" s="4">
        <v>1</v>
      </c>
      <c r="H964" s="4">
        <v>0</v>
      </c>
    </row>
    <row r="965" spans="1:8">
      <c r="A965" s="3" t="s">
        <v>393</v>
      </c>
      <c r="B965" s="3" t="s">
        <v>394</v>
      </c>
      <c r="C965" s="3" t="s">
        <v>395</v>
      </c>
      <c r="D965" s="39">
        <v>1</v>
      </c>
      <c r="E965" s="3" t="s">
        <v>166</v>
      </c>
      <c r="F965" s="3" t="s">
        <v>289</v>
      </c>
      <c r="G965" s="4">
        <v>1</v>
      </c>
      <c r="H965" s="4">
        <v>0</v>
      </c>
    </row>
    <row r="966" spans="1:8">
      <c r="A966" s="3" t="s">
        <v>393</v>
      </c>
      <c r="B966" s="3" t="s">
        <v>394</v>
      </c>
      <c r="C966" s="3" t="s">
        <v>395</v>
      </c>
      <c r="D966" s="39">
        <v>2</v>
      </c>
      <c r="E966" s="3" t="s">
        <v>166</v>
      </c>
      <c r="F966" s="3" t="s">
        <v>289</v>
      </c>
      <c r="G966" s="4">
        <v>11</v>
      </c>
      <c r="H966" s="4">
        <v>1</v>
      </c>
    </row>
    <row r="967" spans="1:8">
      <c r="A967" s="3" t="s">
        <v>393</v>
      </c>
      <c r="B967" s="3" t="s">
        <v>396</v>
      </c>
      <c r="C967" s="3" t="s">
        <v>397</v>
      </c>
      <c r="D967" s="39">
        <v>1</v>
      </c>
      <c r="E967" s="3" t="s">
        <v>166</v>
      </c>
      <c r="F967" s="3" t="s">
        <v>289</v>
      </c>
      <c r="G967" s="4">
        <v>1</v>
      </c>
      <c r="H967" s="4">
        <v>0</v>
      </c>
    </row>
    <row r="968" spans="1:8">
      <c r="A968" s="3" t="s">
        <v>393</v>
      </c>
      <c r="B968" s="3" t="s">
        <v>396</v>
      </c>
      <c r="C968" s="3" t="s">
        <v>397</v>
      </c>
      <c r="D968" s="39">
        <v>2</v>
      </c>
      <c r="E968" s="3" t="s">
        <v>166</v>
      </c>
      <c r="F968" s="3" t="s">
        <v>289</v>
      </c>
      <c r="G968" s="4">
        <v>9</v>
      </c>
      <c r="H968" s="4">
        <v>0</v>
      </c>
    </row>
    <row r="969" spans="1:8">
      <c r="A969" s="3" t="s">
        <v>393</v>
      </c>
      <c r="B969" s="3" t="s">
        <v>400</v>
      </c>
      <c r="C969" s="3" t="s">
        <v>401</v>
      </c>
      <c r="D969" s="39">
        <v>2</v>
      </c>
      <c r="E969" s="3" t="s">
        <v>166</v>
      </c>
      <c r="F969" s="3" t="s">
        <v>289</v>
      </c>
      <c r="G969" s="4">
        <v>1</v>
      </c>
      <c r="H969" s="4">
        <v>0</v>
      </c>
    </row>
    <row r="970" spans="1:8">
      <c r="A970" s="3" t="s">
        <v>393</v>
      </c>
      <c r="B970" s="3" t="s">
        <v>402</v>
      </c>
      <c r="C970" s="3" t="s">
        <v>403</v>
      </c>
      <c r="D970" s="39">
        <v>1</v>
      </c>
      <c r="E970" s="3" t="s">
        <v>166</v>
      </c>
      <c r="F970" s="3" t="s">
        <v>289</v>
      </c>
      <c r="G970" s="4">
        <v>1</v>
      </c>
      <c r="H970" s="4">
        <v>0</v>
      </c>
    </row>
    <row r="971" spans="1:8">
      <c r="A971" s="3" t="s">
        <v>393</v>
      </c>
      <c r="B971" s="3" t="s">
        <v>402</v>
      </c>
      <c r="C971" s="3" t="s">
        <v>403</v>
      </c>
      <c r="D971" s="39">
        <v>2</v>
      </c>
      <c r="E971" s="3" t="s">
        <v>166</v>
      </c>
      <c r="F971" s="3" t="s">
        <v>289</v>
      </c>
      <c r="G971" s="4">
        <v>6</v>
      </c>
      <c r="H971" s="4">
        <v>0</v>
      </c>
    </row>
    <row r="972" spans="1:8">
      <c r="A972" s="3" t="s">
        <v>393</v>
      </c>
      <c r="B972" s="3" t="s">
        <v>404</v>
      </c>
      <c r="C972" s="3" t="s">
        <v>405</v>
      </c>
      <c r="D972" s="39">
        <v>2</v>
      </c>
      <c r="E972" s="3" t="s">
        <v>166</v>
      </c>
      <c r="F972" s="3" t="s">
        <v>289</v>
      </c>
      <c r="G972" s="4">
        <v>3</v>
      </c>
      <c r="H972" s="4">
        <v>0</v>
      </c>
    </row>
    <row r="973" spans="1:8">
      <c r="A973" s="3" t="s">
        <v>393</v>
      </c>
      <c r="B973" s="3" t="s">
        <v>394</v>
      </c>
      <c r="C973" s="3" t="s">
        <v>395</v>
      </c>
      <c r="D973" s="39">
        <v>2</v>
      </c>
      <c r="E973" s="3" t="s">
        <v>225</v>
      </c>
      <c r="F973" s="3" t="s">
        <v>250</v>
      </c>
      <c r="G973" s="4">
        <v>4</v>
      </c>
      <c r="H973" s="4">
        <v>0</v>
      </c>
    </row>
    <row r="974" spans="1:8">
      <c r="A974" s="3" t="s">
        <v>393</v>
      </c>
      <c r="B974" s="3" t="s">
        <v>396</v>
      </c>
      <c r="C974" s="3" t="s">
        <v>397</v>
      </c>
      <c r="D974" s="39">
        <v>1</v>
      </c>
      <c r="E974" s="3" t="s">
        <v>225</v>
      </c>
      <c r="F974" s="3" t="s">
        <v>250</v>
      </c>
      <c r="G974" s="4">
        <v>2</v>
      </c>
      <c r="H974" s="4">
        <v>0</v>
      </c>
    </row>
    <row r="975" spans="1:8">
      <c r="A975" s="3" t="s">
        <v>393</v>
      </c>
      <c r="B975" s="3" t="s">
        <v>396</v>
      </c>
      <c r="C975" s="3" t="s">
        <v>397</v>
      </c>
      <c r="D975" s="39">
        <v>2</v>
      </c>
      <c r="E975" s="3" t="s">
        <v>225</v>
      </c>
      <c r="F975" s="3" t="s">
        <v>250</v>
      </c>
      <c r="G975" s="4">
        <v>12</v>
      </c>
      <c r="H975" s="4">
        <v>0</v>
      </c>
    </row>
    <row r="976" spans="1:8">
      <c r="A976" s="3" t="s">
        <v>393</v>
      </c>
      <c r="B976" s="3" t="s">
        <v>400</v>
      </c>
      <c r="C976" s="3" t="s">
        <v>401</v>
      </c>
      <c r="D976" s="39">
        <v>2</v>
      </c>
      <c r="E976" s="3" t="s">
        <v>225</v>
      </c>
      <c r="F976" s="3" t="s">
        <v>250</v>
      </c>
      <c r="G976" s="4">
        <v>1</v>
      </c>
      <c r="H976" s="4">
        <v>0</v>
      </c>
    </row>
    <row r="977" spans="1:8">
      <c r="A977" s="3" t="s">
        <v>393</v>
      </c>
      <c r="B977" s="3" t="s">
        <v>402</v>
      </c>
      <c r="C977" s="3" t="s">
        <v>403</v>
      </c>
      <c r="D977" s="39">
        <v>2</v>
      </c>
      <c r="E977" s="3" t="s">
        <v>225</v>
      </c>
      <c r="F977" s="3" t="s">
        <v>250</v>
      </c>
      <c r="G977" s="4">
        <v>2</v>
      </c>
      <c r="H977" s="4">
        <v>0</v>
      </c>
    </row>
    <row r="978" spans="1:8">
      <c r="A978" s="3" t="s">
        <v>393</v>
      </c>
      <c r="B978" s="3" t="s">
        <v>404</v>
      </c>
      <c r="C978" s="3" t="s">
        <v>405</v>
      </c>
      <c r="D978" s="39">
        <v>2</v>
      </c>
      <c r="E978" s="3" t="s">
        <v>225</v>
      </c>
      <c r="F978" s="3" t="s">
        <v>250</v>
      </c>
      <c r="G978" s="4">
        <v>1</v>
      </c>
      <c r="H978" s="4">
        <v>0</v>
      </c>
    </row>
    <row r="979" spans="1:8">
      <c r="A979" s="3" t="s">
        <v>393</v>
      </c>
      <c r="B979" s="3" t="s">
        <v>394</v>
      </c>
      <c r="C979" s="3" t="s">
        <v>395</v>
      </c>
      <c r="D979" s="39">
        <v>1</v>
      </c>
      <c r="E979" s="3" t="s">
        <v>69</v>
      </c>
      <c r="F979" s="3" t="s">
        <v>71</v>
      </c>
      <c r="G979" s="4">
        <v>1</v>
      </c>
      <c r="H979" s="4">
        <v>0</v>
      </c>
    </row>
    <row r="980" spans="1:8">
      <c r="A980" s="3" t="s">
        <v>393</v>
      </c>
      <c r="B980" s="3" t="s">
        <v>396</v>
      </c>
      <c r="C980" s="3" t="s">
        <v>397</v>
      </c>
      <c r="D980" s="39">
        <v>2</v>
      </c>
      <c r="E980" s="3" t="s">
        <v>69</v>
      </c>
      <c r="F980" s="3" t="s">
        <v>71</v>
      </c>
      <c r="G980" s="4">
        <v>5</v>
      </c>
      <c r="H980" s="4">
        <v>0</v>
      </c>
    </row>
    <row r="981" spans="1:8">
      <c r="A981" s="3" t="s">
        <v>393</v>
      </c>
      <c r="B981" s="3" t="s">
        <v>400</v>
      </c>
      <c r="C981" s="3" t="s">
        <v>401</v>
      </c>
      <c r="D981" s="39">
        <v>2</v>
      </c>
      <c r="E981" s="3" t="s">
        <v>69</v>
      </c>
      <c r="F981" s="3" t="s">
        <v>71</v>
      </c>
      <c r="G981" s="4">
        <v>1</v>
      </c>
      <c r="H981" s="4">
        <v>0</v>
      </c>
    </row>
    <row r="982" spans="1:8">
      <c r="A982" s="3" t="s">
        <v>393</v>
      </c>
      <c r="B982" s="3" t="s">
        <v>402</v>
      </c>
      <c r="C982" s="3" t="s">
        <v>403</v>
      </c>
      <c r="D982" s="39">
        <v>2</v>
      </c>
      <c r="E982" s="3" t="s">
        <v>69</v>
      </c>
      <c r="F982" s="3" t="s">
        <v>71</v>
      </c>
      <c r="G982" s="4">
        <v>1</v>
      </c>
      <c r="H982" s="4">
        <v>0</v>
      </c>
    </row>
    <row r="983" spans="1:8">
      <c r="A983" s="3" t="s">
        <v>393</v>
      </c>
      <c r="B983" s="3" t="s">
        <v>402</v>
      </c>
      <c r="C983" s="3" t="s">
        <v>403</v>
      </c>
      <c r="D983" s="39">
        <v>2</v>
      </c>
      <c r="E983" s="3" t="s">
        <v>328</v>
      </c>
      <c r="F983" s="3" t="s">
        <v>329</v>
      </c>
      <c r="G983" s="4">
        <v>2</v>
      </c>
      <c r="H983" s="4">
        <v>0</v>
      </c>
    </row>
    <row r="984" spans="1:8">
      <c r="A984" s="3" t="s">
        <v>393</v>
      </c>
      <c r="B984" s="3" t="s">
        <v>396</v>
      </c>
      <c r="C984" s="3" t="s">
        <v>397</v>
      </c>
      <c r="D984" s="39">
        <v>1</v>
      </c>
      <c r="E984" s="3" t="s">
        <v>398</v>
      </c>
      <c r="F984" s="3" t="s">
        <v>399</v>
      </c>
      <c r="G984" s="4">
        <v>1</v>
      </c>
      <c r="H984" s="4">
        <v>0</v>
      </c>
    </row>
    <row r="985" spans="1:8">
      <c r="A985" s="3" t="s">
        <v>393</v>
      </c>
      <c r="B985" s="3" t="s">
        <v>396</v>
      </c>
      <c r="C985" s="3" t="s">
        <v>397</v>
      </c>
      <c r="D985" s="39">
        <v>2</v>
      </c>
      <c r="E985" s="3" t="s">
        <v>398</v>
      </c>
      <c r="F985" s="3" t="s">
        <v>399</v>
      </c>
      <c r="G985" s="4">
        <v>1</v>
      </c>
      <c r="H985" s="4">
        <v>0</v>
      </c>
    </row>
    <row r="986" spans="1:8">
      <c r="A986" s="3" t="s">
        <v>393</v>
      </c>
      <c r="B986" s="3" t="s">
        <v>404</v>
      </c>
      <c r="C986" s="3" t="s">
        <v>405</v>
      </c>
      <c r="D986" s="39">
        <v>2</v>
      </c>
      <c r="E986" s="3" t="s">
        <v>128</v>
      </c>
      <c r="F986" s="3" t="s">
        <v>210</v>
      </c>
      <c r="G986" s="4">
        <v>1</v>
      </c>
      <c r="H986" s="4">
        <v>0</v>
      </c>
    </row>
    <row r="987" spans="1:8">
      <c r="A987" s="3" t="s">
        <v>393</v>
      </c>
      <c r="B987" s="3" t="s">
        <v>394</v>
      </c>
      <c r="C987" s="3" t="s">
        <v>395</v>
      </c>
      <c r="D987" s="39">
        <v>2</v>
      </c>
      <c r="E987" s="3" t="s">
        <v>353</v>
      </c>
      <c r="F987" s="3" t="s">
        <v>354</v>
      </c>
      <c r="G987" s="4">
        <v>1</v>
      </c>
      <c r="H987" s="4">
        <v>0</v>
      </c>
    </row>
    <row r="988" spans="1:8">
      <c r="A988" s="3" t="s">
        <v>393</v>
      </c>
      <c r="B988" s="3" t="s">
        <v>394</v>
      </c>
      <c r="C988" s="3" t="s">
        <v>395</v>
      </c>
      <c r="D988" s="39">
        <v>1</v>
      </c>
      <c r="E988" s="3" t="s">
        <v>193</v>
      </c>
      <c r="F988" s="3" t="s">
        <v>87</v>
      </c>
      <c r="G988" s="4">
        <v>1231</v>
      </c>
      <c r="H988" s="4">
        <v>3</v>
      </c>
    </row>
    <row r="989" spans="1:8">
      <c r="A989" s="3" t="s">
        <v>393</v>
      </c>
      <c r="B989" s="3" t="s">
        <v>394</v>
      </c>
      <c r="C989" s="3" t="s">
        <v>395</v>
      </c>
      <c r="D989" s="39">
        <v>2</v>
      </c>
      <c r="E989" s="3" t="s">
        <v>193</v>
      </c>
      <c r="F989" s="3" t="s">
        <v>87</v>
      </c>
      <c r="G989" s="4">
        <v>25</v>
      </c>
      <c r="H989" s="4">
        <v>0</v>
      </c>
    </row>
    <row r="990" spans="1:8">
      <c r="A990" s="3" t="s">
        <v>393</v>
      </c>
      <c r="B990" s="3" t="s">
        <v>396</v>
      </c>
      <c r="C990" s="3" t="s">
        <v>397</v>
      </c>
      <c r="D990" s="39">
        <v>1</v>
      </c>
      <c r="E990" s="3" t="s">
        <v>193</v>
      </c>
      <c r="F990" s="3" t="s">
        <v>87</v>
      </c>
      <c r="G990" s="4">
        <v>2059</v>
      </c>
      <c r="H990" s="4">
        <v>9</v>
      </c>
    </row>
    <row r="991" spans="1:8">
      <c r="A991" s="3" t="s">
        <v>393</v>
      </c>
      <c r="B991" s="3" t="s">
        <v>396</v>
      </c>
      <c r="C991" s="3" t="s">
        <v>397</v>
      </c>
      <c r="D991" s="39">
        <v>2</v>
      </c>
      <c r="E991" s="3" t="s">
        <v>193</v>
      </c>
      <c r="F991" s="3" t="s">
        <v>87</v>
      </c>
      <c r="G991" s="4">
        <v>173</v>
      </c>
      <c r="H991" s="4">
        <v>2</v>
      </c>
    </row>
    <row r="992" spans="1:8">
      <c r="A992" s="3" t="s">
        <v>393</v>
      </c>
      <c r="B992" s="3" t="s">
        <v>400</v>
      </c>
      <c r="C992" s="3" t="s">
        <v>401</v>
      </c>
      <c r="D992" s="39">
        <v>1</v>
      </c>
      <c r="E992" s="3" t="s">
        <v>193</v>
      </c>
      <c r="F992" s="3" t="s">
        <v>87</v>
      </c>
      <c r="G992" s="4">
        <v>566</v>
      </c>
      <c r="H992" s="4">
        <v>0</v>
      </c>
    </row>
    <row r="993" spans="1:8">
      <c r="A993" s="3" t="s">
        <v>393</v>
      </c>
      <c r="B993" s="3" t="s">
        <v>400</v>
      </c>
      <c r="C993" s="3" t="s">
        <v>401</v>
      </c>
      <c r="D993" s="39">
        <v>2</v>
      </c>
      <c r="E993" s="3" t="s">
        <v>193</v>
      </c>
      <c r="F993" s="3" t="s">
        <v>87</v>
      </c>
      <c r="G993" s="4">
        <v>16</v>
      </c>
      <c r="H993" s="4">
        <v>0</v>
      </c>
    </row>
    <row r="994" spans="1:8">
      <c r="A994" s="3" t="s">
        <v>393</v>
      </c>
      <c r="B994" s="3" t="s">
        <v>402</v>
      </c>
      <c r="C994" s="3" t="s">
        <v>403</v>
      </c>
      <c r="D994" s="39">
        <v>1</v>
      </c>
      <c r="E994" s="3" t="s">
        <v>193</v>
      </c>
      <c r="F994" s="3" t="s">
        <v>87</v>
      </c>
      <c r="G994" s="4">
        <v>1702</v>
      </c>
      <c r="H994" s="4">
        <v>69</v>
      </c>
    </row>
    <row r="995" spans="1:8">
      <c r="A995" s="3" t="s">
        <v>393</v>
      </c>
      <c r="B995" s="3" t="s">
        <v>402</v>
      </c>
      <c r="C995" s="3" t="s">
        <v>403</v>
      </c>
      <c r="D995" s="39">
        <v>2</v>
      </c>
      <c r="E995" s="3" t="s">
        <v>193</v>
      </c>
      <c r="F995" s="3" t="s">
        <v>87</v>
      </c>
      <c r="G995" s="4">
        <v>31</v>
      </c>
      <c r="H995" s="4">
        <v>0</v>
      </c>
    </row>
    <row r="996" spans="1:8">
      <c r="A996" s="3" t="s">
        <v>393</v>
      </c>
      <c r="B996" s="3" t="s">
        <v>404</v>
      </c>
      <c r="C996" s="3" t="s">
        <v>405</v>
      </c>
      <c r="D996" s="39">
        <v>1</v>
      </c>
      <c r="E996" s="3" t="s">
        <v>193</v>
      </c>
      <c r="F996" s="3" t="s">
        <v>87</v>
      </c>
      <c r="G996" s="4">
        <v>419</v>
      </c>
      <c r="H996" s="4">
        <v>2</v>
      </c>
    </row>
    <row r="997" spans="1:8">
      <c r="A997" s="3" t="s">
        <v>393</v>
      </c>
      <c r="B997" s="3" t="s">
        <v>404</v>
      </c>
      <c r="C997" s="3" t="s">
        <v>405</v>
      </c>
      <c r="D997" s="39">
        <v>2</v>
      </c>
      <c r="E997" s="3" t="s">
        <v>193</v>
      </c>
      <c r="F997" s="3" t="s">
        <v>87</v>
      </c>
      <c r="G997" s="4">
        <v>8</v>
      </c>
      <c r="H997" s="4">
        <v>0</v>
      </c>
    </row>
    <row r="998" spans="1:8">
      <c r="A998" s="3" t="s">
        <v>393</v>
      </c>
      <c r="B998" s="3" t="s">
        <v>394</v>
      </c>
      <c r="C998" s="3" t="s">
        <v>395</v>
      </c>
      <c r="D998" s="39">
        <v>1</v>
      </c>
      <c r="E998" s="3" t="s">
        <v>95</v>
      </c>
      <c r="F998" s="3" t="s">
        <v>82</v>
      </c>
      <c r="G998" s="4">
        <v>69</v>
      </c>
      <c r="H998" s="4">
        <v>0</v>
      </c>
    </row>
    <row r="999" spans="1:8">
      <c r="A999" s="3" t="s">
        <v>393</v>
      </c>
      <c r="B999" s="3" t="s">
        <v>394</v>
      </c>
      <c r="C999" s="3" t="s">
        <v>395</v>
      </c>
      <c r="D999" s="39">
        <v>2</v>
      </c>
      <c r="E999" s="3" t="s">
        <v>95</v>
      </c>
      <c r="F999" s="3" t="s">
        <v>82</v>
      </c>
      <c r="G999" s="4">
        <v>413</v>
      </c>
      <c r="H999" s="4">
        <v>1</v>
      </c>
    </row>
    <row r="1000" spans="1:8">
      <c r="A1000" s="3" t="s">
        <v>393</v>
      </c>
      <c r="B1000" s="3" t="s">
        <v>396</v>
      </c>
      <c r="C1000" s="3" t="s">
        <v>397</v>
      </c>
      <c r="D1000" s="39">
        <v>1</v>
      </c>
      <c r="E1000" s="3" t="s">
        <v>95</v>
      </c>
      <c r="F1000" s="3" t="s">
        <v>82</v>
      </c>
      <c r="G1000" s="4">
        <v>61</v>
      </c>
      <c r="H1000" s="4">
        <v>0</v>
      </c>
    </row>
    <row r="1001" spans="1:8">
      <c r="A1001" s="3" t="s">
        <v>393</v>
      </c>
      <c r="B1001" s="3" t="s">
        <v>396</v>
      </c>
      <c r="C1001" s="3" t="s">
        <v>397</v>
      </c>
      <c r="D1001" s="39">
        <v>2</v>
      </c>
      <c r="E1001" s="3" t="s">
        <v>95</v>
      </c>
      <c r="F1001" s="3" t="s">
        <v>82</v>
      </c>
      <c r="G1001" s="4">
        <v>771</v>
      </c>
      <c r="H1001" s="4">
        <v>0</v>
      </c>
    </row>
    <row r="1002" spans="1:8">
      <c r="A1002" s="3" t="s">
        <v>393</v>
      </c>
      <c r="B1002" s="3" t="s">
        <v>400</v>
      </c>
      <c r="C1002" s="3" t="s">
        <v>401</v>
      </c>
      <c r="D1002" s="39">
        <v>1</v>
      </c>
      <c r="E1002" s="3" t="s">
        <v>95</v>
      </c>
      <c r="F1002" s="3" t="s">
        <v>82</v>
      </c>
      <c r="G1002" s="4">
        <v>4</v>
      </c>
      <c r="H1002" s="4">
        <v>4</v>
      </c>
    </row>
    <row r="1003" spans="1:8">
      <c r="A1003" s="3" t="s">
        <v>393</v>
      </c>
      <c r="B1003" s="3" t="s">
        <v>400</v>
      </c>
      <c r="C1003" s="3" t="s">
        <v>401</v>
      </c>
      <c r="D1003" s="39">
        <v>2</v>
      </c>
      <c r="E1003" s="3" t="s">
        <v>95</v>
      </c>
      <c r="F1003" s="3" t="s">
        <v>82</v>
      </c>
      <c r="G1003" s="4">
        <v>82</v>
      </c>
      <c r="H1003" s="4">
        <v>82</v>
      </c>
    </row>
    <row r="1004" spans="1:8">
      <c r="A1004" s="3" t="s">
        <v>393</v>
      </c>
      <c r="B1004" s="3" t="s">
        <v>402</v>
      </c>
      <c r="C1004" s="3" t="s">
        <v>403</v>
      </c>
      <c r="D1004" s="39">
        <v>1</v>
      </c>
      <c r="E1004" s="3" t="s">
        <v>95</v>
      </c>
      <c r="F1004" s="3" t="s">
        <v>82</v>
      </c>
      <c r="G1004" s="4">
        <v>51</v>
      </c>
      <c r="H1004" s="4">
        <v>0</v>
      </c>
    </row>
    <row r="1005" spans="1:8">
      <c r="A1005" s="3" t="s">
        <v>393</v>
      </c>
      <c r="B1005" s="3" t="s">
        <v>402</v>
      </c>
      <c r="C1005" s="3" t="s">
        <v>403</v>
      </c>
      <c r="D1005" s="39">
        <v>2</v>
      </c>
      <c r="E1005" s="3" t="s">
        <v>95</v>
      </c>
      <c r="F1005" s="3" t="s">
        <v>82</v>
      </c>
      <c r="G1005" s="4">
        <v>573</v>
      </c>
      <c r="H1005" s="4">
        <v>0</v>
      </c>
    </row>
    <row r="1006" spans="1:8">
      <c r="A1006" s="3" t="s">
        <v>393</v>
      </c>
      <c r="B1006" s="3" t="s">
        <v>404</v>
      </c>
      <c r="C1006" s="3" t="s">
        <v>405</v>
      </c>
      <c r="D1006" s="39">
        <v>1</v>
      </c>
      <c r="E1006" s="3" t="s">
        <v>95</v>
      </c>
      <c r="F1006" s="3" t="s">
        <v>82</v>
      </c>
      <c r="G1006" s="4">
        <v>20</v>
      </c>
      <c r="H1006" s="4">
        <v>0</v>
      </c>
    </row>
    <row r="1007" spans="1:8">
      <c r="A1007" s="3" t="s">
        <v>393</v>
      </c>
      <c r="B1007" s="3" t="s">
        <v>404</v>
      </c>
      <c r="C1007" s="3" t="s">
        <v>405</v>
      </c>
      <c r="D1007" s="39">
        <v>2</v>
      </c>
      <c r="E1007" s="3" t="s">
        <v>95</v>
      </c>
      <c r="F1007" s="3" t="s">
        <v>82</v>
      </c>
      <c r="G1007" s="4">
        <v>126</v>
      </c>
      <c r="H1007" s="4">
        <v>0</v>
      </c>
    </row>
    <row r="1008" spans="1:8" ht="15.75" thickBot="1"/>
    <row r="1009" spans="4:8">
      <c r="E1009" s="33"/>
      <c r="F1009" s="33" t="s">
        <v>620</v>
      </c>
      <c r="G1009" s="34" t="s">
        <v>615</v>
      </c>
      <c r="H1009" s="35" t="s">
        <v>616</v>
      </c>
    </row>
    <row r="1010" spans="4:8">
      <c r="D1010" s="40" t="s">
        <v>95</v>
      </c>
      <c r="E1010" s="26" t="s">
        <v>617</v>
      </c>
      <c r="F1010" s="27">
        <f>SUMIF($E$2:$E$1007,$D1010,$G$2:$G$1007)</f>
        <v>2170</v>
      </c>
      <c r="G1010" s="27">
        <f>SUMIFS($G$1:$G$1007,$E$1:$E$1007,$D1010,$D$1:$D$1007,1)</f>
        <v>205</v>
      </c>
      <c r="H1010" s="27">
        <f>SUMIFS($G$1:$G$1007,$E$1:$E$1007,$D1010,$D$1:$D$1007,2)</f>
        <v>1965</v>
      </c>
    </row>
    <row r="1011" spans="4:8">
      <c r="D1011" s="40" t="s">
        <v>16</v>
      </c>
      <c r="E1011" s="26" t="s">
        <v>613</v>
      </c>
      <c r="F1011" s="27">
        <f t="shared" ref="F1011:F1072" si="0">SUMIF($E$2:$E$1007,$D1011,$G$2:$G$1007)</f>
        <v>6755</v>
      </c>
      <c r="G1011" s="27">
        <f t="shared" ref="G1011:G1069" si="1">SUMIFS($G$1:$G$1007,$E$1:$E$1007,$D1011,$D$1:$D$1007,1)</f>
        <v>6510</v>
      </c>
      <c r="H1011" s="27">
        <f t="shared" ref="H1011:H1069" si="2">SUMIFS($G$1:$G$1007,$E$1:$E$1007,$D1011,$D$1:$D$1007,2)</f>
        <v>245</v>
      </c>
    </row>
    <row r="1012" spans="4:8">
      <c r="D1012" s="40" t="s">
        <v>193</v>
      </c>
      <c r="E1012" s="26" t="s">
        <v>614</v>
      </c>
      <c r="F1012" s="27">
        <f t="shared" si="0"/>
        <v>6230</v>
      </c>
      <c r="G1012" s="27">
        <f t="shared" si="1"/>
        <v>5977</v>
      </c>
      <c r="H1012" s="27">
        <f t="shared" si="2"/>
        <v>253</v>
      </c>
    </row>
    <row r="1013" spans="4:8">
      <c r="D1013" s="42" t="s">
        <v>283</v>
      </c>
      <c r="E1013" s="26" t="s">
        <v>622</v>
      </c>
      <c r="F1013" s="27">
        <f t="shared" si="0"/>
        <v>451</v>
      </c>
      <c r="G1013" s="27">
        <f t="shared" si="1"/>
        <v>373</v>
      </c>
      <c r="H1013" s="27">
        <f t="shared" si="2"/>
        <v>78</v>
      </c>
    </row>
    <row r="1014" spans="4:8">
      <c r="D1014" s="42" t="s">
        <v>309</v>
      </c>
      <c r="E1014" s="26" t="s">
        <v>618</v>
      </c>
      <c r="F1014" s="27">
        <f t="shared" si="0"/>
        <v>1047</v>
      </c>
      <c r="G1014" s="27">
        <f t="shared" si="1"/>
        <v>937</v>
      </c>
      <c r="H1014" s="27">
        <f t="shared" si="2"/>
        <v>110</v>
      </c>
    </row>
    <row r="1015" spans="4:8">
      <c r="D1015" s="42" t="s">
        <v>229</v>
      </c>
      <c r="E1015" s="26" t="s">
        <v>621</v>
      </c>
      <c r="F1015" s="27">
        <f t="shared" si="0"/>
        <v>1027</v>
      </c>
      <c r="G1015" s="27">
        <f t="shared" si="1"/>
        <v>911</v>
      </c>
      <c r="H1015" s="27">
        <f t="shared" si="2"/>
        <v>116</v>
      </c>
    </row>
    <row r="1016" spans="4:8">
      <c r="D1016" s="42" t="s">
        <v>153</v>
      </c>
      <c r="E1016" s="26" t="s">
        <v>623</v>
      </c>
      <c r="F1016" s="27">
        <f t="shared" si="0"/>
        <v>1213</v>
      </c>
      <c r="G1016" s="27">
        <f t="shared" si="1"/>
        <v>1149</v>
      </c>
      <c r="H1016" s="27">
        <f t="shared" si="2"/>
        <v>64</v>
      </c>
    </row>
    <row r="1017" spans="4:8">
      <c r="D1017" s="40" t="s">
        <v>276</v>
      </c>
      <c r="E1017" s="26"/>
      <c r="F1017" s="27">
        <f t="shared" si="0"/>
        <v>2031</v>
      </c>
      <c r="G1017" s="27">
        <f t="shared" si="1"/>
        <v>132</v>
      </c>
      <c r="H1017" s="27">
        <f t="shared" si="2"/>
        <v>1899</v>
      </c>
    </row>
    <row r="1018" spans="4:8">
      <c r="D1018" s="40" t="s">
        <v>108</v>
      </c>
      <c r="E1018" s="26"/>
      <c r="F1018" s="27">
        <f t="shared" si="0"/>
        <v>99</v>
      </c>
      <c r="G1018" s="27">
        <f t="shared" si="1"/>
        <v>3</v>
      </c>
      <c r="H1018" s="27">
        <f t="shared" si="2"/>
        <v>96</v>
      </c>
    </row>
    <row r="1019" spans="4:8">
      <c r="D1019" s="40" t="s">
        <v>244</v>
      </c>
      <c r="E1019" s="26"/>
      <c r="F1019" s="27">
        <f t="shared" si="0"/>
        <v>326</v>
      </c>
      <c r="G1019" s="27">
        <f t="shared" si="1"/>
        <v>5</v>
      </c>
      <c r="H1019" s="27">
        <f t="shared" si="2"/>
        <v>321</v>
      </c>
    </row>
    <row r="1020" spans="4:8">
      <c r="D1020" s="40" t="s">
        <v>133</v>
      </c>
      <c r="E1020" s="26"/>
      <c r="F1020" s="27">
        <f t="shared" si="0"/>
        <v>41</v>
      </c>
      <c r="G1020" s="27">
        <f t="shared" si="1"/>
        <v>1</v>
      </c>
      <c r="H1020" s="27">
        <f t="shared" si="2"/>
        <v>40</v>
      </c>
    </row>
    <row r="1021" spans="4:8">
      <c r="D1021" s="40" t="s">
        <v>313</v>
      </c>
      <c r="E1021" s="26"/>
      <c r="F1021" s="27">
        <f t="shared" si="0"/>
        <v>80</v>
      </c>
      <c r="G1021" s="27">
        <f t="shared" si="1"/>
        <v>2</v>
      </c>
      <c r="H1021" s="27">
        <f t="shared" si="2"/>
        <v>78</v>
      </c>
    </row>
    <row r="1022" spans="4:8">
      <c r="D1022" s="40" t="s">
        <v>79</v>
      </c>
      <c r="E1022" s="26"/>
      <c r="F1022" s="27">
        <f t="shared" si="0"/>
        <v>32</v>
      </c>
      <c r="G1022" s="27">
        <f t="shared" si="1"/>
        <v>0</v>
      </c>
      <c r="H1022" s="27">
        <f t="shared" si="2"/>
        <v>32</v>
      </c>
    </row>
    <row r="1023" spans="4:8">
      <c r="D1023" s="40" t="s">
        <v>258</v>
      </c>
      <c r="E1023" s="26"/>
      <c r="F1023" s="27">
        <f t="shared" si="0"/>
        <v>86</v>
      </c>
      <c r="G1023" s="27">
        <f t="shared" si="1"/>
        <v>1</v>
      </c>
      <c r="H1023" s="27">
        <f t="shared" si="2"/>
        <v>85</v>
      </c>
    </row>
    <row r="1024" spans="4:8">
      <c r="D1024" s="41" t="s">
        <v>85</v>
      </c>
      <c r="E1024" s="26"/>
      <c r="F1024" s="27">
        <f t="shared" si="0"/>
        <v>607</v>
      </c>
      <c r="G1024" s="27">
        <f t="shared" si="1"/>
        <v>10</v>
      </c>
      <c r="H1024" s="27">
        <f t="shared" si="2"/>
        <v>597</v>
      </c>
    </row>
    <row r="1025" spans="4:8">
      <c r="D1025" s="41" t="s">
        <v>246</v>
      </c>
      <c r="E1025" s="26"/>
      <c r="F1025" s="27">
        <f t="shared" si="0"/>
        <v>332</v>
      </c>
      <c r="G1025" s="27">
        <f t="shared" si="1"/>
        <v>11</v>
      </c>
      <c r="H1025" s="27">
        <f t="shared" si="2"/>
        <v>321</v>
      </c>
    </row>
    <row r="1026" spans="4:8">
      <c r="D1026" s="41" t="s">
        <v>64</v>
      </c>
      <c r="E1026" s="26"/>
      <c r="F1026" s="27">
        <f t="shared" si="0"/>
        <v>132</v>
      </c>
      <c r="G1026" s="27">
        <f t="shared" si="1"/>
        <v>1</v>
      </c>
      <c r="H1026" s="27">
        <f t="shared" si="2"/>
        <v>131</v>
      </c>
    </row>
    <row r="1027" spans="4:8">
      <c r="D1027" s="41" t="s">
        <v>202</v>
      </c>
      <c r="E1027" s="26"/>
      <c r="F1027" s="27">
        <f t="shared" si="0"/>
        <v>537</v>
      </c>
      <c r="G1027" s="27">
        <f t="shared" si="1"/>
        <v>6</v>
      </c>
      <c r="H1027" s="27">
        <f t="shared" si="2"/>
        <v>531</v>
      </c>
    </row>
    <row r="1028" spans="4:8">
      <c r="D1028" s="41" t="s">
        <v>26</v>
      </c>
      <c r="E1028" s="26"/>
      <c r="F1028" s="27">
        <f t="shared" si="0"/>
        <v>1236</v>
      </c>
      <c r="G1028" s="27">
        <f t="shared" si="1"/>
        <v>24</v>
      </c>
      <c r="H1028" s="27">
        <f t="shared" si="2"/>
        <v>1212</v>
      </c>
    </row>
    <row r="1029" spans="4:8">
      <c r="D1029" s="41" t="s">
        <v>179</v>
      </c>
      <c r="E1029" s="26"/>
      <c r="F1029" s="27">
        <f t="shared" si="0"/>
        <v>182</v>
      </c>
      <c r="G1029" s="27">
        <f t="shared" si="1"/>
        <v>3</v>
      </c>
      <c r="H1029" s="27">
        <f t="shared" si="2"/>
        <v>179</v>
      </c>
    </row>
    <row r="1030" spans="4:8">
      <c r="D1030" s="41" t="s">
        <v>50</v>
      </c>
      <c r="E1030" s="26"/>
      <c r="F1030" s="27">
        <f t="shared" si="0"/>
        <v>71</v>
      </c>
      <c r="G1030" s="27">
        <f t="shared" si="1"/>
        <v>0</v>
      </c>
      <c r="H1030" s="27">
        <f t="shared" si="2"/>
        <v>71</v>
      </c>
    </row>
    <row r="1031" spans="4:8">
      <c r="D1031" s="41" t="s">
        <v>220</v>
      </c>
      <c r="E1031" s="26"/>
      <c r="F1031" s="27">
        <f t="shared" si="0"/>
        <v>1465</v>
      </c>
      <c r="G1031" s="27">
        <f t="shared" si="1"/>
        <v>19</v>
      </c>
      <c r="H1031" s="27">
        <f t="shared" si="2"/>
        <v>1446</v>
      </c>
    </row>
    <row r="1032" spans="4:8">
      <c r="D1032" s="41" t="s">
        <v>0</v>
      </c>
      <c r="E1032" s="26"/>
      <c r="F1032" s="27">
        <f t="shared" si="0"/>
        <v>1966</v>
      </c>
      <c r="G1032" s="27">
        <f t="shared" si="1"/>
        <v>29</v>
      </c>
      <c r="H1032" s="27">
        <f t="shared" si="2"/>
        <v>1937</v>
      </c>
    </row>
    <row r="1033" spans="4:8">
      <c r="D1033" s="41" t="s">
        <v>190</v>
      </c>
      <c r="E1033" s="26"/>
      <c r="F1033" s="27">
        <f t="shared" si="0"/>
        <v>1849</v>
      </c>
      <c r="G1033" s="27">
        <f t="shared" si="1"/>
        <v>104</v>
      </c>
      <c r="H1033" s="27">
        <f t="shared" si="2"/>
        <v>1745</v>
      </c>
    </row>
    <row r="1034" spans="4:8">
      <c r="D1034" s="41" t="s">
        <v>7</v>
      </c>
      <c r="E1034" s="26"/>
      <c r="F1034" s="27">
        <f t="shared" si="0"/>
        <v>1560</v>
      </c>
      <c r="G1034" s="27">
        <f t="shared" si="1"/>
        <v>62</v>
      </c>
      <c r="H1034" s="27">
        <f t="shared" si="2"/>
        <v>1498</v>
      </c>
    </row>
    <row r="1035" spans="4:8">
      <c r="D1035" s="41" t="s">
        <v>181</v>
      </c>
      <c r="E1035" s="26"/>
      <c r="F1035" s="27">
        <f t="shared" si="0"/>
        <v>702</v>
      </c>
      <c r="G1035" s="27">
        <f t="shared" si="1"/>
        <v>40</v>
      </c>
      <c r="H1035" s="27">
        <f t="shared" si="2"/>
        <v>662</v>
      </c>
    </row>
    <row r="1036" spans="4:8">
      <c r="D1036" s="41" t="s">
        <v>307</v>
      </c>
      <c r="E1036" s="26"/>
      <c r="F1036" s="27">
        <f t="shared" si="0"/>
        <v>1017</v>
      </c>
      <c r="G1036" s="27">
        <f t="shared" si="1"/>
        <v>20</v>
      </c>
      <c r="H1036" s="27">
        <f t="shared" si="2"/>
        <v>997</v>
      </c>
    </row>
    <row r="1037" spans="4:8">
      <c r="D1037" s="41" t="s">
        <v>116</v>
      </c>
      <c r="E1037" s="26"/>
      <c r="F1037" s="27">
        <f t="shared" si="0"/>
        <v>421</v>
      </c>
      <c r="G1037" s="27">
        <f t="shared" si="1"/>
        <v>20</v>
      </c>
      <c r="H1037" s="27">
        <f t="shared" si="2"/>
        <v>401</v>
      </c>
    </row>
    <row r="1038" spans="4:8">
      <c r="D1038" s="41" t="s">
        <v>266</v>
      </c>
      <c r="E1038" s="26"/>
      <c r="F1038" s="27">
        <f t="shared" si="0"/>
        <v>1366</v>
      </c>
      <c r="G1038" s="27">
        <f t="shared" si="1"/>
        <v>31</v>
      </c>
      <c r="H1038" s="27">
        <f t="shared" si="2"/>
        <v>1335</v>
      </c>
    </row>
    <row r="1039" spans="4:8">
      <c r="D1039" s="41" t="s">
        <v>92</v>
      </c>
      <c r="E1039" s="26"/>
      <c r="F1039" s="27">
        <f t="shared" si="0"/>
        <v>81</v>
      </c>
      <c r="G1039" s="27">
        <f t="shared" si="1"/>
        <v>3</v>
      </c>
      <c r="H1039" s="27">
        <f t="shared" si="2"/>
        <v>78</v>
      </c>
    </row>
    <row r="1040" spans="4:8">
      <c r="D1040" s="41" t="s">
        <v>232</v>
      </c>
      <c r="E1040" s="26"/>
      <c r="F1040" s="27">
        <f t="shared" si="0"/>
        <v>1074</v>
      </c>
      <c r="G1040" s="27">
        <f t="shared" si="1"/>
        <v>38</v>
      </c>
      <c r="H1040" s="27">
        <f t="shared" si="2"/>
        <v>1036</v>
      </c>
    </row>
    <row r="1041" spans="4:8">
      <c r="D1041" s="41" t="s">
        <v>104</v>
      </c>
      <c r="E1041" s="26"/>
      <c r="F1041" s="27">
        <f t="shared" si="0"/>
        <v>247</v>
      </c>
      <c r="G1041" s="27">
        <f t="shared" si="1"/>
        <v>15</v>
      </c>
      <c r="H1041" s="27">
        <f t="shared" si="2"/>
        <v>232</v>
      </c>
    </row>
    <row r="1042" spans="4:8">
      <c r="D1042" s="41" t="s">
        <v>233</v>
      </c>
      <c r="E1042" s="26"/>
      <c r="F1042" s="27">
        <f t="shared" si="0"/>
        <v>2204</v>
      </c>
      <c r="G1042" s="27">
        <f t="shared" si="1"/>
        <v>65</v>
      </c>
      <c r="H1042" s="27">
        <f t="shared" si="2"/>
        <v>2139</v>
      </c>
    </row>
    <row r="1043" spans="4:8">
      <c r="D1043" s="41" t="s">
        <v>97</v>
      </c>
      <c r="E1043" s="26"/>
      <c r="F1043" s="27">
        <f t="shared" si="0"/>
        <v>481</v>
      </c>
      <c r="G1043" s="27">
        <f t="shared" si="1"/>
        <v>14</v>
      </c>
      <c r="H1043" s="27">
        <f t="shared" si="2"/>
        <v>467</v>
      </c>
    </row>
    <row r="1044" spans="4:8">
      <c r="D1044" s="41" t="s">
        <v>218</v>
      </c>
      <c r="E1044" s="26"/>
      <c r="F1044" s="27">
        <f t="shared" si="0"/>
        <v>913</v>
      </c>
      <c r="G1044" s="27">
        <f t="shared" si="1"/>
        <v>31</v>
      </c>
      <c r="H1044" s="27">
        <f t="shared" si="2"/>
        <v>882</v>
      </c>
    </row>
    <row r="1045" spans="4:8">
      <c r="D1045" s="41" t="s">
        <v>34</v>
      </c>
      <c r="E1045" s="26"/>
      <c r="F1045" s="27">
        <f t="shared" si="0"/>
        <v>2247</v>
      </c>
      <c r="G1045" s="27">
        <f t="shared" si="1"/>
        <v>63</v>
      </c>
      <c r="H1045" s="27">
        <f t="shared" si="2"/>
        <v>2184</v>
      </c>
    </row>
    <row r="1046" spans="4:8">
      <c r="D1046" s="41" t="s">
        <v>197</v>
      </c>
      <c r="E1046" s="26"/>
      <c r="F1046" s="27">
        <f t="shared" si="0"/>
        <v>1250</v>
      </c>
      <c r="G1046" s="27">
        <f t="shared" si="1"/>
        <v>21</v>
      </c>
      <c r="H1046" s="27">
        <f t="shared" si="2"/>
        <v>1229</v>
      </c>
    </row>
    <row r="1047" spans="4:8">
      <c r="D1047" s="41" t="s">
        <v>13</v>
      </c>
      <c r="E1047" s="26"/>
      <c r="F1047" s="27">
        <f t="shared" si="0"/>
        <v>33</v>
      </c>
      <c r="G1047" s="27">
        <f t="shared" si="1"/>
        <v>0</v>
      </c>
      <c r="H1047" s="27">
        <f t="shared" si="2"/>
        <v>33</v>
      </c>
    </row>
    <row r="1048" spans="4:8">
      <c r="D1048" s="41" t="s">
        <v>212</v>
      </c>
      <c r="E1048" s="26"/>
      <c r="F1048" s="27">
        <f t="shared" si="0"/>
        <v>1414</v>
      </c>
      <c r="G1048" s="27">
        <f t="shared" si="1"/>
        <v>47</v>
      </c>
      <c r="H1048" s="27">
        <f t="shared" si="2"/>
        <v>1367</v>
      </c>
    </row>
    <row r="1049" spans="4:8">
      <c r="D1049" s="41" t="s">
        <v>66</v>
      </c>
      <c r="E1049" s="26"/>
      <c r="F1049" s="27">
        <f t="shared" si="0"/>
        <v>12</v>
      </c>
      <c r="G1049" s="27">
        <f t="shared" si="1"/>
        <v>0</v>
      </c>
      <c r="H1049" s="27">
        <f t="shared" si="2"/>
        <v>12</v>
      </c>
    </row>
    <row r="1050" spans="4:8">
      <c r="D1050" s="41" t="s">
        <v>159</v>
      </c>
      <c r="E1050" s="26"/>
      <c r="F1050" s="27">
        <f t="shared" si="0"/>
        <v>90</v>
      </c>
      <c r="G1050" s="27">
        <f t="shared" si="1"/>
        <v>3</v>
      </c>
      <c r="H1050" s="27">
        <f t="shared" si="2"/>
        <v>87</v>
      </c>
    </row>
    <row r="1051" spans="4:8">
      <c r="D1051" s="41" t="s">
        <v>23</v>
      </c>
      <c r="E1051" s="26"/>
      <c r="F1051" s="27">
        <f t="shared" si="0"/>
        <v>2647</v>
      </c>
      <c r="G1051" s="27">
        <f t="shared" si="1"/>
        <v>57</v>
      </c>
      <c r="H1051" s="27">
        <f t="shared" si="2"/>
        <v>2590</v>
      </c>
    </row>
    <row r="1052" spans="4:8">
      <c r="D1052" s="41" t="s">
        <v>163</v>
      </c>
      <c r="E1052" s="26"/>
      <c r="F1052" s="27">
        <f t="shared" si="0"/>
        <v>86</v>
      </c>
      <c r="G1052" s="27">
        <f t="shared" si="1"/>
        <v>3</v>
      </c>
      <c r="H1052" s="27">
        <f t="shared" si="2"/>
        <v>83</v>
      </c>
    </row>
    <row r="1053" spans="4:8">
      <c r="D1053" s="41" t="s">
        <v>20</v>
      </c>
      <c r="E1053" s="26"/>
      <c r="F1053" s="27">
        <f t="shared" si="0"/>
        <v>4</v>
      </c>
      <c r="G1053" s="27">
        <f t="shared" si="1"/>
        <v>0</v>
      </c>
      <c r="H1053" s="27">
        <f t="shared" si="2"/>
        <v>4</v>
      </c>
    </row>
    <row r="1054" spans="4:8">
      <c r="D1054" s="41" t="s">
        <v>136</v>
      </c>
      <c r="E1054" s="26"/>
      <c r="F1054" s="27">
        <f t="shared" si="0"/>
        <v>585</v>
      </c>
      <c r="G1054" s="27">
        <f t="shared" si="1"/>
        <v>9</v>
      </c>
      <c r="H1054" s="27">
        <f t="shared" si="2"/>
        <v>576</v>
      </c>
    </row>
    <row r="1055" spans="4:8">
      <c r="D1055" s="41" t="s">
        <v>288</v>
      </c>
      <c r="E1055" s="26"/>
      <c r="F1055" s="27">
        <f t="shared" si="0"/>
        <v>852</v>
      </c>
      <c r="G1055" s="27">
        <f t="shared" si="1"/>
        <v>24</v>
      </c>
      <c r="H1055" s="27">
        <f t="shared" si="2"/>
        <v>828</v>
      </c>
    </row>
    <row r="1056" spans="4:8">
      <c r="D1056" s="41" t="s">
        <v>112</v>
      </c>
      <c r="E1056" s="26"/>
      <c r="F1056" s="27">
        <f t="shared" si="0"/>
        <v>136</v>
      </c>
      <c r="G1056" s="27">
        <f t="shared" si="1"/>
        <v>2</v>
      </c>
      <c r="H1056" s="27">
        <f t="shared" si="2"/>
        <v>134</v>
      </c>
    </row>
    <row r="1057" spans="4:8">
      <c r="D1057" s="41" t="s">
        <v>240</v>
      </c>
      <c r="E1057" s="26"/>
      <c r="F1057" s="27">
        <f t="shared" si="0"/>
        <v>5</v>
      </c>
      <c r="G1057" s="27">
        <f t="shared" si="1"/>
        <v>0</v>
      </c>
      <c r="H1057" s="27">
        <f t="shared" si="2"/>
        <v>5</v>
      </c>
    </row>
    <row r="1058" spans="4:8">
      <c r="D1058" s="41" t="s">
        <v>129</v>
      </c>
      <c r="E1058" s="26"/>
      <c r="F1058" s="27">
        <f t="shared" si="0"/>
        <v>25</v>
      </c>
      <c r="G1058" s="27">
        <f t="shared" si="1"/>
        <v>2</v>
      </c>
      <c r="H1058" s="27">
        <f t="shared" si="2"/>
        <v>23</v>
      </c>
    </row>
    <row r="1059" spans="4:8">
      <c r="D1059" s="41" t="s">
        <v>315</v>
      </c>
      <c r="E1059" s="26"/>
      <c r="F1059" s="27">
        <f t="shared" si="0"/>
        <v>2761</v>
      </c>
      <c r="G1059" s="27">
        <f t="shared" si="1"/>
        <v>137</v>
      </c>
      <c r="H1059" s="27">
        <f t="shared" si="2"/>
        <v>2624</v>
      </c>
    </row>
    <row r="1060" spans="4:8">
      <c r="D1060" s="41" t="s">
        <v>84</v>
      </c>
      <c r="E1060" s="26"/>
      <c r="F1060" s="27">
        <f t="shared" si="0"/>
        <v>4381</v>
      </c>
      <c r="G1060" s="27">
        <f t="shared" si="1"/>
        <v>553</v>
      </c>
      <c r="H1060" s="27">
        <f t="shared" si="2"/>
        <v>3828</v>
      </c>
    </row>
    <row r="1061" spans="4:8">
      <c r="D1061" s="41" t="s">
        <v>253</v>
      </c>
      <c r="E1061" s="26"/>
      <c r="F1061" s="27">
        <f t="shared" si="0"/>
        <v>4785</v>
      </c>
      <c r="G1061" s="27">
        <f t="shared" si="1"/>
        <v>130</v>
      </c>
      <c r="H1061" s="27">
        <f t="shared" si="2"/>
        <v>4655</v>
      </c>
    </row>
    <row r="1062" spans="4:8">
      <c r="D1062" s="41" t="s">
        <v>80</v>
      </c>
      <c r="E1062" s="26"/>
      <c r="F1062" s="27">
        <f t="shared" si="0"/>
        <v>681</v>
      </c>
      <c r="G1062" s="27">
        <f t="shared" si="1"/>
        <v>14</v>
      </c>
      <c r="H1062" s="27">
        <f t="shared" si="2"/>
        <v>667</v>
      </c>
    </row>
    <row r="1063" spans="4:8">
      <c r="D1063" s="41" t="s">
        <v>255</v>
      </c>
      <c r="E1063" s="26"/>
      <c r="F1063" s="27">
        <f t="shared" si="0"/>
        <v>683</v>
      </c>
      <c r="G1063" s="27">
        <f t="shared" si="1"/>
        <v>22</v>
      </c>
      <c r="H1063" s="27">
        <f t="shared" si="2"/>
        <v>661</v>
      </c>
    </row>
    <row r="1064" spans="4:8">
      <c r="D1064" s="41" t="s">
        <v>57</v>
      </c>
      <c r="E1064" s="26"/>
      <c r="F1064" s="27">
        <f t="shared" si="0"/>
        <v>2454</v>
      </c>
      <c r="G1064" s="27">
        <f t="shared" si="1"/>
        <v>67</v>
      </c>
      <c r="H1064" s="27">
        <f t="shared" si="2"/>
        <v>2387</v>
      </c>
    </row>
    <row r="1065" spans="4:8">
      <c r="D1065" s="41" t="s">
        <v>206</v>
      </c>
      <c r="E1065" s="26"/>
      <c r="F1065" s="27">
        <f t="shared" si="0"/>
        <v>379</v>
      </c>
      <c r="G1065" s="27">
        <f t="shared" si="1"/>
        <v>20</v>
      </c>
      <c r="H1065" s="27">
        <f t="shared" si="2"/>
        <v>359</v>
      </c>
    </row>
    <row r="1066" spans="4:8">
      <c r="D1066" s="41" t="s">
        <v>29</v>
      </c>
      <c r="E1066" s="26"/>
      <c r="F1066" s="27">
        <f t="shared" si="0"/>
        <v>396</v>
      </c>
      <c r="G1066" s="27">
        <f t="shared" si="1"/>
        <v>14</v>
      </c>
      <c r="H1066" s="27">
        <f t="shared" si="2"/>
        <v>382</v>
      </c>
    </row>
    <row r="1067" spans="4:8">
      <c r="D1067" s="41" t="s">
        <v>172</v>
      </c>
      <c r="E1067" s="26"/>
      <c r="F1067" s="27">
        <f t="shared" si="0"/>
        <v>124</v>
      </c>
      <c r="G1067" s="27">
        <f t="shared" si="1"/>
        <v>8</v>
      </c>
      <c r="H1067" s="27">
        <f t="shared" si="2"/>
        <v>116</v>
      </c>
    </row>
    <row r="1068" spans="4:8">
      <c r="D1068" s="41" t="s">
        <v>42</v>
      </c>
      <c r="E1068" s="26"/>
      <c r="F1068" s="27">
        <f t="shared" si="0"/>
        <v>1200</v>
      </c>
      <c r="G1068" s="27">
        <f t="shared" si="1"/>
        <v>35</v>
      </c>
      <c r="H1068" s="27">
        <f t="shared" si="2"/>
        <v>1165</v>
      </c>
    </row>
    <row r="1069" spans="4:8">
      <c r="D1069" s="41" t="s">
        <v>625</v>
      </c>
      <c r="E1069" s="26"/>
      <c r="F1069" s="27">
        <f t="shared" si="0"/>
        <v>0</v>
      </c>
      <c r="G1069" s="27">
        <f t="shared" si="1"/>
        <v>0</v>
      </c>
      <c r="H1069" s="27">
        <f t="shared" si="2"/>
        <v>0</v>
      </c>
    </row>
    <row r="1070" spans="4:8">
      <c r="D1070" s="41" t="s">
        <v>624</v>
      </c>
      <c r="E1070" s="26"/>
      <c r="F1070" s="27">
        <f t="shared" si="0"/>
        <v>0</v>
      </c>
      <c r="G1070" s="27">
        <f t="shared" ref="G1070:G1138" si="3">SUMIFS($G$1:$G$1007,$E$1:$E$1007,$D1070,$D$1:$D$1007,1)</f>
        <v>0</v>
      </c>
      <c r="H1070" s="27">
        <f t="shared" ref="H1070:H1138" si="4">SUMIFS($G$1:$G$1007,$E$1:$E$1007,$D1070,$D$1:$D$1007,2)</f>
        <v>0</v>
      </c>
    </row>
    <row r="1071" spans="4:8">
      <c r="D1071" s="41" t="s">
        <v>182</v>
      </c>
      <c r="E1071" s="26"/>
      <c r="F1071" s="27">
        <f t="shared" si="0"/>
        <v>4</v>
      </c>
      <c r="G1071" s="27">
        <f t="shared" si="3"/>
        <v>2</v>
      </c>
      <c r="H1071" s="27">
        <f t="shared" si="4"/>
        <v>2</v>
      </c>
    </row>
    <row r="1072" spans="4:8">
      <c r="D1072" s="41" t="s">
        <v>2</v>
      </c>
      <c r="E1072" s="26"/>
      <c r="F1072" s="27">
        <f t="shared" si="0"/>
        <v>4</v>
      </c>
      <c r="G1072" s="27">
        <f t="shared" si="3"/>
        <v>0</v>
      </c>
      <c r="H1072" s="27">
        <f t="shared" si="4"/>
        <v>4</v>
      </c>
    </row>
    <row r="1073" spans="4:8">
      <c r="D1073" s="41" t="s">
        <v>188</v>
      </c>
      <c r="E1073" s="26"/>
      <c r="F1073" s="27">
        <f t="shared" ref="F1073:F1142" si="5">SUMIF($E$2:$E$1007,$D1073,$G$2:$G$1007)</f>
        <v>66</v>
      </c>
      <c r="G1073" s="27">
        <f t="shared" si="3"/>
        <v>2</v>
      </c>
      <c r="H1073" s="27">
        <f t="shared" si="4"/>
        <v>64</v>
      </c>
    </row>
    <row r="1074" spans="4:8">
      <c r="D1074" s="41" t="s">
        <v>300</v>
      </c>
      <c r="E1074" s="26"/>
      <c r="F1074" s="27">
        <f t="shared" si="5"/>
        <v>4615</v>
      </c>
      <c r="G1074" s="27">
        <f t="shared" si="3"/>
        <v>145</v>
      </c>
      <c r="H1074" s="27">
        <f t="shared" si="4"/>
        <v>4470</v>
      </c>
    </row>
    <row r="1075" spans="4:8">
      <c r="D1075" s="41" t="s">
        <v>124</v>
      </c>
      <c r="E1075" s="26"/>
      <c r="F1075" s="27">
        <f t="shared" si="5"/>
        <v>94</v>
      </c>
      <c r="G1075" s="27">
        <f t="shared" si="3"/>
        <v>0</v>
      </c>
      <c r="H1075" s="27">
        <f t="shared" si="4"/>
        <v>94</v>
      </c>
    </row>
    <row r="1076" spans="4:8">
      <c r="D1076" s="41" t="s">
        <v>272</v>
      </c>
      <c r="E1076" s="26"/>
      <c r="F1076" s="27">
        <f t="shared" si="5"/>
        <v>42</v>
      </c>
      <c r="G1076" s="27">
        <f t="shared" si="3"/>
        <v>0</v>
      </c>
      <c r="H1076" s="27">
        <f t="shared" si="4"/>
        <v>42</v>
      </c>
    </row>
    <row r="1077" spans="4:8">
      <c r="D1077" s="41" t="s">
        <v>89</v>
      </c>
      <c r="E1077" s="26"/>
      <c r="F1077" s="27">
        <f t="shared" si="5"/>
        <v>50</v>
      </c>
      <c r="G1077" s="27">
        <f t="shared" si="3"/>
        <v>1</v>
      </c>
      <c r="H1077" s="27">
        <f t="shared" si="4"/>
        <v>49</v>
      </c>
    </row>
    <row r="1078" spans="4:8">
      <c r="D1078" s="41" t="s">
        <v>295</v>
      </c>
      <c r="E1078" s="26"/>
      <c r="F1078" s="27">
        <f t="shared" si="5"/>
        <v>87</v>
      </c>
      <c r="G1078" s="27">
        <f t="shared" si="3"/>
        <v>3</v>
      </c>
      <c r="H1078" s="27">
        <f t="shared" si="4"/>
        <v>84</v>
      </c>
    </row>
    <row r="1079" spans="4:8">
      <c r="D1079" s="41" t="s">
        <v>151</v>
      </c>
      <c r="E1079" s="26"/>
      <c r="F1079" s="27">
        <f t="shared" si="5"/>
        <v>234</v>
      </c>
      <c r="G1079" s="27">
        <f t="shared" si="3"/>
        <v>2</v>
      </c>
      <c r="H1079" s="27">
        <f t="shared" si="4"/>
        <v>232</v>
      </c>
    </row>
    <row r="1080" spans="4:8">
      <c r="D1080" s="41" t="s">
        <v>236</v>
      </c>
      <c r="E1080" s="26"/>
      <c r="F1080" s="27">
        <f t="shared" si="5"/>
        <v>848</v>
      </c>
      <c r="G1080" s="27">
        <f t="shared" si="3"/>
        <v>17</v>
      </c>
      <c r="H1080" s="27">
        <f t="shared" si="4"/>
        <v>831</v>
      </c>
    </row>
    <row r="1081" spans="4:8">
      <c r="D1081" s="41" t="s">
        <v>449</v>
      </c>
      <c r="E1081" s="26"/>
      <c r="F1081" s="27">
        <f t="shared" si="5"/>
        <v>0</v>
      </c>
      <c r="G1081" s="27">
        <f t="shared" si="3"/>
        <v>0</v>
      </c>
      <c r="H1081" s="27">
        <f t="shared" si="4"/>
        <v>0</v>
      </c>
    </row>
    <row r="1082" spans="4:8">
      <c r="D1082" s="41" t="s">
        <v>447</v>
      </c>
      <c r="E1082" s="26"/>
      <c r="F1082" s="27">
        <f t="shared" si="5"/>
        <v>0</v>
      </c>
      <c r="G1082" s="27">
        <f t="shared" si="3"/>
        <v>0</v>
      </c>
      <c r="H1082" s="27">
        <f t="shared" si="4"/>
        <v>0</v>
      </c>
    </row>
    <row r="1083" spans="4:8">
      <c r="D1083" s="41" t="s">
        <v>460</v>
      </c>
      <c r="E1083" s="26"/>
      <c r="F1083" s="27">
        <f t="shared" si="5"/>
        <v>0</v>
      </c>
      <c r="G1083" s="27">
        <f t="shared" si="3"/>
        <v>0</v>
      </c>
      <c r="H1083" s="27">
        <f t="shared" si="4"/>
        <v>0</v>
      </c>
    </row>
    <row r="1084" spans="4:8">
      <c r="D1084" s="41" t="s">
        <v>458</v>
      </c>
      <c r="E1084" s="26"/>
      <c r="F1084" s="27">
        <f t="shared" si="5"/>
        <v>0</v>
      </c>
      <c r="G1084" s="27">
        <f t="shared" si="3"/>
        <v>0</v>
      </c>
      <c r="H1084" s="27">
        <f t="shared" si="4"/>
        <v>0</v>
      </c>
    </row>
    <row r="1085" spans="4:8">
      <c r="D1085" s="41" t="s">
        <v>456</v>
      </c>
      <c r="E1085" s="26"/>
      <c r="F1085" s="27">
        <f t="shared" si="5"/>
        <v>0</v>
      </c>
      <c r="G1085" s="27">
        <f t="shared" si="3"/>
        <v>0</v>
      </c>
      <c r="H1085" s="27">
        <f t="shared" si="4"/>
        <v>0</v>
      </c>
    </row>
    <row r="1086" spans="4:8">
      <c r="D1086" s="41" t="s">
        <v>468</v>
      </c>
      <c r="E1086" s="26"/>
      <c r="F1086" s="27">
        <f t="shared" si="5"/>
        <v>0</v>
      </c>
      <c r="G1086" s="27">
        <f t="shared" si="3"/>
        <v>0</v>
      </c>
      <c r="H1086" s="27">
        <f t="shared" si="4"/>
        <v>0</v>
      </c>
    </row>
    <row r="1087" spans="4:8">
      <c r="D1087" s="41" t="s">
        <v>454</v>
      </c>
      <c r="E1087" s="26"/>
      <c r="F1087" s="27">
        <f t="shared" si="5"/>
        <v>0</v>
      </c>
      <c r="G1087" s="27">
        <f t="shared" si="3"/>
        <v>0</v>
      </c>
      <c r="H1087" s="27">
        <f t="shared" si="4"/>
        <v>0</v>
      </c>
    </row>
    <row r="1088" spans="4:8">
      <c r="D1088" s="41" t="s">
        <v>18</v>
      </c>
      <c r="E1088" s="26"/>
      <c r="F1088" s="27">
        <f t="shared" si="5"/>
        <v>6</v>
      </c>
      <c r="G1088" s="27">
        <f t="shared" si="3"/>
        <v>2</v>
      </c>
      <c r="H1088" s="27">
        <f t="shared" si="4"/>
        <v>4</v>
      </c>
    </row>
    <row r="1089" spans="4:8">
      <c r="D1089" s="41" t="s">
        <v>326</v>
      </c>
      <c r="E1089" s="26"/>
      <c r="F1089" s="27">
        <f t="shared" si="5"/>
        <v>1</v>
      </c>
      <c r="G1089" s="27">
        <f t="shared" si="3"/>
        <v>0</v>
      </c>
      <c r="H1089" s="27">
        <f t="shared" si="4"/>
        <v>1</v>
      </c>
    </row>
    <row r="1090" spans="4:8">
      <c r="D1090" s="41" t="s">
        <v>334</v>
      </c>
      <c r="E1090" s="26"/>
      <c r="F1090" s="27">
        <f t="shared" si="5"/>
        <v>0</v>
      </c>
      <c r="G1090" s="27">
        <f t="shared" si="3"/>
        <v>0</v>
      </c>
      <c r="H1090" s="27">
        <f t="shared" si="4"/>
        <v>0</v>
      </c>
    </row>
    <row r="1091" spans="4:8">
      <c r="D1091" s="41" t="s">
        <v>318</v>
      </c>
      <c r="E1091" s="26"/>
      <c r="F1091" s="27">
        <f t="shared" si="5"/>
        <v>0</v>
      </c>
      <c r="G1091" s="27">
        <f t="shared" si="3"/>
        <v>0</v>
      </c>
      <c r="H1091" s="27">
        <f t="shared" si="4"/>
        <v>0</v>
      </c>
    </row>
    <row r="1092" spans="4:8">
      <c r="D1092" s="41" t="s">
        <v>420</v>
      </c>
      <c r="E1092" s="26"/>
      <c r="F1092" s="27">
        <f t="shared" si="5"/>
        <v>0</v>
      </c>
      <c r="G1092" s="27">
        <f t="shared" si="3"/>
        <v>0</v>
      </c>
      <c r="H1092" s="27">
        <f t="shared" si="4"/>
        <v>0</v>
      </c>
    </row>
    <row r="1093" spans="4:8">
      <c r="D1093" s="41" t="s">
        <v>431</v>
      </c>
      <c r="E1093" s="26"/>
      <c r="F1093" s="27">
        <f t="shared" si="5"/>
        <v>0</v>
      </c>
      <c r="G1093" s="27">
        <f t="shared" si="3"/>
        <v>0</v>
      </c>
      <c r="H1093" s="27">
        <f t="shared" si="4"/>
        <v>0</v>
      </c>
    </row>
    <row r="1094" spans="4:8">
      <c r="D1094" s="41" t="s">
        <v>385</v>
      </c>
      <c r="E1094" s="26"/>
      <c r="F1094" s="27">
        <f t="shared" si="5"/>
        <v>0</v>
      </c>
      <c r="G1094" s="27">
        <f t="shared" si="3"/>
        <v>0</v>
      </c>
      <c r="H1094" s="27">
        <f t="shared" si="4"/>
        <v>0</v>
      </c>
    </row>
    <row r="1095" spans="4:8">
      <c r="D1095" s="41" t="s">
        <v>332</v>
      </c>
      <c r="E1095" s="26"/>
      <c r="F1095" s="27">
        <f t="shared" si="5"/>
        <v>0</v>
      </c>
      <c r="G1095" s="27">
        <f t="shared" si="3"/>
        <v>0</v>
      </c>
      <c r="H1095" s="27">
        <f t="shared" si="4"/>
        <v>0</v>
      </c>
    </row>
    <row r="1096" spans="4:8">
      <c r="D1096" s="41" t="s">
        <v>301</v>
      </c>
      <c r="E1096" s="26"/>
      <c r="F1096" s="27">
        <f t="shared" si="5"/>
        <v>1</v>
      </c>
      <c r="G1096" s="27">
        <f t="shared" si="3"/>
        <v>0</v>
      </c>
      <c r="H1096" s="27">
        <f t="shared" si="4"/>
        <v>1</v>
      </c>
    </row>
    <row r="1097" spans="4:8">
      <c r="D1097" s="41" t="s">
        <v>338</v>
      </c>
      <c r="E1097" s="26"/>
      <c r="F1097" s="27">
        <f t="shared" si="5"/>
        <v>4</v>
      </c>
      <c r="G1097" s="27">
        <f t="shared" si="3"/>
        <v>2</v>
      </c>
      <c r="H1097" s="27">
        <f t="shared" si="4"/>
        <v>2</v>
      </c>
    </row>
    <row r="1098" spans="4:8">
      <c r="D1098" s="41" t="s">
        <v>169</v>
      </c>
      <c r="E1098" s="26"/>
      <c r="F1098" s="27">
        <f t="shared" si="5"/>
        <v>295</v>
      </c>
      <c r="G1098" s="27">
        <f t="shared" si="3"/>
        <v>6</v>
      </c>
      <c r="H1098" s="27">
        <f t="shared" si="4"/>
        <v>289</v>
      </c>
    </row>
    <row r="1099" spans="4:8">
      <c r="D1099" s="41" t="s">
        <v>31</v>
      </c>
      <c r="E1099" s="26"/>
      <c r="F1099" s="27">
        <f t="shared" si="5"/>
        <v>321</v>
      </c>
      <c r="G1099" s="27">
        <f t="shared" si="3"/>
        <v>11</v>
      </c>
      <c r="H1099" s="27">
        <f t="shared" si="4"/>
        <v>310</v>
      </c>
    </row>
    <row r="1100" spans="4:8">
      <c r="D1100" s="41" t="s">
        <v>261</v>
      </c>
      <c r="E1100" s="26"/>
      <c r="F1100" s="27">
        <f t="shared" si="5"/>
        <v>4</v>
      </c>
      <c r="G1100" s="27">
        <f t="shared" si="3"/>
        <v>2</v>
      </c>
      <c r="H1100" s="27">
        <f t="shared" si="4"/>
        <v>2</v>
      </c>
    </row>
    <row r="1101" spans="4:8">
      <c r="D1101" s="41" t="s">
        <v>120</v>
      </c>
      <c r="E1101" s="26"/>
      <c r="F1101" s="27">
        <f t="shared" si="5"/>
        <v>9</v>
      </c>
      <c r="G1101" s="27">
        <f t="shared" si="3"/>
        <v>1</v>
      </c>
      <c r="H1101" s="27">
        <f t="shared" si="4"/>
        <v>8</v>
      </c>
    </row>
    <row r="1102" spans="4:8">
      <c r="D1102" s="41" t="s">
        <v>248</v>
      </c>
      <c r="E1102" s="26"/>
      <c r="F1102" s="27">
        <f t="shared" si="5"/>
        <v>889</v>
      </c>
      <c r="G1102" s="27">
        <f t="shared" si="3"/>
        <v>24</v>
      </c>
      <c r="H1102" s="27">
        <f t="shared" si="4"/>
        <v>865</v>
      </c>
    </row>
    <row r="1103" spans="4:8">
      <c r="D1103" s="41" t="s">
        <v>88</v>
      </c>
      <c r="E1103" s="26"/>
      <c r="F1103" s="27">
        <f t="shared" si="5"/>
        <v>935</v>
      </c>
      <c r="G1103" s="27">
        <f t="shared" si="3"/>
        <v>29</v>
      </c>
      <c r="H1103" s="27">
        <f t="shared" si="4"/>
        <v>906</v>
      </c>
    </row>
    <row r="1104" spans="4:8">
      <c r="D1104" s="41" t="s">
        <v>157</v>
      </c>
      <c r="E1104" s="26"/>
      <c r="F1104" s="27">
        <f t="shared" si="5"/>
        <v>17</v>
      </c>
      <c r="G1104" s="27">
        <f t="shared" si="3"/>
        <v>0</v>
      </c>
      <c r="H1104" s="27">
        <f t="shared" si="4"/>
        <v>17</v>
      </c>
    </row>
    <row r="1105" spans="4:8">
      <c r="D1105" s="41" t="s">
        <v>70</v>
      </c>
      <c r="E1105" s="26"/>
      <c r="F1105" s="27">
        <f t="shared" si="5"/>
        <v>62</v>
      </c>
      <c r="G1105" s="27">
        <f t="shared" si="3"/>
        <v>0</v>
      </c>
      <c r="H1105" s="27">
        <f t="shared" si="4"/>
        <v>62</v>
      </c>
    </row>
    <row r="1106" spans="4:8">
      <c r="D1106" s="41" t="s">
        <v>287</v>
      </c>
      <c r="E1106" s="26"/>
      <c r="F1106" s="27">
        <f t="shared" si="5"/>
        <v>391</v>
      </c>
      <c r="G1106" s="27">
        <f t="shared" si="3"/>
        <v>6</v>
      </c>
      <c r="H1106" s="27">
        <f t="shared" si="4"/>
        <v>385</v>
      </c>
    </row>
    <row r="1107" spans="4:8">
      <c r="D1107" s="41" t="s">
        <v>135</v>
      </c>
      <c r="E1107" s="26"/>
      <c r="F1107" s="27">
        <f t="shared" si="5"/>
        <v>393</v>
      </c>
      <c r="G1107" s="27">
        <f t="shared" si="3"/>
        <v>9</v>
      </c>
      <c r="H1107" s="27">
        <f t="shared" si="4"/>
        <v>384</v>
      </c>
    </row>
    <row r="1108" spans="4:8">
      <c r="D1108" s="41" t="s">
        <v>219</v>
      </c>
      <c r="E1108" s="26"/>
      <c r="F1108" s="27">
        <f t="shared" si="5"/>
        <v>18</v>
      </c>
      <c r="G1108" s="27">
        <f t="shared" si="3"/>
        <v>2</v>
      </c>
      <c r="H1108" s="27">
        <f t="shared" si="4"/>
        <v>16</v>
      </c>
    </row>
    <row r="1109" spans="4:8">
      <c r="D1109" s="41" t="s">
        <v>14</v>
      </c>
      <c r="E1109" s="26"/>
      <c r="F1109" s="27">
        <f t="shared" si="5"/>
        <v>97</v>
      </c>
      <c r="G1109" s="27">
        <f t="shared" si="3"/>
        <v>16</v>
      </c>
      <c r="H1109" s="27">
        <f t="shared" si="4"/>
        <v>81</v>
      </c>
    </row>
    <row r="1110" spans="4:8">
      <c r="D1110" s="41" t="s">
        <v>121</v>
      </c>
      <c r="E1110" s="26"/>
      <c r="F1110" s="27">
        <f t="shared" si="5"/>
        <v>158</v>
      </c>
      <c r="G1110" s="27">
        <f t="shared" si="3"/>
        <v>1</v>
      </c>
      <c r="H1110" s="27">
        <f t="shared" si="4"/>
        <v>157</v>
      </c>
    </row>
    <row r="1111" spans="4:8">
      <c r="D1111" s="41" t="s">
        <v>305</v>
      </c>
      <c r="E1111" s="26"/>
      <c r="F1111" s="27">
        <f t="shared" si="5"/>
        <v>156</v>
      </c>
      <c r="G1111" s="27">
        <f t="shared" si="3"/>
        <v>1</v>
      </c>
      <c r="H1111" s="27">
        <f t="shared" si="4"/>
        <v>155</v>
      </c>
    </row>
    <row r="1112" spans="4:8">
      <c r="D1112" s="41" t="s">
        <v>58</v>
      </c>
      <c r="E1112" s="26"/>
      <c r="F1112" s="27">
        <f t="shared" si="5"/>
        <v>6</v>
      </c>
      <c r="G1112" s="27">
        <f t="shared" si="3"/>
        <v>0</v>
      </c>
      <c r="H1112" s="27">
        <f t="shared" si="4"/>
        <v>6</v>
      </c>
    </row>
    <row r="1113" spans="4:8">
      <c r="D1113" s="41" t="s">
        <v>168</v>
      </c>
      <c r="E1113" s="26"/>
      <c r="F1113" s="27">
        <f t="shared" si="5"/>
        <v>17</v>
      </c>
      <c r="G1113" s="27">
        <f t="shared" si="3"/>
        <v>1</v>
      </c>
      <c r="H1113" s="27">
        <f t="shared" si="4"/>
        <v>16</v>
      </c>
    </row>
    <row r="1114" spans="4:8">
      <c r="D1114" s="41" t="s">
        <v>100</v>
      </c>
      <c r="E1114" s="26"/>
      <c r="F1114" s="27">
        <f t="shared" si="5"/>
        <v>7</v>
      </c>
      <c r="G1114" s="27">
        <f t="shared" si="3"/>
        <v>2</v>
      </c>
      <c r="H1114" s="27">
        <f t="shared" si="4"/>
        <v>5</v>
      </c>
    </row>
    <row r="1115" spans="4:8">
      <c r="D1115" s="41" t="s">
        <v>228</v>
      </c>
      <c r="E1115" s="26"/>
      <c r="F1115" s="27">
        <f t="shared" si="5"/>
        <v>3</v>
      </c>
      <c r="G1115" s="27">
        <f t="shared" si="3"/>
        <v>0</v>
      </c>
      <c r="H1115" s="27">
        <f t="shared" si="4"/>
        <v>3</v>
      </c>
    </row>
    <row r="1116" spans="4:8">
      <c r="D1116" s="41" t="s">
        <v>4</v>
      </c>
      <c r="E1116" s="26"/>
      <c r="F1116" s="27">
        <f t="shared" si="5"/>
        <v>3</v>
      </c>
      <c r="G1116" s="27">
        <f t="shared" si="3"/>
        <v>1</v>
      </c>
      <c r="H1116" s="27">
        <f t="shared" si="4"/>
        <v>2</v>
      </c>
    </row>
    <row r="1117" spans="4:8">
      <c r="D1117" s="41" t="s">
        <v>224</v>
      </c>
      <c r="E1117" s="26"/>
      <c r="F1117" s="27">
        <f t="shared" si="5"/>
        <v>12</v>
      </c>
      <c r="G1117" s="27">
        <f t="shared" si="3"/>
        <v>0</v>
      </c>
      <c r="H1117" s="27">
        <f t="shared" si="4"/>
        <v>12</v>
      </c>
    </row>
    <row r="1118" spans="4:8">
      <c r="D1118" s="41" t="s">
        <v>324</v>
      </c>
      <c r="E1118" s="26"/>
      <c r="F1118" s="27">
        <f t="shared" si="5"/>
        <v>14</v>
      </c>
      <c r="G1118" s="27">
        <f t="shared" si="3"/>
        <v>2</v>
      </c>
      <c r="H1118" s="27">
        <f t="shared" si="4"/>
        <v>12</v>
      </c>
    </row>
    <row r="1119" spans="4:8">
      <c r="D1119" s="41" t="s">
        <v>342</v>
      </c>
      <c r="E1119" s="26"/>
      <c r="F1119" s="27">
        <f t="shared" si="5"/>
        <v>13</v>
      </c>
      <c r="G1119" s="27">
        <f t="shared" si="3"/>
        <v>1</v>
      </c>
      <c r="H1119" s="27">
        <f t="shared" si="4"/>
        <v>12</v>
      </c>
    </row>
    <row r="1120" spans="4:8">
      <c r="D1120" s="41" t="s">
        <v>322</v>
      </c>
      <c r="E1120" s="26"/>
      <c r="F1120" s="27">
        <f t="shared" si="5"/>
        <v>9</v>
      </c>
      <c r="G1120" s="27">
        <f t="shared" si="3"/>
        <v>2</v>
      </c>
      <c r="H1120" s="27">
        <f t="shared" si="4"/>
        <v>7</v>
      </c>
    </row>
    <row r="1121" spans="4:8">
      <c r="D1121" s="41" t="s">
        <v>286</v>
      </c>
      <c r="E1121" s="26"/>
      <c r="F1121" s="27">
        <f t="shared" si="5"/>
        <v>16</v>
      </c>
      <c r="G1121" s="27">
        <f t="shared" si="3"/>
        <v>2</v>
      </c>
      <c r="H1121" s="27">
        <f t="shared" si="4"/>
        <v>14</v>
      </c>
    </row>
    <row r="1122" spans="4:8">
      <c r="D1122" s="41" t="s">
        <v>466</v>
      </c>
      <c r="E1122" s="26"/>
      <c r="F1122" s="27">
        <f t="shared" si="5"/>
        <v>0</v>
      </c>
      <c r="G1122" s="27">
        <f t="shared" si="3"/>
        <v>0</v>
      </c>
      <c r="H1122" s="27">
        <f t="shared" si="4"/>
        <v>0</v>
      </c>
    </row>
    <row r="1123" spans="4:8">
      <c r="D1123" s="41" t="s">
        <v>464</v>
      </c>
      <c r="E1123" s="26"/>
      <c r="F1123" s="27">
        <f t="shared" si="5"/>
        <v>0</v>
      </c>
      <c r="G1123" s="27">
        <f t="shared" si="3"/>
        <v>0</v>
      </c>
      <c r="H1123" s="27">
        <f t="shared" si="4"/>
        <v>0</v>
      </c>
    </row>
    <row r="1124" spans="4:8">
      <c r="D1124" s="41" t="s">
        <v>130</v>
      </c>
      <c r="E1124" s="26"/>
      <c r="F1124" s="27">
        <f t="shared" si="5"/>
        <v>0</v>
      </c>
      <c r="G1124" s="27">
        <f t="shared" si="3"/>
        <v>0</v>
      </c>
      <c r="H1124" s="27">
        <f t="shared" si="4"/>
        <v>0</v>
      </c>
    </row>
    <row r="1125" spans="4:8">
      <c r="D1125" s="41" t="s">
        <v>249</v>
      </c>
      <c r="E1125" s="26"/>
      <c r="F1125" s="27">
        <f t="shared" si="5"/>
        <v>77</v>
      </c>
      <c r="G1125" s="27">
        <f t="shared" si="3"/>
        <v>11</v>
      </c>
      <c r="H1125" s="27">
        <f t="shared" si="4"/>
        <v>66</v>
      </c>
    </row>
    <row r="1126" spans="4:8">
      <c r="D1126" s="41" t="s">
        <v>6</v>
      </c>
      <c r="E1126" s="26"/>
      <c r="F1126" s="27">
        <f t="shared" si="5"/>
        <v>0</v>
      </c>
      <c r="G1126" s="27">
        <f t="shared" si="3"/>
        <v>0</v>
      </c>
      <c r="H1126" s="27">
        <f t="shared" si="4"/>
        <v>0</v>
      </c>
    </row>
    <row r="1127" spans="4:8">
      <c r="D1127" s="41" t="s">
        <v>629</v>
      </c>
      <c r="E1127" s="26"/>
      <c r="F1127" s="27">
        <f t="shared" si="5"/>
        <v>0</v>
      </c>
      <c r="G1127" s="27">
        <f t="shared" si="3"/>
        <v>0</v>
      </c>
      <c r="H1127" s="27">
        <f t="shared" si="4"/>
        <v>0</v>
      </c>
    </row>
    <row r="1128" spans="4:8">
      <c r="D1128" s="41" t="s">
        <v>106</v>
      </c>
      <c r="E1128" s="26"/>
      <c r="F1128" s="27">
        <f t="shared" si="5"/>
        <v>0</v>
      </c>
      <c r="G1128" s="27">
        <f t="shared" si="3"/>
        <v>0</v>
      </c>
      <c r="H1128" s="27">
        <f t="shared" si="4"/>
        <v>0</v>
      </c>
    </row>
    <row r="1129" spans="4:8">
      <c r="D1129" s="41" t="s">
        <v>296</v>
      </c>
      <c r="E1129" s="26"/>
      <c r="F1129" s="27">
        <f t="shared" si="5"/>
        <v>10</v>
      </c>
      <c r="G1129" s="27">
        <f t="shared" si="3"/>
        <v>0</v>
      </c>
      <c r="H1129" s="27">
        <f t="shared" si="4"/>
        <v>10</v>
      </c>
    </row>
    <row r="1130" spans="4:8">
      <c r="D1130" s="41" t="s">
        <v>54</v>
      </c>
      <c r="E1130" s="26"/>
      <c r="F1130" s="27">
        <f t="shared" si="5"/>
        <v>8</v>
      </c>
      <c r="G1130" s="27">
        <f t="shared" si="3"/>
        <v>0</v>
      </c>
      <c r="H1130" s="27">
        <f t="shared" si="4"/>
        <v>8</v>
      </c>
    </row>
    <row r="1131" spans="4:8">
      <c r="D1131" s="41" t="s">
        <v>630</v>
      </c>
      <c r="E1131" s="26"/>
      <c r="F1131" s="27">
        <f t="shared" si="5"/>
        <v>0</v>
      </c>
      <c r="G1131" s="27">
        <f t="shared" si="3"/>
        <v>0</v>
      </c>
      <c r="H1131" s="27">
        <f t="shared" si="4"/>
        <v>0</v>
      </c>
    </row>
    <row r="1132" spans="4:8">
      <c r="D1132" s="41" t="s">
        <v>118</v>
      </c>
      <c r="E1132" s="26"/>
      <c r="F1132" s="27">
        <f t="shared" si="5"/>
        <v>11</v>
      </c>
      <c r="G1132" s="27">
        <f t="shared" si="3"/>
        <v>1</v>
      </c>
      <c r="H1132" s="27">
        <f t="shared" si="4"/>
        <v>10</v>
      </c>
    </row>
    <row r="1133" spans="4:8">
      <c r="D1133" s="41" t="s">
        <v>269</v>
      </c>
      <c r="E1133" s="26"/>
      <c r="F1133" s="27">
        <f t="shared" si="5"/>
        <v>24</v>
      </c>
      <c r="G1133" s="27">
        <f t="shared" si="3"/>
        <v>1</v>
      </c>
      <c r="H1133" s="27">
        <f t="shared" si="4"/>
        <v>23</v>
      </c>
    </row>
    <row r="1134" spans="4:8">
      <c r="D1134" s="41" t="s">
        <v>127</v>
      </c>
      <c r="E1134" s="26"/>
      <c r="F1134" s="27">
        <f t="shared" si="5"/>
        <v>5</v>
      </c>
      <c r="G1134" s="27">
        <f t="shared" si="3"/>
        <v>0</v>
      </c>
      <c r="H1134" s="27">
        <f t="shared" si="4"/>
        <v>5</v>
      </c>
    </row>
    <row r="1135" spans="4:8">
      <c r="D1135" s="41" t="s">
        <v>631</v>
      </c>
      <c r="E1135" s="26"/>
      <c r="F1135" s="27">
        <f t="shared" si="5"/>
        <v>0</v>
      </c>
      <c r="G1135" s="27">
        <f t="shared" si="3"/>
        <v>0</v>
      </c>
      <c r="H1135" s="27">
        <f t="shared" si="4"/>
        <v>0</v>
      </c>
    </row>
    <row r="1136" spans="4:8">
      <c r="D1136" s="41" t="s">
        <v>67</v>
      </c>
      <c r="E1136" s="26"/>
      <c r="F1136" s="27">
        <f t="shared" si="5"/>
        <v>45</v>
      </c>
      <c r="G1136" s="27">
        <f t="shared" si="3"/>
        <v>4</v>
      </c>
      <c r="H1136" s="27">
        <f t="shared" si="4"/>
        <v>41</v>
      </c>
    </row>
    <row r="1137" spans="4:8">
      <c r="D1137" s="41" t="s">
        <v>161</v>
      </c>
      <c r="E1137" s="26"/>
      <c r="F1137" s="27">
        <f t="shared" si="5"/>
        <v>202</v>
      </c>
      <c r="G1137" s="27">
        <f t="shared" si="3"/>
        <v>9</v>
      </c>
      <c r="H1137" s="27">
        <f t="shared" si="4"/>
        <v>193</v>
      </c>
    </row>
    <row r="1138" spans="4:8">
      <c r="D1138" s="41" t="s">
        <v>355</v>
      </c>
      <c r="E1138" s="26"/>
      <c r="F1138" s="27">
        <f t="shared" si="5"/>
        <v>0</v>
      </c>
      <c r="G1138" s="27">
        <f t="shared" si="3"/>
        <v>0</v>
      </c>
      <c r="H1138" s="27">
        <f t="shared" si="4"/>
        <v>0</v>
      </c>
    </row>
    <row r="1139" spans="4:8">
      <c r="D1139" s="41" t="s">
        <v>632</v>
      </c>
      <c r="E1139" s="26"/>
      <c r="F1139" s="27">
        <f t="shared" si="5"/>
        <v>0</v>
      </c>
      <c r="G1139" s="27">
        <f t="shared" ref="G1139:G1204" si="6">SUMIFS($G$1:$G$1007,$E$1:$E$1007,$D1139,$D$1:$D$1007,1)</f>
        <v>0</v>
      </c>
      <c r="H1139" s="27">
        <f t="shared" ref="H1139:H1204" si="7">SUMIFS($G$1:$G$1007,$E$1:$E$1007,$D1139,$D$1:$D$1007,2)</f>
        <v>0</v>
      </c>
    </row>
    <row r="1140" spans="4:8">
      <c r="D1140" s="41" t="s">
        <v>17</v>
      </c>
      <c r="E1140" s="26"/>
      <c r="F1140" s="27">
        <f t="shared" si="5"/>
        <v>8</v>
      </c>
      <c r="G1140" s="27">
        <f t="shared" si="6"/>
        <v>0</v>
      </c>
      <c r="H1140" s="27">
        <f t="shared" si="7"/>
        <v>8</v>
      </c>
    </row>
    <row r="1141" spans="4:8">
      <c r="D1141" s="41" t="s">
        <v>216</v>
      </c>
      <c r="E1141" s="26"/>
      <c r="F1141" s="27">
        <f t="shared" si="5"/>
        <v>34</v>
      </c>
      <c r="G1141" s="27">
        <f t="shared" si="6"/>
        <v>1</v>
      </c>
      <c r="H1141" s="27">
        <f t="shared" si="7"/>
        <v>33</v>
      </c>
    </row>
    <row r="1142" spans="4:8">
      <c r="D1142" s="41" t="s">
        <v>268</v>
      </c>
      <c r="E1142" s="26"/>
      <c r="F1142" s="27">
        <f t="shared" si="5"/>
        <v>7</v>
      </c>
      <c r="G1142" s="27">
        <f t="shared" si="6"/>
        <v>1</v>
      </c>
      <c r="H1142" s="27">
        <f t="shared" si="7"/>
        <v>6</v>
      </c>
    </row>
    <row r="1143" spans="4:8">
      <c r="D1143" s="41" t="s">
        <v>633</v>
      </c>
      <c r="E1143" s="26"/>
      <c r="F1143" s="27">
        <f t="shared" ref="F1143:F1208" si="8">SUMIF($E$2:$E$1007,$D1143,$G$2:$G$1007)</f>
        <v>0</v>
      </c>
      <c r="G1143" s="27">
        <f t="shared" si="6"/>
        <v>0</v>
      </c>
      <c r="H1143" s="27">
        <f t="shared" si="7"/>
        <v>0</v>
      </c>
    </row>
    <row r="1144" spans="4:8">
      <c r="D1144" s="41" t="s">
        <v>171</v>
      </c>
      <c r="E1144" s="26"/>
      <c r="F1144" s="27">
        <f t="shared" si="8"/>
        <v>9</v>
      </c>
      <c r="G1144" s="27">
        <f t="shared" si="6"/>
        <v>0</v>
      </c>
      <c r="H1144" s="27">
        <f t="shared" si="7"/>
        <v>9</v>
      </c>
    </row>
    <row r="1145" spans="4:8">
      <c r="D1145" s="41" t="s">
        <v>55</v>
      </c>
      <c r="E1145" s="26"/>
      <c r="F1145" s="27">
        <f t="shared" si="8"/>
        <v>67</v>
      </c>
      <c r="G1145" s="27">
        <f t="shared" si="6"/>
        <v>2</v>
      </c>
      <c r="H1145" s="27">
        <f t="shared" si="7"/>
        <v>65</v>
      </c>
    </row>
    <row r="1146" spans="4:8">
      <c r="D1146" s="41" t="s">
        <v>344</v>
      </c>
      <c r="E1146" s="26"/>
      <c r="F1146" s="27">
        <f t="shared" si="8"/>
        <v>0</v>
      </c>
      <c r="G1146" s="27">
        <f t="shared" si="6"/>
        <v>0</v>
      </c>
      <c r="H1146" s="27">
        <f t="shared" si="7"/>
        <v>0</v>
      </c>
    </row>
    <row r="1147" spans="4:8">
      <c r="D1147" s="41" t="s">
        <v>627</v>
      </c>
      <c r="E1147" s="26"/>
      <c r="F1147" s="27">
        <f t="shared" si="8"/>
        <v>0</v>
      </c>
      <c r="G1147" s="27">
        <f t="shared" si="6"/>
        <v>0</v>
      </c>
      <c r="H1147" s="27">
        <f t="shared" si="7"/>
        <v>0</v>
      </c>
    </row>
    <row r="1148" spans="4:8">
      <c r="D1148" s="41" t="s">
        <v>223</v>
      </c>
      <c r="E1148" s="26"/>
      <c r="F1148" s="27">
        <f t="shared" si="8"/>
        <v>9</v>
      </c>
      <c r="G1148" s="27">
        <f t="shared" si="6"/>
        <v>0</v>
      </c>
      <c r="H1148" s="27">
        <f t="shared" si="7"/>
        <v>9</v>
      </c>
    </row>
    <row r="1149" spans="4:8">
      <c r="D1149" s="41" t="s">
        <v>9</v>
      </c>
      <c r="E1149" s="26"/>
      <c r="F1149" s="27">
        <f t="shared" si="8"/>
        <v>61</v>
      </c>
      <c r="G1149" s="27">
        <f t="shared" si="6"/>
        <v>2</v>
      </c>
      <c r="H1149" s="27">
        <f t="shared" si="7"/>
        <v>59</v>
      </c>
    </row>
    <row r="1150" spans="4:8">
      <c r="D1150" s="41" t="s">
        <v>330</v>
      </c>
      <c r="E1150" s="26"/>
      <c r="F1150" s="27">
        <f t="shared" si="8"/>
        <v>2</v>
      </c>
      <c r="G1150" s="27">
        <f t="shared" si="6"/>
        <v>1</v>
      </c>
      <c r="H1150" s="27">
        <f t="shared" si="7"/>
        <v>1</v>
      </c>
    </row>
    <row r="1151" spans="4:8">
      <c r="D1151" s="41" t="s">
        <v>628</v>
      </c>
      <c r="E1151" s="26"/>
      <c r="F1151" s="27">
        <f t="shared" si="8"/>
        <v>0</v>
      </c>
      <c r="G1151" s="27">
        <f t="shared" si="6"/>
        <v>0</v>
      </c>
      <c r="H1151" s="27">
        <f t="shared" si="7"/>
        <v>0</v>
      </c>
    </row>
    <row r="1152" spans="4:8">
      <c r="D1152" s="41" t="s">
        <v>281</v>
      </c>
      <c r="E1152" s="26"/>
      <c r="F1152" s="27">
        <f t="shared" si="8"/>
        <v>3</v>
      </c>
      <c r="G1152" s="27">
        <f t="shared" si="6"/>
        <v>0</v>
      </c>
      <c r="H1152" s="27">
        <f t="shared" si="7"/>
        <v>3</v>
      </c>
    </row>
    <row r="1153" spans="4:8">
      <c r="D1153" s="41" t="s">
        <v>114</v>
      </c>
      <c r="E1153" s="26"/>
      <c r="F1153" s="27">
        <f t="shared" si="8"/>
        <v>7</v>
      </c>
      <c r="G1153" s="27">
        <f t="shared" si="6"/>
        <v>0</v>
      </c>
      <c r="H1153" s="27">
        <f t="shared" si="7"/>
        <v>7</v>
      </c>
    </row>
    <row r="1154" spans="4:8">
      <c r="D1154" s="41" t="s">
        <v>199</v>
      </c>
      <c r="E1154" s="26"/>
      <c r="F1154" s="27">
        <f t="shared" si="8"/>
        <v>7</v>
      </c>
      <c r="G1154" s="27">
        <f t="shared" si="6"/>
        <v>0</v>
      </c>
      <c r="H1154" s="27">
        <f t="shared" si="7"/>
        <v>7</v>
      </c>
    </row>
    <row r="1155" spans="4:8">
      <c r="D1155" s="41" t="s">
        <v>208</v>
      </c>
      <c r="E1155" s="26"/>
      <c r="F1155" s="27">
        <f t="shared" si="8"/>
        <v>1</v>
      </c>
      <c r="G1155" s="27">
        <f t="shared" si="6"/>
        <v>1</v>
      </c>
      <c r="H1155" s="27">
        <f t="shared" si="7"/>
        <v>0</v>
      </c>
    </row>
    <row r="1156" spans="4:8">
      <c r="D1156" s="41" t="s">
        <v>298</v>
      </c>
      <c r="E1156" s="26"/>
      <c r="F1156" s="27">
        <f t="shared" si="8"/>
        <v>3</v>
      </c>
      <c r="G1156" s="27">
        <f t="shared" si="6"/>
        <v>0</v>
      </c>
      <c r="H1156" s="27">
        <f t="shared" si="7"/>
        <v>3</v>
      </c>
    </row>
    <row r="1157" spans="4:8">
      <c r="D1157" s="41" t="s">
        <v>237</v>
      </c>
      <c r="E1157" s="26"/>
      <c r="F1157" s="27">
        <f t="shared" si="8"/>
        <v>2</v>
      </c>
      <c r="G1157" s="27">
        <f t="shared" si="6"/>
        <v>0</v>
      </c>
      <c r="H1157" s="27">
        <f t="shared" si="7"/>
        <v>2</v>
      </c>
    </row>
    <row r="1158" spans="4:8">
      <c r="D1158" s="41" t="s">
        <v>336</v>
      </c>
      <c r="E1158" s="26"/>
      <c r="F1158" s="27">
        <f t="shared" si="8"/>
        <v>3</v>
      </c>
      <c r="G1158" s="27">
        <f t="shared" si="6"/>
        <v>0</v>
      </c>
      <c r="H1158" s="27">
        <f t="shared" si="7"/>
        <v>3</v>
      </c>
    </row>
    <row r="1159" spans="4:8">
      <c r="D1159" s="41" t="s">
        <v>381</v>
      </c>
      <c r="E1159" s="26"/>
      <c r="F1159" s="27">
        <f t="shared" si="8"/>
        <v>0</v>
      </c>
      <c r="G1159" s="27">
        <f t="shared" si="6"/>
        <v>0</v>
      </c>
      <c r="H1159" s="27">
        <f t="shared" si="7"/>
        <v>0</v>
      </c>
    </row>
    <row r="1160" spans="4:8">
      <c r="D1160" s="41" t="s">
        <v>346</v>
      </c>
      <c r="E1160" s="26"/>
      <c r="F1160" s="27">
        <f t="shared" si="8"/>
        <v>0</v>
      </c>
      <c r="G1160" s="27">
        <f t="shared" si="6"/>
        <v>0</v>
      </c>
      <c r="H1160" s="27">
        <f t="shared" si="7"/>
        <v>0</v>
      </c>
    </row>
    <row r="1161" spans="4:8">
      <c r="D1161" s="41" t="s">
        <v>27</v>
      </c>
      <c r="E1161" s="26"/>
      <c r="F1161" s="27">
        <f t="shared" si="8"/>
        <v>10</v>
      </c>
      <c r="G1161" s="27">
        <f t="shared" si="6"/>
        <v>0</v>
      </c>
      <c r="H1161" s="27">
        <f t="shared" si="7"/>
        <v>10</v>
      </c>
    </row>
    <row r="1162" spans="4:8">
      <c r="D1162" s="41" t="s">
        <v>12</v>
      </c>
      <c r="E1162" s="26"/>
      <c r="F1162" s="27">
        <f t="shared" si="8"/>
        <v>72</v>
      </c>
      <c r="G1162" s="27">
        <f t="shared" si="6"/>
        <v>2</v>
      </c>
      <c r="H1162" s="27">
        <f t="shared" si="7"/>
        <v>70</v>
      </c>
    </row>
    <row r="1163" spans="4:8">
      <c r="D1163" s="41" t="s">
        <v>626</v>
      </c>
      <c r="E1163" s="26"/>
      <c r="F1163" s="27">
        <f t="shared" si="8"/>
        <v>0</v>
      </c>
      <c r="G1163" s="27">
        <f t="shared" si="6"/>
        <v>0</v>
      </c>
      <c r="H1163" s="27">
        <f t="shared" si="7"/>
        <v>0</v>
      </c>
    </row>
    <row r="1164" spans="4:8">
      <c r="D1164" s="41" t="s">
        <v>33</v>
      </c>
      <c r="E1164" s="26"/>
      <c r="F1164" s="27">
        <f t="shared" si="8"/>
        <v>1220</v>
      </c>
      <c r="G1164" s="27">
        <f t="shared" si="6"/>
        <v>28</v>
      </c>
      <c r="H1164" s="27">
        <f t="shared" si="7"/>
        <v>1192</v>
      </c>
    </row>
    <row r="1165" spans="4:8">
      <c r="D1165" s="41" t="s">
        <v>320</v>
      </c>
      <c r="E1165" s="26"/>
      <c r="F1165" s="27">
        <f t="shared" si="8"/>
        <v>1</v>
      </c>
      <c r="G1165" s="27">
        <f t="shared" si="6"/>
        <v>1</v>
      </c>
      <c r="H1165" s="27">
        <f t="shared" si="7"/>
        <v>0</v>
      </c>
    </row>
    <row r="1166" spans="4:8">
      <c r="D1166" s="41" t="s">
        <v>24</v>
      </c>
      <c r="E1166" s="26"/>
      <c r="F1166" s="27">
        <f t="shared" si="8"/>
        <v>18</v>
      </c>
      <c r="G1166" s="27">
        <f t="shared" si="6"/>
        <v>0</v>
      </c>
      <c r="H1166" s="27">
        <f t="shared" si="7"/>
        <v>18</v>
      </c>
    </row>
    <row r="1167" spans="4:8">
      <c r="D1167" s="41" t="s">
        <v>213</v>
      </c>
      <c r="E1167" s="26"/>
      <c r="F1167" s="27">
        <f t="shared" si="8"/>
        <v>182</v>
      </c>
      <c r="G1167" s="27">
        <f t="shared" si="6"/>
        <v>1</v>
      </c>
      <c r="H1167" s="27">
        <f t="shared" si="7"/>
        <v>181</v>
      </c>
    </row>
    <row r="1168" spans="4:8">
      <c r="D1168" s="41" t="s">
        <v>68</v>
      </c>
      <c r="E1168" s="26"/>
      <c r="F1168" s="27">
        <f t="shared" si="8"/>
        <v>34</v>
      </c>
      <c r="G1168" s="27">
        <f t="shared" si="6"/>
        <v>0</v>
      </c>
      <c r="H1168" s="27">
        <f t="shared" si="7"/>
        <v>34</v>
      </c>
    </row>
    <row r="1169" spans="4:8">
      <c r="D1169" s="41" t="s">
        <v>207</v>
      </c>
      <c r="E1169" s="26"/>
      <c r="F1169" s="27">
        <f t="shared" si="8"/>
        <v>31</v>
      </c>
      <c r="G1169" s="27">
        <f t="shared" si="6"/>
        <v>0</v>
      </c>
      <c r="H1169" s="27">
        <f t="shared" si="7"/>
        <v>31</v>
      </c>
    </row>
    <row r="1170" spans="4:8">
      <c r="D1170" s="41" t="s">
        <v>74</v>
      </c>
      <c r="E1170" s="26"/>
      <c r="F1170" s="27">
        <f t="shared" si="8"/>
        <v>11</v>
      </c>
      <c r="G1170" s="27">
        <f t="shared" si="6"/>
        <v>0</v>
      </c>
      <c r="H1170" s="27">
        <f t="shared" si="7"/>
        <v>11</v>
      </c>
    </row>
    <row r="1171" spans="4:8">
      <c r="D1171" s="41" t="s">
        <v>267</v>
      </c>
      <c r="E1171" s="26"/>
      <c r="F1171" s="27">
        <f t="shared" si="8"/>
        <v>7</v>
      </c>
      <c r="G1171" s="27">
        <f t="shared" si="6"/>
        <v>0</v>
      </c>
      <c r="H1171" s="27">
        <f t="shared" si="7"/>
        <v>7</v>
      </c>
    </row>
    <row r="1172" spans="4:8">
      <c r="D1172" s="41" t="s">
        <v>93</v>
      </c>
      <c r="E1172" s="26"/>
      <c r="F1172" s="27">
        <f t="shared" si="8"/>
        <v>618</v>
      </c>
      <c r="G1172" s="27">
        <f t="shared" si="6"/>
        <v>11</v>
      </c>
      <c r="H1172" s="27">
        <f t="shared" si="7"/>
        <v>607</v>
      </c>
    </row>
    <row r="1173" spans="4:8">
      <c r="D1173" s="41" t="s">
        <v>308</v>
      </c>
      <c r="E1173" s="26"/>
      <c r="F1173" s="27">
        <f t="shared" si="8"/>
        <v>690</v>
      </c>
      <c r="G1173" s="27">
        <f t="shared" si="6"/>
        <v>6</v>
      </c>
      <c r="H1173" s="27">
        <f t="shared" si="7"/>
        <v>684</v>
      </c>
    </row>
    <row r="1174" spans="4:8">
      <c r="D1174" s="41" t="s">
        <v>117</v>
      </c>
      <c r="E1174" s="26"/>
      <c r="F1174" s="27">
        <f t="shared" si="8"/>
        <v>4</v>
      </c>
      <c r="G1174" s="27">
        <f t="shared" si="6"/>
        <v>0</v>
      </c>
      <c r="H1174" s="27">
        <f t="shared" si="7"/>
        <v>4</v>
      </c>
    </row>
    <row r="1175" spans="4:8">
      <c r="D1175" s="41" t="s">
        <v>230</v>
      </c>
      <c r="E1175" s="26"/>
      <c r="F1175" s="27">
        <f t="shared" si="8"/>
        <v>1475</v>
      </c>
      <c r="G1175" s="27">
        <f t="shared" si="6"/>
        <v>25</v>
      </c>
      <c r="H1175" s="27">
        <f t="shared" si="7"/>
        <v>1450</v>
      </c>
    </row>
    <row r="1176" spans="4:8">
      <c r="D1176" s="41" t="s">
        <v>101</v>
      </c>
      <c r="E1176" s="26"/>
      <c r="F1176" s="27">
        <f t="shared" si="8"/>
        <v>1193</v>
      </c>
      <c r="G1176" s="27">
        <f t="shared" si="6"/>
        <v>37</v>
      </c>
      <c r="H1176" s="27">
        <f t="shared" si="7"/>
        <v>1156</v>
      </c>
    </row>
    <row r="1177" spans="4:8">
      <c r="D1177" s="41" t="s">
        <v>297</v>
      </c>
      <c r="E1177" s="26"/>
      <c r="F1177" s="27">
        <f t="shared" si="8"/>
        <v>1919</v>
      </c>
      <c r="G1177" s="27">
        <f t="shared" si="6"/>
        <v>33</v>
      </c>
      <c r="H1177" s="27">
        <f t="shared" si="7"/>
        <v>1886</v>
      </c>
    </row>
    <row r="1178" spans="4:8">
      <c r="D1178" s="41" t="s">
        <v>146</v>
      </c>
      <c r="E1178" s="26"/>
      <c r="F1178" s="27">
        <f t="shared" si="8"/>
        <v>940</v>
      </c>
      <c r="G1178" s="27">
        <f t="shared" si="6"/>
        <v>25</v>
      </c>
      <c r="H1178" s="27">
        <f t="shared" si="7"/>
        <v>915</v>
      </c>
    </row>
    <row r="1179" spans="4:8">
      <c r="D1179" s="41" t="s">
        <v>292</v>
      </c>
      <c r="E1179" s="26"/>
      <c r="F1179" s="27">
        <f t="shared" si="8"/>
        <v>195</v>
      </c>
      <c r="G1179" s="27">
        <f t="shared" si="6"/>
        <v>3</v>
      </c>
      <c r="H1179" s="27">
        <f t="shared" si="7"/>
        <v>192</v>
      </c>
    </row>
    <row r="1180" spans="4:8">
      <c r="D1180" s="41" t="s">
        <v>156</v>
      </c>
      <c r="E1180" s="26"/>
      <c r="F1180" s="27">
        <f t="shared" si="8"/>
        <v>426</v>
      </c>
      <c r="G1180" s="27">
        <f t="shared" si="6"/>
        <v>10</v>
      </c>
      <c r="H1180" s="27">
        <f t="shared" si="7"/>
        <v>416</v>
      </c>
    </row>
    <row r="1181" spans="4:8">
      <c r="D1181" s="41" t="s">
        <v>25</v>
      </c>
      <c r="E1181" s="26"/>
      <c r="F1181" s="27">
        <f t="shared" si="8"/>
        <v>496</v>
      </c>
      <c r="G1181" s="27">
        <f t="shared" si="6"/>
        <v>12</v>
      </c>
      <c r="H1181" s="27">
        <f t="shared" si="7"/>
        <v>484</v>
      </c>
    </row>
    <row r="1182" spans="4:8">
      <c r="D1182" s="41" t="s">
        <v>177</v>
      </c>
      <c r="E1182" s="26"/>
      <c r="F1182" s="27">
        <f t="shared" si="8"/>
        <v>252</v>
      </c>
      <c r="G1182" s="27">
        <f t="shared" si="6"/>
        <v>15</v>
      </c>
      <c r="H1182" s="27">
        <f t="shared" si="7"/>
        <v>237</v>
      </c>
    </row>
    <row r="1183" spans="4:8">
      <c r="D1183" s="41" t="s">
        <v>62</v>
      </c>
      <c r="E1183" s="26"/>
      <c r="F1183" s="27">
        <f>SUMIF($E$2:$E$1007,$D1183,$G$2:$G$1007)</f>
        <v>102</v>
      </c>
      <c r="G1183" s="27">
        <f t="shared" si="6"/>
        <v>2</v>
      </c>
      <c r="H1183" s="27">
        <f t="shared" si="7"/>
        <v>100</v>
      </c>
    </row>
    <row r="1184" spans="4:8">
      <c r="D1184" s="41" t="s">
        <v>201</v>
      </c>
      <c r="E1184" s="26"/>
      <c r="F1184" s="27">
        <f t="shared" si="8"/>
        <v>209</v>
      </c>
      <c r="G1184" s="27">
        <f t="shared" si="6"/>
        <v>8</v>
      </c>
      <c r="H1184" s="27">
        <f t="shared" si="7"/>
        <v>201</v>
      </c>
    </row>
    <row r="1185" spans="4:8">
      <c r="D1185" s="41" t="s">
        <v>1</v>
      </c>
      <c r="E1185" s="26"/>
      <c r="F1185" s="27">
        <f t="shared" si="8"/>
        <v>57</v>
      </c>
      <c r="G1185" s="27">
        <f t="shared" si="6"/>
        <v>0</v>
      </c>
      <c r="H1185" s="27">
        <f t="shared" si="7"/>
        <v>57</v>
      </c>
    </row>
    <row r="1186" spans="4:8">
      <c r="D1186" s="41" t="s">
        <v>191</v>
      </c>
      <c r="E1186" s="26"/>
      <c r="F1186" s="27">
        <f t="shared" si="8"/>
        <v>9</v>
      </c>
      <c r="G1186" s="27">
        <f t="shared" si="6"/>
        <v>0</v>
      </c>
      <c r="H1186" s="27">
        <f t="shared" si="7"/>
        <v>9</v>
      </c>
    </row>
    <row r="1187" spans="4:8">
      <c r="D1187" s="41" t="s">
        <v>51</v>
      </c>
      <c r="E1187" s="26"/>
      <c r="F1187" s="27">
        <f t="shared" si="8"/>
        <v>61</v>
      </c>
      <c r="G1187" s="27">
        <f t="shared" si="6"/>
        <v>2</v>
      </c>
      <c r="H1187" s="27">
        <f t="shared" si="7"/>
        <v>59</v>
      </c>
    </row>
    <row r="1188" spans="4:8">
      <c r="D1188" s="41" t="s">
        <v>221</v>
      </c>
      <c r="E1188" s="26"/>
      <c r="F1188" s="27">
        <f t="shared" si="8"/>
        <v>8</v>
      </c>
      <c r="G1188" s="27">
        <f t="shared" si="6"/>
        <v>0</v>
      </c>
      <c r="H1188" s="27">
        <f t="shared" si="7"/>
        <v>8</v>
      </c>
    </row>
    <row r="1189" spans="4:8">
      <c r="D1189" s="41" t="s">
        <v>44</v>
      </c>
      <c r="E1189" s="26"/>
      <c r="F1189" s="27">
        <f t="shared" si="8"/>
        <v>60</v>
      </c>
      <c r="G1189" s="27">
        <f t="shared" si="6"/>
        <v>4</v>
      </c>
      <c r="H1189" s="27">
        <f t="shared" si="7"/>
        <v>56</v>
      </c>
    </row>
    <row r="1190" spans="4:8">
      <c r="D1190" s="41" t="s">
        <v>222</v>
      </c>
      <c r="E1190" s="26"/>
      <c r="F1190" s="27">
        <f t="shared" si="8"/>
        <v>0</v>
      </c>
      <c r="G1190" s="27">
        <f t="shared" si="6"/>
        <v>0</v>
      </c>
      <c r="H1190" s="27">
        <f t="shared" si="7"/>
        <v>0</v>
      </c>
    </row>
    <row r="1191" spans="4:8">
      <c r="D1191" s="41" t="s">
        <v>109</v>
      </c>
      <c r="E1191" s="26"/>
      <c r="F1191" s="27">
        <f t="shared" si="8"/>
        <v>22</v>
      </c>
      <c r="G1191" s="27">
        <f t="shared" si="6"/>
        <v>0</v>
      </c>
      <c r="H1191" s="27">
        <f t="shared" si="7"/>
        <v>22</v>
      </c>
    </row>
    <row r="1192" spans="4:8">
      <c r="D1192" s="41" t="s">
        <v>351</v>
      </c>
      <c r="E1192" s="26"/>
      <c r="F1192" s="27">
        <f t="shared" si="8"/>
        <v>3</v>
      </c>
      <c r="G1192" s="27">
        <f t="shared" si="6"/>
        <v>0</v>
      </c>
      <c r="H1192" s="27">
        <f t="shared" si="7"/>
        <v>3</v>
      </c>
    </row>
    <row r="1193" spans="4:8">
      <c r="D1193" s="41" t="s">
        <v>144</v>
      </c>
      <c r="E1193" s="26"/>
      <c r="F1193" s="27">
        <f t="shared" si="8"/>
        <v>12</v>
      </c>
      <c r="G1193" s="27">
        <f t="shared" si="6"/>
        <v>2</v>
      </c>
      <c r="H1193" s="27">
        <f t="shared" si="7"/>
        <v>10</v>
      </c>
    </row>
    <row r="1194" spans="4:8">
      <c r="D1194" s="41" t="s">
        <v>280</v>
      </c>
      <c r="E1194" s="26"/>
      <c r="F1194" s="27">
        <f t="shared" si="8"/>
        <v>33</v>
      </c>
      <c r="G1194" s="27">
        <f t="shared" si="6"/>
        <v>5</v>
      </c>
      <c r="H1194" s="27">
        <f t="shared" si="7"/>
        <v>28</v>
      </c>
    </row>
    <row r="1195" spans="4:8">
      <c r="D1195" s="41" t="s">
        <v>247</v>
      </c>
      <c r="E1195" s="26"/>
      <c r="F1195" s="27">
        <f t="shared" si="8"/>
        <v>12</v>
      </c>
      <c r="G1195" s="27">
        <f t="shared" si="6"/>
        <v>3</v>
      </c>
      <c r="H1195" s="27">
        <f t="shared" si="7"/>
        <v>9</v>
      </c>
    </row>
    <row r="1196" spans="4:8">
      <c r="D1196" s="41" t="s">
        <v>166</v>
      </c>
      <c r="E1196" s="26"/>
      <c r="F1196" s="27">
        <f t="shared" si="8"/>
        <v>33</v>
      </c>
      <c r="G1196" s="27">
        <f t="shared" si="6"/>
        <v>3</v>
      </c>
      <c r="H1196" s="27">
        <f t="shared" si="7"/>
        <v>30</v>
      </c>
    </row>
    <row r="1197" spans="4:8">
      <c r="D1197" s="41" t="s">
        <v>225</v>
      </c>
      <c r="E1197" s="26"/>
      <c r="F1197" s="27">
        <f t="shared" si="8"/>
        <v>22</v>
      </c>
      <c r="G1197" s="27">
        <f t="shared" si="6"/>
        <v>2</v>
      </c>
      <c r="H1197" s="27">
        <f t="shared" si="7"/>
        <v>20</v>
      </c>
    </row>
    <row r="1198" spans="4:8">
      <c r="D1198" s="41" t="s">
        <v>69</v>
      </c>
      <c r="E1198" s="26"/>
      <c r="F1198" s="27">
        <f t="shared" si="8"/>
        <v>8</v>
      </c>
      <c r="G1198" s="27">
        <f t="shared" si="6"/>
        <v>1</v>
      </c>
      <c r="H1198" s="27">
        <f t="shared" si="7"/>
        <v>7</v>
      </c>
    </row>
    <row r="1199" spans="4:8">
      <c r="D1199" s="41" t="s">
        <v>328</v>
      </c>
      <c r="E1199" s="26"/>
      <c r="F1199" s="27">
        <f t="shared" si="8"/>
        <v>2</v>
      </c>
      <c r="G1199" s="27">
        <f t="shared" si="6"/>
        <v>0</v>
      </c>
      <c r="H1199" s="27">
        <f t="shared" si="7"/>
        <v>2</v>
      </c>
    </row>
    <row r="1200" spans="4:8">
      <c r="D1200" s="41" t="s">
        <v>398</v>
      </c>
      <c r="E1200" s="26"/>
      <c r="F1200" s="27">
        <f t="shared" si="8"/>
        <v>2</v>
      </c>
      <c r="G1200" s="27">
        <f t="shared" si="6"/>
        <v>1</v>
      </c>
      <c r="H1200" s="27">
        <f t="shared" si="7"/>
        <v>1</v>
      </c>
    </row>
    <row r="1201" spans="4:8">
      <c r="D1201" s="41" t="s">
        <v>462</v>
      </c>
      <c r="E1201" s="26"/>
      <c r="F1201" s="27">
        <f t="shared" si="8"/>
        <v>0</v>
      </c>
      <c r="G1201" s="27">
        <f t="shared" si="6"/>
        <v>0</v>
      </c>
      <c r="H1201" s="27">
        <f t="shared" si="7"/>
        <v>0</v>
      </c>
    </row>
    <row r="1202" spans="4:8">
      <c r="D1202" s="41" t="s">
        <v>418</v>
      </c>
      <c r="E1202" s="26"/>
      <c r="F1202" s="27">
        <f t="shared" si="8"/>
        <v>0</v>
      </c>
      <c r="G1202" s="27">
        <f t="shared" si="6"/>
        <v>0</v>
      </c>
      <c r="H1202" s="27">
        <f t="shared" si="7"/>
        <v>0</v>
      </c>
    </row>
    <row r="1203" spans="4:8">
      <c r="D1203" s="41" t="s">
        <v>128</v>
      </c>
      <c r="E1203" s="26"/>
      <c r="F1203" s="27">
        <f t="shared" si="8"/>
        <v>1</v>
      </c>
      <c r="G1203" s="27">
        <f t="shared" si="6"/>
        <v>0</v>
      </c>
      <c r="H1203" s="27">
        <f t="shared" si="7"/>
        <v>1</v>
      </c>
    </row>
    <row r="1204" spans="4:8">
      <c r="D1204" s="41" t="s">
        <v>53</v>
      </c>
      <c r="E1204" s="26"/>
      <c r="F1204" s="27">
        <f t="shared" si="8"/>
        <v>0</v>
      </c>
      <c r="G1204" s="27">
        <f t="shared" si="6"/>
        <v>0</v>
      </c>
      <c r="H1204" s="27">
        <f t="shared" si="7"/>
        <v>0</v>
      </c>
    </row>
    <row r="1205" spans="4:8">
      <c r="D1205" s="41" t="s">
        <v>592</v>
      </c>
      <c r="E1205" s="26"/>
      <c r="F1205" s="27">
        <f t="shared" si="8"/>
        <v>0</v>
      </c>
      <c r="G1205" s="27">
        <f t="shared" ref="G1205:G1208" si="9">SUMIFS($G$1:$G$1007,$E$1:$E$1007,$D1205,$D$1:$D$1007,1)</f>
        <v>0</v>
      </c>
      <c r="H1205" s="27">
        <f t="shared" ref="H1205:H1208" si="10">SUMIFS($G$1:$G$1007,$E$1:$E$1007,$D1205,$D$1:$D$1007,2)</f>
        <v>0</v>
      </c>
    </row>
    <row r="1206" spans="4:8">
      <c r="D1206" s="41" t="s">
        <v>158</v>
      </c>
      <c r="E1206" s="26"/>
      <c r="F1206" s="27">
        <f t="shared" si="8"/>
        <v>0</v>
      </c>
      <c r="G1206" s="27">
        <f t="shared" si="9"/>
        <v>0</v>
      </c>
      <c r="H1206" s="27">
        <f t="shared" si="10"/>
        <v>0</v>
      </c>
    </row>
    <row r="1207" spans="4:8">
      <c r="D1207" s="41" t="s">
        <v>353</v>
      </c>
      <c r="E1207" s="26"/>
      <c r="F1207" s="27">
        <f t="shared" si="8"/>
        <v>1</v>
      </c>
      <c r="G1207" s="27">
        <f t="shared" si="9"/>
        <v>0</v>
      </c>
      <c r="H1207" s="27">
        <f t="shared" si="10"/>
        <v>1</v>
      </c>
    </row>
    <row r="1208" spans="4:8" ht="15.75" thickBot="1">
      <c r="D1208" s="41" t="s">
        <v>340</v>
      </c>
      <c r="E1208" s="26"/>
      <c r="F1208" s="27">
        <f t="shared" si="8"/>
        <v>0</v>
      </c>
      <c r="G1208" s="27">
        <f t="shared" si="9"/>
        <v>0</v>
      </c>
      <c r="H1208" s="27">
        <f t="shared" si="10"/>
        <v>0</v>
      </c>
    </row>
    <row r="1209" spans="4:8" ht="15.75" thickBot="1">
      <c r="E1209" s="32" t="s">
        <v>619</v>
      </c>
      <c r="F1209" s="32">
        <f>SUM(F1009:F1208)</f>
        <v>88218</v>
      </c>
      <c r="G1209" s="36">
        <f>SUM(G1009:G1208)</f>
        <v>18554</v>
      </c>
      <c r="H1209" s="36">
        <f>SUM(H1009:H1208)</f>
        <v>69664</v>
      </c>
    </row>
  </sheetData>
  <autoFilter ref="A1:H1007">
    <sortState ref="A2:H1007">
      <sortCondition ref="E2:E1007"/>
    </sortState>
  </autoFilter>
  <conditionalFormatting sqref="G2:G100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03"/>
  <sheetViews>
    <sheetView topLeftCell="A1172" workbookViewId="0">
      <selection activeCell="F1200" sqref="F1200"/>
    </sheetView>
  </sheetViews>
  <sheetFormatPr defaultColWidth="8.85546875" defaultRowHeight="12.75"/>
  <cols>
    <col min="1" max="1" width="15.7109375" style="13" customWidth="1"/>
    <col min="2" max="2" width="14.7109375" style="13" customWidth="1"/>
    <col min="3" max="3" width="5.28515625" style="13" customWidth="1"/>
    <col min="4" max="4" width="6.42578125" style="13" customWidth="1"/>
    <col min="5" max="5" width="17.42578125" style="13" customWidth="1"/>
    <col min="6" max="6" width="85.5703125" style="13" customWidth="1"/>
    <col min="7" max="7" width="8.85546875" style="14"/>
    <col min="8" max="8" width="9.85546875" style="14" bestFit="1" customWidth="1"/>
    <col min="9" max="16384" width="8.85546875" style="13"/>
  </cols>
  <sheetData>
    <row r="1" spans="1:8" ht="30">
      <c r="A1" s="18" t="s">
        <v>368</v>
      </c>
      <c r="B1" s="18" t="s">
        <v>369</v>
      </c>
      <c r="C1" s="18" t="s">
        <v>370</v>
      </c>
      <c r="D1" s="18" t="s">
        <v>371</v>
      </c>
      <c r="E1" s="18" t="s">
        <v>372</v>
      </c>
      <c r="F1" s="18" t="s">
        <v>373</v>
      </c>
      <c r="G1" s="17" t="s">
        <v>374</v>
      </c>
      <c r="H1" s="17" t="s">
        <v>367</v>
      </c>
    </row>
    <row r="2" spans="1:8" ht="15">
      <c r="A2" s="16" t="s">
        <v>408</v>
      </c>
      <c r="B2" s="16" t="s">
        <v>416</v>
      </c>
      <c r="C2" s="16" t="s">
        <v>415</v>
      </c>
      <c r="D2" s="43">
        <v>1</v>
      </c>
      <c r="E2" s="16" t="s">
        <v>276</v>
      </c>
      <c r="F2" s="15" t="s">
        <v>91</v>
      </c>
      <c r="G2" s="15">
        <v>8</v>
      </c>
      <c r="H2" s="15">
        <v>2</v>
      </c>
    </row>
    <row r="3" spans="1:8" ht="15">
      <c r="A3" s="16" t="s">
        <v>408</v>
      </c>
      <c r="B3" s="16" t="s">
        <v>416</v>
      </c>
      <c r="C3" s="16" t="s">
        <v>415</v>
      </c>
      <c r="D3" s="43">
        <v>2</v>
      </c>
      <c r="E3" s="16" t="s">
        <v>276</v>
      </c>
      <c r="F3" s="15" t="s">
        <v>91</v>
      </c>
      <c r="G3" s="15">
        <v>234</v>
      </c>
      <c r="H3" s="15">
        <v>0</v>
      </c>
    </row>
    <row r="4" spans="1:8" ht="15">
      <c r="A4" s="16" t="s">
        <v>408</v>
      </c>
      <c r="B4" s="16" t="s">
        <v>414</v>
      </c>
      <c r="C4" s="16" t="s">
        <v>413</v>
      </c>
      <c r="D4" s="43">
        <v>1</v>
      </c>
      <c r="E4" s="16" t="s">
        <v>276</v>
      </c>
      <c r="F4" s="15" t="s">
        <v>91</v>
      </c>
      <c r="G4" s="15">
        <v>7</v>
      </c>
      <c r="H4" s="15">
        <v>1</v>
      </c>
    </row>
    <row r="5" spans="1:8" ht="15">
      <c r="A5" s="16" t="s">
        <v>408</v>
      </c>
      <c r="B5" s="16" t="s">
        <v>414</v>
      </c>
      <c r="C5" s="16" t="s">
        <v>413</v>
      </c>
      <c r="D5" s="43">
        <v>2</v>
      </c>
      <c r="E5" s="16" t="s">
        <v>276</v>
      </c>
      <c r="F5" s="15" t="s">
        <v>91</v>
      </c>
      <c r="G5" s="15">
        <v>173</v>
      </c>
      <c r="H5" s="15">
        <v>0</v>
      </c>
    </row>
    <row r="6" spans="1:8" ht="15">
      <c r="A6" s="16" t="s">
        <v>408</v>
      </c>
      <c r="B6" s="16" t="s">
        <v>412</v>
      </c>
      <c r="C6" s="16" t="s">
        <v>411</v>
      </c>
      <c r="D6" s="43">
        <v>1</v>
      </c>
      <c r="E6" s="16" t="s">
        <v>276</v>
      </c>
      <c r="F6" s="15" t="s">
        <v>91</v>
      </c>
      <c r="G6" s="15">
        <v>13</v>
      </c>
      <c r="H6" s="15">
        <v>5</v>
      </c>
    </row>
    <row r="7" spans="1:8" ht="15">
      <c r="A7" s="16" t="s">
        <v>408</v>
      </c>
      <c r="B7" s="16" t="s">
        <v>412</v>
      </c>
      <c r="C7" s="16" t="s">
        <v>411</v>
      </c>
      <c r="D7" s="43">
        <v>2</v>
      </c>
      <c r="E7" s="16" t="s">
        <v>276</v>
      </c>
      <c r="F7" s="15" t="s">
        <v>91</v>
      </c>
      <c r="G7" s="15">
        <v>724</v>
      </c>
      <c r="H7" s="15">
        <v>0</v>
      </c>
    </row>
    <row r="8" spans="1:8" ht="15">
      <c r="A8" s="16" t="s">
        <v>408</v>
      </c>
      <c r="B8" s="16" t="s">
        <v>410</v>
      </c>
      <c r="C8" s="16" t="s">
        <v>409</v>
      </c>
      <c r="D8" s="43">
        <v>1</v>
      </c>
      <c r="E8" s="16" t="s">
        <v>276</v>
      </c>
      <c r="F8" s="15" t="s">
        <v>91</v>
      </c>
      <c r="G8" s="15">
        <v>50</v>
      </c>
      <c r="H8" s="15">
        <v>9</v>
      </c>
    </row>
    <row r="9" spans="1:8" ht="15">
      <c r="A9" s="16" t="s">
        <v>408</v>
      </c>
      <c r="B9" s="16" t="s">
        <v>410</v>
      </c>
      <c r="C9" s="16" t="s">
        <v>409</v>
      </c>
      <c r="D9" s="43">
        <v>2</v>
      </c>
      <c r="E9" s="16" t="s">
        <v>276</v>
      </c>
      <c r="F9" s="15" t="s">
        <v>91</v>
      </c>
      <c r="G9" s="15">
        <v>2975</v>
      </c>
      <c r="H9" s="15">
        <v>0</v>
      </c>
    </row>
    <row r="10" spans="1:8" ht="15">
      <c r="A10" s="16" t="s">
        <v>408</v>
      </c>
      <c r="B10" s="16" t="s">
        <v>407</v>
      </c>
      <c r="C10" s="16" t="s">
        <v>406</v>
      </c>
      <c r="D10" s="43">
        <v>1</v>
      </c>
      <c r="E10" s="16" t="s">
        <v>276</v>
      </c>
      <c r="F10" s="15" t="s">
        <v>91</v>
      </c>
      <c r="G10" s="15">
        <v>16</v>
      </c>
      <c r="H10" s="15">
        <v>6</v>
      </c>
    </row>
    <row r="11" spans="1:8" ht="15">
      <c r="A11" s="16" t="s">
        <v>408</v>
      </c>
      <c r="B11" s="16" t="s">
        <v>407</v>
      </c>
      <c r="C11" s="16" t="s">
        <v>406</v>
      </c>
      <c r="D11" s="43">
        <v>2</v>
      </c>
      <c r="E11" s="16" t="s">
        <v>276</v>
      </c>
      <c r="F11" s="15" t="s">
        <v>91</v>
      </c>
      <c r="G11" s="15">
        <v>626</v>
      </c>
      <c r="H11" s="15">
        <v>0</v>
      </c>
    </row>
    <row r="12" spans="1:8" ht="15">
      <c r="A12" s="16" t="s">
        <v>408</v>
      </c>
      <c r="B12" s="16" t="s">
        <v>416</v>
      </c>
      <c r="C12" s="16" t="s">
        <v>415</v>
      </c>
      <c r="D12" s="43">
        <v>2</v>
      </c>
      <c r="E12" s="16" t="s">
        <v>108</v>
      </c>
      <c r="F12" s="15" t="s">
        <v>311</v>
      </c>
      <c r="G12" s="15">
        <v>11</v>
      </c>
      <c r="H12" s="15">
        <v>0</v>
      </c>
    </row>
    <row r="13" spans="1:8" ht="15">
      <c r="A13" s="16" t="s">
        <v>408</v>
      </c>
      <c r="B13" s="16" t="s">
        <v>412</v>
      </c>
      <c r="C13" s="16" t="s">
        <v>411</v>
      </c>
      <c r="D13" s="43">
        <v>1</v>
      </c>
      <c r="E13" s="16" t="s">
        <v>108</v>
      </c>
      <c r="F13" s="15" t="s">
        <v>311</v>
      </c>
      <c r="G13" s="15">
        <v>1</v>
      </c>
      <c r="H13" s="15">
        <v>0</v>
      </c>
    </row>
    <row r="14" spans="1:8" ht="15">
      <c r="A14" s="16" t="s">
        <v>408</v>
      </c>
      <c r="B14" s="16" t="s">
        <v>412</v>
      </c>
      <c r="C14" s="16" t="s">
        <v>411</v>
      </c>
      <c r="D14" s="43">
        <v>2</v>
      </c>
      <c r="E14" s="16" t="s">
        <v>108</v>
      </c>
      <c r="F14" s="15" t="s">
        <v>311</v>
      </c>
      <c r="G14" s="15">
        <v>37</v>
      </c>
      <c r="H14" s="15">
        <v>0</v>
      </c>
    </row>
    <row r="15" spans="1:8" ht="15">
      <c r="A15" s="16" t="s">
        <v>408</v>
      </c>
      <c r="B15" s="16" t="s">
        <v>410</v>
      </c>
      <c r="C15" s="16" t="s">
        <v>409</v>
      </c>
      <c r="D15" s="43">
        <v>2</v>
      </c>
      <c r="E15" s="16" t="s">
        <v>108</v>
      </c>
      <c r="F15" s="15" t="s">
        <v>311</v>
      </c>
      <c r="G15" s="15">
        <v>173</v>
      </c>
      <c r="H15" s="15">
        <v>0</v>
      </c>
    </row>
    <row r="16" spans="1:8" ht="15">
      <c r="A16" s="16" t="s">
        <v>408</v>
      </c>
      <c r="B16" s="16" t="s">
        <v>407</v>
      </c>
      <c r="C16" s="16" t="s">
        <v>406</v>
      </c>
      <c r="D16" s="43">
        <v>2</v>
      </c>
      <c r="E16" s="16" t="s">
        <v>108</v>
      </c>
      <c r="F16" s="15" t="s">
        <v>311</v>
      </c>
      <c r="G16" s="15">
        <v>16</v>
      </c>
      <c r="H16" s="15">
        <v>0</v>
      </c>
    </row>
    <row r="17" spans="1:8" ht="15">
      <c r="A17" s="16" t="s">
        <v>408</v>
      </c>
      <c r="B17" s="16" t="s">
        <v>416</v>
      </c>
      <c r="C17" s="16" t="s">
        <v>415</v>
      </c>
      <c r="D17" s="43">
        <v>2</v>
      </c>
      <c r="E17" s="16" t="s">
        <v>244</v>
      </c>
      <c r="F17" s="15" t="s">
        <v>167</v>
      </c>
      <c r="G17" s="15">
        <v>67</v>
      </c>
      <c r="H17" s="15">
        <v>0</v>
      </c>
    </row>
    <row r="18" spans="1:8" ht="15">
      <c r="A18" s="16" t="s">
        <v>408</v>
      </c>
      <c r="B18" s="16" t="s">
        <v>414</v>
      </c>
      <c r="C18" s="16" t="s">
        <v>413</v>
      </c>
      <c r="D18" s="43">
        <v>2</v>
      </c>
      <c r="E18" s="16" t="s">
        <v>244</v>
      </c>
      <c r="F18" s="15" t="s">
        <v>167</v>
      </c>
      <c r="G18" s="15">
        <v>26</v>
      </c>
      <c r="H18" s="15">
        <v>0</v>
      </c>
    </row>
    <row r="19" spans="1:8" ht="15">
      <c r="A19" s="16" t="s">
        <v>408</v>
      </c>
      <c r="B19" s="16" t="s">
        <v>412</v>
      </c>
      <c r="C19" s="16" t="s">
        <v>411</v>
      </c>
      <c r="D19" s="43">
        <v>2</v>
      </c>
      <c r="E19" s="16" t="s">
        <v>244</v>
      </c>
      <c r="F19" s="15" t="s">
        <v>167</v>
      </c>
      <c r="G19" s="15">
        <v>74</v>
      </c>
      <c r="H19" s="15">
        <v>0</v>
      </c>
    </row>
    <row r="20" spans="1:8" ht="15">
      <c r="A20" s="16" t="s">
        <v>408</v>
      </c>
      <c r="B20" s="16" t="s">
        <v>410</v>
      </c>
      <c r="C20" s="16" t="s">
        <v>409</v>
      </c>
      <c r="D20" s="43">
        <v>1</v>
      </c>
      <c r="E20" s="16" t="s">
        <v>244</v>
      </c>
      <c r="F20" s="15" t="s">
        <v>167</v>
      </c>
      <c r="G20" s="15">
        <v>4</v>
      </c>
      <c r="H20" s="15">
        <v>0</v>
      </c>
    </row>
    <row r="21" spans="1:8" ht="15">
      <c r="A21" s="16" t="s">
        <v>408</v>
      </c>
      <c r="B21" s="16" t="s">
        <v>410</v>
      </c>
      <c r="C21" s="16" t="s">
        <v>409</v>
      </c>
      <c r="D21" s="43">
        <v>2</v>
      </c>
      <c r="E21" s="16" t="s">
        <v>244</v>
      </c>
      <c r="F21" s="15" t="s">
        <v>167</v>
      </c>
      <c r="G21" s="15">
        <v>369</v>
      </c>
      <c r="H21" s="15">
        <v>0</v>
      </c>
    </row>
    <row r="22" spans="1:8" ht="15">
      <c r="A22" s="16" t="s">
        <v>408</v>
      </c>
      <c r="B22" s="16" t="s">
        <v>407</v>
      </c>
      <c r="C22" s="16" t="s">
        <v>406</v>
      </c>
      <c r="D22" s="43">
        <v>1</v>
      </c>
      <c r="E22" s="16" t="s">
        <v>244</v>
      </c>
      <c r="F22" s="15" t="s">
        <v>167</v>
      </c>
      <c r="G22" s="15">
        <v>1</v>
      </c>
      <c r="H22" s="15">
        <v>1</v>
      </c>
    </row>
    <row r="23" spans="1:8" ht="15">
      <c r="A23" s="16" t="s">
        <v>408</v>
      </c>
      <c r="B23" s="16" t="s">
        <v>407</v>
      </c>
      <c r="C23" s="16" t="s">
        <v>406</v>
      </c>
      <c r="D23" s="43">
        <v>2</v>
      </c>
      <c r="E23" s="16" t="s">
        <v>244</v>
      </c>
      <c r="F23" s="15" t="s">
        <v>167</v>
      </c>
      <c r="G23" s="15">
        <v>86</v>
      </c>
      <c r="H23" s="15">
        <v>0</v>
      </c>
    </row>
    <row r="24" spans="1:8" ht="15">
      <c r="A24" s="16" t="s">
        <v>408</v>
      </c>
      <c r="B24" s="16" t="s">
        <v>416</v>
      </c>
      <c r="C24" s="16" t="s">
        <v>415</v>
      </c>
      <c r="D24" s="43">
        <v>2</v>
      </c>
      <c r="E24" s="16" t="s">
        <v>133</v>
      </c>
      <c r="F24" s="15" t="s">
        <v>52</v>
      </c>
      <c r="G24" s="15">
        <v>8</v>
      </c>
      <c r="H24" s="15">
        <v>0</v>
      </c>
    </row>
    <row r="25" spans="1:8" ht="15">
      <c r="A25" s="16" t="s">
        <v>408</v>
      </c>
      <c r="B25" s="16" t="s">
        <v>414</v>
      </c>
      <c r="C25" s="16" t="s">
        <v>413</v>
      </c>
      <c r="D25" s="43">
        <v>2</v>
      </c>
      <c r="E25" s="16" t="s">
        <v>133</v>
      </c>
      <c r="F25" s="15" t="s">
        <v>52</v>
      </c>
      <c r="G25" s="15">
        <v>1</v>
      </c>
      <c r="H25" s="15">
        <v>0</v>
      </c>
    </row>
    <row r="26" spans="1:8" ht="15">
      <c r="A26" s="16" t="s">
        <v>408</v>
      </c>
      <c r="B26" s="16" t="s">
        <v>412</v>
      </c>
      <c r="C26" s="16" t="s">
        <v>411</v>
      </c>
      <c r="D26" s="43">
        <v>2</v>
      </c>
      <c r="E26" s="16" t="s">
        <v>133</v>
      </c>
      <c r="F26" s="15" t="s">
        <v>52</v>
      </c>
      <c r="G26" s="15">
        <v>32</v>
      </c>
      <c r="H26" s="15">
        <v>0</v>
      </c>
    </row>
    <row r="27" spans="1:8" ht="15">
      <c r="A27" s="16" t="s">
        <v>408</v>
      </c>
      <c r="B27" s="16" t="s">
        <v>410</v>
      </c>
      <c r="C27" s="16" t="s">
        <v>409</v>
      </c>
      <c r="D27" s="43">
        <v>1</v>
      </c>
      <c r="E27" s="16" t="s">
        <v>133</v>
      </c>
      <c r="F27" s="15" t="s">
        <v>52</v>
      </c>
      <c r="G27" s="15">
        <v>2</v>
      </c>
      <c r="H27" s="15">
        <v>0</v>
      </c>
    </row>
    <row r="28" spans="1:8" ht="15">
      <c r="A28" s="16" t="s">
        <v>408</v>
      </c>
      <c r="B28" s="16" t="s">
        <v>410</v>
      </c>
      <c r="C28" s="16" t="s">
        <v>409</v>
      </c>
      <c r="D28" s="43">
        <v>2</v>
      </c>
      <c r="E28" s="16" t="s">
        <v>133</v>
      </c>
      <c r="F28" s="15" t="s">
        <v>52</v>
      </c>
      <c r="G28" s="15">
        <v>99</v>
      </c>
      <c r="H28" s="15">
        <v>0</v>
      </c>
    </row>
    <row r="29" spans="1:8" ht="15">
      <c r="A29" s="16" t="s">
        <v>408</v>
      </c>
      <c r="B29" s="16" t="s">
        <v>407</v>
      </c>
      <c r="C29" s="16" t="s">
        <v>406</v>
      </c>
      <c r="D29" s="43">
        <v>1</v>
      </c>
      <c r="E29" s="16" t="s">
        <v>133</v>
      </c>
      <c r="F29" s="15" t="s">
        <v>52</v>
      </c>
      <c r="G29" s="15">
        <v>1</v>
      </c>
      <c r="H29" s="15">
        <v>0</v>
      </c>
    </row>
    <row r="30" spans="1:8" ht="15">
      <c r="A30" s="16" t="s">
        <v>408</v>
      </c>
      <c r="B30" s="16" t="s">
        <v>407</v>
      </c>
      <c r="C30" s="16" t="s">
        <v>406</v>
      </c>
      <c r="D30" s="43">
        <v>2</v>
      </c>
      <c r="E30" s="16" t="s">
        <v>133</v>
      </c>
      <c r="F30" s="15" t="s">
        <v>52</v>
      </c>
      <c r="G30" s="15">
        <v>17</v>
      </c>
      <c r="H30" s="15">
        <v>0</v>
      </c>
    </row>
    <row r="31" spans="1:8" ht="15">
      <c r="A31" s="16" t="s">
        <v>408</v>
      </c>
      <c r="B31" s="16" t="s">
        <v>416</v>
      </c>
      <c r="C31" s="16" t="s">
        <v>415</v>
      </c>
      <c r="D31" s="43">
        <v>2</v>
      </c>
      <c r="E31" s="16" t="s">
        <v>313</v>
      </c>
      <c r="F31" s="15" t="s">
        <v>274</v>
      </c>
      <c r="G31" s="15">
        <v>11</v>
      </c>
      <c r="H31" s="15">
        <v>0</v>
      </c>
    </row>
    <row r="32" spans="1:8" ht="15">
      <c r="A32" s="16" t="s">
        <v>408</v>
      </c>
      <c r="B32" s="16" t="s">
        <v>414</v>
      </c>
      <c r="C32" s="16" t="s">
        <v>413</v>
      </c>
      <c r="D32" s="43">
        <v>2</v>
      </c>
      <c r="E32" s="16" t="s">
        <v>313</v>
      </c>
      <c r="F32" s="15" t="s">
        <v>274</v>
      </c>
      <c r="G32" s="15">
        <v>5</v>
      </c>
      <c r="H32" s="15">
        <v>0</v>
      </c>
    </row>
    <row r="33" spans="1:8" ht="15">
      <c r="A33" s="16" t="s">
        <v>408</v>
      </c>
      <c r="B33" s="16" t="s">
        <v>412</v>
      </c>
      <c r="C33" s="16" t="s">
        <v>411</v>
      </c>
      <c r="D33" s="43">
        <v>2</v>
      </c>
      <c r="E33" s="16" t="s">
        <v>313</v>
      </c>
      <c r="F33" s="15" t="s">
        <v>274</v>
      </c>
      <c r="G33" s="15">
        <v>51</v>
      </c>
      <c r="H33" s="15">
        <v>0</v>
      </c>
    </row>
    <row r="34" spans="1:8" ht="15">
      <c r="A34" s="16" t="s">
        <v>408</v>
      </c>
      <c r="B34" s="16" t="s">
        <v>410</v>
      </c>
      <c r="C34" s="16" t="s">
        <v>409</v>
      </c>
      <c r="D34" s="43">
        <v>1</v>
      </c>
      <c r="E34" s="16" t="s">
        <v>313</v>
      </c>
      <c r="F34" s="15" t="s">
        <v>274</v>
      </c>
      <c r="G34" s="15">
        <v>3</v>
      </c>
      <c r="H34" s="15">
        <v>0</v>
      </c>
    </row>
    <row r="35" spans="1:8" ht="15">
      <c r="A35" s="16" t="s">
        <v>408</v>
      </c>
      <c r="B35" s="16" t="s">
        <v>410</v>
      </c>
      <c r="C35" s="16" t="s">
        <v>409</v>
      </c>
      <c r="D35" s="43">
        <v>2</v>
      </c>
      <c r="E35" s="16" t="s">
        <v>313</v>
      </c>
      <c r="F35" s="15" t="s">
        <v>274</v>
      </c>
      <c r="G35" s="15">
        <v>146</v>
      </c>
      <c r="H35" s="15">
        <v>0</v>
      </c>
    </row>
    <row r="36" spans="1:8" ht="15">
      <c r="A36" s="16" t="s">
        <v>408</v>
      </c>
      <c r="B36" s="16" t="s">
        <v>407</v>
      </c>
      <c r="C36" s="16" t="s">
        <v>406</v>
      </c>
      <c r="D36" s="43">
        <v>2</v>
      </c>
      <c r="E36" s="16" t="s">
        <v>313</v>
      </c>
      <c r="F36" s="15" t="s">
        <v>274</v>
      </c>
      <c r="G36" s="15">
        <v>21</v>
      </c>
      <c r="H36" s="15">
        <v>0</v>
      </c>
    </row>
    <row r="37" spans="1:8" ht="15">
      <c r="A37" s="16" t="s">
        <v>408</v>
      </c>
      <c r="B37" s="16" t="s">
        <v>416</v>
      </c>
      <c r="C37" s="16" t="s">
        <v>415</v>
      </c>
      <c r="D37" s="43">
        <v>2</v>
      </c>
      <c r="E37" s="16" t="s">
        <v>79</v>
      </c>
      <c r="F37" s="15" t="s">
        <v>314</v>
      </c>
      <c r="G37" s="15">
        <v>6</v>
      </c>
      <c r="H37" s="15">
        <v>0</v>
      </c>
    </row>
    <row r="38" spans="1:8" ht="15">
      <c r="A38" s="16" t="s">
        <v>408</v>
      </c>
      <c r="B38" s="16" t="s">
        <v>414</v>
      </c>
      <c r="C38" s="16" t="s">
        <v>413</v>
      </c>
      <c r="D38" s="43">
        <v>2</v>
      </c>
      <c r="E38" s="16" t="s">
        <v>79</v>
      </c>
      <c r="F38" s="15" t="s">
        <v>314</v>
      </c>
      <c r="G38" s="15">
        <v>1</v>
      </c>
      <c r="H38" s="15">
        <v>0</v>
      </c>
    </row>
    <row r="39" spans="1:8" ht="15">
      <c r="A39" s="16" t="s">
        <v>408</v>
      </c>
      <c r="B39" s="16" t="s">
        <v>412</v>
      </c>
      <c r="C39" s="16" t="s">
        <v>411</v>
      </c>
      <c r="D39" s="43">
        <v>2</v>
      </c>
      <c r="E39" s="16" t="s">
        <v>79</v>
      </c>
      <c r="F39" s="15" t="s">
        <v>314</v>
      </c>
      <c r="G39" s="15">
        <v>27</v>
      </c>
      <c r="H39" s="15">
        <v>0</v>
      </c>
    </row>
    <row r="40" spans="1:8" ht="15">
      <c r="A40" s="16" t="s">
        <v>408</v>
      </c>
      <c r="B40" s="16" t="s">
        <v>410</v>
      </c>
      <c r="C40" s="16" t="s">
        <v>409</v>
      </c>
      <c r="D40" s="43">
        <v>1</v>
      </c>
      <c r="E40" s="16" t="s">
        <v>79</v>
      </c>
      <c r="F40" s="15" t="s">
        <v>314</v>
      </c>
      <c r="G40" s="15">
        <v>2</v>
      </c>
      <c r="H40" s="15">
        <v>0</v>
      </c>
    </row>
    <row r="41" spans="1:8" ht="15">
      <c r="A41" s="16" t="s">
        <v>408</v>
      </c>
      <c r="B41" s="16" t="s">
        <v>410</v>
      </c>
      <c r="C41" s="16" t="s">
        <v>409</v>
      </c>
      <c r="D41" s="43">
        <v>2</v>
      </c>
      <c r="E41" s="16" t="s">
        <v>79</v>
      </c>
      <c r="F41" s="15" t="s">
        <v>314</v>
      </c>
      <c r="G41" s="15">
        <v>58</v>
      </c>
      <c r="H41" s="15">
        <v>0</v>
      </c>
    </row>
    <row r="42" spans="1:8" ht="15">
      <c r="A42" s="16" t="s">
        <v>408</v>
      </c>
      <c r="B42" s="16" t="s">
        <v>407</v>
      </c>
      <c r="C42" s="16" t="s">
        <v>406</v>
      </c>
      <c r="D42" s="43">
        <v>2</v>
      </c>
      <c r="E42" s="16" t="s">
        <v>79</v>
      </c>
      <c r="F42" s="15" t="s">
        <v>314</v>
      </c>
      <c r="G42" s="15">
        <v>11</v>
      </c>
      <c r="H42" s="15">
        <v>0</v>
      </c>
    </row>
    <row r="43" spans="1:8" ht="15">
      <c r="A43" s="16" t="s">
        <v>408</v>
      </c>
      <c r="B43" s="16" t="s">
        <v>416</v>
      </c>
      <c r="C43" s="16" t="s">
        <v>415</v>
      </c>
      <c r="D43" s="43">
        <v>2</v>
      </c>
      <c r="E43" s="16" t="s">
        <v>258</v>
      </c>
      <c r="F43" s="15" t="s">
        <v>294</v>
      </c>
      <c r="G43" s="15">
        <v>23</v>
      </c>
      <c r="H43" s="15">
        <v>0</v>
      </c>
    </row>
    <row r="44" spans="1:8" ht="15">
      <c r="A44" s="16" t="s">
        <v>408</v>
      </c>
      <c r="B44" s="16" t="s">
        <v>414</v>
      </c>
      <c r="C44" s="16" t="s">
        <v>413</v>
      </c>
      <c r="D44" s="43">
        <v>2</v>
      </c>
      <c r="E44" s="16" t="s">
        <v>258</v>
      </c>
      <c r="F44" s="15" t="s">
        <v>294</v>
      </c>
      <c r="G44" s="15">
        <v>3</v>
      </c>
      <c r="H44" s="15">
        <v>0</v>
      </c>
    </row>
    <row r="45" spans="1:8" ht="15">
      <c r="A45" s="16" t="s">
        <v>408</v>
      </c>
      <c r="B45" s="16" t="s">
        <v>412</v>
      </c>
      <c r="C45" s="16" t="s">
        <v>411</v>
      </c>
      <c r="D45" s="43">
        <v>2</v>
      </c>
      <c r="E45" s="16" t="s">
        <v>258</v>
      </c>
      <c r="F45" s="15" t="s">
        <v>294</v>
      </c>
      <c r="G45" s="15">
        <v>43</v>
      </c>
      <c r="H45" s="15">
        <v>0</v>
      </c>
    </row>
    <row r="46" spans="1:8" ht="15">
      <c r="A46" s="16" t="s">
        <v>408</v>
      </c>
      <c r="B46" s="16" t="s">
        <v>410</v>
      </c>
      <c r="C46" s="16" t="s">
        <v>409</v>
      </c>
      <c r="D46" s="43">
        <v>1</v>
      </c>
      <c r="E46" s="16" t="s">
        <v>258</v>
      </c>
      <c r="F46" s="15" t="s">
        <v>294</v>
      </c>
      <c r="G46" s="15">
        <v>2</v>
      </c>
      <c r="H46" s="15">
        <v>0</v>
      </c>
    </row>
    <row r="47" spans="1:8" ht="15">
      <c r="A47" s="16" t="s">
        <v>408</v>
      </c>
      <c r="B47" s="16" t="s">
        <v>410</v>
      </c>
      <c r="C47" s="16" t="s">
        <v>409</v>
      </c>
      <c r="D47" s="43">
        <v>2</v>
      </c>
      <c r="E47" s="16" t="s">
        <v>258</v>
      </c>
      <c r="F47" s="15" t="s">
        <v>294</v>
      </c>
      <c r="G47" s="15">
        <v>197</v>
      </c>
      <c r="H47" s="15">
        <v>0</v>
      </c>
    </row>
    <row r="48" spans="1:8" ht="15">
      <c r="A48" s="16" t="s">
        <v>408</v>
      </c>
      <c r="B48" s="16" t="s">
        <v>407</v>
      </c>
      <c r="C48" s="16" t="s">
        <v>406</v>
      </c>
      <c r="D48" s="43">
        <v>2</v>
      </c>
      <c r="E48" s="16" t="s">
        <v>258</v>
      </c>
      <c r="F48" s="15" t="s">
        <v>294</v>
      </c>
      <c r="G48" s="15">
        <v>36</v>
      </c>
      <c r="H48" s="15">
        <v>0</v>
      </c>
    </row>
    <row r="49" spans="1:8" ht="15">
      <c r="A49" s="16" t="s">
        <v>408</v>
      </c>
      <c r="B49" s="16" t="s">
        <v>416</v>
      </c>
      <c r="C49" s="16" t="s">
        <v>415</v>
      </c>
      <c r="D49" s="43">
        <v>1</v>
      </c>
      <c r="E49" s="16" t="s">
        <v>85</v>
      </c>
      <c r="F49" s="15" t="s">
        <v>263</v>
      </c>
      <c r="G49" s="15">
        <v>1</v>
      </c>
      <c r="H49" s="15">
        <v>0</v>
      </c>
    </row>
    <row r="50" spans="1:8" ht="15">
      <c r="A50" s="16" t="s">
        <v>408</v>
      </c>
      <c r="B50" s="16" t="s">
        <v>416</v>
      </c>
      <c r="C50" s="16" t="s">
        <v>415</v>
      </c>
      <c r="D50" s="43">
        <v>2</v>
      </c>
      <c r="E50" s="16" t="s">
        <v>85</v>
      </c>
      <c r="F50" s="15" t="s">
        <v>263</v>
      </c>
      <c r="G50" s="15">
        <v>59</v>
      </c>
      <c r="H50" s="15">
        <v>0</v>
      </c>
    </row>
    <row r="51" spans="1:8" ht="15">
      <c r="A51" s="16" t="s">
        <v>408</v>
      </c>
      <c r="B51" s="16" t="s">
        <v>414</v>
      </c>
      <c r="C51" s="16" t="s">
        <v>413</v>
      </c>
      <c r="D51" s="43">
        <v>1</v>
      </c>
      <c r="E51" s="16" t="s">
        <v>85</v>
      </c>
      <c r="F51" s="15" t="s">
        <v>263</v>
      </c>
      <c r="G51" s="15">
        <v>1</v>
      </c>
      <c r="H51" s="15">
        <v>0</v>
      </c>
    </row>
    <row r="52" spans="1:8" ht="15">
      <c r="A52" s="16" t="s">
        <v>408</v>
      </c>
      <c r="B52" s="16" t="s">
        <v>414</v>
      </c>
      <c r="C52" s="16" t="s">
        <v>413</v>
      </c>
      <c r="D52" s="43">
        <v>2</v>
      </c>
      <c r="E52" s="16" t="s">
        <v>85</v>
      </c>
      <c r="F52" s="15" t="s">
        <v>263</v>
      </c>
      <c r="G52" s="15">
        <v>40</v>
      </c>
      <c r="H52" s="15">
        <v>0</v>
      </c>
    </row>
    <row r="53" spans="1:8" ht="15">
      <c r="A53" s="16" t="s">
        <v>408</v>
      </c>
      <c r="B53" s="16" t="s">
        <v>412</v>
      </c>
      <c r="C53" s="16" t="s">
        <v>411</v>
      </c>
      <c r="D53" s="43">
        <v>1</v>
      </c>
      <c r="E53" s="16" t="s">
        <v>85</v>
      </c>
      <c r="F53" s="15" t="s">
        <v>263</v>
      </c>
      <c r="G53" s="15">
        <v>1</v>
      </c>
      <c r="H53" s="15">
        <v>1</v>
      </c>
    </row>
    <row r="54" spans="1:8" ht="15">
      <c r="A54" s="16" t="s">
        <v>408</v>
      </c>
      <c r="B54" s="16" t="s">
        <v>412</v>
      </c>
      <c r="C54" s="16" t="s">
        <v>411</v>
      </c>
      <c r="D54" s="43">
        <v>2</v>
      </c>
      <c r="E54" s="16" t="s">
        <v>85</v>
      </c>
      <c r="F54" s="15" t="s">
        <v>263</v>
      </c>
      <c r="G54" s="15">
        <v>210</v>
      </c>
      <c r="H54" s="15">
        <v>0</v>
      </c>
    </row>
    <row r="55" spans="1:8" ht="15">
      <c r="A55" s="16" t="s">
        <v>408</v>
      </c>
      <c r="B55" s="16" t="s">
        <v>410</v>
      </c>
      <c r="C55" s="16" t="s">
        <v>409</v>
      </c>
      <c r="D55" s="43">
        <v>1</v>
      </c>
      <c r="E55" s="16" t="s">
        <v>85</v>
      </c>
      <c r="F55" s="15" t="s">
        <v>263</v>
      </c>
      <c r="G55" s="15">
        <v>3</v>
      </c>
      <c r="H55" s="15">
        <v>1</v>
      </c>
    </row>
    <row r="56" spans="1:8" ht="15">
      <c r="A56" s="16" t="s">
        <v>408</v>
      </c>
      <c r="B56" s="16" t="s">
        <v>410</v>
      </c>
      <c r="C56" s="16" t="s">
        <v>409</v>
      </c>
      <c r="D56" s="43">
        <v>2</v>
      </c>
      <c r="E56" s="16" t="s">
        <v>85</v>
      </c>
      <c r="F56" s="15" t="s">
        <v>263</v>
      </c>
      <c r="G56" s="15">
        <v>709</v>
      </c>
      <c r="H56" s="15">
        <v>0</v>
      </c>
    </row>
    <row r="57" spans="1:8" ht="15">
      <c r="A57" s="16" t="s">
        <v>408</v>
      </c>
      <c r="B57" s="16" t="s">
        <v>407</v>
      </c>
      <c r="C57" s="16" t="s">
        <v>406</v>
      </c>
      <c r="D57" s="43">
        <v>1</v>
      </c>
      <c r="E57" s="16" t="s">
        <v>85</v>
      </c>
      <c r="F57" s="15" t="s">
        <v>263</v>
      </c>
      <c r="G57" s="15">
        <v>1</v>
      </c>
      <c r="H57" s="15">
        <v>0</v>
      </c>
    </row>
    <row r="58" spans="1:8" ht="15">
      <c r="A58" s="16" t="s">
        <v>408</v>
      </c>
      <c r="B58" s="16" t="s">
        <v>407</v>
      </c>
      <c r="C58" s="16" t="s">
        <v>406</v>
      </c>
      <c r="D58" s="43">
        <v>2</v>
      </c>
      <c r="E58" s="16" t="s">
        <v>85</v>
      </c>
      <c r="F58" s="15" t="s">
        <v>263</v>
      </c>
      <c r="G58" s="15">
        <v>126</v>
      </c>
      <c r="H58" s="15">
        <v>0</v>
      </c>
    </row>
    <row r="59" spans="1:8" ht="15">
      <c r="A59" s="16" t="s">
        <v>408</v>
      </c>
      <c r="B59" s="16" t="s">
        <v>416</v>
      </c>
      <c r="C59" s="16" t="s">
        <v>415</v>
      </c>
      <c r="D59" s="43">
        <v>1</v>
      </c>
      <c r="E59" s="16" t="s">
        <v>246</v>
      </c>
      <c r="F59" s="15" t="s">
        <v>291</v>
      </c>
      <c r="G59" s="15">
        <v>2</v>
      </c>
      <c r="H59" s="15">
        <v>2</v>
      </c>
    </row>
    <row r="60" spans="1:8" ht="15">
      <c r="A60" s="16" t="s">
        <v>408</v>
      </c>
      <c r="B60" s="16" t="s">
        <v>416</v>
      </c>
      <c r="C60" s="16" t="s">
        <v>415</v>
      </c>
      <c r="D60" s="43">
        <v>2</v>
      </c>
      <c r="E60" s="16" t="s">
        <v>246</v>
      </c>
      <c r="F60" s="15" t="s">
        <v>291</v>
      </c>
      <c r="G60" s="15">
        <v>39</v>
      </c>
      <c r="H60" s="15">
        <v>0</v>
      </c>
    </row>
    <row r="61" spans="1:8" ht="15">
      <c r="A61" s="16" t="s">
        <v>408</v>
      </c>
      <c r="B61" s="16" t="s">
        <v>414</v>
      </c>
      <c r="C61" s="16" t="s">
        <v>413</v>
      </c>
      <c r="D61" s="43">
        <v>1</v>
      </c>
      <c r="E61" s="16" t="s">
        <v>246</v>
      </c>
      <c r="F61" s="15" t="s">
        <v>291</v>
      </c>
      <c r="G61" s="15">
        <v>1</v>
      </c>
      <c r="H61" s="15">
        <v>0</v>
      </c>
    </row>
    <row r="62" spans="1:8" ht="15">
      <c r="A62" s="16" t="s">
        <v>408</v>
      </c>
      <c r="B62" s="16" t="s">
        <v>414</v>
      </c>
      <c r="C62" s="16" t="s">
        <v>413</v>
      </c>
      <c r="D62" s="43">
        <v>2</v>
      </c>
      <c r="E62" s="16" t="s">
        <v>246</v>
      </c>
      <c r="F62" s="15" t="s">
        <v>291</v>
      </c>
      <c r="G62" s="15">
        <v>13</v>
      </c>
      <c r="H62" s="15">
        <v>0</v>
      </c>
    </row>
    <row r="63" spans="1:8" ht="15">
      <c r="A63" s="16" t="s">
        <v>408</v>
      </c>
      <c r="B63" s="16" t="s">
        <v>412</v>
      </c>
      <c r="C63" s="16" t="s">
        <v>411</v>
      </c>
      <c r="D63" s="43">
        <v>1</v>
      </c>
      <c r="E63" s="16" t="s">
        <v>246</v>
      </c>
      <c r="F63" s="15" t="s">
        <v>291</v>
      </c>
      <c r="G63" s="15">
        <v>2</v>
      </c>
      <c r="H63" s="15">
        <v>0</v>
      </c>
    </row>
    <row r="64" spans="1:8" ht="15">
      <c r="A64" s="16" t="s">
        <v>408</v>
      </c>
      <c r="B64" s="16" t="s">
        <v>412</v>
      </c>
      <c r="C64" s="16" t="s">
        <v>411</v>
      </c>
      <c r="D64" s="43">
        <v>2</v>
      </c>
      <c r="E64" s="16" t="s">
        <v>246</v>
      </c>
      <c r="F64" s="15" t="s">
        <v>291</v>
      </c>
      <c r="G64" s="15">
        <v>84</v>
      </c>
      <c r="H64" s="15">
        <v>0</v>
      </c>
    </row>
    <row r="65" spans="1:8" ht="15">
      <c r="A65" s="16" t="s">
        <v>408</v>
      </c>
      <c r="B65" s="16" t="s">
        <v>410</v>
      </c>
      <c r="C65" s="16" t="s">
        <v>409</v>
      </c>
      <c r="D65" s="43">
        <v>1</v>
      </c>
      <c r="E65" s="16" t="s">
        <v>246</v>
      </c>
      <c r="F65" s="15" t="s">
        <v>291</v>
      </c>
      <c r="G65" s="15">
        <v>2</v>
      </c>
      <c r="H65" s="15">
        <v>0</v>
      </c>
    </row>
    <row r="66" spans="1:8" ht="15">
      <c r="A66" s="16" t="s">
        <v>408</v>
      </c>
      <c r="B66" s="16" t="s">
        <v>410</v>
      </c>
      <c r="C66" s="16" t="s">
        <v>409</v>
      </c>
      <c r="D66" s="43">
        <v>2</v>
      </c>
      <c r="E66" s="16" t="s">
        <v>246</v>
      </c>
      <c r="F66" s="15" t="s">
        <v>291</v>
      </c>
      <c r="G66" s="15">
        <v>534</v>
      </c>
      <c r="H66" s="15">
        <v>0</v>
      </c>
    </row>
    <row r="67" spans="1:8" ht="15">
      <c r="A67" s="16" t="s">
        <v>408</v>
      </c>
      <c r="B67" s="16" t="s">
        <v>407</v>
      </c>
      <c r="C67" s="16" t="s">
        <v>406</v>
      </c>
      <c r="D67" s="43">
        <v>1</v>
      </c>
      <c r="E67" s="16" t="s">
        <v>246</v>
      </c>
      <c r="F67" s="15" t="s">
        <v>291</v>
      </c>
      <c r="G67" s="15">
        <v>2</v>
      </c>
      <c r="H67" s="15">
        <v>1</v>
      </c>
    </row>
    <row r="68" spans="1:8" ht="15">
      <c r="A68" s="16" t="s">
        <v>408</v>
      </c>
      <c r="B68" s="16" t="s">
        <v>407</v>
      </c>
      <c r="C68" s="16" t="s">
        <v>406</v>
      </c>
      <c r="D68" s="43">
        <v>2</v>
      </c>
      <c r="E68" s="16" t="s">
        <v>246</v>
      </c>
      <c r="F68" s="15" t="s">
        <v>291</v>
      </c>
      <c r="G68" s="15">
        <v>70</v>
      </c>
      <c r="H68" s="15">
        <v>0</v>
      </c>
    </row>
    <row r="69" spans="1:8" ht="15">
      <c r="A69" s="16" t="s">
        <v>408</v>
      </c>
      <c r="B69" s="16" t="s">
        <v>416</v>
      </c>
      <c r="C69" s="16" t="s">
        <v>415</v>
      </c>
      <c r="D69" s="43">
        <v>1</v>
      </c>
      <c r="E69" s="16" t="s">
        <v>64</v>
      </c>
      <c r="F69" s="15" t="s">
        <v>160</v>
      </c>
      <c r="G69" s="15">
        <v>2</v>
      </c>
      <c r="H69" s="15">
        <v>2</v>
      </c>
    </row>
    <row r="70" spans="1:8" ht="15">
      <c r="A70" s="16" t="s">
        <v>408</v>
      </c>
      <c r="B70" s="16" t="s">
        <v>416</v>
      </c>
      <c r="C70" s="16" t="s">
        <v>415</v>
      </c>
      <c r="D70" s="43">
        <v>2</v>
      </c>
      <c r="E70" s="16" t="s">
        <v>64</v>
      </c>
      <c r="F70" s="15" t="s">
        <v>160</v>
      </c>
      <c r="G70" s="15">
        <v>29</v>
      </c>
      <c r="H70" s="15">
        <v>0</v>
      </c>
    </row>
    <row r="71" spans="1:8" ht="15">
      <c r="A71" s="16" t="s">
        <v>408</v>
      </c>
      <c r="B71" s="16" t="s">
        <v>414</v>
      </c>
      <c r="C71" s="16" t="s">
        <v>413</v>
      </c>
      <c r="D71" s="43">
        <v>2</v>
      </c>
      <c r="E71" s="16" t="s">
        <v>64</v>
      </c>
      <c r="F71" s="15" t="s">
        <v>160</v>
      </c>
      <c r="G71" s="15">
        <v>2</v>
      </c>
      <c r="H71" s="15">
        <v>0</v>
      </c>
    </row>
    <row r="72" spans="1:8" ht="15">
      <c r="A72" s="16" t="s">
        <v>408</v>
      </c>
      <c r="B72" s="16" t="s">
        <v>412</v>
      </c>
      <c r="C72" s="16" t="s">
        <v>411</v>
      </c>
      <c r="D72" s="43">
        <v>1</v>
      </c>
      <c r="E72" s="16" t="s">
        <v>64</v>
      </c>
      <c r="F72" s="15" t="s">
        <v>160</v>
      </c>
      <c r="G72" s="15">
        <v>1</v>
      </c>
      <c r="H72" s="15">
        <v>0</v>
      </c>
    </row>
    <row r="73" spans="1:8" ht="15">
      <c r="A73" s="16" t="s">
        <v>408</v>
      </c>
      <c r="B73" s="16" t="s">
        <v>412</v>
      </c>
      <c r="C73" s="16" t="s">
        <v>411</v>
      </c>
      <c r="D73" s="43">
        <v>2</v>
      </c>
      <c r="E73" s="16" t="s">
        <v>64</v>
      </c>
      <c r="F73" s="15" t="s">
        <v>160</v>
      </c>
      <c r="G73" s="15">
        <v>54</v>
      </c>
      <c r="H73" s="15">
        <v>0</v>
      </c>
    </row>
    <row r="74" spans="1:8" ht="15">
      <c r="A74" s="16" t="s">
        <v>408</v>
      </c>
      <c r="B74" s="16" t="s">
        <v>410</v>
      </c>
      <c r="C74" s="16" t="s">
        <v>409</v>
      </c>
      <c r="D74" s="43">
        <v>1</v>
      </c>
      <c r="E74" s="16" t="s">
        <v>64</v>
      </c>
      <c r="F74" s="15" t="s">
        <v>160</v>
      </c>
      <c r="G74" s="15">
        <v>4</v>
      </c>
      <c r="H74" s="15">
        <v>0</v>
      </c>
    </row>
    <row r="75" spans="1:8" ht="15">
      <c r="A75" s="16" t="s">
        <v>408</v>
      </c>
      <c r="B75" s="16" t="s">
        <v>410</v>
      </c>
      <c r="C75" s="16" t="s">
        <v>409</v>
      </c>
      <c r="D75" s="43">
        <v>2</v>
      </c>
      <c r="E75" s="16" t="s">
        <v>64</v>
      </c>
      <c r="F75" s="15" t="s">
        <v>160</v>
      </c>
      <c r="G75" s="15">
        <v>253</v>
      </c>
      <c r="H75" s="15">
        <v>0</v>
      </c>
    </row>
    <row r="76" spans="1:8" ht="15">
      <c r="A76" s="16" t="s">
        <v>408</v>
      </c>
      <c r="B76" s="16" t="s">
        <v>407</v>
      </c>
      <c r="C76" s="16" t="s">
        <v>406</v>
      </c>
      <c r="D76" s="43">
        <v>1</v>
      </c>
      <c r="E76" s="16" t="s">
        <v>64</v>
      </c>
      <c r="F76" s="15" t="s">
        <v>160</v>
      </c>
      <c r="G76" s="15">
        <v>1</v>
      </c>
      <c r="H76" s="15">
        <v>0</v>
      </c>
    </row>
    <row r="77" spans="1:8" ht="15">
      <c r="A77" s="16" t="s">
        <v>408</v>
      </c>
      <c r="B77" s="16" t="s">
        <v>407</v>
      </c>
      <c r="C77" s="16" t="s">
        <v>406</v>
      </c>
      <c r="D77" s="43">
        <v>2</v>
      </c>
      <c r="E77" s="16" t="s">
        <v>64</v>
      </c>
      <c r="F77" s="15" t="s">
        <v>160</v>
      </c>
      <c r="G77" s="15">
        <v>39</v>
      </c>
      <c r="H77" s="15">
        <v>0</v>
      </c>
    </row>
    <row r="78" spans="1:8" ht="15">
      <c r="A78" s="16" t="s">
        <v>408</v>
      </c>
      <c r="B78" s="16" t="s">
        <v>416</v>
      </c>
      <c r="C78" s="16" t="s">
        <v>415</v>
      </c>
      <c r="D78" s="43">
        <v>2</v>
      </c>
      <c r="E78" s="16" t="s">
        <v>202</v>
      </c>
      <c r="F78" s="15" t="s">
        <v>214</v>
      </c>
      <c r="G78" s="15">
        <v>102</v>
      </c>
      <c r="H78" s="15">
        <v>0</v>
      </c>
    </row>
    <row r="79" spans="1:8" ht="15">
      <c r="A79" s="16" t="s">
        <v>408</v>
      </c>
      <c r="B79" s="16" t="s">
        <v>414</v>
      </c>
      <c r="C79" s="16" t="s">
        <v>413</v>
      </c>
      <c r="D79" s="43">
        <v>2</v>
      </c>
      <c r="E79" s="16" t="s">
        <v>202</v>
      </c>
      <c r="F79" s="15" t="s">
        <v>214</v>
      </c>
      <c r="G79" s="15">
        <v>89</v>
      </c>
      <c r="H79" s="15">
        <v>0</v>
      </c>
    </row>
    <row r="80" spans="1:8" ht="15">
      <c r="A80" s="16" t="s">
        <v>408</v>
      </c>
      <c r="B80" s="16" t="s">
        <v>412</v>
      </c>
      <c r="C80" s="16" t="s">
        <v>411</v>
      </c>
      <c r="D80" s="43">
        <v>1</v>
      </c>
      <c r="E80" s="16" t="s">
        <v>202</v>
      </c>
      <c r="F80" s="15" t="s">
        <v>214</v>
      </c>
      <c r="G80" s="15">
        <v>2</v>
      </c>
      <c r="H80" s="15">
        <v>0</v>
      </c>
    </row>
    <row r="81" spans="1:8" ht="15">
      <c r="A81" s="16" t="s">
        <v>408</v>
      </c>
      <c r="B81" s="16" t="s">
        <v>412</v>
      </c>
      <c r="C81" s="16" t="s">
        <v>411</v>
      </c>
      <c r="D81" s="43">
        <v>2</v>
      </c>
      <c r="E81" s="16" t="s">
        <v>202</v>
      </c>
      <c r="F81" s="15" t="s">
        <v>214</v>
      </c>
      <c r="G81" s="15">
        <v>261</v>
      </c>
      <c r="H81" s="15">
        <v>0</v>
      </c>
    </row>
    <row r="82" spans="1:8" ht="15">
      <c r="A82" s="16" t="s">
        <v>408</v>
      </c>
      <c r="B82" s="16" t="s">
        <v>410</v>
      </c>
      <c r="C82" s="16" t="s">
        <v>409</v>
      </c>
      <c r="D82" s="43">
        <v>1</v>
      </c>
      <c r="E82" s="16" t="s">
        <v>202</v>
      </c>
      <c r="F82" s="15" t="s">
        <v>214</v>
      </c>
      <c r="G82" s="15">
        <v>13</v>
      </c>
      <c r="H82" s="15">
        <v>2</v>
      </c>
    </row>
    <row r="83" spans="1:8" ht="15">
      <c r="A83" s="16" t="s">
        <v>408</v>
      </c>
      <c r="B83" s="16" t="s">
        <v>410</v>
      </c>
      <c r="C83" s="16" t="s">
        <v>409</v>
      </c>
      <c r="D83" s="43">
        <v>2</v>
      </c>
      <c r="E83" s="16" t="s">
        <v>202</v>
      </c>
      <c r="F83" s="15" t="s">
        <v>214</v>
      </c>
      <c r="G83" s="15">
        <v>1151</v>
      </c>
      <c r="H83" s="15">
        <v>0</v>
      </c>
    </row>
    <row r="84" spans="1:8" ht="15">
      <c r="A84" s="16" t="s">
        <v>408</v>
      </c>
      <c r="B84" s="16" t="s">
        <v>407</v>
      </c>
      <c r="C84" s="16" t="s">
        <v>406</v>
      </c>
      <c r="D84" s="43">
        <v>1</v>
      </c>
      <c r="E84" s="16" t="s">
        <v>202</v>
      </c>
      <c r="F84" s="15" t="s">
        <v>214</v>
      </c>
      <c r="G84" s="15">
        <v>4</v>
      </c>
      <c r="H84" s="15">
        <v>1</v>
      </c>
    </row>
    <row r="85" spans="1:8" ht="15">
      <c r="A85" s="16" t="s">
        <v>408</v>
      </c>
      <c r="B85" s="16" t="s">
        <v>407</v>
      </c>
      <c r="C85" s="16" t="s">
        <v>406</v>
      </c>
      <c r="D85" s="43">
        <v>2</v>
      </c>
      <c r="E85" s="16" t="s">
        <v>202</v>
      </c>
      <c r="F85" s="15" t="s">
        <v>214</v>
      </c>
      <c r="G85" s="15">
        <v>239</v>
      </c>
      <c r="H85" s="15">
        <v>0</v>
      </c>
    </row>
    <row r="86" spans="1:8" ht="15">
      <c r="A86" s="16" t="s">
        <v>408</v>
      </c>
      <c r="B86" s="16" t="s">
        <v>416</v>
      </c>
      <c r="C86" s="16" t="s">
        <v>415</v>
      </c>
      <c r="D86" s="43">
        <v>1</v>
      </c>
      <c r="E86" s="16" t="s">
        <v>26</v>
      </c>
      <c r="F86" s="15" t="s">
        <v>264</v>
      </c>
      <c r="G86" s="15">
        <v>1</v>
      </c>
      <c r="H86" s="15">
        <v>0</v>
      </c>
    </row>
    <row r="87" spans="1:8" ht="15">
      <c r="A87" s="16" t="s">
        <v>408</v>
      </c>
      <c r="B87" s="16" t="s">
        <v>416</v>
      </c>
      <c r="C87" s="16" t="s">
        <v>415</v>
      </c>
      <c r="D87" s="43">
        <v>2</v>
      </c>
      <c r="E87" s="16" t="s">
        <v>26</v>
      </c>
      <c r="F87" s="15" t="s">
        <v>264</v>
      </c>
      <c r="G87" s="15">
        <v>253</v>
      </c>
      <c r="H87" s="15">
        <v>1</v>
      </c>
    </row>
    <row r="88" spans="1:8" ht="15">
      <c r="A88" s="16" t="s">
        <v>408</v>
      </c>
      <c r="B88" s="16" t="s">
        <v>414</v>
      </c>
      <c r="C88" s="16" t="s">
        <v>413</v>
      </c>
      <c r="D88" s="43">
        <v>1</v>
      </c>
      <c r="E88" s="16" t="s">
        <v>26</v>
      </c>
      <c r="F88" s="15" t="s">
        <v>264</v>
      </c>
      <c r="G88" s="15">
        <v>4</v>
      </c>
      <c r="H88" s="15">
        <v>0</v>
      </c>
    </row>
    <row r="89" spans="1:8" ht="15">
      <c r="A89" s="16" t="s">
        <v>408</v>
      </c>
      <c r="B89" s="16" t="s">
        <v>414</v>
      </c>
      <c r="C89" s="16" t="s">
        <v>413</v>
      </c>
      <c r="D89" s="43">
        <v>2</v>
      </c>
      <c r="E89" s="16" t="s">
        <v>26</v>
      </c>
      <c r="F89" s="15" t="s">
        <v>264</v>
      </c>
      <c r="G89" s="15">
        <v>173</v>
      </c>
      <c r="H89" s="15">
        <v>0</v>
      </c>
    </row>
    <row r="90" spans="1:8" ht="15">
      <c r="A90" s="16" t="s">
        <v>408</v>
      </c>
      <c r="B90" s="16" t="s">
        <v>412</v>
      </c>
      <c r="C90" s="16" t="s">
        <v>411</v>
      </c>
      <c r="D90" s="43">
        <v>1</v>
      </c>
      <c r="E90" s="16" t="s">
        <v>26</v>
      </c>
      <c r="F90" s="15" t="s">
        <v>264</v>
      </c>
      <c r="G90" s="15">
        <v>5</v>
      </c>
      <c r="H90" s="15">
        <v>4</v>
      </c>
    </row>
    <row r="91" spans="1:8" ht="15">
      <c r="A91" s="16" t="s">
        <v>408</v>
      </c>
      <c r="B91" s="16" t="s">
        <v>412</v>
      </c>
      <c r="C91" s="16" t="s">
        <v>411</v>
      </c>
      <c r="D91" s="43">
        <v>2</v>
      </c>
      <c r="E91" s="16" t="s">
        <v>26</v>
      </c>
      <c r="F91" s="15" t="s">
        <v>264</v>
      </c>
      <c r="G91" s="15">
        <v>469</v>
      </c>
      <c r="H91" s="15">
        <v>0</v>
      </c>
    </row>
    <row r="92" spans="1:8" ht="15">
      <c r="A92" s="16" t="s">
        <v>408</v>
      </c>
      <c r="B92" s="16" t="s">
        <v>410</v>
      </c>
      <c r="C92" s="16" t="s">
        <v>409</v>
      </c>
      <c r="D92" s="43">
        <v>1</v>
      </c>
      <c r="E92" s="16" t="s">
        <v>26</v>
      </c>
      <c r="F92" s="15" t="s">
        <v>264</v>
      </c>
      <c r="G92" s="15">
        <v>29</v>
      </c>
      <c r="H92" s="15">
        <v>3</v>
      </c>
    </row>
    <row r="93" spans="1:8" ht="15">
      <c r="A93" s="16" t="s">
        <v>408</v>
      </c>
      <c r="B93" s="16" t="s">
        <v>410</v>
      </c>
      <c r="C93" s="16" t="s">
        <v>409</v>
      </c>
      <c r="D93" s="43">
        <v>2</v>
      </c>
      <c r="E93" s="16" t="s">
        <v>26</v>
      </c>
      <c r="F93" s="15" t="s">
        <v>264</v>
      </c>
      <c r="G93" s="15">
        <v>2117</v>
      </c>
      <c r="H93" s="15">
        <v>0</v>
      </c>
    </row>
    <row r="94" spans="1:8" ht="15">
      <c r="A94" s="16" t="s">
        <v>408</v>
      </c>
      <c r="B94" s="16" t="s">
        <v>407</v>
      </c>
      <c r="C94" s="16" t="s">
        <v>406</v>
      </c>
      <c r="D94" s="43">
        <v>1</v>
      </c>
      <c r="E94" s="16" t="s">
        <v>26</v>
      </c>
      <c r="F94" s="15" t="s">
        <v>264</v>
      </c>
      <c r="G94" s="15">
        <v>12</v>
      </c>
      <c r="H94" s="15">
        <v>4</v>
      </c>
    </row>
    <row r="95" spans="1:8" ht="15">
      <c r="A95" s="16" t="s">
        <v>408</v>
      </c>
      <c r="B95" s="16" t="s">
        <v>407</v>
      </c>
      <c r="C95" s="16" t="s">
        <v>406</v>
      </c>
      <c r="D95" s="43">
        <v>2</v>
      </c>
      <c r="E95" s="16" t="s">
        <v>26</v>
      </c>
      <c r="F95" s="15" t="s">
        <v>264</v>
      </c>
      <c r="G95" s="15">
        <v>625</v>
      </c>
      <c r="H95" s="15">
        <v>0</v>
      </c>
    </row>
    <row r="96" spans="1:8" ht="15">
      <c r="A96" s="16" t="s">
        <v>408</v>
      </c>
      <c r="B96" s="16" t="s">
        <v>416</v>
      </c>
      <c r="C96" s="16" t="s">
        <v>415</v>
      </c>
      <c r="D96" s="43">
        <v>2</v>
      </c>
      <c r="E96" s="16" t="s">
        <v>179</v>
      </c>
      <c r="F96" s="15" t="s">
        <v>94</v>
      </c>
      <c r="G96" s="15">
        <v>42</v>
      </c>
      <c r="H96" s="15">
        <v>0</v>
      </c>
    </row>
    <row r="97" spans="1:8" ht="15">
      <c r="A97" s="16" t="s">
        <v>408</v>
      </c>
      <c r="B97" s="16" t="s">
        <v>414</v>
      </c>
      <c r="C97" s="16" t="s">
        <v>413</v>
      </c>
      <c r="D97" s="43">
        <v>2</v>
      </c>
      <c r="E97" s="16" t="s">
        <v>179</v>
      </c>
      <c r="F97" s="15" t="s">
        <v>94</v>
      </c>
      <c r="G97" s="15">
        <v>35</v>
      </c>
      <c r="H97" s="15">
        <v>0</v>
      </c>
    </row>
    <row r="98" spans="1:8" ht="15">
      <c r="A98" s="16" t="s">
        <v>408</v>
      </c>
      <c r="B98" s="16" t="s">
        <v>412</v>
      </c>
      <c r="C98" s="16" t="s">
        <v>411</v>
      </c>
      <c r="D98" s="43">
        <v>2</v>
      </c>
      <c r="E98" s="16" t="s">
        <v>179</v>
      </c>
      <c r="F98" s="15" t="s">
        <v>94</v>
      </c>
      <c r="G98" s="15">
        <v>77</v>
      </c>
      <c r="H98" s="15">
        <v>0</v>
      </c>
    </row>
    <row r="99" spans="1:8" ht="15">
      <c r="A99" s="16" t="s">
        <v>408</v>
      </c>
      <c r="B99" s="16" t="s">
        <v>410</v>
      </c>
      <c r="C99" s="16" t="s">
        <v>409</v>
      </c>
      <c r="D99" s="43">
        <v>1</v>
      </c>
      <c r="E99" s="16" t="s">
        <v>179</v>
      </c>
      <c r="F99" s="15" t="s">
        <v>94</v>
      </c>
      <c r="G99" s="15">
        <v>3</v>
      </c>
      <c r="H99" s="15">
        <v>0</v>
      </c>
    </row>
    <row r="100" spans="1:8" ht="15">
      <c r="A100" s="16" t="s">
        <v>408</v>
      </c>
      <c r="B100" s="16" t="s">
        <v>410</v>
      </c>
      <c r="C100" s="16" t="s">
        <v>409</v>
      </c>
      <c r="D100" s="43">
        <v>2</v>
      </c>
      <c r="E100" s="16" t="s">
        <v>179</v>
      </c>
      <c r="F100" s="15" t="s">
        <v>94</v>
      </c>
      <c r="G100" s="15">
        <v>321</v>
      </c>
      <c r="H100" s="15">
        <v>0</v>
      </c>
    </row>
    <row r="101" spans="1:8" ht="15">
      <c r="A101" s="16" t="s">
        <v>408</v>
      </c>
      <c r="B101" s="16" t="s">
        <v>407</v>
      </c>
      <c r="C101" s="16" t="s">
        <v>406</v>
      </c>
      <c r="D101" s="43">
        <v>1</v>
      </c>
      <c r="E101" s="16" t="s">
        <v>179</v>
      </c>
      <c r="F101" s="15" t="s">
        <v>94</v>
      </c>
      <c r="G101" s="15">
        <v>2</v>
      </c>
      <c r="H101" s="15">
        <v>1</v>
      </c>
    </row>
    <row r="102" spans="1:8" ht="15">
      <c r="A102" s="16" t="s">
        <v>408</v>
      </c>
      <c r="B102" s="16" t="s">
        <v>407</v>
      </c>
      <c r="C102" s="16" t="s">
        <v>406</v>
      </c>
      <c r="D102" s="43">
        <v>2</v>
      </c>
      <c r="E102" s="16" t="s">
        <v>179</v>
      </c>
      <c r="F102" s="15" t="s">
        <v>94</v>
      </c>
      <c r="G102" s="15">
        <v>105</v>
      </c>
      <c r="H102" s="15">
        <v>0</v>
      </c>
    </row>
    <row r="103" spans="1:8" ht="15">
      <c r="A103" s="16" t="s">
        <v>408</v>
      </c>
      <c r="B103" s="16" t="s">
        <v>416</v>
      </c>
      <c r="C103" s="16" t="s">
        <v>415</v>
      </c>
      <c r="D103" s="43">
        <v>2</v>
      </c>
      <c r="E103" s="16" t="s">
        <v>50</v>
      </c>
      <c r="F103" s="15" t="s">
        <v>150</v>
      </c>
      <c r="G103" s="15">
        <v>13</v>
      </c>
      <c r="H103" s="15">
        <v>0</v>
      </c>
    </row>
    <row r="104" spans="1:8" ht="15">
      <c r="A104" s="16" t="s">
        <v>408</v>
      </c>
      <c r="B104" s="16" t="s">
        <v>414</v>
      </c>
      <c r="C104" s="16" t="s">
        <v>413</v>
      </c>
      <c r="D104" s="43">
        <v>2</v>
      </c>
      <c r="E104" s="16" t="s">
        <v>50</v>
      </c>
      <c r="F104" s="15" t="s">
        <v>150</v>
      </c>
      <c r="G104" s="15">
        <v>2</v>
      </c>
      <c r="H104" s="15">
        <v>0</v>
      </c>
    </row>
    <row r="105" spans="1:8" ht="15">
      <c r="A105" s="16" t="s">
        <v>408</v>
      </c>
      <c r="B105" s="16" t="s">
        <v>412</v>
      </c>
      <c r="C105" s="16" t="s">
        <v>411</v>
      </c>
      <c r="D105" s="43">
        <v>2</v>
      </c>
      <c r="E105" s="16" t="s">
        <v>50</v>
      </c>
      <c r="F105" s="15" t="s">
        <v>150</v>
      </c>
      <c r="G105" s="15">
        <v>20</v>
      </c>
      <c r="H105" s="15">
        <v>0</v>
      </c>
    </row>
    <row r="106" spans="1:8" ht="15">
      <c r="A106" s="16" t="s">
        <v>408</v>
      </c>
      <c r="B106" s="16" t="s">
        <v>410</v>
      </c>
      <c r="C106" s="16" t="s">
        <v>409</v>
      </c>
      <c r="D106" s="43">
        <v>2</v>
      </c>
      <c r="E106" s="16" t="s">
        <v>50</v>
      </c>
      <c r="F106" s="15" t="s">
        <v>150</v>
      </c>
      <c r="G106" s="15">
        <v>111</v>
      </c>
      <c r="H106" s="15">
        <v>0</v>
      </c>
    </row>
    <row r="107" spans="1:8" ht="15">
      <c r="A107" s="16" t="s">
        <v>408</v>
      </c>
      <c r="B107" s="16" t="s">
        <v>407</v>
      </c>
      <c r="C107" s="16" t="s">
        <v>406</v>
      </c>
      <c r="D107" s="43">
        <v>1</v>
      </c>
      <c r="E107" s="16" t="s">
        <v>50</v>
      </c>
      <c r="F107" s="15" t="s">
        <v>150</v>
      </c>
      <c r="G107" s="15">
        <v>2</v>
      </c>
      <c r="H107" s="15">
        <v>0</v>
      </c>
    </row>
    <row r="108" spans="1:8" ht="15">
      <c r="A108" s="16" t="s">
        <v>408</v>
      </c>
      <c r="B108" s="16" t="s">
        <v>407</v>
      </c>
      <c r="C108" s="16" t="s">
        <v>406</v>
      </c>
      <c r="D108" s="43">
        <v>2</v>
      </c>
      <c r="E108" s="16" t="s">
        <v>50</v>
      </c>
      <c r="F108" s="15" t="s">
        <v>150</v>
      </c>
      <c r="G108" s="15">
        <v>18</v>
      </c>
      <c r="H108" s="15">
        <v>0</v>
      </c>
    </row>
    <row r="109" spans="1:8" ht="15">
      <c r="A109" s="16" t="s">
        <v>408</v>
      </c>
      <c r="B109" s="16" t="s">
        <v>416</v>
      </c>
      <c r="C109" s="16" t="s">
        <v>415</v>
      </c>
      <c r="D109" s="43">
        <v>1</v>
      </c>
      <c r="E109" s="16" t="s">
        <v>220</v>
      </c>
      <c r="F109" s="15" t="s">
        <v>279</v>
      </c>
      <c r="G109" s="15">
        <v>1</v>
      </c>
      <c r="H109" s="15">
        <v>0</v>
      </c>
    </row>
    <row r="110" spans="1:8" ht="15">
      <c r="A110" s="16" t="s">
        <v>408</v>
      </c>
      <c r="B110" s="16" t="s">
        <v>416</v>
      </c>
      <c r="C110" s="16" t="s">
        <v>415</v>
      </c>
      <c r="D110" s="43">
        <v>2</v>
      </c>
      <c r="E110" s="16" t="s">
        <v>220</v>
      </c>
      <c r="F110" s="15" t="s">
        <v>279</v>
      </c>
      <c r="G110" s="15">
        <v>225</v>
      </c>
      <c r="H110" s="15">
        <v>0</v>
      </c>
    </row>
    <row r="111" spans="1:8" ht="15">
      <c r="A111" s="16" t="s">
        <v>408</v>
      </c>
      <c r="B111" s="16" t="s">
        <v>414</v>
      </c>
      <c r="C111" s="16" t="s">
        <v>413</v>
      </c>
      <c r="D111" s="43">
        <v>1</v>
      </c>
      <c r="E111" s="16" t="s">
        <v>220</v>
      </c>
      <c r="F111" s="15" t="s">
        <v>279</v>
      </c>
      <c r="G111" s="15">
        <v>1</v>
      </c>
      <c r="H111" s="15">
        <v>0</v>
      </c>
    </row>
    <row r="112" spans="1:8" ht="15">
      <c r="A112" s="16" t="s">
        <v>408</v>
      </c>
      <c r="B112" s="16" t="s">
        <v>414</v>
      </c>
      <c r="C112" s="16" t="s">
        <v>413</v>
      </c>
      <c r="D112" s="43">
        <v>2</v>
      </c>
      <c r="E112" s="16" t="s">
        <v>220</v>
      </c>
      <c r="F112" s="15" t="s">
        <v>279</v>
      </c>
      <c r="G112" s="15">
        <v>120</v>
      </c>
      <c r="H112" s="15">
        <v>0</v>
      </c>
    </row>
    <row r="113" spans="1:8" ht="15">
      <c r="A113" s="16" t="s">
        <v>408</v>
      </c>
      <c r="B113" s="16" t="s">
        <v>412</v>
      </c>
      <c r="C113" s="16" t="s">
        <v>411</v>
      </c>
      <c r="D113" s="43">
        <v>2</v>
      </c>
      <c r="E113" s="16" t="s">
        <v>220</v>
      </c>
      <c r="F113" s="15" t="s">
        <v>279</v>
      </c>
      <c r="G113" s="15">
        <v>440</v>
      </c>
      <c r="H113" s="15">
        <v>0</v>
      </c>
    </row>
    <row r="114" spans="1:8" ht="15">
      <c r="A114" s="16" t="s">
        <v>408</v>
      </c>
      <c r="B114" s="16" t="s">
        <v>410</v>
      </c>
      <c r="C114" s="16" t="s">
        <v>409</v>
      </c>
      <c r="D114" s="43">
        <v>1</v>
      </c>
      <c r="E114" s="16" t="s">
        <v>220</v>
      </c>
      <c r="F114" s="15" t="s">
        <v>279</v>
      </c>
      <c r="G114" s="15">
        <v>15</v>
      </c>
      <c r="H114" s="15">
        <v>4</v>
      </c>
    </row>
    <row r="115" spans="1:8" ht="15">
      <c r="A115" s="16" t="s">
        <v>408</v>
      </c>
      <c r="B115" s="16" t="s">
        <v>410</v>
      </c>
      <c r="C115" s="16" t="s">
        <v>409</v>
      </c>
      <c r="D115" s="43">
        <v>2</v>
      </c>
      <c r="E115" s="16" t="s">
        <v>220</v>
      </c>
      <c r="F115" s="15" t="s">
        <v>279</v>
      </c>
      <c r="G115" s="15">
        <v>2274</v>
      </c>
      <c r="H115" s="15">
        <v>2</v>
      </c>
    </row>
    <row r="116" spans="1:8" ht="15">
      <c r="A116" s="16" t="s">
        <v>408</v>
      </c>
      <c r="B116" s="16" t="s">
        <v>407</v>
      </c>
      <c r="C116" s="16" t="s">
        <v>406</v>
      </c>
      <c r="D116" s="43">
        <v>1</v>
      </c>
      <c r="E116" s="16" t="s">
        <v>220</v>
      </c>
      <c r="F116" s="15" t="s">
        <v>279</v>
      </c>
      <c r="G116" s="15">
        <v>5</v>
      </c>
      <c r="H116" s="15">
        <v>1</v>
      </c>
    </row>
    <row r="117" spans="1:8" ht="15">
      <c r="A117" s="16" t="s">
        <v>408</v>
      </c>
      <c r="B117" s="16" t="s">
        <v>407</v>
      </c>
      <c r="C117" s="16" t="s">
        <v>406</v>
      </c>
      <c r="D117" s="43">
        <v>2</v>
      </c>
      <c r="E117" s="16" t="s">
        <v>220</v>
      </c>
      <c r="F117" s="15" t="s">
        <v>279</v>
      </c>
      <c r="G117" s="15">
        <v>495</v>
      </c>
      <c r="H117" s="15">
        <v>0</v>
      </c>
    </row>
    <row r="118" spans="1:8" ht="15">
      <c r="A118" s="16" t="s">
        <v>408</v>
      </c>
      <c r="B118" s="16" t="s">
        <v>416</v>
      </c>
      <c r="C118" s="16" t="s">
        <v>415</v>
      </c>
      <c r="D118" s="43">
        <v>1</v>
      </c>
      <c r="E118" s="16" t="s">
        <v>0</v>
      </c>
      <c r="F118" s="15" t="s">
        <v>180</v>
      </c>
      <c r="G118" s="15">
        <v>2</v>
      </c>
      <c r="H118" s="15">
        <v>0</v>
      </c>
    </row>
    <row r="119" spans="1:8" ht="15">
      <c r="A119" s="16" t="s">
        <v>408</v>
      </c>
      <c r="B119" s="16" t="s">
        <v>416</v>
      </c>
      <c r="C119" s="16" t="s">
        <v>415</v>
      </c>
      <c r="D119" s="43">
        <v>2</v>
      </c>
      <c r="E119" s="16" t="s">
        <v>0</v>
      </c>
      <c r="F119" s="15" t="s">
        <v>180</v>
      </c>
      <c r="G119" s="15">
        <v>240</v>
      </c>
      <c r="H119" s="15">
        <v>0</v>
      </c>
    </row>
    <row r="120" spans="1:8" ht="15">
      <c r="A120" s="16" t="s">
        <v>408</v>
      </c>
      <c r="B120" s="16" t="s">
        <v>414</v>
      </c>
      <c r="C120" s="16" t="s">
        <v>413</v>
      </c>
      <c r="D120" s="43">
        <v>1</v>
      </c>
      <c r="E120" s="16" t="s">
        <v>0</v>
      </c>
      <c r="F120" s="15" t="s">
        <v>180</v>
      </c>
      <c r="G120" s="15">
        <v>3</v>
      </c>
      <c r="H120" s="15">
        <v>1</v>
      </c>
    </row>
    <row r="121" spans="1:8" ht="15">
      <c r="A121" s="16" t="s">
        <v>408</v>
      </c>
      <c r="B121" s="16" t="s">
        <v>414</v>
      </c>
      <c r="C121" s="16" t="s">
        <v>413</v>
      </c>
      <c r="D121" s="43">
        <v>2</v>
      </c>
      <c r="E121" s="16" t="s">
        <v>0</v>
      </c>
      <c r="F121" s="15" t="s">
        <v>180</v>
      </c>
      <c r="G121" s="15">
        <v>181</v>
      </c>
      <c r="H121" s="15">
        <v>0</v>
      </c>
    </row>
    <row r="122" spans="1:8" ht="15">
      <c r="A122" s="16" t="s">
        <v>408</v>
      </c>
      <c r="B122" s="16" t="s">
        <v>412</v>
      </c>
      <c r="C122" s="16" t="s">
        <v>411</v>
      </c>
      <c r="D122" s="43">
        <v>1</v>
      </c>
      <c r="E122" s="16" t="s">
        <v>0</v>
      </c>
      <c r="F122" s="15" t="s">
        <v>180</v>
      </c>
      <c r="G122" s="15">
        <v>2</v>
      </c>
      <c r="H122" s="15">
        <v>1</v>
      </c>
    </row>
    <row r="123" spans="1:8" ht="15">
      <c r="A123" s="16" t="s">
        <v>408</v>
      </c>
      <c r="B123" s="16" t="s">
        <v>412</v>
      </c>
      <c r="C123" s="16" t="s">
        <v>411</v>
      </c>
      <c r="D123" s="43">
        <v>2</v>
      </c>
      <c r="E123" s="16" t="s">
        <v>0</v>
      </c>
      <c r="F123" s="15" t="s">
        <v>180</v>
      </c>
      <c r="G123" s="15">
        <v>619</v>
      </c>
      <c r="H123" s="15">
        <v>0</v>
      </c>
    </row>
    <row r="124" spans="1:8" ht="15">
      <c r="A124" s="16" t="s">
        <v>408</v>
      </c>
      <c r="B124" s="16" t="s">
        <v>410</v>
      </c>
      <c r="C124" s="16" t="s">
        <v>409</v>
      </c>
      <c r="D124" s="43">
        <v>1</v>
      </c>
      <c r="E124" s="16" t="s">
        <v>0</v>
      </c>
      <c r="F124" s="15" t="s">
        <v>180</v>
      </c>
      <c r="G124" s="15">
        <v>16</v>
      </c>
      <c r="H124" s="15">
        <v>6</v>
      </c>
    </row>
    <row r="125" spans="1:8" ht="15">
      <c r="A125" s="16" t="s">
        <v>408</v>
      </c>
      <c r="B125" s="16" t="s">
        <v>410</v>
      </c>
      <c r="C125" s="16" t="s">
        <v>409</v>
      </c>
      <c r="D125" s="43">
        <v>2</v>
      </c>
      <c r="E125" s="16" t="s">
        <v>0</v>
      </c>
      <c r="F125" s="15" t="s">
        <v>180</v>
      </c>
      <c r="G125" s="15">
        <v>2205</v>
      </c>
      <c r="H125" s="15">
        <v>0</v>
      </c>
    </row>
    <row r="126" spans="1:8" ht="15">
      <c r="A126" s="16" t="s">
        <v>408</v>
      </c>
      <c r="B126" s="16" t="s">
        <v>407</v>
      </c>
      <c r="C126" s="16" t="s">
        <v>406</v>
      </c>
      <c r="D126" s="43">
        <v>1</v>
      </c>
      <c r="E126" s="16" t="s">
        <v>0</v>
      </c>
      <c r="F126" s="15" t="s">
        <v>180</v>
      </c>
      <c r="G126" s="15">
        <v>6</v>
      </c>
      <c r="H126" s="15">
        <v>3</v>
      </c>
    </row>
    <row r="127" spans="1:8" ht="15">
      <c r="A127" s="16" t="s">
        <v>408</v>
      </c>
      <c r="B127" s="16" t="s">
        <v>407</v>
      </c>
      <c r="C127" s="16" t="s">
        <v>406</v>
      </c>
      <c r="D127" s="43">
        <v>2</v>
      </c>
      <c r="E127" s="16" t="s">
        <v>0</v>
      </c>
      <c r="F127" s="15" t="s">
        <v>180</v>
      </c>
      <c r="G127" s="15">
        <v>539</v>
      </c>
      <c r="H127" s="15">
        <v>0</v>
      </c>
    </row>
    <row r="128" spans="1:8" ht="15">
      <c r="A128" s="16" t="s">
        <v>408</v>
      </c>
      <c r="B128" s="16" t="s">
        <v>416</v>
      </c>
      <c r="C128" s="16" t="s">
        <v>415</v>
      </c>
      <c r="D128" s="43">
        <v>1</v>
      </c>
      <c r="E128" s="16" t="s">
        <v>190</v>
      </c>
      <c r="F128" s="15" t="s">
        <v>8</v>
      </c>
      <c r="G128" s="15">
        <v>4</v>
      </c>
      <c r="H128" s="15">
        <v>0</v>
      </c>
    </row>
    <row r="129" spans="1:8" ht="15">
      <c r="A129" s="16" t="s">
        <v>408</v>
      </c>
      <c r="B129" s="16" t="s">
        <v>416</v>
      </c>
      <c r="C129" s="16" t="s">
        <v>415</v>
      </c>
      <c r="D129" s="43">
        <v>2</v>
      </c>
      <c r="E129" s="16" t="s">
        <v>190</v>
      </c>
      <c r="F129" s="15" t="s">
        <v>8</v>
      </c>
      <c r="G129" s="15">
        <v>210</v>
      </c>
      <c r="H129" s="15">
        <v>0</v>
      </c>
    </row>
    <row r="130" spans="1:8" ht="15">
      <c r="A130" s="16" t="s">
        <v>408</v>
      </c>
      <c r="B130" s="16" t="s">
        <v>414</v>
      </c>
      <c r="C130" s="16" t="s">
        <v>413</v>
      </c>
      <c r="D130" s="43">
        <v>1</v>
      </c>
      <c r="E130" s="16" t="s">
        <v>190</v>
      </c>
      <c r="F130" s="15" t="s">
        <v>8</v>
      </c>
      <c r="G130" s="15">
        <v>5</v>
      </c>
      <c r="H130" s="15">
        <v>1</v>
      </c>
    </row>
    <row r="131" spans="1:8" ht="15">
      <c r="A131" s="16" t="s">
        <v>408</v>
      </c>
      <c r="B131" s="16" t="s">
        <v>414</v>
      </c>
      <c r="C131" s="16" t="s">
        <v>413</v>
      </c>
      <c r="D131" s="43">
        <v>2</v>
      </c>
      <c r="E131" s="16" t="s">
        <v>190</v>
      </c>
      <c r="F131" s="15" t="s">
        <v>8</v>
      </c>
      <c r="G131" s="15">
        <v>153</v>
      </c>
      <c r="H131" s="15">
        <v>0</v>
      </c>
    </row>
    <row r="132" spans="1:8" ht="15">
      <c r="A132" s="16" t="s">
        <v>408</v>
      </c>
      <c r="B132" s="16" t="s">
        <v>412</v>
      </c>
      <c r="C132" s="16" t="s">
        <v>411</v>
      </c>
      <c r="D132" s="43">
        <v>1</v>
      </c>
      <c r="E132" s="16" t="s">
        <v>190</v>
      </c>
      <c r="F132" s="15" t="s">
        <v>8</v>
      </c>
      <c r="G132" s="15">
        <v>9</v>
      </c>
      <c r="H132" s="15">
        <v>4</v>
      </c>
    </row>
    <row r="133" spans="1:8" ht="15">
      <c r="A133" s="16" t="s">
        <v>408</v>
      </c>
      <c r="B133" s="16" t="s">
        <v>412</v>
      </c>
      <c r="C133" s="16" t="s">
        <v>411</v>
      </c>
      <c r="D133" s="43">
        <v>2</v>
      </c>
      <c r="E133" s="16" t="s">
        <v>190</v>
      </c>
      <c r="F133" s="15" t="s">
        <v>8</v>
      </c>
      <c r="G133" s="15">
        <v>658</v>
      </c>
      <c r="H133" s="15">
        <v>0</v>
      </c>
    </row>
    <row r="134" spans="1:8" ht="15">
      <c r="A134" s="16" t="s">
        <v>408</v>
      </c>
      <c r="B134" s="16" t="s">
        <v>410</v>
      </c>
      <c r="C134" s="16" t="s">
        <v>409</v>
      </c>
      <c r="D134" s="43">
        <v>1</v>
      </c>
      <c r="E134" s="16" t="s">
        <v>190</v>
      </c>
      <c r="F134" s="15" t="s">
        <v>8</v>
      </c>
      <c r="G134" s="15">
        <v>65</v>
      </c>
      <c r="H134" s="15">
        <v>5</v>
      </c>
    </row>
    <row r="135" spans="1:8" ht="15">
      <c r="A135" s="16" t="s">
        <v>408</v>
      </c>
      <c r="B135" s="16" t="s">
        <v>410</v>
      </c>
      <c r="C135" s="16" t="s">
        <v>409</v>
      </c>
      <c r="D135" s="43">
        <v>2</v>
      </c>
      <c r="E135" s="16" t="s">
        <v>190</v>
      </c>
      <c r="F135" s="15" t="s">
        <v>8</v>
      </c>
      <c r="G135" s="15">
        <v>2659</v>
      </c>
      <c r="H135" s="15">
        <v>0</v>
      </c>
    </row>
    <row r="136" spans="1:8" ht="15">
      <c r="A136" s="16" t="s">
        <v>408</v>
      </c>
      <c r="B136" s="16" t="s">
        <v>407</v>
      </c>
      <c r="C136" s="16" t="s">
        <v>406</v>
      </c>
      <c r="D136" s="43">
        <v>1</v>
      </c>
      <c r="E136" s="16" t="s">
        <v>190</v>
      </c>
      <c r="F136" s="15" t="s">
        <v>8</v>
      </c>
      <c r="G136" s="15">
        <v>16</v>
      </c>
      <c r="H136" s="15">
        <v>6</v>
      </c>
    </row>
    <row r="137" spans="1:8" ht="15">
      <c r="A137" s="16" t="s">
        <v>408</v>
      </c>
      <c r="B137" s="16" t="s">
        <v>407</v>
      </c>
      <c r="C137" s="16" t="s">
        <v>406</v>
      </c>
      <c r="D137" s="43">
        <v>2</v>
      </c>
      <c r="E137" s="16" t="s">
        <v>190</v>
      </c>
      <c r="F137" s="15" t="s">
        <v>8</v>
      </c>
      <c r="G137" s="15">
        <v>546</v>
      </c>
      <c r="H137" s="15">
        <v>0</v>
      </c>
    </row>
    <row r="138" spans="1:8" ht="15">
      <c r="A138" s="16" t="s">
        <v>408</v>
      </c>
      <c r="B138" s="16" t="s">
        <v>416</v>
      </c>
      <c r="C138" s="16" t="s">
        <v>415</v>
      </c>
      <c r="D138" s="43">
        <v>1</v>
      </c>
      <c r="E138" s="16" t="s">
        <v>7</v>
      </c>
      <c r="F138" s="15" t="s">
        <v>3</v>
      </c>
      <c r="G138" s="15">
        <v>3</v>
      </c>
      <c r="H138" s="15">
        <v>0</v>
      </c>
    </row>
    <row r="139" spans="1:8" ht="15">
      <c r="A139" s="16" t="s">
        <v>408</v>
      </c>
      <c r="B139" s="16" t="s">
        <v>416</v>
      </c>
      <c r="C139" s="16" t="s">
        <v>415</v>
      </c>
      <c r="D139" s="43">
        <v>2</v>
      </c>
      <c r="E139" s="16" t="s">
        <v>7</v>
      </c>
      <c r="F139" s="15" t="s">
        <v>3</v>
      </c>
      <c r="G139" s="15">
        <v>248</v>
      </c>
      <c r="H139" s="15">
        <v>0</v>
      </c>
    </row>
    <row r="140" spans="1:8" ht="15">
      <c r="A140" s="16" t="s">
        <v>408</v>
      </c>
      <c r="B140" s="16" t="s">
        <v>414</v>
      </c>
      <c r="C140" s="16" t="s">
        <v>413</v>
      </c>
      <c r="D140" s="43">
        <v>1</v>
      </c>
      <c r="E140" s="16" t="s">
        <v>7</v>
      </c>
      <c r="F140" s="15" t="s">
        <v>3</v>
      </c>
      <c r="G140" s="15">
        <v>1</v>
      </c>
      <c r="H140" s="15">
        <v>0</v>
      </c>
    </row>
    <row r="141" spans="1:8" ht="15">
      <c r="A141" s="16" t="s">
        <v>408</v>
      </c>
      <c r="B141" s="16" t="s">
        <v>414</v>
      </c>
      <c r="C141" s="16" t="s">
        <v>413</v>
      </c>
      <c r="D141" s="43">
        <v>2</v>
      </c>
      <c r="E141" s="16" t="s">
        <v>7</v>
      </c>
      <c r="F141" s="15" t="s">
        <v>3</v>
      </c>
      <c r="G141" s="15">
        <v>149</v>
      </c>
      <c r="H141" s="15">
        <v>0</v>
      </c>
    </row>
    <row r="142" spans="1:8" ht="15">
      <c r="A142" s="16" t="s">
        <v>408</v>
      </c>
      <c r="B142" s="16" t="s">
        <v>412</v>
      </c>
      <c r="C142" s="16" t="s">
        <v>411</v>
      </c>
      <c r="D142" s="43">
        <v>1</v>
      </c>
      <c r="E142" s="16" t="s">
        <v>7</v>
      </c>
      <c r="F142" s="15" t="s">
        <v>3</v>
      </c>
      <c r="G142" s="15">
        <v>10</v>
      </c>
      <c r="H142" s="15">
        <v>0</v>
      </c>
    </row>
    <row r="143" spans="1:8" ht="15">
      <c r="A143" s="16" t="s">
        <v>408</v>
      </c>
      <c r="B143" s="16" t="s">
        <v>412</v>
      </c>
      <c r="C143" s="16" t="s">
        <v>411</v>
      </c>
      <c r="D143" s="43">
        <v>2</v>
      </c>
      <c r="E143" s="16" t="s">
        <v>7</v>
      </c>
      <c r="F143" s="15" t="s">
        <v>3</v>
      </c>
      <c r="G143" s="15">
        <v>546</v>
      </c>
      <c r="H143" s="15">
        <v>0</v>
      </c>
    </row>
    <row r="144" spans="1:8" ht="15">
      <c r="A144" s="16" t="s">
        <v>408</v>
      </c>
      <c r="B144" s="16" t="s">
        <v>410</v>
      </c>
      <c r="C144" s="16" t="s">
        <v>409</v>
      </c>
      <c r="D144" s="43">
        <v>1</v>
      </c>
      <c r="E144" s="16" t="s">
        <v>7</v>
      </c>
      <c r="F144" s="15" t="s">
        <v>3</v>
      </c>
      <c r="G144" s="15">
        <v>76</v>
      </c>
      <c r="H144" s="15">
        <v>8</v>
      </c>
    </row>
    <row r="145" spans="1:8" ht="15">
      <c r="A145" s="16" t="s">
        <v>408</v>
      </c>
      <c r="B145" s="16" t="s">
        <v>410</v>
      </c>
      <c r="C145" s="16" t="s">
        <v>409</v>
      </c>
      <c r="D145" s="43">
        <v>2</v>
      </c>
      <c r="E145" s="16" t="s">
        <v>7</v>
      </c>
      <c r="F145" s="15" t="s">
        <v>3</v>
      </c>
      <c r="G145" s="15">
        <v>3089</v>
      </c>
      <c r="H145" s="15">
        <v>0</v>
      </c>
    </row>
    <row r="146" spans="1:8" ht="15">
      <c r="A146" s="16" t="s">
        <v>408</v>
      </c>
      <c r="B146" s="16" t="s">
        <v>407</v>
      </c>
      <c r="C146" s="16" t="s">
        <v>406</v>
      </c>
      <c r="D146" s="43">
        <v>1</v>
      </c>
      <c r="E146" s="16" t="s">
        <v>7</v>
      </c>
      <c r="F146" s="15" t="s">
        <v>3</v>
      </c>
      <c r="G146" s="15">
        <v>9</v>
      </c>
      <c r="H146" s="15">
        <v>1</v>
      </c>
    </row>
    <row r="147" spans="1:8" ht="15">
      <c r="A147" s="16" t="s">
        <v>408</v>
      </c>
      <c r="B147" s="16" t="s">
        <v>407</v>
      </c>
      <c r="C147" s="16" t="s">
        <v>406</v>
      </c>
      <c r="D147" s="43">
        <v>2</v>
      </c>
      <c r="E147" s="16" t="s">
        <v>7</v>
      </c>
      <c r="F147" s="15" t="s">
        <v>3</v>
      </c>
      <c r="G147" s="15">
        <v>627</v>
      </c>
      <c r="H147" s="15">
        <v>1</v>
      </c>
    </row>
    <row r="148" spans="1:8" ht="15">
      <c r="A148" s="16" t="s">
        <v>408</v>
      </c>
      <c r="B148" s="16" t="s">
        <v>416</v>
      </c>
      <c r="C148" s="16" t="s">
        <v>415</v>
      </c>
      <c r="D148" s="43">
        <v>1</v>
      </c>
      <c r="E148" s="16" t="s">
        <v>181</v>
      </c>
      <c r="F148" s="15" t="s">
        <v>21</v>
      </c>
      <c r="G148" s="15">
        <v>7</v>
      </c>
      <c r="H148" s="15">
        <v>0</v>
      </c>
    </row>
    <row r="149" spans="1:8" ht="15">
      <c r="A149" s="16" t="s">
        <v>408</v>
      </c>
      <c r="B149" s="16" t="s">
        <v>416</v>
      </c>
      <c r="C149" s="16" t="s">
        <v>415</v>
      </c>
      <c r="D149" s="43">
        <v>2</v>
      </c>
      <c r="E149" s="16" t="s">
        <v>181</v>
      </c>
      <c r="F149" s="15" t="s">
        <v>21</v>
      </c>
      <c r="G149" s="15">
        <v>93</v>
      </c>
      <c r="H149" s="15">
        <v>0</v>
      </c>
    </row>
    <row r="150" spans="1:8" ht="15">
      <c r="A150" s="16" t="s">
        <v>408</v>
      </c>
      <c r="B150" s="16" t="s">
        <v>414</v>
      </c>
      <c r="C150" s="16" t="s">
        <v>413</v>
      </c>
      <c r="D150" s="43">
        <v>1</v>
      </c>
      <c r="E150" s="16" t="s">
        <v>181</v>
      </c>
      <c r="F150" s="15" t="s">
        <v>21</v>
      </c>
      <c r="G150" s="15">
        <v>6</v>
      </c>
      <c r="H150" s="15">
        <v>0</v>
      </c>
    </row>
    <row r="151" spans="1:8" ht="15">
      <c r="A151" s="16" t="s">
        <v>408</v>
      </c>
      <c r="B151" s="16" t="s">
        <v>414</v>
      </c>
      <c r="C151" s="16" t="s">
        <v>413</v>
      </c>
      <c r="D151" s="43">
        <v>2</v>
      </c>
      <c r="E151" s="16" t="s">
        <v>181</v>
      </c>
      <c r="F151" s="15" t="s">
        <v>21</v>
      </c>
      <c r="G151" s="15">
        <v>51</v>
      </c>
      <c r="H151" s="15">
        <v>0</v>
      </c>
    </row>
    <row r="152" spans="1:8" ht="15">
      <c r="A152" s="16" t="s">
        <v>408</v>
      </c>
      <c r="B152" s="16" t="s">
        <v>412</v>
      </c>
      <c r="C152" s="16" t="s">
        <v>411</v>
      </c>
      <c r="D152" s="43">
        <v>1</v>
      </c>
      <c r="E152" s="16" t="s">
        <v>181</v>
      </c>
      <c r="F152" s="15" t="s">
        <v>21</v>
      </c>
      <c r="G152" s="15">
        <v>6</v>
      </c>
      <c r="H152" s="15">
        <v>0</v>
      </c>
    </row>
    <row r="153" spans="1:8" ht="15">
      <c r="A153" s="16" t="s">
        <v>408</v>
      </c>
      <c r="B153" s="16" t="s">
        <v>412</v>
      </c>
      <c r="C153" s="16" t="s">
        <v>411</v>
      </c>
      <c r="D153" s="43">
        <v>2</v>
      </c>
      <c r="E153" s="16" t="s">
        <v>181</v>
      </c>
      <c r="F153" s="15" t="s">
        <v>21</v>
      </c>
      <c r="G153" s="15">
        <v>157</v>
      </c>
      <c r="H153" s="15">
        <v>0</v>
      </c>
    </row>
    <row r="154" spans="1:8" ht="15">
      <c r="A154" s="16" t="s">
        <v>408</v>
      </c>
      <c r="B154" s="16" t="s">
        <v>410</v>
      </c>
      <c r="C154" s="16" t="s">
        <v>409</v>
      </c>
      <c r="D154" s="43">
        <v>1</v>
      </c>
      <c r="E154" s="16" t="s">
        <v>181</v>
      </c>
      <c r="F154" s="15" t="s">
        <v>21</v>
      </c>
      <c r="G154" s="15">
        <v>38</v>
      </c>
      <c r="H154" s="15">
        <v>7</v>
      </c>
    </row>
    <row r="155" spans="1:8" ht="15">
      <c r="A155" s="16" t="s">
        <v>408</v>
      </c>
      <c r="B155" s="16" t="s">
        <v>410</v>
      </c>
      <c r="C155" s="16" t="s">
        <v>409</v>
      </c>
      <c r="D155" s="43">
        <v>2</v>
      </c>
      <c r="E155" s="16" t="s">
        <v>181</v>
      </c>
      <c r="F155" s="15" t="s">
        <v>21</v>
      </c>
      <c r="G155" s="15">
        <v>1062</v>
      </c>
      <c r="H155" s="15">
        <v>0</v>
      </c>
    </row>
    <row r="156" spans="1:8" ht="15">
      <c r="A156" s="16" t="s">
        <v>408</v>
      </c>
      <c r="B156" s="16" t="s">
        <v>407</v>
      </c>
      <c r="C156" s="16" t="s">
        <v>406</v>
      </c>
      <c r="D156" s="43">
        <v>1</v>
      </c>
      <c r="E156" s="16" t="s">
        <v>181</v>
      </c>
      <c r="F156" s="15" t="s">
        <v>21</v>
      </c>
      <c r="G156" s="15">
        <v>13</v>
      </c>
      <c r="H156" s="15">
        <v>1</v>
      </c>
    </row>
    <row r="157" spans="1:8" ht="15">
      <c r="A157" s="16" t="s">
        <v>408</v>
      </c>
      <c r="B157" s="16" t="s">
        <v>407</v>
      </c>
      <c r="C157" s="16" t="s">
        <v>406</v>
      </c>
      <c r="D157" s="43">
        <v>2</v>
      </c>
      <c r="E157" s="16" t="s">
        <v>181</v>
      </c>
      <c r="F157" s="15" t="s">
        <v>21</v>
      </c>
      <c r="G157" s="15">
        <v>245</v>
      </c>
      <c r="H157" s="15">
        <v>0</v>
      </c>
    </row>
    <row r="158" spans="1:8" ht="15">
      <c r="A158" s="16" t="s">
        <v>408</v>
      </c>
      <c r="B158" s="16" t="s">
        <v>416</v>
      </c>
      <c r="C158" s="16" t="s">
        <v>415</v>
      </c>
      <c r="D158" s="43">
        <v>1</v>
      </c>
      <c r="E158" s="16" t="s">
        <v>307</v>
      </c>
      <c r="F158" s="15" t="s">
        <v>170</v>
      </c>
      <c r="G158" s="15">
        <v>2</v>
      </c>
      <c r="H158" s="15">
        <v>0</v>
      </c>
    </row>
    <row r="159" spans="1:8" ht="15">
      <c r="A159" s="16" t="s">
        <v>408</v>
      </c>
      <c r="B159" s="16" t="s">
        <v>416</v>
      </c>
      <c r="C159" s="16" t="s">
        <v>415</v>
      </c>
      <c r="D159" s="43">
        <v>2</v>
      </c>
      <c r="E159" s="16" t="s">
        <v>307</v>
      </c>
      <c r="F159" s="15" t="s">
        <v>170</v>
      </c>
      <c r="G159" s="15">
        <v>160</v>
      </c>
      <c r="H159" s="15">
        <v>0</v>
      </c>
    </row>
    <row r="160" spans="1:8" ht="15">
      <c r="A160" s="16" t="s">
        <v>408</v>
      </c>
      <c r="B160" s="16" t="s">
        <v>414</v>
      </c>
      <c r="C160" s="16" t="s">
        <v>413</v>
      </c>
      <c r="D160" s="43">
        <v>1</v>
      </c>
      <c r="E160" s="16" t="s">
        <v>307</v>
      </c>
      <c r="F160" s="15" t="s">
        <v>170</v>
      </c>
      <c r="G160" s="15">
        <v>1</v>
      </c>
      <c r="H160" s="15">
        <v>1</v>
      </c>
    </row>
    <row r="161" spans="1:8" ht="15">
      <c r="A161" s="16" t="s">
        <v>408</v>
      </c>
      <c r="B161" s="16" t="s">
        <v>414</v>
      </c>
      <c r="C161" s="16" t="s">
        <v>413</v>
      </c>
      <c r="D161" s="43">
        <v>2</v>
      </c>
      <c r="E161" s="16" t="s">
        <v>307</v>
      </c>
      <c r="F161" s="15" t="s">
        <v>170</v>
      </c>
      <c r="G161" s="15">
        <v>113</v>
      </c>
      <c r="H161" s="15">
        <v>0</v>
      </c>
    </row>
    <row r="162" spans="1:8" ht="15">
      <c r="A162" s="16" t="s">
        <v>408</v>
      </c>
      <c r="B162" s="16" t="s">
        <v>412</v>
      </c>
      <c r="C162" s="16" t="s">
        <v>411</v>
      </c>
      <c r="D162" s="43">
        <v>1</v>
      </c>
      <c r="E162" s="16" t="s">
        <v>307</v>
      </c>
      <c r="F162" s="15" t="s">
        <v>170</v>
      </c>
      <c r="G162" s="15">
        <v>7</v>
      </c>
      <c r="H162" s="15">
        <v>5</v>
      </c>
    </row>
    <row r="163" spans="1:8" ht="15">
      <c r="A163" s="16" t="s">
        <v>408</v>
      </c>
      <c r="B163" s="16" t="s">
        <v>412</v>
      </c>
      <c r="C163" s="16" t="s">
        <v>411</v>
      </c>
      <c r="D163" s="43">
        <v>2</v>
      </c>
      <c r="E163" s="16" t="s">
        <v>307</v>
      </c>
      <c r="F163" s="15" t="s">
        <v>170</v>
      </c>
      <c r="G163" s="15">
        <v>260</v>
      </c>
      <c r="H163" s="15">
        <v>0</v>
      </c>
    </row>
    <row r="164" spans="1:8" ht="15">
      <c r="A164" s="16" t="s">
        <v>408</v>
      </c>
      <c r="B164" s="16" t="s">
        <v>410</v>
      </c>
      <c r="C164" s="16" t="s">
        <v>409</v>
      </c>
      <c r="D164" s="43">
        <v>1</v>
      </c>
      <c r="E164" s="16" t="s">
        <v>307</v>
      </c>
      <c r="F164" s="15" t="s">
        <v>170</v>
      </c>
      <c r="G164" s="15">
        <v>5</v>
      </c>
      <c r="H164" s="15">
        <v>3</v>
      </c>
    </row>
    <row r="165" spans="1:8" ht="15">
      <c r="A165" s="16" t="s">
        <v>408</v>
      </c>
      <c r="B165" s="16" t="s">
        <v>410</v>
      </c>
      <c r="C165" s="16" t="s">
        <v>409</v>
      </c>
      <c r="D165" s="43">
        <v>2</v>
      </c>
      <c r="E165" s="16" t="s">
        <v>307</v>
      </c>
      <c r="F165" s="15" t="s">
        <v>170</v>
      </c>
      <c r="G165" s="15">
        <v>1028</v>
      </c>
      <c r="H165" s="15">
        <v>0</v>
      </c>
    </row>
    <row r="166" spans="1:8" ht="15">
      <c r="A166" s="16" t="s">
        <v>408</v>
      </c>
      <c r="B166" s="16" t="s">
        <v>407</v>
      </c>
      <c r="C166" s="16" t="s">
        <v>406</v>
      </c>
      <c r="D166" s="43">
        <v>1</v>
      </c>
      <c r="E166" s="16" t="s">
        <v>307</v>
      </c>
      <c r="F166" s="15" t="s">
        <v>170</v>
      </c>
      <c r="G166" s="15">
        <v>3</v>
      </c>
      <c r="H166" s="15">
        <v>0</v>
      </c>
    </row>
    <row r="167" spans="1:8" ht="15">
      <c r="A167" s="16" t="s">
        <v>408</v>
      </c>
      <c r="B167" s="16" t="s">
        <v>407</v>
      </c>
      <c r="C167" s="16" t="s">
        <v>406</v>
      </c>
      <c r="D167" s="43">
        <v>2</v>
      </c>
      <c r="E167" s="16" t="s">
        <v>307</v>
      </c>
      <c r="F167" s="15" t="s">
        <v>170</v>
      </c>
      <c r="G167" s="15">
        <v>279</v>
      </c>
      <c r="H167" s="15">
        <v>0</v>
      </c>
    </row>
    <row r="168" spans="1:8" ht="15">
      <c r="A168" s="16" t="s">
        <v>408</v>
      </c>
      <c r="B168" s="16" t="s">
        <v>416</v>
      </c>
      <c r="C168" s="16" t="s">
        <v>415</v>
      </c>
      <c r="D168" s="43">
        <v>2</v>
      </c>
      <c r="E168" s="16" t="s">
        <v>116</v>
      </c>
      <c r="F168" s="15" t="s">
        <v>115</v>
      </c>
      <c r="G168" s="15">
        <v>62</v>
      </c>
      <c r="H168" s="15">
        <v>0</v>
      </c>
    </row>
    <row r="169" spans="1:8" ht="15">
      <c r="A169" s="16" t="s">
        <v>408</v>
      </c>
      <c r="B169" s="16" t="s">
        <v>414</v>
      </c>
      <c r="C169" s="16" t="s">
        <v>413</v>
      </c>
      <c r="D169" s="43">
        <v>1</v>
      </c>
      <c r="E169" s="16" t="s">
        <v>116</v>
      </c>
      <c r="F169" s="15" t="s">
        <v>115</v>
      </c>
      <c r="G169" s="15">
        <v>1</v>
      </c>
      <c r="H169" s="15">
        <v>0</v>
      </c>
    </row>
    <row r="170" spans="1:8" ht="15">
      <c r="A170" s="16" t="s">
        <v>408</v>
      </c>
      <c r="B170" s="16" t="s">
        <v>414</v>
      </c>
      <c r="C170" s="16" t="s">
        <v>413</v>
      </c>
      <c r="D170" s="43">
        <v>2</v>
      </c>
      <c r="E170" s="16" t="s">
        <v>116</v>
      </c>
      <c r="F170" s="15" t="s">
        <v>115</v>
      </c>
      <c r="G170" s="15">
        <v>48</v>
      </c>
      <c r="H170" s="15">
        <v>0</v>
      </c>
    </row>
    <row r="171" spans="1:8" ht="15">
      <c r="A171" s="16" t="s">
        <v>408</v>
      </c>
      <c r="B171" s="16" t="s">
        <v>412</v>
      </c>
      <c r="C171" s="16" t="s">
        <v>411</v>
      </c>
      <c r="D171" s="43">
        <v>1</v>
      </c>
      <c r="E171" s="16" t="s">
        <v>116</v>
      </c>
      <c r="F171" s="15" t="s">
        <v>115</v>
      </c>
      <c r="G171" s="15">
        <v>3</v>
      </c>
      <c r="H171" s="15">
        <v>0</v>
      </c>
    </row>
    <row r="172" spans="1:8" ht="15">
      <c r="A172" s="16" t="s">
        <v>408</v>
      </c>
      <c r="B172" s="16" t="s">
        <v>412</v>
      </c>
      <c r="C172" s="16" t="s">
        <v>411</v>
      </c>
      <c r="D172" s="43">
        <v>2</v>
      </c>
      <c r="E172" s="16" t="s">
        <v>116</v>
      </c>
      <c r="F172" s="15" t="s">
        <v>115</v>
      </c>
      <c r="G172" s="15">
        <v>126</v>
      </c>
      <c r="H172" s="15">
        <v>0</v>
      </c>
    </row>
    <row r="173" spans="1:8" ht="15">
      <c r="A173" s="16" t="s">
        <v>408</v>
      </c>
      <c r="B173" s="16" t="s">
        <v>410</v>
      </c>
      <c r="C173" s="16" t="s">
        <v>409</v>
      </c>
      <c r="D173" s="43">
        <v>1</v>
      </c>
      <c r="E173" s="16" t="s">
        <v>116</v>
      </c>
      <c r="F173" s="15" t="s">
        <v>115</v>
      </c>
      <c r="G173" s="15">
        <v>6</v>
      </c>
      <c r="H173" s="15">
        <v>0</v>
      </c>
    </row>
    <row r="174" spans="1:8" ht="15">
      <c r="A174" s="16" t="s">
        <v>408</v>
      </c>
      <c r="B174" s="16" t="s">
        <v>410</v>
      </c>
      <c r="C174" s="16" t="s">
        <v>409</v>
      </c>
      <c r="D174" s="43">
        <v>2</v>
      </c>
      <c r="E174" s="16" t="s">
        <v>116</v>
      </c>
      <c r="F174" s="15" t="s">
        <v>115</v>
      </c>
      <c r="G174" s="15">
        <v>467</v>
      </c>
      <c r="H174" s="15">
        <v>0</v>
      </c>
    </row>
    <row r="175" spans="1:8" ht="15">
      <c r="A175" s="16" t="s">
        <v>408</v>
      </c>
      <c r="B175" s="16" t="s">
        <v>407</v>
      </c>
      <c r="C175" s="16" t="s">
        <v>406</v>
      </c>
      <c r="D175" s="43">
        <v>1</v>
      </c>
      <c r="E175" s="16" t="s">
        <v>116</v>
      </c>
      <c r="F175" s="15" t="s">
        <v>115</v>
      </c>
      <c r="G175" s="15">
        <v>2</v>
      </c>
      <c r="H175" s="15">
        <v>0</v>
      </c>
    </row>
    <row r="176" spans="1:8" ht="15">
      <c r="A176" s="16" t="s">
        <v>408</v>
      </c>
      <c r="B176" s="16" t="s">
        <v>407</v>
      </c>
      <c r="C176" s="16" t="s">
        <v>406</v>
      </c>
      <c r="D176" s="43">
        <v>2</v>
      </c>
      <c r="E176" s="16" t="s">
        <v>116</v>
      </c>
      <c r="F176" s="15" t="s">
        <v>115</v>
      </c>
      <c r="G176" s="15">
        <v>132</v>
      </c>
      <c r="H176" s="15">
        <v>8</v>
      </c>
    </row>
    <row r="177" spans="1:8" ht="15">
      <c r="A177" s="16" t="s">
        <v>408</v>
      </c>
      <c r="B177" s="16" t="s">
        <v>416</v>
      </c>
      <c r="C177" s="16" t="s">
        <v>415</v>
      </c>
      <c r="D177" s="43">
        <v>1</v>
      </c>
      <c r="E177" s="16" t="s">
        <v>266</v>
      </c>
      <c r="F177" s="15" t="s">
        <v>73</v>
      </c>
      <c r="G177" s="15">
        <v>3</v>
      </c>
      <c r="H177" s="15">
        <v>0</v>
      </c>
    </row>
    <row r="178" spans="1:8" ht="15">
      <c r="A178" s="16" t="s">
        <v>408</v>
      </c>
      <c r="B178" s="16" t="s">
        <v>416</v>
      </c>
      <c r="C178" s="16" t="s">
        <v>415</v>
      </c>
      <c r="D178" s="43">
        <v>2</v>
      </c>
      <c r="E178" s="16" t="s">
        <v>266</v>
      </c>
      <c r="F178" s="15" t="s">
        <v>73</v>
      </c>
      <c r="G178" s="15">
        <v>287</v>
      </c>
      <c r="H178" s="15">
        <v>1</v>
      </c>
    </row>
    <row r="179" spans="1:8" ht="15">
      <c r="A179" s="16" t="s">
        <v>408</v>
      </c>
      <c r="B179" s="16" t="s">
        <v>414</v>
      </c>
      <c r="C179" s="16" t="s">
        <v>413</v>
      </c>
      <c r="D179" s="43">
        <v>1</v>
      </c>
      <c r="E179" s="16" t="s">
        <v>266</v>
      </c>
      <c r="F179" s="15" t="s">
        <v>73</v>
      </c>
      <c r="G179" s="15">
        <v>4</v>
      </c>
      <c r="H179" s="15">
        <v>0</v>
      </c>
    </row>
    <row r="180" spans="1:8" ht="15">
      <c r="A180" s="16" t="s">
        <v>408</v>
      </c>
      <c r="B180" s="16" t="s">
        <v>414</v>
      </c>
      <c r="C180" s="16" t="s">
        <v>413</v>
      </c>
      <c r="D180" s="43">
        <v>2</v>
      </c>
      <c r="E180" s="16" t="s">
        <v>266</v>
      </c>
      <c r="F180" s="15" t="s">
        <v>73</v>
      </c>
      <c r="G180" s="15">
        <v>197</v>
      </c>
      <c r="H180" s="15">
        <v>0</v>
      </c>
    </row>
    <row r="181" spans="1:8" ht="15">
      <c r="A181" s="16" t="s">
        <v>408</v>
      </c>
      <c r="B181" s="16" t="s">
        <v>412</v>
      </c>
      <c r="C181" s="16" t="s">
        <v>411</v>
      </c>
      <c r="D181" s="43">
        <v>1</v>
      </c>
      <c r="E181" s="16" t="s">
        <v>266</v>
      </c>
      <c r="F181" s="15" t="s">
        <v>73</v>
      </c>
      <c r="G181" s="15">
        <v>7</v>
      </c>
      <c r="H181" s="15">
        <v>4</v>
      </c>
    </row>
    <row r="182" spans="1:8" ht="15">
      <c r="A182" s="16" t="s">
        <v>408</v>
      </c>
      <c r="B182" s="16" t="s">
        <v>412</v>
      </c>
      <c r="C182" s="16" t="s">
        <v>411</v>
      </c>
      <c r="D182" s="43">
        <v>2</v>
      </c>
      <c r="E182" s="16" t="s">
        <v>266</v>
      </c>
      <c r="F182" s="15" t="s">
        <v>73</v>
      </c>
      <c r="G182" s="15">
        <v>545</v>
      </c>
      <c r="H182" s="15">
        <v>0</v>
      </c>
    </row>
    <row r="183" spans="1:8" ht="15">
      <c r="A183" s="16" t="s">
        <v>408</v>
      </c>
      <c r="B183" s="16" t="s">
        <v>410</v>
      </c>
      <c r="C183" s="16" t="s">
        <v>409</v>
      </c>
      <c r="D183" s="43">
        <v>1</v>
      </c>
      <c r="E183" s="16" t="s">
        <v>266</v>
      </c>
      <c r="F183" s="15" t="s">
        <v>73</v>
      </c>
      <c r="G183" s="15">
        <v>34</v>
      </c>
      <c r="H183" s="15">
        <v>3</v>
      </c>
    </row>
    <row r="184" spans="1:8" ht="15">
      <c r="A184" s="16" t="s">
        <v>408</v>
      </c>
      <c r="B184" s="16" t="s">
        <v>410</v>
      </c>
      <c r="C184" s="16" t="s">
        <v>409</v>
      </c>
      <c r="D184" s="43">
        <v>2</v>
      </c>
      <c r="E184" s="16" t="s">
        <v>266</v>
      </c>
      <c r="F184" s="15" t="s">
        <v>73</v>
      </c>
      <c r="G184" s="15">
        <v>2468</v>
      </c>
      <c r="H184" s="15">
        <v>0</v>
      </c>
    </row>
    <row r="185" spans="1:8" ht="15">
      <c r="A185" s="16" t="s">
        <v>408</v>
      </c>
      <c r="B185" s="16" t="s">
        <v>407</v>
      </c>
      <c r="C185" s="16" t="s">
        <v>406</v>
      </c>
      <c r="D185" s="43">
        <v>1</v>
      </c>
      <c r="E185" s="16" t="s">
        <v>266</v>
      </c>
      <c r="F185" s="15" t="s">
        <v>73</v>
      </c>
      <c r="G185" s="15">
        <v>10</v>
      </c>
      <c r="H185" s="15">
        <v>3</v>
      </c>
    </row>
    <row r="186" spans="1:8" ht="15">
      <c r="A186" s="16" t="s">
        <v>408</v>
      </c>
      <c r="B186" s="16" t="s">
        <v>407</v>
      </c>
      <c r="C186" s="16" t="s">
        <v>406</v>
      </c>
      <c r="D186" s="43">
        <v>2</v>
      </c>
      <c r="E186" s="16" t="s">
        <v>266</v>
      </c>
      <c r="F186" s="15" t="s">
        <v>73</v>
      </c>
      <c r="G186" s="15">
        <v>694</v>
      </c>
      <c r="H186" s="15">
        <v>0</v>
      </c>
    </row>
    <row r="187" spans="1:8" ht="15">
      <c r="A187" s="16" t="s">
        <v>408</v>
      </c>
      <c r="B187" s="16" t="s">
        <v>416</v>
      </c>
      <c r="C187" s="16" t="s">
        <v>415</v>
      </c>
      <c r="D187" s="43">
        <v>2</v>
      </c>
      <c r="E187" s="16" t="s">
        <v>92</v>
      </c>
      <c r="F187" s="15" t="s">
        <v>11</v>
      </c>
      <c r="G187" s="15">
        <v>10</v>
      </c>
      <c r="H187" s="15">
        <v>0</v>
      </c>
    </row>
    <row r="188" spans="1:8" ht="15">
      <c r="A188" s="16" t="s">
        <v>408</v>
      </c>
      <c r="B188" s="16" t="s">
        <v>414</v>
      </c>
      <c r="C188" s="16" t="s">
        <v>413</v>
      </c>
      <c r="D188" s="43">
        <v>2</v>
      </c>
      <c r="E188" s="16" t="s">
        <v>92</v>
      </c>
      <c r="F188" s="15" t="s">
        <v>11</v>
      </c>
      <c r="G188" s="15">
        <v>9</v>
      </c>
      <c r="H188" s="15">
        <v>0</v>
      </c>
    </row>
    <row r="189" spans="1:8" ht="15">
      <c r="A189" s="16" t="s">
        <v>408</v>
      </c>
      <c r="B189" s="16" t="s">
        <v>412</v>
      </c>
      <c r="C189" s="16" t="s">
        <v>411</v>
      </c>
      <c r="D189" s="43">
        <v>2</v>
      </c>
      <c r="E189" s="16" t="s">
        <v>92</v>
      </c>
      <c r="F189" s="15" t="s">
        <v>11</v>
      </c>
      <c r="G189" s="15">
        <v>12</v>
      </c>
      <c r="H189" s="15">
        <v>0</v>
      </c>
    </row>
    <row r="190" spans="1:8" ht="15">
      <c r="A190" s="16" t="s">
        <v>408</v>
      </c>
      <c r="B190" s="16" t="s">
        <v>410</v>
      </c>
      <c r="C190" s="16" t="s">
        <v>409</v>
      </c>
      <c r="D190" s="43">
        <v>1</v>
      </c>
      <c r="E190" s="16" t="s">
        <v>92</v>
      </c>
      <c r="F190" s="15" t="s">
        <v>11</v>
      </c>
      <c r="G190" s="15">
        <v>4</v>
      </c>
      <c r="H190" s="15">
        <v>0</v>
      </c>
    </row>
    <row r="191" spans="1:8" ht="15">
      <c r="A191" s="16" t="s">
        <v>408</v>
      </c>
      <c r="B191" s="16" t="s">
        <v>410</v>
      </c>
      <c r="C191" s="16" t="s">
        <v>409</v>
      </c>
      <c r="D191" s="43">
        <v>2</v>
      </c>
      <c r="E191" s="16" t="s">
        <v>92</v>
      </c>
      <c r="F191" s="15" t="s">
        <v>11</v>
      </c>
      <c r="G191" s="15">
        <v>160</v>
      </c>
      <c r="H191" s="15">
        <v>0</v>
      </c>
    </row>
    <row r="192" spans="1:8" ht="15">
      <c r="A192" s="16" t="s">
        <v>408</v>
      </c>
      <c r="B192" s="16" t="s">
        <v>407</v>
      </c>
      <c r="C192" s="16" t="s">
        <v>406</v>
      </c>
      <c r="D192" s="43">
        <v>2</v>
      </c>
      <c r="E192" s="16" t="s">
        <v>92</v>
      </c>
      <c r="F192" s="15" t="s">
        <v>11</v>
      </c>
      <c r="G192" s="15">
        <v>32</v>
      </c>
      <c r="H192" s="15">
        <v>0</v>
      </c>
    </row>
    <row r="193" spans="1:8" ht="15">
      <c r="A193" s="16" t="s">
        <v>408</v>
      </c>
      <c r="B193" s="16" t="s">
        <v>416</v>
      </c>
      <c r="C193" s="16" t="s">
        <v>415</v>
      </c>
      <c r="D193" s="43">
        <v>1</v>
      </c>
      <c r="E193" s="16" t="s">
        <v>232</v>
      </c>
      <c r="F193" s="15" t="s">
        <v>141</v>
      </c>
      <c r="G193" s="15">
        <v>8</v>
      </c>
      <c r="H193" s="15">
        <v>1</v>
      </c>
    </row>
    <row r="194" spans="1:8" ht="15">
      <c r="A194" s="16" t="s">
        <v>408</v>
      </c>
      <c r="B194" s="16" t="s">
        <v>416</v>
      </c>
      <c r="C194" s="16" t="s">
        <v>415</v>
      </c>
      <c r="D194" s="43">
        <v>2</v>
      </c>
      <c r="E194" s="16" t="s">
        <v>232</v>
      </c>
      <c r="F194" s="15" t="s">
        <v>141</v>
      </c>
      <c r="G194" s="15">
        <v>150</v>
      </c>
      <c r="H194" s="15">
        <v>0</v>
      </c>
    </row>
    <row r="195" spans="1:8" ht="15">
      <c r="A195" s="16" t="s">
        <v>408</v>
      </c>
      <c r="B195" s="16" t="s">
        <v>414</v>
      </c>
      <c r="C195" s="16" t="s">
        <v>413</v>
      </c>
      <c r="D195" s="43">
        <v>1</v>
      </c>
      <c r="E195" s="16" t="s">
        <v>232</v>
      </c>
      <c r="F195" s="15" t="s">
        <v>141</v>
      </c>
      <c r="G195" s="15">
        <v>2</v>
      </c>
      <c r="H195" s="15">
        <v>1</v>
      </c>
    </row>
    <row r="196" spans="1:8" ht="15">
      <c r="A196" s="16" t="s">
        <v>408</v>
      </c>
      <c r="B196" s="16" t="s">
        <v>414</v>
      </c>
      <c r="C196" s="16" t="s">
        <v>413</v>
      </c>
      <c r="D196" s="43">
        <v>2</v>
      </c>
      <c r="E196" s="16" t="s">
        <v>232</v>
      </c>
      <c r="F196" s="15" t="s">
        <v>141</v>
      </c>
      <c r="G196" s="15">
        <v>114</v>
      </c>
      <c r="H196" s="15">
        <v>0</v>
      </c>
    </row>
    <row r="197" spans="1:8" ht="15">
      <c r="A197" s="16" t="s">
        <v>408</v>
      </c>
      <c r="B197" s="16" t="s">
        <v>412</v>
      </c>
      <c r="C197" s="16" t="s">
        <v>411</v>
      </c>
      <c r="D197" s="43">
        <v>1</v>
      </c>
      <c r="E197" s="16" t="s">
        <v>232</v>
      </c>
      <c r="F197" s="15" t="s">
        <v>141</v>
      </c>
      <c r="G197" s="15">
        <v>9</v>
      </c>
      <c r="H197" s="15">
        <v>2</v>
      </c>
    </row>
    <row r="198" spans="1:8" ht="15">
      <c r="A198" s="16" t="s">
        <v>408</v>
      </c>
      <c r="B198" s="16" t="s">
        <v>412</v>
      </c>
      <c r="C198" s="16" t="s">
        <v>411</v>
      </c>
      <c r="D198" s="43">
        <v>2</v>
      </c>
      <c r="E198" s="16" t="s">
        <v>232</v>
      </c>
      <c r="F198" s="15" t="s">
        <v>141</v>
      </c>
      <c r="G198" s="15">
        <v>291</v>
      </c>
      <c r="H198" s="15">
        <v>0</v>
      </c>
    </row>
    <row r="199" spans="1:8" ht="15">
      <c r="A199" s="16" t="s">
        <v>408</v>
      </c>
      <c r="B199" s="16" t="s">
        <v>410</v>
      </c>
      <c r="C199" s="16" t="s">
        <v>409</v>
      </c>
      <c r="D199" s="43">
        <v>1</v>
      </c>
      <c r="E199" s="16" t="s">
        <v>232</v>
      </c>
      <c r="F199" s="15" t="s">
        <v>141</v>
      </c>
      <c r="G199" s="15">
        <v>9</v>
      </c>
      <c r="H199" s="15">
        <v>1</v>
      </c>
    </row>
    <row r="200" spans="1:8" ht="15">
      <c r="A200" s="16" t="s">
        <v>408</v>
      </c>
      <c r="B200" s="16" t="s">
        <v>410</v>
      </c>
      <c r="C200" s="16" t="s">
        <v>409</v>
      </c>
      <c r="D200" s="43">
        <v>2</v>
      </c>
      <c r="E200" s="16" t="s">
        <v>232</v>
      </c>
      <c r="F200" s="15" t="s">
        <v>141</v>
      </c>
      <c r="G200" s="15">
        <v>1112</v>
      </c>
      <c r="H200" s="15">
        <v>0</v>
      </c>
    </row>
    <row r="201" spans="1:8" ht="15">
      <c r="A201" s="16" t="s">
        <v>408</v>
      </c>
      <c r="B201" s="16" t="s">
        <v>407</v>
      </c>
      <c r="C201" s="16" t="s">
        <v>406</v>
      </c>
      <c r="D201" s="43">
        <v>1</v>
      </c>
      <c r="E201" s="16" t="s">
        <v>232</v>
      </c>
      <c r="F201" s="15" t="s">
        <v>141</v>
      </c>
      <c r="G201" s="15">
        <v>8</v>
      </c>
      <c r="H201" s="15">
        <v>0</v>
      </c>
    </row>
    <row r="202" spans="1:8" ht="15">
      <c r="A202" s="16" t="s">
        <v>408</v>
      </c>
      <c r="B202" s="16" t="s">
        <v>407</v>
      </c>
      <c r="C202" s="16" t="s">
        <v>406</v>
      </c>
      <c r="D202" s="43">
        <v>2</v>
      </c>
      <c r="E202" s="16" t="s">
        <v>232</v>
      </c>
      <c r="F202" s="15" t="s">
        <v>141</v>
      </c>
      <c r="G202" s="15">
        <v>336</v>
      </c>
      <c r="H202" s="15">
        <v>0</v>
      </c>
    </row>
    <row r="203" spans="1:8" ht="15">
      <c r="A203" s="16" t="s">
        <v>408</v>
      </c>
      <c r="B203" s="16" t="s">
        <v>416</v>
      </c>
      <c r="C203" s="16" t="s">
        <v>415</v>
      </c>
      <c r="D203" s="43">
        <v>1</v>
      </c>
      <c r="E203" s="16" t="s">
        <v>104</v>
      </c>
      <c r="F203" s="15" t="s">
        <v>140</v>
      </c>
      <c r="G203" s="15">
        <v>1</v>
      </c>
      <c r="H203" s="15">
        <v>0</v>
      </c>
    </row>
    <row r="204" spans="1:8" ht="15">
      <c r="A204" s="16" t="s">
        <v>408</v>
      </c>
      <c r="B204" s="16" t="s">
        <v>416</v>
      </c>
      <c r="C204" s="16" t="s">
        <v>415</v>
      </c>
      <c r="D204" s="43">
        <v>2</v>
      </c>
      <c r="E204" s="16" t="s">
        <v>104</v>
      </c>
      <c r="F204" s="15" t="s">
        <v>140</v>
      </c>
      <c r="G204" s="15">
        <v>45</v>
      </c>
      <c r="H204" s="15">
        <v>0</v>
      </c>
    </row>
    <row r="205" spans="1:8" ht="15">
      <c r="A205" s="16" t="s">
        <v>408</v>
      </c>
      <c r="B205" s="16" t="s">
        <v>414</v>
      </c>
      <c r="C205" s="16" t="s">
        <v>413</v>
      </c>
      <c r="D205" s="43">
        <v>1</v>
      </c>
      <c r="E205" s="16" t="s">
        <v>104</v>
      </c>
      <c r="F205" s="15" t="s">
        <v>140</v>
      </c>
      <c r="G205" s="15">
        <v>1</v>
      </c>
      <c r="H205" s="15">
        <v>0</v>
      </c>
    </row>
    <row r="206" spans="1:8" ht="15">
      <c r="A206" s="16" t="s">
        <v>408</v>
      </c>
      <c r="B206" s="16" t="s">
        <v>414</v>
      </c>
      <c r="C206" s="16" t="s">
        <v>413</v>
      </c>
      <c r="D206" s="43">
        <v>2</v>
      </c>
      <c r="E206" s="16" t="s">
        <v>104</v>
      </c>
      <c r="F206" s="15" t="s">
        <v>140</v>
      </c>
      <c r="G206" s="15">
        <v>16</v>
      </c>
      <c r="H206" s="15">
        <v>0</v>
      </c>
    </row>
    <row r="207" spans="1:8" ht="15">
      <c r="A207" s="16" t="s">
        <v>408</v>
      </c>
      <c r="B207" s="16" t="s">
        <v>412</v>
      </c>
      <c r="C207" s="16" t="s">
        <v>411</v>
      </c>
      <c r="D207" s="43">
        <v>1</v>
      </c>
      <c r="E207" s="16" t="s">
        <v>104</v>
      </c>
      <c r="F207" s="15" t="s">
        <v>140</v>
      </c>
      <c r="G207" s="15">
        <v>4</v>
      </c>
      <c r="H207" s="15">
        <v>2</v>
      </c>
    </row>
    <row r="208" spans="1:8" ht="15">
      <c r="A208" s="16" t="s">
        <v>408</v>
      </c>
      <c r="B208" s="16" t="s">
        <v>412</v>
      </c>
      <c r="C208" s="16" t="s">
        <v>411</v>
      </c>
      <c r="D208" s="43">
        <v>2</v>
      </c>
      <c r="E208" s="16" t="s">
        <v>104</v>
      </c>
      <c r="F208" s="15" t="s">
        <v>140</v>
      </c>
      <c r="G208" s="15">
        <v>92</v>
      </c>
      <c r="H208" s="15">
        <v>0</v>
      </c>
    </row>
    <row r="209" spans="1:8" ht="15">
      <c r="A209" s="16" t="s">
        <v>408</v>
      </c>
      <c r="B209" s="16" t="s">
        <v>410</v>
      </c>
      <c r="C209" s="16" t="s">
        <v>409</v>
      </c>
      <c r="D209" s="43">
        <v>1</v>
      </c>
      <c r="E209" s="16" t="s">
        <v>104</v>
      </c>
      <c r="F209" s="15" t="s">
        <v>140</v>
      </c>
      <c r="G209" s="15">
        <v>2</v>
      </c>
      <c r="H209" s="15">
        <v>0</v>
      </c>
    </row>
    <row r="210" spans="1:8" ht="15">
      <c r="A210" s="16" t="s">
        <v>408</v>
      </c>
      <c r="B210" s="16" t="s">
        <v>410</v>
      </c>
      <c r="C210" s="16" t="s">
        <v>409</v>
      </c>
      <c r="D210" s="43">
        <v>2</v>
      </c>
      <c r="E210" s="16" t="s">
        <v>104</v>
      </c>
      <c r="F210" s="15" t="s">
        <v>140</v>
      </c>
      <c r="G210" s="15">
        <v>421</v>
      </c>
      <c r="H210" s="15">
        <v>0</v>
      </c>
    </row>
    <row r="211" spans="1:8" ht="15">
      <c r="A211" s="16" t="s">
        <v>408</v>
      </c>
      <c r="B211" s="16" t="s">
        <v>407</v>
      </c>
      <c r="C211" s="16" t="s">
        <v>406</v>
      </c>
      <c r="D211" s="43">
        <v>1</v>
      </c>
      <c r="E211" s="16" t="s">
        <v>104</v>
      </c>
      <c r="F211" s="15" t="s">
        <v>140</v>
      </c>
      <c r="G211" s="15">
        <v>2</v>
      </c>
      <c r="H211" s="15">
        <v>0</v>
      </c>
    </row>
    <row r="212" spans="1:8" ht="15">
      <c r="A212" s="16" t="s">
        <v>408</v>
      </c>
      <c r="B212" s="16" t="s">
        <v>407</v>
      </c>
      <c r="C212" s="16" t="s">
        <v>406</v>
      </c>
      <c r="D212" s="43">
        <v>2</v>
      </c>
      <c r="E212" s="16" t="s">
        <v>104</v>
      </c>
      <c r="F212" s="15" t="s">
        <v>140</v>
      </c>
      <c r="G212" s="15">
        <v>124</v>
      </c>
      <c r="H212" s="15">
        <v>0</v>
      </c>
    </row>
    <row r="213" spans="1:8" ht="15">
      <c r="A213" s="16" t="s">
        <v>408</v>
      </c>
      <c r="B213" s="16" t="s">
        <v>416</v>
      </c>
      <c r="C213" s="16" t="s">
        <v>415</v>
      </c>
      <c r="D213" s="43">
        <v>1</v>
      </c>
      <c r="E213" s="16" t="s">
        <v>233</v>
      </c>
      <c r="F213" s="15" t="s">
        <v>303</v>
      </c>
      <c r="G213" s="15">
        <v>4</v>
      </c>
      <c r="H213" s="15">
        <v>3</v>
      </c>
    </row>
    <row r="214" spans="1:8" ht="15">
      <c r="A214" s="16" t="s">
        <v>408</v>
      </c>
      <c r="B214" s="16" t="s">
        <v>416</v>
      </c>
      <c r="C214" s="16" t="s">
        <v>415</v>
      </c>
      <c r="D214" s="43">
        <v>2</v>
      </c>
      <c r="E214" s="16" t="s">
        <v>233</v>
      </c>
      <c r="F214" s="15" t="s">
        <v>303</v>
      </c>
      <c r="G214" s="15">
        <v>425</v>
      </c>
      <c r="H214" s="15">
        <v>0</v>
      </c>
    </row>
    <row r="215" spans="1:8" ht="15">
      <c r="A215" s="16" t="s">
        <v>408</v>
      </c>
      <c r="B215" s="16" t="s">
        <v>414</v>
      </c>
      <c r="C215" s="16" t="s">
        <v>413</v>
      </c>
      <c r="D215" s="43">
        <v>1</v>
      </c>
      <c r="E215" s="16" t="s">
        <v>233</v>
      </c>
      <c r="F215" s="15" t="s">
        <v>303</v>
      </c>
      <c r="G215" s="15">
        <v>5</v>
      </c>
      <c r="H215" s="15">
        <v>2</v>
      </c>
    </row>
    <row r="216" spans="1:8" ht="15">
      <c r="A216" s="16" t="s">
        <v>408</v>
      </c>
      <c r="B216" s="16" t="s">
        <v>414</v>
      </c>
      <c r="C216" s="16" t="s">
        <v>413</v>
      </c>
      <c r="D216" s="43">
        <v>2</v>
      </c>
      <c r="E216" s="16" t="s">
        <v>233</v>
      </c>
      <c r="F216" s="15" t="s">
        <v>303</v>
      </c>
      <c r="G216" s="15">
        <v>280</v>
      </c>
      <c r="H216" s="15">
        <v>0</v>
      </c>
    </row>
    <row r="217" spans="1:8" ht="15">
      <c r="A217" s="16" t="s">
        <v>408</v>
      </c>
      <c r="B217" s="16" t="s">
        <v>412</v>
      </c>
      <c r="C217" s="16" t="s">
        <v>411</v>
      </c>
      <c r="D217" s="43">
        <v>1</v>
      </c>
      <c r="E217" s="16" t="s">
        <v>233</v>
      </c>
      <c r="F217" s="15" t="s">
        <v>303</v>
      </c>
      <c r="G217" s="15">
        <v>16</v>
      </c>
      <c r="H217" s="15">
        <v>11</v>
      </c>
    </row>
    <row r="218" spans="1:8" ht="15">
      <c r="A218" s="16" t="s">
        <v>408</v>
      </c>
      <c r="B218" s="16" t="s">
        <v>412</v>
      </c>
      <c r="C218" s="16" t="s">
        <v>411</v>
      </c>
      <c r="D218" s="43">
        <v>2</v>
      </c>
      <c r="E218" s="16" t="s">
        <v>233</v>
      </c>
      <c r="F218" s="15" t="s">
        <v>303</v>
      </c>
      <c r="G218" s="15">
        <v>740</v>
      </c>
      <c r="H218" s="15">
        <v>0</v>
      </c>
    </row>
    <row r="219" spans="1:8" ht="15">
      <c r="A219" s="16" t="s">
        <v>408</v>
      </c>
      <c r="B219" s="16" t="s">
        <v>410</v>
      </c>
      <c r="C219" s="16" t="s">
        <v>409</v>
      </c>
      <c r="D219" s="43">
        <v>1</v>
      </c>
      <c r="E219" s="16" t="s">
        <v>233</v>
      </c>
      <c r="F219" s="15" t="s">
        <v>303</v>
      </c>
      <c r="G219" s="15">
        <v>89</v>
      </c>
      <c r="H219" s="15">
        <v>56</v>
      </c>
    </row>
    <row r="220" spans="1:8" ht="15">
      <c r="A220" s="16" t="s">
        <v>408</v>
      </c>
      <c r="B220" s="16" t="s">
        <v>410</v>
      </c>
      <c r="C220" s="16" t="s">
        <v>409</v>
      </c>
      <c r="D220" s="43">
        <v>2</v>
      </c>
      <c r="E220" s="16" t="s">
        <v>233</v>
      </c>
      <c r="F220" s="15" t="s">
        <v>303</v>
      </c>
      <c r="G220" s="15">
        <v>3673</v>
      </c>
      <c r="H220" s="15">
        <v>2</v>
      </c>
    </row>
    <row r="221" spans="1:8" ht="15">
      <c r="A221" s="16" t="s">
        <v>408</v>
      </c>
      <c r="B221" s="16" t="s">
        <v>407</v>
      </c>
      <c r="C221" s="16" t="s">
        <v>406</v>
      </c>
      <c r="D221" s="43">
        <v>1</v>
      </c>
      <c r="E221" s="16" t="s">
        <v>233</v>
      </c>
      <c r="F221" s="15" t="s">
        <v>303</v>
      </c>
      <c r="G221" s="15">
        <v>17</v>
      </c>
      <c r="H221" s="15">
        <v>10</v>
      </c>
    </row>
    <row r="222" spans="1:8" ht="15">
      <c r="A222" s="16" t="s">
        <v>408</v>
      </c>
      <c r="B222" s="16" t="s">
        <v>407</v>
      </c>
      <c r="C222" s="16" t="s">
        <v>406</v>
      </c>
      <c r="D222" s="43">
        <v>2</v>
      </c>
      <c r="E222" s="16" t="s">
        <v>233</v>
      </c>
      <c r="F222" s="15" t="s">
        <v>303</v>
      </c>
      <c r="G222" s="15">
        <v>803</v>
      </c>
      <c r="H222" s="15">
        <v>0</v>
      </c>
    </row>
    <row r="223" spans="1:8" ht="15">
      <c r="A223" s="16" t="s">
        <v>408</v>
      </c>
      <c r="B223" s="16" t="s">
        <v>416</v>
      </c>
      <c r="C223" s="16" t="s">
        <v>415</v>
      </c>
      <c r="D223" s="43">
        <v>1</v>
      </c>
      <c r="E223" s="16" t="s">
        <v>97</v>
      </c>
      <c r="F223" s="15" t="s">
        <v>96</v>
      </c>
      <c r="G223" s="15">
        <v>6</v>
      </c>
      <c r="H223" s="15">
        <v>5</v>
      </c>
    </row>
    <row r="224" spans="1:8" ht="15">
      <c r="A224" s="16" t="s">
        <v>408</v>
      </c>
      <c r="B224" s="16" t="s">
        <v>416</v>
      </c>
      <c r="C224" s="16" t="s">
        <v>415</v>
      </c>
      <c r="D224" s="43">
        <v>2</v>
      </c>
      <c r="E224" s="16" t="s">
        <v>97</v>
      </c>
      <c r="F224" s="15" t="s">
        <v>96</v>
      </c>
      <c r="G224" s="15">
        <v>126</v>
      </c>
      <c r="H224" s="15">
        <v>0</v>
      </c>
    </row>
    <row r="225" spans="1:8" ht="15">
      <c r="A225" s="16" t="s">
        <v>408</v>
      </c>
      <c r="B225" s="16" t="s">
        <v>414</v>
      </c>
      <c r="C225" s="16" t="s">
        <v>413</v>
      </c>
      <c r="D225" s="43">
        <v>1</v>
      </c>
      <c r="E225" s="16" t="s">
        <v>97</v>
      </c>
      <c r="F225" s="15" t="s">
        <v>96</v>
      </c>
      <c r="G225" s="15">
        <v>4</v>
      </c>
      <c r="H225" s="15">
        <v>2</v>
      </c>
    </row>
    <row r="226" spans="1:8" ht="15">
      <c r="A226" s="16" t="s">
        <v>408</v>
      </c>
      <c r="B226" s="16" t="s">
        <v>414</v>
      </c>
      <c r="C226" s="16" t="s">
        <v>413</v>
      </c>
      <c r="D226" s="43">
        <v>2</v>
      </c>
      <c r="E226" s="16" t="s">
        <v>97</v>
      </c>
      <c r="F226" s="15" t="s">
        <v>96</v>
      </c>
      <c r="G226" s="15">
        <v>58</v>
      </c>
      <c r="H226" s="15">
        <v>0</v>
      </c>
    </row>
    <row r="227" spans="1:8" ht="15">
      <c r="A227" s="16" t="s">
        <v>408</v>
      </c>
      <c r="B227" s="16" t="s">
        <v>412</v>
      </c>
      <c r="C227" s="16" t="s">
        <v>411</v>
      </c>
      <c r="D227" s="43">
        <v>1</v>
      </c>
      <c r="E227" s="16" t="s">
        <v>97</v>
      </c>
      <c r="F227" s="15" t="s">
        <v>96</v>
      </c>
      <c r="G227" s="15">
        <v>2</v>
      </c>
      <c r="H227" s="15">
        <v>1</v>
      </c>
    </row>
    <row r="228" spans="1:8" ht="15">
      <c r="A228" s="16" t="s">
        <v>408</v>
      </c>
      <c r="B228" s="16" t="s">
        <v>412</v>
      </c>
      <c r="C228" s="16" t="s">
        <v>411</v>
      </c>
      <c r="D228" s="43">
        <v>2</v>
      </c>
      <c r="E228" s="16" t="s">
        <v>97</v>
      </c>
      <c r="F228" s="15" t="s">
        <v>96</v>
      </c>
      <c r="G228" s="15">
        <v>196</v>
      </c>
      <c r="H228" s="15">
        <v>0</v>
      </c>
    </row>
    <row r="229" spans="1:8" ht="15">
      <c r="A229" s="16" t="s">
        <v>408</v>
      </c>
      <c r="B229" s="16" t="s">
        <v>410</v>
      </c>
      <c r="C229" s="16" t="s">
        <v>409</v>
      </c>
      <c r="D229" s="43">
        <v>1</v>
      </c>
      <c r="E229" s="16" t="s">
        <v>97</v>
      </c>
      <c r="F229" s="15" t="s">
        <v>96</v>
      </c>
      <c r="G229" s="15">
        <v>67</v>
      </c>
      <c r="H229" s="15">
        <v>53</v>
      </c>
    </row>
    <row r="230" spans="1:8" ht="15">
      <c r="A230" s="16" t="s">
        <v>408</v>
      </c>
      <c r="B230" s="16" t="s">
        <v>410</v>
      </c>
      <c r="C230" s="16" t="s">
        <v>409</v>
      </c>
      <c r="D230" s="43">
        <v>2</v>
      </c>
      <c r="E230" s="16" t="s">
        <v>97</v>
      </c>
      <c r="F230" s="15" t="s">
        <v>96</v>
      </c>
      <c r="G230" s="15">
        <v>618</v>
      </c>
      <c r="H230" s="15">
        <v>2</v>
      </c>
    </row>
    <row r="231" spans="1:8" ht="15">
      <c r="A231" s="16" t="s">
        <v>408</v>
      </c>
      <c r="B231" s="16" t="s">
        <v>407</v>
      </c>
      <c r="C231" s="16" t="s">
        <v>406</v>
      </c>
      <c r="D231" s="43">
        <v>1</v>
      </c>
      <c r="E231" s="16" t="s">
        <v>97</v>
      </c>
      <c r="F231" s="15" t="s">
        <v>96</v>
      </c>
      <c r="G231" s="15">
        <v>21</v>
      </c>
      <c r="H231" s="15">
        <v>14</v>
      </c>
    </row>
    <row r="232" spans="1:8" ht="15">
      <c r="A232" s="16" t="s">
        <v>408</v>
      </c>
      <c r="B232" s="16" t="s">
        <v>407</v>
      </c>
      <c r="C232" s="16" t="s">
        <v>406</v>
      </c>
      <c r="D232" s="43">
        <v>2</v>
      </c>
      <c r="E232" s="16" t="s">
        <v>97</v>
      </c>
      <c r="F232" s="15" t="s">
        <v>96</v>
      </c>
      <c r="G232" s="15">
        <v>307</v>
      </c>
      <c r="H232" s="15">
        <v>0</v>
      </c>
    </row>
    <row r="233" spans="1:8" ht="15">
      <c r="A233" s="16" t="s">
        <v>408</v>
      </c>
      <c r="B233" s="16" t="s">
        <v>416</v>
      </c>
      <c r="C233" s="16" t="s">
        <v>415</v>
      </c>
      <c r="D233" s="43">
        <v>1</v>
      </c>
      <c r="E233" s="16" t="s">
        <v>218</v>
      </c>
      <c r="F233" s="15" t="s">
        <v>105</v>
      </c>
      <c r="G233" s="15">
        <v>13</v>
      </c>
      <c r="H233" s="15">
        <v>5</v>
      </c>
    </row>
    <row r="234" spans="1:8" ht="15">
      <c r="A234" s="16" t="s">
        <v>408</v>
      </c>
      <c r="B234" s="16" t="s">
        <v>416</v>
      </c>
      <c r="C234" s="16" t="s">
        <v>415</v>
      </c>
      <c r="D234" s="43">
        <v>2</v>
      </c>
      <c r="E234" s="16" t="s">
        <v>218</v>
      </c>
      <c r="F234" s="15" t="s">
        <v>105</v>
      </c>
      <c r="G234" s="15">
        <v>194</v>
      </c>
      <c r="H234" s="15">
        <v>0</v>
      </c>
    </row>
    <row r="235" spans="1:8" ht="15">
      <c r="A235" s="16" t="s">
        <v>408</v>
      </c>
      <c r="B235" s="16" t="s">
        <v>414</v>
      </c>
      <c r="C235" s="16" t="s">
        <v>413</v>
      </c>
      <c r="D235" s="43">
        <v>1</v>
      </c>
      <c r="E235" s="16" t="s">
        <v>218</v>
      </c>
      <c r="F235" s="15" t="s">
        <v>105</v>
      </c>
      <c r="G235" s="15">
        <v>8</v>
      </c>
      <c r="H235" s="15">
        <v>2</v>
      </c>
    </row>
    <row r="236" spans="1:8" ht="15">
      <c r="A236" s="16" t="s">
        <v>408</v>
      </c>
      <c r="B236" s="16" t="s">
        <v>414</v>
      </c>
      <c r="C236" s="16" t="s">
        <v>413</v>
      </c>
      <c r="D236" s="43">
        <v>2</v>
      </c>
      <c r="E236" s="16" t="s">
        <v>218</v>
      </c>
      <c r="F236" s="15" t="s">
        <v>105</v>
      </c>
      <c r="G236" s="15">
        <v>112</v>
      </c>
      <c r="H236" s="15">
        <v>0</v>
      </c>
    </row>
    <row r="237" spans="1:8" ht="15">
      <c r="A237" s="16" t="s">
        <v>408</v>
      </c>
      <c r="B237" s="16" t="s">
        <v>412</v>
      </c>
      <c r="C237" s="16" t="s">
        <v>411</v>
      </c>
      <c r="D237" s="43">
        <v>1</v>
      </c>
      <c r="E237" s="16" t="s">
        <v>218</v>
      </c>
      <c r="F237" s="15" t="s">
        <v>105</v>
      </c>
      <c r="G237" s="15">
        <v>11</v>
      </c>
      <c r="H237" s="15">
        <v>1</v>
      </c>
    </row>
    <row r="238" spans="1:8" ht="15">
      <c r="A238" s="16" t="s">
        <v>408</v>
      </c>
      <c r="B238" s="16" t="s">
        <v>412</v>
      </c>
      <c r="C238" s="16" t="s">
        <v>411</v>
      </c>
      <c r="D238" s="43">
        <v>2</v>
      </c>
      <c r="E238" s="16" t="s">
        <v>218</v>
      </c>
      <c r="F238" s="15" t="s">
        <v>105</v>
      </c>
      <c r="G238" s="15">
        <v>337</v>
      </c>
      <c r="H238" s="15">
        <v>2</v>
      </c>
    </row>
    <row r="239" spans="1:8" ht="15">
      <c r="A239" s="16" t="s">
        <v>408</v>
      </c>
      <c r="B239" s="16" t="s">
        <v>410</v>
      </c>
      <c r="C239" s="16" t="s">
        <v>409</v>
      </c>
      <c r="D239" s="43">
        <v>1</v>
      </c>
      <c r="E239" s="16" t="s">
        <v>218</v>
      </c>
      <c r="F239" s="15" t="s">
        <v>105</v>
      </c>
      <c r="G239" s="15">
        <v>94</v>
      </c>
      <c r="H239" s="15">
        <v>56</v>
      </c>
    </row>
    <row r="240" spans="1:8" ht="15">
      <c r="A240" s="16" t="s">
        <v>408</v>
      </c>
      <c r="B240" s="16" t="s">
        <v>410</v>
      </c>
      <c r="C240" s="16" t="s">
        <v>409</v>
      </c>
      <c r="D240" s="43">
        <v>2</v>
      </c>
      <c r="E240" s="16" t="s">
        <v>218</v>
      </c>
      <c r="F240" s="15" t="s">
        <v>105</v>
      </c>
      <c r="G240" s="15">
        <v>1413</v>
      </c>
      <c r="H240" s="15">
        <v>3</v>
      </c>
    </row>
    <row r="241" spans="1:8" ht="15">
      <c r="A241" s="16" t="s">
        <v>408</v>
      </c>
      <c r="B241" s="16" t="s">
        <v>407</v>
      </c>
      <c r="C241" s="16" t="s">
        <v>406</v>
      </c>
      <c r="D241" s="43">
        <v>1</v>
      </c>
      <c r="E241" s="16" t="s">
        <v>218</v>
      </c>
      <c r="F241" s="15" t="s">
        <v>105</v>
      </c>
      <c r="G241" s="15">
        <v>33</v>
      </c>
      <c r="H241" s="15">
        <v>20</v>
      </c>
    </row>
    <row r="242" spans="1:8" ht="15">
      <c r="A242" s="16" t="s">
        <v>408</v>
      </c>
      <c r="B242" s="16" t="s">
        <v>407</v>
      </c>
      <c r="C242" s="16" t="s">
        <v>406</v>
      </c>
      <c r="D242" s="43">
        <v>2</v>
      </c>
      <c r="E242" s="16" t="s">
        <v>218</v>
      </c>
      <c r="F242" s="15" t="s">
        <v>105</v>
      </c>
      <c r="G242" s="15">
        <v>538</v>
      </c>
      <c r="H242" s="15">
        <v>1</v>
      </c>
    </row>
    <row r="243" spans="1:8" ht="15">
      <c r="A243" s="16" t="s">
        <v>408</v>
      </c>
      <c r="B243" s="16" t="s">
        <v>416</v>
      </c>
      <c r="C243" s="16" t="s">
        <v>415</v>
      </c>
      <c r="D243" s="43">
        <v>1</v>
      </c>
      <c r="E243" s="16" t="s">
        <v>34</v>
      </c>
      <c r="F243" s="15" t="s">
        <v>139</v>
      </c>
      <c r="G243" s="15">
        <v>2</v>
      </c>
      <c r="H243" s="15">
        <v>0</v>
      </c>
    </row>
    <row r="244" spans="1:8" ht="15">
      <c r="A244" s="16" t="s">
        <v>408</v>
      </c>
      <c r="B244" s="16" t="s">
        <v>416</v>
      </c>
      <c r="C244" s="16" t="s">
        <v>415</v>
      </c>
      <c r="D244" s="43">
        <v>2</v>
      </c>
      <c r="E244" s="16" t="s">
        <v>34</v>
      </c>
      <c r="F244" s="15" t="s">
        <v>139</v>
      </c>
      <c r="G244" s="15">
        <v>372</v>
      </c>
      <c r="H244" s="15">
        <v>0</v>
      </c>
    </row>
    <row r="245" spans="1:8" ht="15">
      <c r="A245" s="16" t="s">
        <v>408</v>
      </c>
      <c r="B245" s="16" t="s">
        <v>414</v>
      </c>
      <c r="C245" s="16" t="s">
        <v>413</v>
      </c>
      <c r="D245" s="43">
        <v>2</v>
      </c>
      <c r="E245" s="16" t="s">
        <v>34</v>
      </c>
      <c r="F245" s="15" t="s">
        <v>139</v>
      </c>
      <c r="G245" s="15">
        <v>217</v>
      </c>
      <c r="H245" s="15">
        <v>0</v>
      </c>
    </row>
    <row r="246" spans="1:8" ht="15">
      <c r="A246" s="16" t="s">
        <v>408</v>
      </c>
      <c r="B246" s="16" t="s">
        <v>412</v>
      </c>
      <c r="C246" s="16" t="s">
        <v>411</v>
      </c>
      <c r="D246" s="43">
        <v>1</v>
      </c>
      <c r="E246" s="16" t="s">
        <v>34</v>
      </c>
      <c r="F246" s="15" t="s">
        <v>139</v>
      </c>
      <c r="G246" s="15">
        <v>4</v>
      </c>
      <c r="H246" s="15">
        <v>4</v>
      </c>
    </row>
    <row r="247" spans="1:8" ht="15">
      <c r="A247" s="16" t="s">
        <v>408</v>
      </c>
      <c r="B247" s="16" t="s">
        <v>412</v>
      </c>
      <c r="C247" s="16" t="s">
        <v>411</v>
      </c>
      <c r="D247" s="43">
        <v>2</v>
      </c>
      <c r="E247" s="16" t="s">
        <v>34</v>
      </c>
      <c r="F247" s="15" t="s">
        <v>139</v>
      </c>
      <c r="G247" s="15">
        <v>652</v>
      </c>
      <c r="H247" s="15">
        <v>0</v>
      </c>
    </row>
    <row r="248" spans="1:8" ht="15">
      <c r="A248" s="16" t="s">
        <v>408</v>
      </c>
      <c r="B248" s="16" t="s">
        <v>410</v>
      </c>
      <c r="C248" s="16" t="s">
        <v>409</v>
      </c>
      <c r="D248" s="43">
        <v>1</v>
      </c>
      <c r="E248" s="16" t="s">
        <v>34</v>
      </c>
      <c r="F248" s="15" t="s">
        <v>139</v>
      </c>
      <c r="G248" s="15">
        <v>24</v>
      </c>
      <c r="H248" s="15">
        <v>10</v>
      </c>
    </row>
    <row r="249" spans="1:8" ht="15">
      <c r="A249" s="16" t="s">
        <v>408</v>
      </c>
      <c r="B249" s="16" t="s">
        <v>410</v>
      </c>
      <c r="C249" s="16" t="s">
        <v>409</v>
      </c>
      <c r="D249" s="43">
        <v>2</v>
      </c>
      <c r="E249" s="16" t="s">
        <v>34</v>
      </c>
      <c r="F249" s="15" t="s">
        <v>139</v>
      </c>
      <c r="G249" s="15">
        <v>3384</v>
      </c>
      <c r="H249" s="15">
        <v>2</v>
      </c>
    </row>
    <row r="250" spans="1:8" ht="15">
      <c r="A250" s="16" t="s">
        <v>408</v>
      </c>
      <c r="B250" s="16" t="s">
        <v>407</v>
      </c>
      <c r="C250" s="16" t="s">
        <v>406</v>
      </c>
      <c r="D250" s="43">
        <v>1</v>
      </c>
      <c r="E250" s="16" t="s">
        <v>34</v>
      </c>
      <c r="F250" s="15" t="s">
        <v>139</v>
      </c>
      <c r="G250" s="15">
        <v>8</v>
      </c>
      <c r="H250" s="15">
        <v>1</v>
      </c>
    </row>
    <row r="251" spans="1:8" ht="15">
      <c r="A251" s="16" t="s">
        <v>408</v>
      </c>
      <c r="B251" s="16" t="s">
        <v>407</v>
      </c>
      <c r="C251" s="16" t="s">
        <v>406</v>
      </c>
      <c r="D251" s="43">
        <v>2</v>
      </c>
      <c r="E251" s="16" t="s">
        <v>34</v>
      </c>
      <c r="F251" s="15" t="s">
        <v>139</v>
      </c>
      <c r="G251" s="15">
        <v>864</v>
      </c>
      <c r="H251" s="15">
        <v>0</v>
      </c>
    </row>
    <row r="252" spans="1:8" ht="15">
      <c r="A252" s="16" t="s">
        <v>408</v>
      </c>
      <c r="B252" s="16" t="s">
        <v>416</v>
      </c>
      <c r="C252" s="16" t="s">
        <v>415</v>
      </c>
      <c r="D252" s="43">
        <v>2</v>
      </c>
      <c r="E252" s="16" t="s">
        <v>197</v>
      </c>
      <c r="F252" s="15" t="s">
        <v>299</v>
      </c>
      <c r="G252" s="15">
        <v>171</v>
      </c>
      <c r="H252" s="15">
        <v>0</v>
      </c>
    </row>
    <row r="253" spans="1:8" ht="15">
      <c r="A253" s="16" t="s">
        <v>408</v>
      </c>
      <c r="B253" s="16" t="s">
        <v>414</v>
      </c>
      <c r="C253" s="16" t="s">
        <v>413</v>
      </c>
      <c r="D253" s="43">
        <v>2</v>
      </c>
      <c r="E253" s="16" t="s">
        <v>197</v>
      </c>
      <c r="F253" s="15" t="s">
        <v>299</v>
      </c>
      <c r="G253" s="15">
        <v>100</v>
      </c>
      <c r="H253" s="15">
        <v>0</v>
      </c>
    </row>
    <row r="254" spans="1:8" ht="15">
      <c r="A254" s="16" t="s">
        <v>408</v>
      </c>
      <c r="B254" s="16" t="s">
        <v>412</v>
      </c>
      <c r="C254" s="16" t="s">
        <v>411</v>
      </c>
      <c r="D254" s="43">
        <v>2</v>
      </c>
      <c r="E254" s="16" t="s">
        <v>197</v>
      </c>
      <c r="F254" s="15" t="s">
        <v>299</v>
      </c>
      <c r="G254" s="15">
        <v>286</v>
      </c>
      <c r="H254" s="15">
        <v>0</v>
      </c>
    </row>
    <row r="255" spans="1:8" ht="15">
      <c r="A255" s="16" t="s">
        <v>408</v>
      </c>
      <c r="B255" s="16" t="s">
        <v>410</v>
      </c>
      <c r="C255" s="16" t="s">
        <v>409</v>
      </c>
      <c r="D255" s="43">
        <v>1</v>
      </c>
      <c r="E255" s="16" t="s">
        <v>197</v>
      </c>
      <c r="F255" s="15" t="s">
        <v>299</v>
      </c>
      <c r="G255" s="15">
        <v>4</v>
      </c>
      <c r="H255" s="15">
        <v>2</v>
      </c>
    </row>
    <row r="256" spans="1:8" ht="15">
      <c r="A256" s="16" t="s">
        <v>408</v>
      </c>
      <c r="B256" s="16" t="s">
        <v>410</v>
      </c>
      <c r="C256" s="16" t="s">
        <v>409</v>
      </c>
      <c r="D256" s="43">
        <v>2</v>
      </c>
      <c r="E256" s="16" t="s">
        <v>197</v>
      </c>
      <c r="F256" s="15" t="s">
        <v>299</v>
      </c>
      <c r="G256" s="15">
        <v>1039</v>
      </c>
      <c r="H256" s="15">
        <v>0</v>
      </c>
    </row>
    <row r="257" spans="1:8" ht="15">
      <c r="A257" s="16" t="s">
        <v>408</v>
      </c>
      <c r="B257" s="16" t="s">
        <v>407</v>
      </c>
      <c r="C257" s="16" t="s">
        <v>406</v>
      </c>
      <c r="D257" s="43">
        <v>2</v>
      </c>
      <c r="E257" s="16" t="s">
        <v>197</v>
      </c>
      <c r="F257" s="15" t="s">
        <v>299</v>
      </c>
      <c r="G257" s="15">
        <v>343</v>
      </c>
      <c r="H257" s="15">
        <v>0</v>
      </c>
    </row>
    <row r="258" spans="1:8" ht="15">
      <c r="A258" s="16" t="s">
        <v>408</v>
      </c>
      <c r="B258" s="16" t="s">
        <v>416</v>
      </c>
      <c r="C258" s="16" t="s">
        <v>415</v>
      </c>
      <c r="D258" s="43">
        <v>2</v>
      </c>
      <c r="E258" s="16" t="s">
        <v>13</v>
      </c>
      <c r="F258" s="15" t="s">
        <v>49</v>
      </c>
      <c r="G258" s="15">
        <v>11</v>
      </c>
      <c r="H258" s="15">
        <v>0</v>
      </c>
    </row>
    <row r="259" spans="1:8" ht="15">
      <c r="A259" s="16" t="s">
        <v>408</v>
      </c>
      <c r="B259" s="16" t="s">
        <v>414</v>
      </c>
      <c r="C259" s="16" t="s">
        <v>413</v>
      </c>
      <c r="D259" s="43">
        <v>2</v>
      </c>
      <c r="E259" s="16" t="s">
        <v>13</v>
      </c>
      <c r="F259" s="15" t="s">
        <v>49</v>
      </c>
      <c r="G259" s="15">
        <v>3</v>
      </c>
      <c r="H259" s="15">
        <v>0</v>
      </c>
    </row>
    <row r="260" spans="1:8" ht="15">
      <c r="A260" s="16" t="s">
        <v>408</v>
      </c>
      <c r="B260" s="16" t="s">
        <v>412</v>
      </c>
      <c r="C260" s="16" t="s">
        <v>411</v>
      </c>
      <c r="D260" s="43">
        <v>1</v>
      </c>
      <c r="E260" s="16" t="s">
        <v>13</v>
      </c>
      <c r="F260" s="15" t="s">
        <v>49</v>
      </c>
      <c r="G260" s="15">
        <v>1</v>
      </c>
      <c r="H260" s="15">
        <v>0</v>
      </c>
    </row>
    <row r="261" spans="1:8" ht="15">
      <c r="A261" s="16" t="s">
        <v>408</v>
      </c>
      <c r="B261" s="16" t="s">
        <v>412</v>
      </c>
      <c r="C261" s="16" t="s">
        <v>411</v>
      </c>
      <c r="D261" s="43">
        <v>2</v>
      </c>
      <c r="E261" s="16" t="s">
        <v>13</v>
      </c>
      <c r="F261" s="15" t="s">
        <v>49</v>
      </c>
      <c r="G261" s="15">
        <v>9</v>
      </c>
      <c r="H261" s="15">
        <v>0</v>
      </c>
    </row>
    <row r="262" spans="1:8" ht="15">
      <c r="A262" s="16" t="s">
        <v>408</v>
      </c>
      <c r="B262" s="16" t="s">
        <v>410</v>
      </c>
      <c r="C262" s="16" t="s">
        <v>409</v>
      </c>
      <c r="D262" s="43">
        <v>2</v>
      </c>
      <c r="E262" s="16" t="s">
        <v>13</v>
      </c>
      <c r="F262" s="15" t="s">
        <v>49</v>
      </c>
      <c r="G262" s="15">
        <v>70</v>
      </c>
      <c r="H262" s="15">
        <v>0</v>
      </c>
    </row>
    <row r="263" spans="1:8" ht="15">
      <c r="A263" s="16" t="s">
        <v>408</v>
      </c>
      <c r="B263" s="16" t="s">
        <v>407</v>
      </c>
      <c r="C263" s="16" t="s">
        <v>406</v>
      </c>
      <c r="D263" s="43">
        <v>2</v>
      </c>
      <c r="E263" s="16" t="s">
        <v>13</v>
      </c>
      <c r="F263" s="15" t="s">
        <v>49</v>
      </c>
      <c r="G263" s="15">
        <v>17</v>
      </c>
      <c r="H263" s="15">
        <v>0</v>
      </c>
    </row>
    <row r="264" spans="1:8" ht="15">
      <c r="A264" s="16" t="s">
        <v>408</v>
      </c>
      <c r="B264" s="16" t="s">
        <v>416</v>
      </c>
      <c r="C264" s="16" t="s">
        <v>415</v>
      </c>
      <c r="D264" s="43">
        <v>1</v>
      </c>
      <c r="E264" s="16" t="s">
        <v>212</v>
      </c>
      <c r="F264" s="15" t="s">
        <v>28</v>
      </c>
      <c r="G264" s="15">
        <v>11</v>
      </c>
      <c r="H264" s="15">
        <v>0</v>
      </c>
    </row>
    <row r="265" spans="1:8" ht="15">
      <c r="A265" s="16" t="s">
        <v>408</v>
      </c>
      <c r="B265" s="16" t="s">
        <v>416</v>
      </c>
      <c r="C265" s="16" t="s">
        <v>415</v>
      </c>
      <c r="D265" s="43">
        <v>2</v>
      </c>
      <c r="E265" s="16" t="s">
        <v>212</v>
      </c>
      <c r="F265" s="15" t="s">
        <v>28</v>
      </c>
      <c r="G265" s="15">
        <v>180</v>
      </c>
      <c r="H265" s="15">
        <v>0</v>
      </c>
    </row>
    <row r="266" spans="1:8" ht="15">
      <c r="A266" s="16" t="s">
        <v>408</v>
      </c>
      <c r="B266" s="16" t="s">
        <v>414</v>
      </c>
      <c r="C266" s="16" t="s">
        <v>413</v>
      </c>
      <c r="D266" s="43">
        <v>1</v>
      </c>
      <c r="E266" s="16" t="s">
        <v>212</v>
      </c>
      <c r="F266" s="15" t="s">
        <v>28</v>
      </c>
      <c r="G266" s="15">
        <v>4</v>
      </c>
      <c r="H266" s="15">
        <v>1</v>
      </c>
    </row>
    <row r="267" spans="1:8" ht="15">
      <c r="A267" s="16" t="s">
        <v>408</v>
      </c>
      <c r="B267" s="16" t="s">
        <v>414</v>
      </c>
      <c r="C267" s="16" t="s">
        <v>413</v>
      </c>
      <c r="D267" s="43">
        <v>2</v>
      </c>
      <c r="E267" s="16" t="s">
        <v>212</v>
      </c>
      <c r="F267" s="15" t="s">
        <v>28</v>
      </c>
      <c r="G267" s="15">
        <v>95</v>
      </c>
      <c r="H267" s="15">
        <v>0</v>
      </c>
    </row>
    <row r="268" spans="1:8" ht="15">
      <c r="A268" s="16" t="s">
        <v>408</v>
      </c>
      <c r="B268" s="16" t="s">
        <v>412</v>
      </c>
      <c r="C268" s="16" t="s">
        <v>411</v>
      </c>
      <c r="D268" s="43">
        <v>1</v>
      </c>
      <c r="E268" s="16" t="s">
        <v>212</v>
      </c>
      <c r="F268" s="15" t="s">
        <v>28</v>
      </c>
      <c r="G268" s="15">
        <v>12</v>
      </c>
      <c r="H268" s="15">
        <v>3</v>
      </c>
    </row>
    <row r="269" spans="1:8" ht="15">
      <c r="A269" s="16" t="s">
        <v>408</v>
      </c>
      <c r="B269" s="16" t="s">
        <v>412</v>
      </c>
      <c r="C269" s="16" t="s">
        <v>411</v>
      </c>
      <c r="D269" s="43">
        <v>2</v>
      </c>
      <c r="E269" s="16" t="s">
        <v>212</v>
      </c>
      <c r="F269" s="15" t="s">
        <v>28</v>
      </c>
      <c r="G269" s="15">
        <v>298</v>
      </c>
      <c r="H269" s="15">
        <v>0</v>
      </c>
    </row>
    <row r="270" spans="1:8" ht="15">
      <c r="A270" s="16" t="s">
        <v>408</v>
      </c>
      <c r="B270" s="16" t="s">
        <v>410</v>
      </c>
      <c r="C270" s="16" t="s">
        <v>409</v>
      </c>
      <c r="D270" s="43">
        <v>1</v>
      </c>
      <c r="E270" s="16" t="s">
        <v>212</v>
      </c>
      <c r="F270" s="15" t="s">
        <v>28</v>
      </c>
      <c r="G270" s="15">
        <v>46</v>
      </c>
      <c r="H270" s="15">
        <v>4</v>
      </c>
    </row>
    <row r="271" spans="1:8" ht="15">
      <c r="A271" s="16" t="s">
        <v>408</v>
      </c>
      <c r="B271" s="16" t="s">
        <v>410</v>
      </c>
      <c r="C271" s="16" t="s">
        <v>409</v>
      </c>
      <c r="D271" s="43">
        <v>2</v>
      </c>
      <c r="E271" s="16" t="s">
        <v>212</v>
      </c>
      <c r="F271" s="15" t="s">
        <v>28</v>
      </c>
      <c r="G271" s="15">
        <v>1610</v>
      </c>
      <c r="H271" s="15">
        <v>0</v>
      </c>
    </row>
    <row r="272" spans="1:8" ht="15">
      <c r="A272" s="16" t="s">
        <v>408</v>
      </c>
      <c r="B272" s="16" t="s">
        <v>407</v>
      </c>
      <c r="C272" s="16" t="s">
        <v>406</v>
      </c>
      <c r="D272" s="43">
        <v>1</v>
      </c>
      <c r="E272" s="16" t="s">
        <v>212</v>
      </c>
      <c r="F272" s="15" t="s">
        <v>28</v>
      </c>
      <c r="G272" s="15">
        <v>10</v>
      </c>
      <c r="H272" s="15">
        <v>3</v>
      </c>
    </row>
    <row r="273" spans="1:8" ht="15">
      <c r="A273" s="16" t="s">
        <v>408</v>
      </c>
      <c r="B273" s="16" t="s">
        <v>407</v>
      </c>
      <c r="C273" s="16" t="s">
        <v>406</v>
      </c>
      <c r="D273" s="43">
        <v>2</v>
      </c>
      <c r="E273" s="16" t="s">
        <v>212</v>
      </c>
      <c r="F273" s="15" t="s">
        <v>28</v>
      </c>
      <c r="G273" s="15">
        <v>520</v>
      </c>
      <c r="H273" s="15">
        <v>0</v>
      </c>
    </row>
    <row r="274" spans="1:8" ht="15">
      <c r="A274" s="16" t="s">
        <v>408</v>
      </c>
      <c r="B274" s="16" t="s">
        <v>416</v>
      </c>
      <c r="C274" s="16" t="s">
        <v>415</v>
      </c>
      <c r="D274" s="43">
        <v>1</v>
      </c>
      <c r="E274" s="16" t="s">
        <v>66</v>
      </c>
      <c r="F274" s="15" t="s">
        <v>142</v>
      </c>
      <c r="G274" s="15">
        <v>1</v>
      </c>
      <c r="H274" s="15">
        <v>0</v>
      </c>
    </row>
    <row r="275" spans="1:8" ht="15">
      <c r="A275" s="16" t="s">
        <v>408</v>
      </c>
      <c r="B275" s="16" t="s">
        <v>412</v>
      </c>
      <c r="C275" s="16" t="s">
        <v>411</v>
      </c>
      <c r="D275" s="43">
        <v>2</v>
      </c>
      <c r="E275" s="16" t="s">
        <v>66</v>
      </c>
      <c r="F275" s="15" t="s">
        <v>142</v>
      </c>
      <c r="G275" s="15">
        <v>1</v>
      </c>
      <c r="H275" s="15">
        <v>0</v>
      </c>
    </row>
    <row r="276" spans="1:8" ht="15">
      <c r="A276" s="16" t="s">
        <v>408</v>
      </c>
      <c r="B276" s="16" t="s">
        <v>410</v>
      </c>
      <c r="C276" s="16" t="s">
        <v>409</v>
      </c>
      <c r="D276" s="43">
        <v>2</v>
      </c>
      <c r="E276" s="16" t="s">
        <v>66</v>
      </c>
      <c r="F276" s="15" t="s">
        <v>142</v>
      </c>
      <c r="G276" s="15">
        <v>32</v>
      </c>
      <c r="H276" s="15">
        <v>0</v>
      </c>
    </row>
    <row r="277" spans="1:8" ht="15">
      <c r="A277" s="16" t="s">
        <v>408</v>
      </c>
      <c r="B277" s="16" t="s">
        <v>407</v>
      </c>
      <c r="C277" s="16" t="s">
        <v>406</v>
      </c>
      <c r="D277" s="43">
        <v>2</v>
      </c>
      <c r="E277" s="16" t="s">
        <v>66</v>
      </c>
      <c r="F277" s="15" t="s">
        <v>142</v>
      </c>
      <c r="G277" s="15">
        <v>3</v>
      </c>
      <c r="H277" s="15">
        <v>0</v>
      </c>
    </row>
    <row r="278" spans="1:8" ht="15">
      <c r="A278" s="16" t="s">
        <v>408</v>
      </c>
      <c r="B278" s="16" t="s">
        <v>416</v>
      </c>
      <c r="C278" s="16" t="s">
        <v>415</v>
      </c>
      <c r="D278" s="43">
        <v>2</v>
      </c>
      <c r="E278" s="16" t="s">
        <v>159</v>
      </c>
      <c r="F278" s="15" t="s">
        <v>81</v>
      </c>
      <c r="G278" s="15">
        <v>19</v>
      </c>
      <c r="H278" s="15">
        <v>0</v>
      </c>
    </row>
    <row r="279" spans="1:8" ht="15">
      <c r="A279" s="16" t="s">
        <v>408</v>
      </c>
      <c r="B279" s="16" t="s">
        <v>414</v>
      </c>
      <c r="C279" s="16" t="s">
        <v>413</v>
      </c>
      <c r="D279" s="43">
        <v>2</v>
      </c>
      <c r="E279" s="16" t="s">
        <v>159</v>
      </c>
      <c r="F279" s="15" t="s">
        <v>81</v>
      </c>
      <c r="G279" s="15">
        <v>5</v>
      </c>
      <c r="H279" s="15">
        <v>0</v>
      </c>
    </row>
    <row r="280" spans="1:8" ht="15">
      <c r="A280" s="16" t="s">
        <v>408</v>
      </c>
      <c r="B280" s="16" t="s">
        <v>412</v>
      </c>
      <c r="C280" s="16" t="s">
        <v>411</v>
      </c>
      <c r="D280" s="43">
        <v>2</v>
      </c>
      <c r="E280" s="16" t="s">
        <v>159</v>
      </c>
      <c r="F280" s="15" t="s">
        <v>81</v>
      </c>
      <c r="G280" s="15">
        <v>58</v>
      </c>
      <c r="H280" s="15">
        <v>0</v>
      </c>
    </row>
    <row r="281" spans="1:8" ht="15">
      <c r="A281" s="16" t="s">
        <v>408</v>
      </c>
      <c r="B281" s="16" t="s">
        <v>410</v>
      </c>
      <c r="C281" s="16" t="s">
        <v>409</v>
      </c>
      <c r="D281" s="43">
        <v>2</v>
      </c>
      <c r="E281" s="16" t="s">
        <v>159</v>
      </c>
      <c r="F281" s="15" t="s">
        <v>81</v>
      </c>
      <c r="G281" s="15">
        <v>228</v>
      </c>
      <c r="H281" s="15">
        <v>0</v>
      </c>
    </row>
    <row r="282" spans="1:8" ht="15">
      <c r="A282" s="16" t="s">
        <v>408</v>
      </c>
      <c r="B282" s="16" t="s">
        <v>407</v>
      </c>
      <c r="C282" s="16" t="s">
        <v>406</v>
      </c>
      <c r="D282" s="43">
        <v>2</v>
      </c>
      <c r="E282" s="16" t="s">
        <v>159</v>
      </c>
      <c r="F282" s="15" t="s">
        <v>81</v>
      </c>
      <c r="G282" s="15">
        <v>52</v>
      </c>
      <c r="H282" s="15">
        <v>0</v>
      </c>
    </row>
    <row r="283" spans="1:8" ht="15">
      <c r="A283" s="16" t="s">
        <v>408</v>
      </c>
      <c r="B283" s="16" t="s">
        <v>416</v>
      </c>
      <c r="C283" s="16" t="s">
        <v>415</v>
      </c>
      <c r="D283" s="43">
        <v>1</v>
      </c>
      <c r="E283" s="16" t="s">
        <v>23</v>
      </c>
      <c r="F283" s="15" t="s">
        <v>192</v>
      </c>
      <c r="G283" s="15">
        <v>5</v>
      </c>
      <c r="H283" s="15">
        <v>0</v>
      </c>
    </row>
    <row r="284" spans="1:8" ht="15">
      <c r="A284" s="16" t="s">
        <v>408</v>
      </c>
      <c r="B284" s="16" t="s">
        <v>416</v>
      </c>
      <c r="C284" s="16" t="s">
        <v>415</v>
      </c>
      <c r="D284" s="43">
        <v>2</v>
      </c>
      <c r="E284" s="16" t="s">
        <v>23</v>
      </c>
      <c r="F284" s="15" t="s">
        <v>192</v>
      </c>
      <c r="G284" s="15">
        <v>330</v>
      </c>
      <c r="H284" s="15">
        <v>0</v>
      </c>
    </row>
    <row r="285" spans="1:8" ht="15">
      <c r="A285" s="16" t="s">
        <v>408</v>
      </c>
      <c r="B285" s="16" t="s">
        <v>414</v>
      </c>
      <c r="C285" s="16" t="s">
        <v>413</v>
      </c>
      <c r="D285" s="43">
        <v>1</v>
      </c>
      <c r="E285" s="16" t="s">
        <v>23</v>
      </c>
      <c r="F285" s="15" t="s">
        <v>192</v>
      </c>
      <c r="G285" s="15">
        <v>11</v>
      </c>
      <c r="H285" s="15">
        <v>1</v>
      </c>
    </row>
    <row r="286" spans="1:8" ht="15">
      <c r="A286" s="16" t="s">
        <v>408</v>
      </c>
      <c r="B286" s="16" t="s">
        <v>414</v>
      </c>
      <c r="C286" s="16" t="s">
        <v>413</v>
      </c>
      <c r="D286" s="43">
        <v>2</v>
      </c>
      <c r="E286" s="16" t="s">
        <v>23</v>
      </c>
      <c r="F286" s="15" t="s">
        <v>192</v>
      </c>
      <c r="G286" s="15">
        <v>230</v>
      </c>
      <c r="H286" s="15">
        <v>0</v>
      </c>
    </row>
    <row r="287" spans="1:8" ht="15">
      <c r="A287" s="16" t="s">
        <v>408</v>
      </c>
      <c r="B287" s="16" t="s">
        <v>412</v>
      </c>
      <c r="C287" s="16" t="s">
        <v>411</v>
      </c>
      <c r="D287" s="43">
        <v>1</v>
      </c>
      <c r="E287" s="16" t="s">
        <v>23</v>
      </c>
      <c r="F287" s="15" t="s">
        <v>192</v>
      </c>
      <c r="G287" s="15">
        <v>18</v>
      </c>
      <c r="H287" s="15">
        <v>2</v>
      </c>
    </row>
    <row r="288" spans="1:8" ht="15">
      <c r="A288" s="16" t="s">
        <v>408</v>
      </c>
      <c r="B288" s="16" t="s">
        <v>412</v>
      </c>
      <c r="C288" s="16" t="s">
        <v>411</v>
      </c>
      <c r="D288" s="43">
        <v>2</v>
      </c>
      <c r="E288" s="16" t="s">
        <v>23</v>
      </c>
      <c r="F288" s="15" t="s">
        <v>192</v>
      </c>
      <c r="G288" s="15">
        <v>802</v>
      </c>
      <c r="H288" s="15">
        <v>0</v>
      </c>
    </row>
    <row r="289" spans="1:8" ht="15">
      <c r="A289" s="16" t="s">
        <v>408</v>
      </c>
      <c r="B289" s="16" t="s">
        <v>410</v>
      </c>
      <c r="C289" s="16" t="s">
        <v>409</v>
      </c>
      <c r="D289" s="43">
        <v>1</v>
      </c>
      <c r="E289" s="16" t="s">
        <v>23</v>
      </c>
      <c r="F289" s="15" t="s">
        <v>192</v>
      </c>
      <c r="G289" s="15">
        <v>73</v>
      </c>
      <c r="H289" s="15">
        <v>5</v>
      </c>
    </row>
    <row r="290" spans="1:8" ht="15">
      <c r="A290" s="16" t="s">
        <v>408</v>
      </c>
      <c r="B290" s="16" t="s">
        <v>410</v>
      </c>
      <c r="C290" s="16" t="s">
        <v>409</v>
      </c>
      <c r="D290" s="43">
        <v>2</v>
      </c>
      <c r="E290" s="16" t="s">
        <v>23</v>
      </c>
      <c r="F290" s="15" t="s">
        <v>192</v>
      </c>
      <c r="G290" s="15">
        <v>2905</v>
      </c>
      <c r="H290" s="15">
        <v>0</v>
      </c>
    </row>
    <row r="291" spans="1:8" ht="15">
      <c r="A291" s="16" t="s">
        <v>408</v>
      </c>
      <c r="B291" s="16" t="s">
        <v>407</v>
      </c>
      <c r="C291" s="16" t="s">
        <v>406</v>
      </c>
      <c r="D291" s="43">
        <v>1</v>
      </c>
      <c r="E291" s="16" t="s">
        <v>23</v>
      </c>
      <c r="F291" s="15" t="s">
        <v>192</v>
      </c>
      <c r="G291" s="15">
        <v>14</v>
      </c>
      <c r="H291" s="15">
        <v>1</v>
      </c>
    </row>
    <row r="292" spans="1:8" ht="15">
      <c r="A292" s="16" t="s">
        <v>408</v>
      </c>
      <c r="B292" s="16" t="s">
        <v>407</v>
      </c>
      <c r="C292" s="16" t="s">
        <v>406</v>
      </c>
      <c r="D292" s="43">
        <v>2</v>
      </c>
      <c r="E292" s="16" t="s">
        <v>23</v>
      </c>
      <c r="F292" s="15" t="s">
        <v>192</v>
      </c>
      <c r="G292" s="15">
        <v>743</v>
      </c>
      <c r="H292" s="15">
        <v>0</v>
      </c>
    </row>
    <row r="293" spans="1:8" ht="15">
      <c r="A293" s="16" t="s">
        <v>408</v>
      </c>
      <c r="B293" s="16" t="s">
        <v>416</v>
      </c>
      <c r="C293" s="16" t="s">
        <v>415</v>
      </c>
      <c r="D293" s="43">
        <v>2</v>
      </c>
      <c r="E293" s="16" t="s">
        <v>163</v>
      </c>
      <c r="F293" s="15" t="s">
        <v>123</v>
      </c>
      <c r="G293" s="15">
        <v>19</v>
      </c>
      <c r="H293" s="15">
        <v>0</v>
      </c>
    </row>
    <row r="294" spans="1:8" ht="15">
      <c r="A294" s="16" t="s">
        <v>408</v>
      </c>
      <c r="B294" s="16" t="s">
        <v>414</v>
      </c>
      <c r="C294" s="16" t="s">
        <v>413</v>
      </c>
      <c r="D294" s="43">
        <v>2</v>
      </c>
      <c r="E294" s="16" t="s">
        <v>163</v>
      </c>
      <c r="F294" s="15" t="s">
        <v>123</v>
      </c>
      <c r="G294" s="15">
        <v>7</v>
      </c>
      <c r="H294" s="15">
        <v>0</v>
      </c>
    </row>
    <row r="295" spans="1:8" ht="15">
      <c r="A295" s="16" t="s">
        <v>408</v>
      </c>
      <c r="B295" s="16" t="s">
        <v>412</v>
      </c>
      <c r="C295" s="16" t="s">
        <v>411</v>
      </c>
      <c r="D295" s="43">
        <v>2</v>
      </c>
      <c r="E295" s="16" t="s">
        <v>163</v>
      </c>
      <c r="F295" s="15" t="s">
        <v>123</v>
      </c>
      <c r="G295" s="15">
        <v>76</v>
      </c>
      <c r="H295" s="15">
        <v>0</v>
      </c>
    </row>
    <row r="296" spans="1:8" ht="15">
      <c r="A296" s="16" t="s">
        <v>408</v>
      </c>
      <c r="B296" s="16" t="s">
        <v>410</v>
      </c>
      <c r="C296" s="16" t="s">
        <v>409</v>
      </c>
      <c r="D296" s="43">
        <v>2</v>
      </c>
      <c r="E296" s="16" t="s">
        <v>163</v>
      </c>
      <c r="F296" s="15" t="s">
        <v>123</v>
      </c>
      <c r="G296" s="15">
        <v>234</v>
      </c>
      <c r="H296" s="15">
        <v>0</v>
      </c>
    </row>
    <row r="297" spans="1:8" ht="15">
      <c r="A297" s="16" t="s">
        <v>408</v>
      </c>
      <c r="B297" s="16" t="s">
        <v>407</v>
      </c>
      <c r="C297" s="16" t="s">
        <v>406</v>
      </c>
      <c r="D297" s="43">
        <v>2</v>
      </c>
      <c r="E297" s="16" t="s">
        <v>163</v>
      </c>
      <c r="F297" s="15" t="s">
        <v>123</v>
      </c>
      <c r="G297" s="15">
        <v>46</v>
      </c>
      <c r="H297" s="15">
        <v>0</v>
      </c>
    </row>
    <row r="298" spans="1:8" ht="15">
      <c r="A298" s="16" t="s">
        <v>408</v>
      </c>
      <c r="B298" s="16" t="s">
        <v>414</v>
      </c>
      <c r="C298" s="16" t="s">
        <v>413</v>
      </c>
      <c r="D298" s="43">
        <v>2</v>
      </c>
      <c r="E298" s="16" t="s">
        <v>20</v>
      </c>
      <c r="F298" s="15" t="s">
        <v>302</v>
      </c>
      <c r="G298" s="15">
        <v>1</v>
      </c>
      <c r="H298" s="15">
        <v>0</v>
      </c>
    </row>
    <row r="299" spans="1:8" ht="15">
      <c r="A299" s="16" t="s">
        <v>408</v>
      </c>
      <c r="B299" s="16" t="s">
        <v>412</v>
      </c>
      <c r="C299" s="16" t="s">
        <v>411</v>
      </c>
      <c r="D299" s="43">
        <v>2</v>
      </c>
      <c r="E299" s="16" t="s">
        <v>20</v>
      </c>
      <c r="F299" s="15" t="s">
        <v>302</v>
      </c>
      <c r="G299" s="15">
        <v>1</v>
      </c>
      <c r="H299" s="15">
        <v>0</v>
      </c>
    </row>
    <row r="300" spans="1:8" ht="15">
      <c r="A300" s="16" t="s">
        <v>408</v>
      </c>
      <c r="B300" s="16" t="s">
        <v>410</v>
      </c>
      <c r="C300" s="16" t="s">
        <v>409</v>
      </c>
      <c r="D300" s="43">
        <v>2</v>
      </c>
      <c r="E300" s="16" t="s">
        <v>20</v>
      </c>
      <c r="F300" s="15" t="s">
        <v>302</v>
      </c>
      <c r="G300" s="15">
        <v>31</v>
      </c>
      <c r="H300" s="15">
        <v>0</v>
      </c>
    </row>
    <row r="301" spans="1:8" ht="15">
      <c r="A301" s="16" t="s">
        <v>408</v>
      </c>
      <c r="B301" s="16" t="s">
        <v>407</v>
      </c>
      <c r="C301" s="16" t="s">
        <v>406</v>
      </c>
      <c r="D301" s="43">
        <v>2</v>
      </c>
      <c r="E301" s="16" t="s">
        <v>20</v>
      </c>
      <c r="F301" s="15" t="s">
        <v>302</v>
      </c>
      <c r="G301" s="15">
        <v>9</v>
      </c>
      <c r="H301" s="15">
        <v>0</v>
      </c>
    </row>
    <row r="302" spans="1:8" ht="15">
      <c r="A302" s="16" t="s">
        <v>408</v>
      </c>
      <c r="B302" s="16" t="s">
        <v>416</v>
      </c>
      <c r="C302" s="16" t="s">
        <v>415</v>
      </c>
      <c r="D302" s="43">
        <v>2</v>
      </c>
      <c r="E302" s="16" t="s">
        <v>136</v>
      </c>
      <c r="F302" s="15" t="s">
        <v>65</v>
      </c>
      <c r="G302" s="15">
        <v>82</v>
      </c>
      <c r="H302" s="15">
        <v>0</v>
      </c>
    </row>
    <row r="303" spans="1:8" ht="15">
      <c r="A303" s="16" t="s">
        <v>408</v>
      </c>
      <c r="B303" s="16" t="s">
        <v>414</v>
      </c>
      <c r="C303" s="16" t="s">
        <v>413</v>
      </c>
      <c r="D303" s="43">
        <v>2</v>
      </c>
      <c r="E303" s="16" t="s">
        <v>136</v>
      </c>
      <c r="F303" s="15" t="s">
        <v>65</v>
      </c>
      <c r="G303" s="15">
        <v>73</v>
      </c>
      <c r="H303" s="15">
        <v>0</v>
      </c>
    </row>
    <row r="304" spans="1:8" ht="15">
      <c r="A304" s="16" t="s">
        <v>408</v>
      </c>
      <c r="B304" s="16" t="s">
        <v>412</v>
      </c>
      <c r="C304" s="16" t="s">
        <v>411</v>
      </c>
      <c r="D304" s="43">
        <v>1</v>
      </c>
      <c r="E304" s="16" t="s">
        <v>136</v>
      </c>
      <c r="F304" s="15" t="s">
        <v>65</v>
      </c>
      <c r="G304" s="15">
        <v>2</v>
      </c>
      <c r="H304" s="15">
        <v>0</v>
      </c>
    </row>
    <row r="305" spans="1:8" ht="15">
      <c r="A305" s="16" t="s">
        <v>408</v>
      </c>
      <c r="B305" s="16" t="s">
        <v>412</v>
      </c>
      <c r="C305" s="16" t="s">
        <v>411</v>
      </c>
      <c r="D305" s="43">
        <v>2</v>
      </c>
      <c r="E305" s="16" t="s">
        <v>136</v>
      </c>
      <c r="F305" s="15" t="s">
        <v>65</v>
      </c>
      <c r="G305" s="15">
        <v>147</v>
      </c>
      <c r="H305" s="15">
        <v>0</v>
      </c>
    </row>
    <row r="306" spans="1:8" ht="15">
      <c r="A306" s="16" t="s">
        <v>408</v>
      </c>
      <c r="B306" s="16" t="s">
        <v>410</v>
      </c>
      <c r="C306" s="16" t="s">
        <v>409</v>
      </c>
      <c r="D306" s="43">
        <v>1</v>
      </c>
      <c r="E306" s="16" t="s">
        <v>136</v>
      </c>
      <c r="F306" s="15" t="s">
        <v>65</v>
      </c>
      <c r="G306" s="15">
        <v>3</v>
      </c>
      <c r="H306" s="15">
        <v>0</v>
      </c>
    </row>
    <row r="307" spans="1:8" ht="15">
      <c r="A307" s="16" t="s">
        <v>408</v>
      </c>
      <c r="B307" s="16" t="s">
        <v>410</v>
      </c>
      <c r="C307" s="16" t="s">
        <v>409</v>
      </c>
      <c r="D307" s="43">
        <v>2</v>
      </c>
      <c r="E307" s="16" t="s">
        <v>136</v>
      </c>
      <c r="F307" s="15" t="s">
        <v>65</v>
      </c>
      <c r="G307" s="15">
        <v>482</v>
      </c>
      <c r="H307" s="15">
        <v>0</v>
      </c>
    </row>
    <row r="308" spans="1:8" ht="15">
      <c r="A308" s="16" t="s">
        <v>408</v>
      </c>
      <c r="B308" s="16" t="s">
        <v>407</v>
      </c>
      <c r="C308" s="16" t="s">
        <v>406</v>
      </c>
      <c r="D308" s="43">
        <v>2</v>
      </c>
      <c r="E308" s="16" t="s">
        <v>136</v>
      </c>
      <c r="F308" s="15" t="s">
        <v>65</v>
      </c>
      <c r="G308" s="15">
        <v>140</v>
      </c>
      <c r="H308" s="15">
        <v>0</v>
      </c>
    </row>
    <row r="309" spans="1:8" ht="15">
      <c r="A309" s="16" t="s">
        <v>408</v>
      </c>
      <c r="B309" s="16" t="s">
        <v>416</v>
      </c>
      <c r="C309" s="16" t="s">
        <v>415</v>
      </c>
      <c r="D309" s="43">
        <v>1</v>
      </c>
      <c r="E309" s="16" t="s">
        <v>288</v>
      </c>
      <c r="F309" s="15" t="s">
        <v>30</v>
      </c>
      <c r="G309" s="15">
        <v>11</v>
      </c>
      <c r="H309" s="15">
        <v>7</v>
      </c>
    </row>
    <row r="310" spans="1:8" ht="15">
      <c r="A310" s="16" t="s">
        <v>408</v>
      </c>
      <c r="B310" s="16" t="s">
        <v>416</v>
      </c>
      <c r="C310" s="16" t="s">
        <v>415</v>
      </c>
      <c r="D310" s="43">
        <v>2</v>
      </c>
      <c r="E310" s="16" t="s">
        <v>288</v>
      </c>
      <c r="F310" s="15" t="s">
        <v>30</v>
      </c>
      <c r="G310" s="15">
        <v>149</v>
      </c>
      <c r="H310" s="15">
        <v>0</v>
      </c>
    </row>
    <row r="311" spans="1:8" ht="15">
      <c r="A311" s="16" t="s">
        <v>408</v>
      </c>
      <c r="B311" s="16" t="s">
        <v>414</v>
      </c>
      <c r="C311" s="16" t="s">
        <v>413</v>
      </c>
      <c r="D311" s="43">
        <v>1</v>
      </c>
      <c r="E311" s="16" t="s">
        <v>288</v>
      </c>
      <c r="F311" s="15" t="s">
        <v>30</v>
      </c>
      <c r="G311" s="15">
        <v>12</v>
      </c>
      <c r="H311" s="15">
        <v>5</v>
      </c>
    </row>
    <row r="312" spans="1:8" ht="15">
      <c r="A312" s="16" t="s">
        <v>408</v>
      </c>
      <c r="B312" s="16" t="s">
        <v>414</v>
      </c>
      <c r="C312" s="16" t="s">
        <v>413</v>
      </c>
      <c r="D312" s="43">
        <v>2</v>
      </c>
      <c r="E312" s="16" t="s">
        <v>288</v>
      </c>
      <c r="F312" s="15" t="s">
        <v>30</v>
      </c>
      <c r="G312" s="15">
        <v>80</v>
      </c>
      <c r="H312" s="15">
        <v>0</v>
      </c>
    </row>
    <row r="313" spans="1:8" ht="15">
      <c r="A313" s="16" t="s">
        <v>408</v>
      </c>
      <c r="B313" s="16" t="s">
        <v>412</v>
      </c>
      <c r="C313" s="16" t="s">
        <v>411</v>
      </c>
      <c r="D313" s="43">
        <v>1</v>
      </c>
      <c r="E313" s="16" t="s">
        <v>288</v>
      </c>
      <c r="F313" s="15" t="s">
        <v>30</v>
      </c>
      <c r="G313" s="15">
        <v>15</v>
      </c>
      <c r="H313" s="15">
        <v>9</v>
      </c>
    </row>
    <row r="314" spans="1:8" ht="15">
      <c r="A314" s="16" t="s">
        <v>408</v>
      </c>
      <c r="B314" s="16" t="s">
        <v>412</v>
      </c>
      <c r="C314" s="16" t="s">
        <v>411</v>
      </c>
      <c r="D314" s="43">
        <v>2</v>
      </c>
      <c r="E314" s="16" t="s">
        <v>288</v>
      </c>
      <c r="F314" s="15" t="s">
        <v>30</v>
      </c>
      <c r="G314" s="15">
        <v>246</v>
      </c>
      <c r="H314" s="15">
        <v>0</v>
      </c>
    </row>
    <row r="315" spans="1:8" ht="15">
      <c r="A315" s="16" t="s">
        <v>408</v>
      </c>
      <c r="B315" s="16" t="s">
        <v>410</v>
      </c>
      <c r="C315" s="16" t="s">
        <v>409</v>
      </c>
      <c r="D315" s="43">
        <v>1</v>
      </c>
      <c r="E315" s="16" t="s">
        <v>288</v>
      </c>
      <c r="F315" s="15" t="s">
        <v>30</v>
      </c>
      <c r="G315" s="15">
        <v>35</v>
      </c>
      <c r="H315" s="15">
        <v>21</v>
      </c>
    </row>
    <row r="316" spans="1:8" ht="15">
      <c r="A316" s="16" t="s">
        <v>408</v>
      </c>
      <c r="B316" s="16" t="s">
        <v>410</v>
      </c>
      <c r="C316" s="16" t="s">
        <v>409</v>
      </c>
      <c r="D316" s="43">
        <v>2</v>
      </c>
      <c r="E316" s="16" t="s">
        <v>288</v>
      </c>
      <c r="F316" s="15" t="s">
        <v>30</v>
      </c>
      <c r="G316" s="15">
        <v>1021</v>
      </c>
      <c r="H316" s="15">
        <v>0</v>
      </c>
    </row>
    <row r="317" spans="1:8" ht="15">
      <c r="A317" s="16" t="s">
        <v>408</v>
      </c>
      <c r="B317" s="16" t="s">
        <v>407</v>
      </c>
      <c r="C317" s="16" t="s">
        <v>406</v>
      </c>
      <c r="D317" s="43">
        <v>1</v>
      </c>
      <c r="E317" s="16" t="s">
        <v>288</v>
      </c>
      <c r="F317" s="15" t="s">
        <v>30</v>
      </c>
      <c r="G317" s="15">
        <v>35</v>
      </c>
      <c r="H317" s="15">
        <v>16</v>
      </c>
    </row>
    <row r="318" spans="1:8" ht="15">
      <c r="A318" s="16" t="s">
        <v>408</v>
      </c>
      <c r="B318" s="16" t="s">
        <v>407</v>
      </c>
      <c r="C318" s="16" t="s">
        <v>406</v>
      </c>
      <c r="D318" s="43">
        <v>2</v>
      </c>
      <c r="E318" s="16" t="s">
        <v>288</v>
      </c>
      <c r="F318" s="15" t="s">
        <v>30</v>
      </c>
      <c r="G318" s="15">
        <v>316</v>
      </c>
      <c r="H318" s="15">
        <v>0</v>
      </c>
    </row>
    <row r="319" spans="1:8" ht="15">
      <c r="A319" s="16" t="s">
        <v>408</v>
      </c>
      <c r="B319" s="16" t="s">
        <v>416</v>
      </c>
      <c r="C319" s="16" t="s">
        <v>415</v>
      </c>
      <c r="D319" s="43">
        <v>2</v>
      </c>
      <c r="E319" s="16" t="s">
        <v>112</v>
      </c>
      <c r="F319" s="15" t="s">
        <v>211</v>
      </c>
      <c r="G319" s="15">
        <v>24</v>
      </c>
      <c r="H319" s="15">
        <v>0</v>
      </c>
    </row>
    <row r="320" spans="1:8" ht="15">
      <c r="A320" s="16" t="s">
        <v>408</v>
      </c>
      <c r="B320" s="16" t="s">
        <v>414</v>
      </c>
      <c r="C320" s="16" t="s">
        <v>413</v>
      </c>
      <c r="D320" s="43">
        <v>2</v>
      </c>
      <c r="E320" s="16" t="s">
        <v>112</v>
      </c>
      <c r="F320" s="15" t="s">
        <v>211</v>
      </c>
      <c r="G320" s="15">
        <v>11</v>
      </c>
      <c r="H320" s="15">
        <v>0</v>
      </c>
    </row>
    <row r="321" spans="1:8" ht="15">
      <c r="A321" s="16" t="s">
        <v>408</v>
      </c>
      <c r="B321" s="16" t="s">
        <v>412</v>
      </c>
      <c r="C321" s="16" t="s">
        <v>411</v>
      </c>
      <c r="D321" s="43">
        <v>1</v>
      </c>
      <c r="E321" s="16" t="s">
        <v>112</v>
      </c>
      <c r="F321" s="15" t="s">
        <v>211</v>
      </c>
      <c r="G321" s="15">
        <v>1</v>
      </c>
      <c r="H321" s="15">
        <v>0</v>
      </c>
    </row>
    <row r="322" spans="1:8" ht="15">
      <c r="A322" s="16" t="s">
        <v>408</v>
      </c>
      <c r="B322" s="16" t="s">
        <v>412</v>
      </c>
      <c r="C322" s="16" t="s">
        <v>411</v>
      </c>
      <c r="D322" s="43">
        <v>2</v>
      </c>
      <c r="E322" s="16" t="s">
        <v>112</v>
      </c>
      <c r="F322" s="15" t="s">
        <v>211</v>
      </c>
      <c r="G322" s="15">
        <v>81</v>
      </c>
      <c r="H322" s="15">
        <v>0</v>
      </c>
    </row>
    <row r="323" spans="1:8" ht="15">
      <c r="A323" s="16" t="s">
        <v>408</v>
      </c>
      <c r="B323" s="16" t="s">
        <v>410</v>
      </c>
      <c r="C323" s="16" t="s">
        <v>409</v>
      </c>
      <c r="D323" s="43">
        <v>2</v>
      </c>
      <c r="E323" s="16" t="s">
        <v>112</v>
      </c>
      <c r="F323" s="15" t="s">
        <v>211</v>
      </c>
      <c r="G323" s="15">
        <v>280</v>
      </c>
      <c r="H323" s="15">
        <v>0</v>
      </c>
    </row>
    <row r="324" spans="1:8" ht="15">
      <c r="A324" s="16" t="s">
        <v>408</v>
      </c>
      <c r="B324" s="16" t="s">
        <v>407</v>
      </c>
      <c r="C324" s="16" t="s">
        <v>406</v>
      </c>
      <c r="D324" s="43">
        <v>1</v>
      </c>
      <c r="E324" s="16" t="s">
        <v>112</v>
      </c>
      <c r="F324" s="15" t="s">
        <v>211</v>
      </c>
      <c r="G324" s="15">
        <v>1</v>
      </c>
      <c r="H324" s="15">
        <v>0</v>
      </c>
    </row>
    <row r="325" spans="1:8" ht="15">
      <c r="A325" s="16" t="s">
        <v>408</v>
      </c>
      <c r="B325" s="16" t="s">
        <v>407</v>
      </c>
      <c r="C325" s="16" t="s">
        <v>406</v>
      </c>
      <c r="D325" s="43">
        <v>2</v>
      </c>
      <c r="E325" s="16" t="s">
        <v>112</v>
      </c>
      <c r="F325" s="15" t="s">
        <v>211</v>
      </c>
      <c r="G325" s="15">
        <v>71</v>
      </c>
      <c r="H325" s="15">
        <v>0</v>
      </c>
    </row>
    <row r="326" spans="1:8" ht="15">
      <c r="A326" s="16" t="s">
        <v>408</v>
      </c>
      <c r="B326" s="16" t="s">
        <v>416</v>
      </c>
      <c r="C326" s="16" t="s">
        <v>415</v>
      </c>
      <c r="D326" s="43">
        <v>2</v>
      </c>
      <c r="E326" s="16" t="s">
        <v>240</v>
      </c>
      <c r="F326" s="15" t="s">
        <v>278</v>
      </c>
      <c r="G326" s="15">
        <v>7</v>
      </c>
      <c r="H326" s="15">
        <v>0</v>
      </c>
    </row>
    <row r="327" spans="1:8" ht="15">
      <c r="A327" s="16" t="s">
        <v>408</v>
      </c>
      <c r="B327" s="16" t="s">
        <v>414</v>
      </c>
      <c r="C327" s="16" t="s">
        <v>413</v>
      </c>
      <c r="D327" s="43">
        <v>2</v>
      </c>
      <c r="E327" s="16" t="s">
        <v>240</v>
      </c>
      <c r="F327" s="15" t="s">
        <v>278</v>
      </c>
      <c r="G327" s="15">
        <v>1</v>
      </c>
      <c r="H327" s="15">
        <v>0</v>
      </c>
    </row>
    <row r="328" spans="1:8" ht="15">
      <c r="A328" s="16" t="s">
        <v>408</v>
      </c>
      <c r="B328" s="16" t="s">
        <v>412</v>
      </c>
      <c r="C328" s="16" t="s">
        <v>411</v>
      </c>
      <c r="D328" s="43">
        <v>2</v>
      </c>
      <c r="E328" s="16" t="s">
        <v>240</v>
      </c>
      <c r="F328" s="15" t="s">
        <v>278</v>
      </c>
      <c r="G328" s="15">
        <v>2</v>
      </c>
      <c r="H328" s="15">
        <v>0</v>
      </c>
    </row>
    <row r="329" spans="1:8" ht="15">
      <c r="A329" s="16" t="s">
        <v>408</v>
      </c>
      <c r="B329" s="16" t="s">
        <v>410</v>
      </c>
      <c r="C329" s="16" t="s">
        <v>409</v>
      </c>
      <c r="D329" s="43">
        <v>1</v>
      </c>
      <c r="E329" s="16" t="s">
        <v>240</v>
      </c>
      <c r="F329" s="15" t="s">
        <v>278</v>
      </c>
      <c r="G329" s="15">
        <v>1</v>
      </c>
      <c r="H329" s="15">
        <v>1</v>
      </c>
    </row>
    <row r="330" spans="1:8" ht="15">
      <c r="A330" s="16" t="s">
        <v>408</v>
      </c>
      <c r="B330" s="16" t="s">
        <v>410</v>
      </c>
      <c r="C330" s="16" t="s">
        <v>409</v>
      </c>
      <c r="D330" s="43">
        <v>2</v>
      </c>
      <c r="E330" s="16" t="s">
        <v>240</v>
      </c>
      <c r="F330" s="15" t="s">
        <v>278</v>
      </c>
      <c r="G330" s="15">
        <v>56</v>
      </c>
      <c r="H330" s="15">
        <v>0</v>
      </c>
    </row>
    <row r="331" spans="1:8" ht="15">
      <c r="A331" s="16" t="s">
        <v>408</v>
      </c>
      <c r="B331" s="16" t="s">
        <v>407</v>
      </c>
      <c r="C331" s="16" t="s">
        <v>406</v>
      </c>
      <c r="D331" s="43">
        <v>1</v>
      </c>
      <c r="E331" s="16" t="s">
        <v>240</v>
      </c>
      <c r="F331" s="15" t="s">
        <v>278</v>
      </c>
      <c r="G331" s="15">
        <v>1</v>
      </c>
      <c r="H331" s="15">
        <v>0</v>
      </c>
    </row>
    <row r="332" spans="1:8" ht="15">
      <c r="A332" s="16" t="s">
        <v>408</v>
      </c>
      <c r="B332" s="16" t="s">
        <v>407</v>
      </c>
      <c r="C332" s="16" t="s">
        <v>406</v>
      </c>
      <c r="D332" s="43">
        <v>2</v>
      </c>
      <c r="E332" s="16" t="s">
        <v>240</v>
      </c>
      <c r="F332" s="15" t="s">
        <v>278</v>
      </c>
      <c r="G332" s="15">
        <v>16</v>
      </c>
      <c r="H332" s="15">
        <v>0</v>
      </c>
    </row>
    <row r="333" spans="1:8" ht="15">
      <c r="A333" s="16" t="s">
        <v>408</v>
      </c>
      <c r="B333" s="16" t="s">
        <v>416</v>
      </c>
      <c r="C333" s="16" t="s">
        <v>415</v>
      </c>
      <c r="D333" s="43">
        <v>1</v>
      </c>
      <c r="E333" s="16" t="s">
        <v>129</v>
      </c>
      <c r="F333" s="15" t="s">
        <v>78</v>
      </c>
      <c r="G333" s="15">
        <v>1</v>
      </c>
      <c r="H333" s="15">
        <v>0</v>
      </c>
    </row>
    <row r="334" spans="1:8" ht="15">
      <c r="A334" s="16" t="s">
        <v>408</v>
      </c>
      <c r="B334" s="16" t="s">
        <v>416</v>
      </c>
      <c r="C334" s="16" t="s">
        <v>415</v>
      </c>
      <c r="D334" s="43">
        <v>2</v>
      </c>
      <c r="E334" s="16" t="s">
        <v>129</v>
      </c>
      <c r="F334" s="15" t="s">
        <v>78</v>
      </c>
      <c r="G334" s="15">
        <v>1</v>
      </c>
      <c r="H334" s="15">
        <v>0</v>
      </c>
    </row>
    <row r="335" spans="1:8" ht="15">
      <c r="A335" s="16" t="s">
        <v>408</v>
      </c>
      <c r="B335" s="16" t="s">
        <v>414</v>
      </c>
      <c r="C335" s="16" t="s">
        <v>413</v>
      </c>
      <c r="D335" s="43">
        <v>2</v>
      </c>
      <c r="E335" s="16" t="s">
        <v>129</v>
      </c>
      <c r="F335" s="15" t="s">
        <v>78</v>
      </c>
      <c r="G335" s="15">
        <v>2</v>
      </c>
      <c r="H335" s="15">
        <v>0</v>
      </c>
    </row>
    <row r="336" spans="1:8" ht="15">
      <c r="A336" s="16" t="s">
        <v>408</v>
      </c>
      <c r="B336" s="16" t="s">
        <v>412</v>
      </c>
      <c r="C336" s="16" t="s">
        <v>411</v>
      </c>
      <c r="D336" s="43">
        <v>2</v>
      </c>
      <c r="E336" s="16" t="s">
        <v>129</v>
      </c>
      <c r="F336" s="15" t="s">
        <v>78</v>
      </c>
      <c r="G336" s="15">
        <v>4</v>
      </c>
      <c r="H336" s="15">
        <v>0</v>
      </c>
    </row>
    <row r="337" spans="1:8" ht="15">
      <c r="A337" s="16" t="s">
        <v>408</v>
      </c>
      <c r="B337" s="16" t="s">
        <v>410</v>
      </c>
      <c r="C337" s="16" t="s">
        <v>409</v>
      </c>
      <c r="D337" s="43">
        <v>1</v>
      </c>
      <c r="E337" s="16" t="s">
        <v>129</v>
      </c>
      <c r="F337" s="15" t="s">
        <v>78</v>
      </c>
      <c r="G337" s="15">
        <v>7</v>
      </c>
      <c r="H337" s="15">
        <v>2</v>
      </c>
    </row>
    <row r="338" spans="1:8" ht="15">
      <c r="A338" s="16" t="s">
        <v>408</v>
      </c>
      <c r="B338" s="16" t="s">
        <v>410</v>
      </c>
      <c r="C338" s="16" t="s">
        <v>409</v>
      </c>
      <c r="D338" s="43">
        <v>2</v>
      </c>
      <c r="E338" s="16" t="s">
        <v>129</v>
      </c>
      <c r="F338" s="15" t="s">
        <v>78</v>
      </c>
      <c r="G338" s="15">
        <v>69</v>
      </c>
      <c r="H338" s="15">
        <v>0</v>
      </c>
    </row>
    <row r="339" spans="1:8" ht="15">
      <c r="A339" s="16" t="s">
        <v>408</v>
      </c>
      <c r="B339" s="16" t="s">
        <v>407</v>
      </c>
      <c r="C339" s="16" t="s">
        <v>406</v>
      </c>
      <c r="D339" s="43">
        <v>1</v>
      </c>
      <c r="E339" s="16" t="s">
        <v>129</v>
      </c>
      <c r="F339" s="15" t="s">
        <v>78</v>
      </c>
      <c r="G339" s="15">
        <v>3</v>
      </c>
      <c r="H339" s="15">
        <v>0</v>
      </c>
    </row>
    <row r="340" spans="1:8" ht="15">
      <c r="A340" s="16" t="s">
        <v>408</v>
      </c>
      <c r="B340" s="16" t="s">
        <v>407</v>
      </c>
      <c r="C340" s="16" t="s">
        <v>406</v>
      </c>
      <c r="D340" s="43">
        <v>2</v>
      </c>
      <c r="E340" s="16" t="s">
        <v>129</v>
      </c>
      <c r="F340" s="15" t="s">
        <v>78</v>
      </c>
      <c r="G340" s="15">
        <v>12</v>
      </c>
      <c r="H340" s="15">
        <v>0</v>
      </c>
    </row>
    <row r="341" spans="1:8" ht="15">
      <c r="A341" s="16" t="s">
        <v>408</v>
      </c>
      <c r="B341" s="16" t="s">
        <v>416</v>
      </c>
      <c r="C341" s="16" t="s">
        <v>415</v>
      </c>
      <c r="D341" s="43">
        <v>1</v>
      </c>
      <c r="E341" s="16" t="s">
        <v>315</v>
      </c>
      <c r="F341" s="15" t="s">
        <v>19</v>
      </c>
      <c r="G341" s="15">
        <v>12</v>
      </c>
      <c r="H341" s="15">
        <v>0</v>
      </c>
    </row>
    <row r="342" spans="1:8" ht="15">
      <c r="A342" s="16" t="s">
        <v>408</v>
      </c>
      <c r="B342" s="16" t="s">
        <v>416</v>
      </c>
      <c r="C342" s="16" t="s">
        <v>415</v>
      </c>
      <c r="D342" s="43">
        <v>2</v>
      </c>
      <c r="E342" s="16" t="s">
        <v>315</v>
      </c>
      <c r="F342" s="15" t="s">
        <v>19</v>
      </c>
      <c r="G342" s="15">
        <v>375</v>
      </c>
      <c r="H342" s="15">
        <v>0</v>
      </c>
    </row>
    <row r="343" spans="1:8" ht="15">
      <c r="A343" s="16" t="s">
        <v>408</v>
      </c>
      <c r="B343" s="16" t="s">
        <v>414</v>
      </c>
      <c r="C343" s="16" t="s">
        <v>413</v>
      </c>
      <c r="D343" s="43">
        <v>1</v>
      </c>
      <c r="E343" s="16" t="s">
        <v>315</v>
      </c>
      <c r="F343" s="15" t="s">
        <v>19</v>
      </c>
      <c r="G343" s="15">
        <v>9</v>
      </c>
      <c r="H343" s="15">
        <v>1</v>
      </c>
    </row>
    <row r="344" spans="1:8" ht="15">
      <c r="A344" s="16" t="s">
        <v>408</v>
      </c>
      <c r="B344" s="16" t="s">
        <v>414</v>
      </c>
      <c r="C344" s="16" t="s">
        <v>413</v>
      </c>
      <c r="D344" s="43">
        <v>2</v>
      </c>
      <c r="E344" s="16" t="s">
        <v>315</v>
      </c>
      <c r="F344" s="15" t="s">
        <v>19</v>
      </c>
      <c r="G344" s="15">
        <v>263</v>
      </c>
      <c r="H344" s="15">
        <v>0</v>
      </c>
    </row>
    <row r="345" spans="1:8" ht="15">
      <c r="A345" s="16" t="s">
        <v>408</v>
      </c>
      <c r="B345" s="16" t="s">
        <v>412</v>
      </c>
      <c r="C345" s="16" t="s">
        <v>411</v>
      </c>
      <c r="D345" s="43">
        <v>1</v>
      </c>
      <c r="E345" s="16" t="s">
        <v>315</v>
      </c>
      <c r="F345" s="15" t="s">
        <v>19</v>
      </c>
      <c r="G345" s="15">
        <v>46</v>
      </c>
      <c r="H345" s="15">
        <v>2</v>
      </c>
    </row>
    <row r="346" spans="1:8" ht="15">
      <c r="A346" s="16" t="s">
        <v>408</v>
      </c>
      <c r="B346" s="16" t="s">
        <v>412</v>
      </c>
      <c r="C346" s="16" t="s">
        <v>411</v>
      </c>
      <c r="D346" s="43">
        <v>2</v>
      </c>
      <c r="E346" s="16" t="s">
        <v>315</v>
      </c>
      <c r="F346" s="15" t="s">
        <v>19</v>
      </c>
      <c r="G346" s="15">
        <v>750</v>
      </c>
      <c r="H346" s="15">
        <v>0</v>
      </c>
    </row>
    <row r="347" spans="1:8" ht="15">
      <c r="A347" s="16" t="s">
        <v>408</v>
      </c>
      <c r="B347" s="16" t="s">
        <v>410</v>
      </c>
      <c r="C347" s="16" t="s">
        <v>409</v>
      </c>
      <c r="D347" s="43">
        <v>1</v>
      </c>
      <c r="E347" s="16" t="s">
        <v>315</v>
      </c>
      <c r="F347" s="15" t="s">
        <v>19</v>
      </c>
      <c r="G347" s="15">
        <v>241</v>
      </c>
      <c r="H347" s="15">
        <v>12</v>
      </c>
    </row>
    <row r="348" spans="1:8" ht="15">
      <c r="A348" s="16" t="s">
        <v>408</v>
      </c>
      <c r="B348" s="16" t="s">
        <v>410</v>
      </c>
      <c r="C348" s="16" t="s">
        <v>409</v>
      </c>
      <c r="D348" s="43">
        <v>2</v>
      </c>
      <c r="E348" s="16" t="s">
        <v>315</v>
      </c>
      <c r="F348" s="15" t="s">
        <v>19</v>
      </c>
      <c r="G348" s="15">
        <v>3262</v>
      </c>
      <c r="H348" s="15">
        <v>0</v>
      </c>
    </row>
    <row r="349" spans="1:8" ht="15">
      <c r="A349" s="16" t="s">
        <v>408</v>
      </c>
      <c r="B349" s="16" t="s">
        <v>407</v>
      </c>
      <c r="C349" s="16" t="s">
        <v>406</v>
      </c>
      <c r="D349" s="43">
        <v>1</v>
      </c>
      <c r="E349" s="16" t="s">
        <v>315</v>
      </c>
      <c r="F349" s="15" t="s">
        <v>19</v>
      </c>
      <c r="G349" s="15">
        <v>29</v>
      </c>
      <c r="H349" s="15">
        <v>5</v>
      </c>
    </row>
    <row r="350" spans="1:8" ht="15">
      <c r="A350" s="16" t="s">
        <v>408</v>
      </c>
      <c r="B350" s="16" t="s">
        <v>407</v>
      </c>
      <c r="C350" s="16" t="s">
        <v>406</v>
      </c>
      <c r="D350" s="43">
        <v>2</v>
      </c>
      <c r="E350" s="16" t="s">
        <v>315</v>
      </c>
      <c r="F350" s="15" t="s">
        <v>19</v>
      </c>
      <c r="G350" s="15">
        <v>811</v>
      </c>
      <c r="H350" s="15">
        <v>0</v>
      </c>
    </row>
    <row r="351" spans="1:8" ht="15">
      <c r="A351" s="16" t="s">
        <v>408</v>
      </c>
      <c r="B351" s="16" t="s">
        <v>416</v>
      </c>
      <c r="C351" s="16" t="s">
        <v>415</v>
      </c>
      <c r="D351" s="43">
        <v>1</v>
      </c>
      <c r="E351" s="16" t="s">
        <v>84</v>
      </c>
      <c r="F351" s="15" t="s">
        <v>245</v>
      </c>
      <c r="G351" s="15">
        <v>69</v>
      </c>
      <c r="H351" s="15">
        <v>0</v>
      </c>
    </row>
    <row r="352" spans="1:8" ht="15">
      <c r="A352" s="16" t="s">
        <v>408</v>
      </c>
      <c r="B352" s="16" t="s">
        <v>416</v>
      </c>
      <c r="C352" s="16" t="s">
        <v>415</v>
      </c>
      <c r="D352" s="43">
        <v>2</v>
      </c>
      <c r="E352" s="16" t="s">
        <v>84</v>
      </c>
      <c r="F352" s="15" t="s">
        <v>245</v>
      </c>
      <c r="G352" s="15">
        <v>472</v>
      </c>
      <c r="H352" s="15">
        <v>0</v>
      </c>
    </row>
    <row r="353" spans="1:8" ht="15">
      <c r="A353" s="16" t="s">
        <v>408</v>
      </c>
      <c r="B353" s="16" t="s">
        <v>414</v>
      </c>
      <c r="C353" s="16" t="s">
        <v>413</v>
      </c>
      <c r="D353" s="43">
        <v>1</v>
      </c>
      <c r="E353" s="16" t="s">
        <v>84</v>
      </c>
      <c r="F353" s="15" t="s">
        <v>245</v>
      </c>
      <c r="G353" s="15">
        <v>67</v>
      </c>
      <c r="H353" s="15">
        <v>2</v>
      </c>
    </row>
    <row r="354" spans="1:8" ht="15">
      <c r="A354" s="16" t="s">
        <v>408</v>
      </c>
      <c r="B354" s="16" t="s">
        <v>414</v>
      </c>
      <c r="C354" s="16" t="s">
        <v>413</v>
      </c>
      <c r="D354" s="43">
        <v>2</v>
      </c>
      <c r="E354" s="16" t="s">
        <v>84</v>
      </c>
      <c r="F354" s="15" t="s">
        <v>245</v>
      </c>
      <c r="G354" s="15">
        <v>335</v>
      </c>
      <c r="H354" s="15">
        <v>0</v>
      </c>
    </row>
    <row r="355" spans="1:8" ht="15">
      <c r="A355" s="16" t="s">
        <v>408</v>
      </c>
      <c r="B355" s="16" t="s">
        <v>412</v>
      </c>
      <c r="C355" s="16" t="s">
        <v>411</v>
      </c>
      <c r="D355" s="43">
        <v>1</v>
      </c>
      <c r="E355" s="16" t="s">
        <v>84</v>
      </c>
      <c r="F355" s="15" t="s">
        <v>245</v>
      </c>
      <c r="G355" s="15">
        <v>156</v>
      </c>
      <c r="H355" s="15">
        <v>20</v>
      </c>
    </row>
    <row r="356" spans="1:8" ht="15">
      <c r="A356" s="16" t="s">
        <v>408</v>
      </c>
      <c r="B356" s="16" t="s">
        <v>412</v>
      </c>
      <c r="C356" s="16" t="s">
        <v>411</v>
      </c>
      <c r="D356" s="43">
        <v>2</v>
      </c>
      <c r="E356" s="16" t="s">
        <v>84</v>
      </c>
      <c r="F356" s="15" t="s">
        <v>245</v>
      </c>
      <c r="G356" s="15">
        <v>1011</v>
      </c>
      <c r="H356" s="15">
        <v>0</v>
      </c>
    </row>
    <row r="357" spans="1:8" ht="15">
      <c r="A357" s="16" t="s">
        <v>408</v>
      </c>
      <c r="B357" s="16" t="s">
        <v>410</v>
      </c>
      <c r="C357" s="16" t="s">
        <v>409</v>
      </c>
      <c r="D357" s="43">
        <v>1</v>
      </c>
      <c r="E357" s="16" t="s">
        <v>84</v>
      </c>
      <c r="F357" s="15" t="s">
        <v>245</v>
      </c>
      <c r="G357" s="15">
        <v>646</v>
      </c>
      <c r="H357" s="15">
        <v>14</v>
      </c>
    </row>
    <row r="358" spans="1:8" ht="15">
      <c r="A358" s="16" t="s">
        <v>408</v>
      </c>
      <c r="B358" s="16" t="s">
        <v>410</v>
      </c>
      <c r="C358" s="16" t="s">
        <v>409</v>
      </c>
      <c r="D358" s="43">
        <v>2</v>
      </c>
      <c r="E358" s="16" t="s">
        <v>84</v>
      </c>
      <c r="F358" s="15" t="s">
        <v>245</v>
      </c>
      <c r="G358" s="15">
        <v>4701</v>
      </c>
      <c r="H358" s="15">
        <v>0</v>
      </c>
    </row>
    <row r="359" spans="1:8" ht="15">
      <c r="A359" s="16" t="s">
        <v>408</v>
      </c>
      <c r="B359" s="16" t="s">
        <v>407</v>
      </c>
      <c r="C359" s="16" t="s">
        <v>406</v>
      </c>
      <c r="D359" s="43">
        <v>1</v>
      </c>
      <c r="E359" s="16" t="s">
        <v>84</v>
      </c>
      <c r="F359" s="15" t="s">
        <v>245</v>
      </c>
      <c r="G359" s="15">
        <v>134</v>
      </c>
      <c r="H359" s="15">
        <v>3</v>
      </c>
    </row>
    <row r="360" spans="1:8" ht="15">
      <c r="A360" s="16" t="s">
        <v>408</v>
      </c>
      <c r="B360" s="16" t="s">
        <v>407</v>
      </c>
      <c r="C360" s="16" t="s">
        <v>406</v>
      </c>
      <c r="D360" s="43">
        <v>2</v>
      </c>
      <c r="E360" s="16" t="s">
        <v>84</v>
      </c>
      <c r="F360" s="15" t="s">
        <v>245</v>
      </c>
      <c r="G360" s="15">
        <v>1102</v>
      </c>
      <c r="H360" s="15">
        <v>0</v>
      </c>
    </row>
    <row r="361" spans="1:8" ht="15">
      <c r="A361" s="16" t="s">
        <v>408</v>
      </c>
      <c r="B361" s="16" t="s">
        <v>416</v>
      </c>
      <c r="C361" s="16" t="s">
        <v>415</v>
      </c>
      <c r="D361" s="43">
        <v>1</v>
      </c>
      <c r="E361" s="16" t="s">
        <v>253</v>
      </c>
      <c r="F361" s="15" t="s">
        <v>312</v>
      </c>
      <c r="G361" s="15">
        <v>9</v>
      </c>
      <c r="H361" s="15">
        <v>0</v>
      </c>
    </row>
    <row r="362" spans="1:8" ht="15">
      <c r="A362" s="16" t="s">
        <v>408</v>
      </c>
      <c r="B362" s="16" t="s">
        <v>416</v>
      </c>
      <c r="C362" s="16" t="s">
        <v>415</v>
      </c>
      <c r="D362" s="43">
        <v>2</v>
      </c>
      <c r="E362" s="16" t="s">
        <v>253</v>
      </c>
      <c r="F362" s="15" t="s">
        <v>312</v>
      </c>
      <c r="G362" s="15">
        <v>639</v>
      </c>
      <c r="H362" s="15">
        <v>0</v>
      </c>
    </row>
    <row r="363" spans="1:8" ht="15">
      <c r="A363" s="16" t="s">
        <v>408</v>
      </c>
      <c r="B363" s="16" t="s">
        <v>414</v>
      </c>
      <c r="C363" s="16" t="s">
        <v>413</v>
      </c>
      <c r="D363" s="43">
        <v>1</v>
      </c>
      <c r="E363" s="16" t="s">
        <v>253</v>
      </c>
      <c r="F363" s="15" t="s">
        <v>312</v>
      </c>
      <c r="G363" s="15">
        <v>5</v>
      </c>
      <c r="H363" s="15">
        <v>2</v>
      </c>
    </row>
    <row r="364" spans="1:8" ht="15">
      <c r="A364" s="16" t="s">
        <v>408</v>
      </c>
      <c r="B364" s="16" t="s">
        <v>414</v>
      </c>
      <c r="C364" s="16" t="s">
        <v>413</v>
      </c>
      <c r="D364" s="43">
        <v>2</v>
      </c>
      <c r="E364" s="16" t="s">
        <v>253</v>
      </c>
      <c r="F364" s="15" t="s">
        <v>312</v>
      </c>
      <c r="G364" s="15">
        <v>463</v>
      </c>
      <c r="H364" s="15">
        <v>0</v>
      </c>
    </row>
    <row r="365" spans="1:8" ht="15">
      <c r="A365" s="16" t="s">
        <v>408</v>
      </c>
      <c r="B365" s="16" t="s">
        <v>412</v>
      </c>
      <c r="C365" s="16" t="s">
        <v>411</v>
      </c>
      <c r="D365" s="43">
        <v>1</v>
      </c>
      <c r="E365" s="16" t="s">
        <v>253</v>
      </c>
      <c r="F365" s="15" t="s">
        <v>312</v>
      </c>
      <c r="G365" s="15">
        <v>22</v>
      </c>
      <c r="H365" s="15">
        <v>7</v>
      </c>
    </row>
    <row r="366" spans="1:8" ht="15">
      <c r="A366" s="16" t="s">
        <v>408</v>
      </c>
      <c r="B366" s="16" t="s">
        <v>412</v>
      </c>
      <c r="C366" s="16" t="s">
        <v>411</v>
      </c>
      <c r="D366" s="43">
        <v>2</v>
      </c>
      <c r="E366" s="16" t="s">
        <v>253</v>
      </c>
      <c r="F366" s="15" t="s">
        <v>312</v>
      </c>
      <c r="G366" s="15">
        <v>1263</v>
      </c>
      <c r="H366" s="15">
        <v>0</v>
      </c>
    </row>
    <row r="367" spans="1:8" ht="15">
      <c r="A367" s="16" t="s">
        <v>408</v>
      </c>
      <c r="B367" s="16" t="s">
        <v>410</v>
      </c>
      <c r="C367" s="16" t="s">
        <v>409</v>
      </c>
      <c r="D367" s="43">
        <v>1</v>
      </c>
      <c r="E367" s="16" t="s">
        <v>253</v>
      </c>
      <c r="F367" s="15" t="s">
        <v>312</v>
      </c>
      <c r="G367" s="15">
        <v>103</v>
      </c>
      <c r="H367" s="15">
        <v>11</v>
      </c>
    </row>
    <row r="368" spans="1:8" ht="15">
      <c r="A368" s="16" t="s">
        <v>408</v>
      </c>
      <c r="B368" s="16" t="s">
        <v>410</v>
      </c>
      <c r="C368" s="16" t="s">
        <v>409</v>
      </c>
      <c r="D368" s="43">
        <v>2</v>
      </c>
      <c r="E368" s="16" t="s">
        <v>253</v>
      </c>
      <c r="F368" s="15" t="s">
        <v>312</v>
      </c>
      <c r="G368" s="15">
        <v>5118</v>
      </c>
      <c r="H368" s="15">
        <v>0</v>
      </c>
    </row>
    <row r="369" spans="1:8" ht="15">
      <c r="A369" s="16" t="s">
        <v>408</v>
      </c>
      <c r="B369" s="16" t="s">
        <v>407</v>
      </c>
      <c r="C369" s="16" t="s">
        <v>406</v>
      </c>
      <c r="D369" s="43">
        <v>1</v>
      </c>
      <c r="E369" s="16" t="s">
        <v>253</v>
      </c>
      <c r="F369" s="15" t="s">
        <v>312</v>
      </c>
      <c r="G369" s="15">
        <v>24</v>
      </c>
      <c r="H369" s="15">
        <v>2</v>
      </c>
    </row>
    <row r="370" spans="1:8" ht="15">
      <c r="A370" s="16" t="s">
        <v>408</v>
      </c>
      <c r="B370" s="16" t="s">
        <v>407</v>
      </c>
      <c r="C370" s="16" t="s">
        <v>406</v>
      </c>
      <c r="D370" s="43">
        <v>2</v>
      </c>
      <c r="E370" s="16" t="s">
        <v>253</v>
      </c>
      <c r="F370" s="15" t="s">
        <v>312</v>
      </c>
      <c r="G370" s="15">
        <v>1393</v>
      </c>
      <c r="H370" s="15">
        <v>0</v>
      </c>
    </row>
    <row r="371" spans="1:8" ht="15">
      <c r="A371" s="16" t="s">
        <v>408</v>
      </c>
      <c r="B371" s="16" t="s">
        <v>416</v>
      </c>
      <c r="C371" s="16" t="s">
        <v>415</v>
      </c>
      <c r="D371" s="43">
        <v>1</v>
      </c>
      <c r="E371" s="16" t="s">
        <v>80</v>
      </c>
      <c r="F371" s="15" t="s">
        <v>37</v>
      </c>
      <c r="G371" s="15">
        <v>5</v>
      </c>
      <c r="H371" s="15">
        <v>1</v>
      </c>
    </row>
    <row r="372" spans="1:8" ht="15">
      <c r="A372" s="16" t="s">
        <v>408</v>
      </c>
      <c r="B372" s="16" t="s">
        <v>416</v>
      </c>
      <c r="C372" s="16" t="s">
        <v>415</v>
      </c>
      <c r="D372" s="43">
        <v>2</v>
      </c>
      <c r="E372" s="16" t="s">
        <v>80</v>
      </c>
      <c r="F372" s="15" t="s">
        <v>37</v>
      </c>
      <c r="G372" s="15">
        <v>140</v>
      </c>
      <c r="H372" s="15">
        <v>0</v>
      </c>
    </row>
    <row r="373" spans="1:8" ht="15">
      <c r="A373" s="16" t="s">
        <v>408</v>
      </c>
      <c r="B373" s="16" t="s">
        <v>414</v>
      </c>
      <c r="C373" s="16" t="s">
        <v>413</v>
      </c>
      <c r="D373" s="43">
        <v>1</v>
      </c>
      <c r="E373" s="16" t="s">
        <v>80</v>
      </c>
      <c r="F373" s="15" t="s">
        <v>37</v>
      </c>
      <c r="G373" s="15">
        <v>7</v>
      </c>
      <c r="H373" s="15">
        <v>0</v>
      </c>
    </row>
    <row r="374" spans="1:8" ht="15">
      <c r="A374" s="16" t="s">
        <v>408</v>
      </c>
      <c r="B374" s="16" t="s">
        <v>414</v>
      </c>
      <c r="C374" s="16" t="s">
        <v>413</v>
      </c>
      <c r="D374" s="43">
        <v>2</v>
      </c>
      <c r="E374" s="16" t="s">
        <v>80</v>
      </c>
      <c r="F374" s="15" t="s">
        <v>37</v>
      </c>
      <c r="G374" s="15">
        <v>83</v>
      </c>
      <c r="H374" s="15">
        <v>0</v>
      </c>
    </row>
    <row r="375" spans="1:8" ht="15">
      <c r="A375" s="16" t="s">
        <v>408</v>
      </c>
      <c r="B375" s="16" t="s">
        <v>412</v>
      </c>
      <c r="C375" s="16" t="s">
        <v>411</v>
      </c>
      <c r="D375" s="43">
        <v>1</v>
      </c>
      <c r="E375" s="16" t="s">
        <v>80</v>
      </c>
      <c r="F375" s="15" t="s">
        <v>37</v>
      </c>
      <c r="G375" s="15">
        <v>16</v>
      </c>
      <c r="H375" s="15">
        <v>1</v>
      </c>
    </row>
    <row r="376" spans="1:8" ht="15">
      <c r="A376" s="16" t="s">
        <v>408</v>
      </c>
      <c r="B376" s="16" t="s">
        <v>412</v>
      </c>
      <c r="C376" s="16" t="s">
        <v>411</v>
      </c>
      <c r="D376" s="43">
        <v>2</v>
      </c>
      <c r="E376" s="16" t="s">
        <v>80</v>
      </c>
      <c r="F376" s="15" t="s">
        <v>37</v>
      </c>
      <c r="G376" s="15">
        <v>277</v>
      </c>
      <c r="H376" s="15">
        <v>0</v>
      </c>
    </row>
    <row r="377" spans="1:8" ht="15">
      <c r="A377" s="16" t="s">
        <v>408</v>
      </c>
      <c r="B377" s="16" t="s">
        <v>410</v>
      </c>
      <c r="C377" s="16" t="s">
        <v>409</v>
      </c>
      <c r="D377" s="43">
        <v>1</v>
      </c>
      <c r="E377" s="16" t="s">
        <v>80</v>
      </c>
      <c r="F377" s="15" t="s">
        <v>37</v>
      </c>
      <c r="G377" s="15">
        <v>109</v>
      </c>
      <c r="H377" s="15">
        <v>7</v>
      </c>
    </row>
    <row r="378" spans="1:8" ht="15">
      <c r="A378" s="16" t="s">
        <v>408</v>
      </c>
      <c r="B378" s="16" t="s">
        <v>410</v>
      </c>
      <c r="C378" s="16" t="s">
        <v>409</v>
      </c>
      <c r="D378" s="43">
        <v>2</v>
      </c>
      <c r="E378" s="16" t="s">
        <v>80</v>
      </c>
      <c r="F378" s="15" t="s">
        <v>37</v>
      </c>
      <c r="G378" s="15">
        <v>1696</v>
      </c>
      <c r="H378" s="15">
        <v>0</v>
      </c>
    </row>
    <row r="379" spans="1:8" ht="15">
      <c r="A379" s="16" t="s">
        <v>408</v>
      </c>
      <c r="B379" s="16" t="s">
        <v>407</v>
      </c>
      <c r="C379" s="16" t="s">
        <v>406</v>
      </c>
      <c r="D379" s="43">
        <v>1</v>
      </c>
      <c r="E379" s="16" t="s">
        <v>80</v>
      </c>
      <c r="F379" s="15" t="s">
        <v>37</v>
      </c>
      <c r="G379" s="15">
        <v>15</v>
      </c>
      <c r="H379" s="15">
        <v>1</v>
      </c>
    </row>
    <row r="380" spans="1:8" ht="15">
      <c r="A380" s="16" t="s">
        <v>408</v>
      </c>
      <c r="B380" s="16" t="s">
        <v>407</v>
      </c>
      <c r="C380" s="16" t="s">
        <v>406</v>
      </c>
      <c r="D380" s="43">
        <v>2</v>
      </c>
      <c r="E380" s="16" t="s">
        <v>80</v>
      </c>
      <c r="F380" s="15" t="s">
        <v>37</v>
      </c>
      <c r="G380" s="15">
        <v>352</v>
      </c>
      <c r="H380" s="15">
        <v>0</v>
      </c>
    </row>
    <row r="381" spans="1:8" ht="15">
      <c r="A381" s="16" t="s">
        <v>408</v>
      </c>
      <c r="B381" s="16" t="s">
        <v>416</v>
      </c>
      <c r="C381" s="16" t="s">
        <v>415</v>
      </c>
      <c r="D381" s="43">
        <v>1</v>
      </c>
      <c r="E381" s="16" t="s">
        <v>255</v>
      </c>
      <c r="F381" s="15" t="s">
        <v>164</v>
      </c>
      <c r="G381" s="15">
        <v>8</v>
      </c>
      <c r="H381" s="15">
        <v>1</v>
      </c>
    </row>
    <row r="382" spans="1:8" ht="15">
      <c r="A382" s="16" t="s">
        <v>408</v>
      </c>
      <c r="B382" s="16" t="s">
        <v>416</v>
      </c>
      <c r="C382" s="16" t="s">
        <v>415</v>
      </c>
      <c r="D382" s="43">
        <v>2</v>
      </c>
      <c r="E382" s="16" t="s">
        <v>255</v>
      </c>
      <c r="F382" s="15" t="s">
        <v>164</v>
      </c>
      <c r="G382" s="15">
        <v>144</v>
      </c>
      <c r="H382" s="15">
        <v>0</v>
      </c>
    </row>
    <row r="383" spans="1:8" ht="15">
      <c r="A383" s="16" t="s">
        <v>408</v>
      </c>
      <c r="B383" s="16" t="s">
        <v>414</v>
      </c>
      <c r="C383" s="16" t="s">
        <v>413</v>
      </c>
      <c r="D383" s="43">
        <v>1</v>
      </c>
      <c r="E383" s="16" t="s">
        <v>255</v>
      </c>
      <c r="F383" s="15" t="s">
        <v>164</v>
      </c>
      <c r="G383" s="15">
        <v>4</v>
      </c>
      <c r="H383" s="15">
        <v>0</v>
      </c>
    </row>
    <row r="384" spans="1:8" ht="15">
      <c r="A384" s="16" t="s">
        <v>408</v>
      </c>
      <c r="B384" s="16" t="s">
        <v>414</v>
      </c>
      <c r="C384" s="16" t="s">
        <v>413</v>
      </c>
      <c r="D384" s="43">
        <v>2</v>
      </c>
      <c r="E384" s="16" t="s">
        <v>255</v>
      </c>
      <c r="F384" s="15" t="s">
        <v>164</v>
      </c>
      <c r="G384" s="15">
        <v>83</v>
      </c>
      <c r="H384" s="15">
        <v>0</v>
      </c>
    </row>
    <row r="385" spans="1:8" ht="15">
      <c r="A385" s="16" t="s">
        <v>408</v>
      </c>
      <c r="B385" s="16" t="s">
        <v>412</v>
      </c>
      <c r="C385" s="16" t="s">
        <v>411</v>
      </c>
      <c r="D385" s="43">
        <v>1</v>
      </c>
      <c r="E385" s="16" t="s">
        <v>255</v>
      </c>
      <c r="F385" s="15" t="s">
        <v>164</v>
      </c>
      <c r="G385" s="15">
        <v>24</v>
      </c>
      <c r="H385" s="15">
        <v>1</v>
      </c>
    </row>
    <row r="386" spans="1:8" ht="15">
      <c r="A386" s="16" t="s">
        <v>408</v>
      </c>
      <c r="B386" s="16" t="s">
        <v>412</v>
      </c>
      <c r="C386" s="16" t="s">
        <v>411</v>
      </c>
      <c r="D386" s="43">
        <v>2</v>
      </c>
      <c r="E386" s="16" t="s">
        <v>255</v>
      </c>
      <c r="F386" s="15" t="s">
        <v>164</v>
      </c>
      <c r="G386" s="15">
        <v>276</v>
      </c>
      <c r="H386" s="15">
        <v>0</v>
      </c>
    </row>
    <row r="387" spans="1:8" ht="15">
      <c r="A387" s="16" t="s">
        <v>408</v>
      </c>
      <c r="B387" s="16" t="s">
        <v>410</v>
      </c>
      <c r="C387" s="16" t="s">
        <v>409</v>
      </c>
      <c r="D387" s="43">
        <v>1</v>
      </c>
      <c r="E387" s="16" t="s">
        <v>255</v>
      </c>
      <c r="F387" s="15" t="s">
        <v>164</v>
      </c>
      <c r="G387" s="15">
        <v>106</v>
      </c>
      <c r="H387" s="15">
        <v>7</v>
      </c>
    </row>
    <row r="388" spans="1:8" ht="15">
      <c r="A388" s="16" t="s">
        <v>408</v>
      </c>
      <c r="B388" s="16" t="s">
        <v>410</v>
      </c>
      <c r="C388" s="16" t="s">
        <v>409</v>
      </c>
      <c r="D388" s="43">
        <v>2</v>
      </c>
      <c r="E388" s="16" t="s">
        <v>255</v>
      </c>
      <c r="F388" s="15" t="s">
        <v>164</v>
      </c>
      <c r="G388" s="15">
        <v>1685</v>
      </c>
      <c r="H388" s="15">
        <v>0</v>
      </c>
    </row>
    <row r="389" spans="1:8" ht="15">
      <c r="A389" s="16" t="s">
        <v>408</v>
      </c>
      <c r="B389" s="16" t="s">
        <v>407</v>
      </c>
      <c r="C389" s="16" t="s">
        <v>406</v>
      </c>
      <c r="D389" s="43">
        <v>1</v>
      </c>
      <c r="E389" s="16" t="s">
        <v>255</v>
      </c>
      <c r="F389" s="15" t="s">
        <v>164</v>
      </c>
      <c r="G389" s="15">
        <v>19</v>
      </c>
      <c r="H389" s="15">
        <v>1</v>
      </c>
    </row>
    <row r="390" spans="1:8" ht="15">
      <c r="A390" s="16" t="s">
        <v>408</v>
      </c>
      <c r="B390" s="16" t="s">
        <v>407</v>
      </c>
      <c r="C390" s="16" t="s">
        <v>406</v>
      </c>
      <c r="D390" s="43">
        <v>2</v>
      </c>
      <c r="E390" s="16" t="s">
        <v>255</v>
      </c>
      <c r="F390" s="15" t="s">
        <v>164</v>
      </c>
      <c r="G390" s="15">
        <v>349</v>
      </c>
      <c r="H390" s="15">
        <v>0</v>
      </c>
    </row>
    <row r="391" spans="1:8" ht="15">
      <c r="A391" s="16" t="s">
        <v>408</v>
      </c>
      <c r="B391" s="16" t="s">
        <v>416</v>
      </c>
      <c r="C391" s="16" t="s">
        <v>415</v>
      </c>
      <c r="D391" s="43">
        <v>1</v>
      </c>
      <c r="E391" s="16" t="s">
        <v>57</v>
      </c>
      <c r="F391" s="15" t="s">
        <v>36</v>
      </c>
      <c r="G391" s="15">
        <v>13</v>
      </c>
      <c r="H391" s="15">
        <v>0</v>
      </c>
    </row>
    <row r="392" spans="1:8" ht="15">
      <c r="A392" s="16" t="s">
        <v>408</v>
      </c>
      <c r="B392" s="16" t="s">
        <v>416</v>
      </c>
      <c r="C392" s="16" t="s">
        <v>415</v>
      </c>
      <c r="D392" s="43">
        <v>2</v>
      </c>
      <c r="E392" s="16" t="s">
        <v>57</v>
      </c>
      <c r="F392" s="15" t="s">
        <v>36</v>
      </c>
      <c r="G392" s="15">
        <v>393</v>
      </c>
      <c r="H392" s="15">
        <v>0</v>
      </c>
    </row>
    <row r="393" spans="1:8" ht="15">
      <c r="A393" s="16" t="s">
        <v>408</v>
      </c>
      <c r="B393" s="16" t="s">
        <v>414</v>
      </c>
      <c r="C393" s="16" t="s">
        <v>413</v>
      </c>
      <c r="D393" s="43">
        <v>1</v>
      </c>
      <c r="E393" s="16" t="s">
        <v>57</v>
      </c>
      <c r="F393" s="15" t="s">
        <v>36</v>
      </c>
      <c r="G393" s="15">
        <v>10</v>
      </c>
      <c r="H393" s="15">
        <v>0</v>
      </c>
    </row>
    <row r="394" spans="1:8" ht="15">
      <c r="A394" s="16" t="s">
        <v>408</v>
      </c>
      <c r="B394" s="16" t="s">
        <v>414</v>
      </c>
      <c r="C394" s="16" t="s">
        <v>413</v>
      </c>
      <c r="D394" s="43">
        <v>2</v>
      </c>
      <c r="E394" s="16" t="s">
        <v>57</v>
      </c>
      <c r="F394" s="15" t="s">
        <v>36</v>
      </c>
      <c r="G394" s="15">
        <v>239</v>
      </c>
      <c r="H394" s="15">
        <v>0</v>
      </c>
    </row>
    <row r="395" spans="1:8" ht="15">
      <c r="A395" s="16" t="s">
        <v>408</v>
      </c>
      <c r="B395" s="16" t="s">
        <v>412</v>
      </c>
      <c r="C395" s="16" t="s">
        <v>411</v>
      </c>
      <c r="D395" s="43">
        <v>1</v>
      </c>
      <c r="E395" s="16" t="s">
        <v>57</v>
      </c>
      <c r="F395" s="15" t="s">
        <v>36</v>
      </c>
      <c r="G395" s="15">
        <v>26</v>
      </c>
      <c r="H395" s="15">
        <v>6</v>
      </c>
    </row>
    <row r="396" spans="1:8" ht="15">
      <c r="A396" s="16" t="s">
        <v>408</v>
      </c>
      <c r="B396" s="16" t="s">
        <v>412</v>
      </c>
      <c r="C396" s="16" t="s">
        <v>411</v>
      </c>
      <c r="D396" s="43">
        <v>2</v>
      </c>
      <c r="E396" s="16" t="s">
        <v>57</v>
      </c>
      <c r="F396" s="15" t="s">
        <v>36</v>
      </c>
      <c r="G396" s="15">
        <v>714</v>
      </c>
      <c r="H396" s="15">
        <v>0</v>
      </c>
    </row>
    <row r="397" spans="1:8" ht="15">
      <c r="A397" s="16" t="s">
        <v>408</v>
      </c>
      <c r="B397" s="16" t="s">
        <v>410</v>
      </c>
      <c r="C397" s="16" t="s">
        <v>409</v>
      </c>
      <c r="D397" s="43">
        <v>1</v>
      </c>
      <c r="E397" s="16" t="s">
        <v>57</v>
      </c>
      <c r="F397" s="15" t="s">
        <v>36</v>
      </c>
      <c r="G397" s="15">
        <v>135</v>
      </c>
      <c r="H397" s="15">
        <v>11</v>
      </c>
    </row>
    <row r="398" spans="1:8" ht="15">
      <c r="A398" s="16" t="s">
        <v>408</v>
      </c>
      <c r="B398" s="16" t="s">
        <v>410</v>
      </c>
      <c r="C398" s="16" t="s">
        <v>409</v>
      </c>
      <c r="D398" s="43">
        <v>2</v>
      </c>
      <c r="E398" s="16" t="s">
        <v>57</v>
      </c>
      <c r="F398" s="15" t="s">
        <v>36</v>
      </c>
      <c r="G398" s="15">
        <v>3561</v>
      </c>
      <c r="H398" s="15">
        <v>2</v>
      </c>
    </row>
    <row r="399" spans="1:8" ht="15">
      <c r="A399" s="16" t="s">
        <v>408</v>
      </c>
      <c r="B399" s="16" t="s">
        <v>407</v>
      </c>
      <c r="C399" s="16" t="s">
        <v>406</v>
      </c>
      <c r="D399" s="43">
        <v>1</v>
      </c>
      <c r="E399" s="16" t="s">
        <v>57</v>
      </c>
      <c r="F399" s="15" t="s">
        <v>36</v>
      </c>
      <c r="G399" s="15">
        <v>11</v>
      </c>
      <c r="H399" s="15">
        <v>2</v>
      </c>
    </row>
    <row r="400" spans="1:8" ht="15">
      <c r="A400" s="16" t="s">
        <v>408</v>
      </c>
      <c r="B400" s="16" t="s">
        <v>407</v>
      </c>
      <c r="C400" s="16" t="s">
        <v>406</v>
      </c>
      <c r="D400" s="43">
        <v>2</v>
      </c>
      <c r="E400" s="16" t="s">
        <v>57</v>
      </c>
      <c r="F400" s="15" t="s">
        <v>36</v>
      </c>
      <c r="G400" s="15">
        <v>812</v>
      </c>
      <c r="H400" s="15">
        <v>0</v>
      </c>
    </row>
    <row r="401" spans="1:8" ht="15">
      <c r="A401" s="16" t="s">
        <v>408</v>
      </c>
      <c r="B401" s="16" t="s">
        <v>416</v>
      </c>
      <c r="C401" s="16" t="s">
        <v>415</v>
      </c>
      <c r="D401" s="43">
        <v>2</v>
      </c>
      <c r="E401" s="16" t="s">
        <v>206</v>
      </c>
      <c r="F401" s="15" t="s">
        <v>252</v>
      </c>
      <c r="G401" s="15">
        <v>44</v>
      </c>
      <c r="H401" s="15">
        <v>0</v>
      </c>
    </row>
    <row r="402" spans="1:8" ht="15">
      <c r="A402" s="16" t="s">
        <v>408</v>
      </c>
      <c r="B402" s="16" t="s">
        <v>414</v>
      </c>
      <c r="C402" s="16" t="s">
        <v>413</v>
      </c>
      <c r="D402" s="43">
        <v>2</v>
      </c>
      <c r="E402" s="16" t="s">
        <v>206</v>
      </c>
      <c r="F402" s="15" t="s">
        <v>252</v>
      </c>
      <c r="G402" s="15">
        <v>32</v>
      </c>
      <c r="H402" s="15">
        <v>0</v>
      </c>
    </row>
    <row r="403" spans="1:8" ht="15">
      <c r="A403" s="16" t="s">
        <v>408</v>
      </c>
      <c r="B403" s="16" t="s">
        <v>412</v>
      </c>
      <c r="C403" s="16" t="s">
        <v>411</v>
      </c>
      <c r="D403" s="43">
        <v>1</v>
      </c>
      <c r="E403" s="16" t="s">
        <v>206</v>
      </c>
      <c r="F403" s="15" t="s">
        <v>252</v>
      </c>
      <c r="G403" s="15">
        <v>2</v>
      </c>
      <c r="H403" s="15">
        <v>2</v>
      </c>
    </row>
    <row r="404" spans="1:8" ht="15">
      <c r="A404" s="16" t="s">
        <v>408</v>
      </c>
      <c r="B404" s="16" t="s">
        <v>412</v>
      </c>
      <c r="C404" s="16" t="s">
        <v>411</v>
      </c>
      <c r="D404" s="43">
        <v>2</v>
      </c>
      <c r="E404" s="16" t="s">
        <v>206</v>
      </c>
      <c r="F404" s="15" t="s">
        <v>252</v>
      </c>
      <c r="G404" s="15">
        <v>54</v>
      </c>
      <c r="H404" s="15">
        <v>0</v>
      </c>
    </row>
    <row r="405" spans="1:8" ht="15">
      <c r="A405" s="16" t="s">
        <v>408</v>
      </c>
      <c r="B405" s="16" t="s">
        <v>410</v>
      </c>
      <c r="C405" s="16" t="s">
        <v>409</v>
      </c>
      <c r="D405" s="43">
        <v>1</v>
      </c>
      <c r="E405" s="16" t="s">
        <v>206</v>
      </c>
      <c r="F405" s="15" t="s">
        <v>252</v>
      </c>
      <c r="G405" s="15">
        <v>1</v>
      </c>
      <c r="H405" s="15">
        <v>0</v>
      </c>
    </row>
    <row r="406" spans="1:8" ht="15">
      <c r="A406" s="16" t="s">
        <v>408</v>
      </c>
      <c r="B406" s="16" t="s">
        <v>410</v>
      </c>
      <c r="C406" s="16" t="s">
        <v>409</v>
      </c>
      <c r="D406" s="43">
        <v>2</v>
      </c>
      <c r="E406" s="16" t="s">
        <v>206</v>
      </c>
      <c r="F406" s="15" t="s">
        <v>252</v>
      </c>
      <c r="G406" s="15">
        <v>304</v>
      </c>
      <c r="H406" s="15">
        <v>0</v>
      </c>
    </row>
    <row r="407" spans="1:8" ht="15">
      <c r="A407" s="16" t="s">
        <v>408</v>
      </c>
      <c r="B407" s="16" t="s">
        <v>407</v>
      </c>
      <c r="C407" s="16" t="s">
        <v>406</v>
      </c>
      <c r="D407" s="43">
        <v>2</v>
      </c>
      <c r="E407" s="16" t="s">
        <v>206</v>
      </c>
      <c r="F407" s="15" t="s">
        <v>252</v>
      </c>
      <c r="G407" s="15">
        <v>133</v>
      </c>
      <c r="H407" s="15">
        <v>0</v>
      </c>
    </row>
    <row r="408" spans="1:8" ht="15">
      <c r="A408" s="16" t="s">
        <v>408</v>
      </c>
      <c r="B408" s="16" t="s">
        <v>416</v>
      </c>
      <c r="C408" s="16" t="s">
        <v>415</v>
      </c>
      <c r="D408" s="43">
        <v>2</v>
      </c>
      <c r="E408" s="16" t="s">
        <v>29</v>
      </c>
      <c r="F408" s="15" t="s">
        <v>154</v>
      </c>
      <c r="G408" s="15">
        <v>47</v>
      </c>
      <c r="H408" s="15">
        <v>0</v>
      </c>
    </row>
    <row r="409" spans="1:8" ht="15">
      <c r="A409" s="16" t="s">
        <v>408</v>
      </c>
      <c r="B409" s="16" t="s">
        <v>414</v>
      </c>
      <c r="C409" s="16" t="s">
        <v>413</v>
      </c>
      <c r="D409" s="43">
        <v>2</v>
      </c>
      <c r="E409" s="16" t="s">
        <v>29</v>
      </c>
      <c r="F409" s="15" t="s">
        <v>154</v>
      </c>
      <c r="G409" s="15">
        <v>36</v>
      </c>
      <c r="H409" s="15">
        <v>0</v>
      </c>
    </row>
    <row r="410" spans="1:8" ht="15">
      <c r="A410" s="16" t="s">
        <v>408</v>
      </c>
      <c r="B410" s="16" t="s">
        <v>412</v>
      </c>
      <c r="C410" s="16" t="s">
        <v>411</v>
      </c>
      <c r="D410" s="43">
        <v>1</v>
      </c>
      <c r="E410" s="16" t="s">
        <v>29</v>
      </c>
      <c r="F410" s="15" t="s">
        <v>154</v>
      </c>
      <c r="G410" s="15">
        <v>2</v>
      </c>
      <c r="H410" s="15">
        <v>2</v>
      </c>
    </row>
    <row r="411" spans="1:8" ht="15">
      <c r="A411" s="16" t="s">
        <v>408</v>
      </c>
      <c r="B411" s="16" t="s">
        <v>412</v>
      </c>
      <c r="C411" s="16" t="s">
        <v>411</v>
      </c>
      <c r="D411" s="43">
        <v>2</v>
      </c>
      <c r="E411" s="16" t="s">
        <v>29</v>
      </c>
      <c r="F411" s="15" t="s">
        <v>154</v>
      </c>
      <c r="G411" s="15">
        <v>84</v>
      </c>
      <c r="H411" s="15">
        <v>0</v>
      </c>
    </row>
    <row r="412" spans="1:8" ht="15">
      <c r="A412" s="16" t="s">
        <v>408</v>
      </c>
      <c r="B412" s="16" t="s">
        <v>410</v>
      </c>
      <c r="C412" s="16" t="s">
        <v>409</v>
      </c>
      <c r="D412" s="43">
        <v>1</v>
      </c>
      <c r="E412" s="16" t="s">
        <v>29</v>
      </c>
      <c r="F412" s="15" t="s">
        <v>154</v>
      </c>
      <c r="G412" s="15">
        <v>5</v>
      </c>
      <c r="H412" s="15">
        <v>0</v>
      </c>
    </row>
    <row r="413" spans="1:8" ht="15">
      <c r="A413" s="16" t="s">
        <v>408</v>
      </c>
      <c r="B413" s="16" t="s">
        <v>410</v>
      </c>
      <c r="C413" s="16" t="s">
        <v>409</v>
      </c>
      <c r="D413" s="43">
        <v>2</v>
      </c>
      <c r="E413" s="16" t="s">
        <v>29</v>
      </c>
      <c r="F413" s="15" t="s">
        <v>154</v>
      </c>
      <c r="G413" s="15">
        <v>349</v>
      </c>
      <c r="H413" s="15">
        <v>0</v>
      </c>
    </row>
    <row r="414" spans="1:8" ht="15">
      <c r="A414" s="16" t="s">
        <v>408</v>
      </c>
      <c r="B414" s="16" t="s">
        <v>407</v>
      </c>
      <c r="C414" s="16" t="s">
        <v>406</v>
      </c>
      <c r="D414" s="43">
        <v>1</v>
      </c>
      <c r="E414" s="16" t="s">
        <v>29</v>
      </c>
      <c r="F414" s="15" t="s">
        <v>154</v>
      </c>
      <c r="G414" s="15">
        <v>1</v>
      </c>
      <c r="H414" s="15">
        <v>0</v>
      </c>
    </row>
    <row r="415" spans="1:8" ht="15">
      <c r="A415" s="16" t="s">
        <v>408</v>
      </c>
      <c r="B415" s="16" t="s">
        <v>407</v>
      </c>
      <c r="C415" s="16" t="s">
        <v>406</v>
      </c>
      <c r="D415" s="43">
        <v>2</v>
      </c>
      <c r="E415" s="16" t="s">
        <v>29</v>
      </c>
      <c r="F415" s="15" t="s">
        <v>154</v>
      </c>
      <c r="G415" s="15">
        <v>147</v>
      </c>
      <c r="H415" s="15">
        <v>0</v>
      </c>
    </row>
    <row r="416" spans="1:8" ht="15">
      <c r="A416" s="16" t="s">
        <v>408</v>
      </c>
      <c r="B416" s="16" t="s">
        <v>416</v>
      </c>
      <c r="C416" s="16" t="s">
        <v>415</v>
      </c>
      <c r="D416" s="43">
        <v>2</v>
      </c>
      <c r="E416" s="16" t="s">
        <v>172</v>
      </c>
      <c r="F416" s="15" t="s">
        <v>290</v>
      </c>
      <c r="G416" s="15">
        <v>20</v>
      </c>
      <c r="H416" s="15">
        <v>1</v>
      </c>
    </row>
    <row r="417" spans="1:8" ht="15">
      <c r="A417" s="16" t="s">
        <v>408</v>
      </c>
      <c r="B417" s="16" t="s">
        <v>414</v>
      </c>
      <c r="C417" s="16" t="s">
        <v>413</v>
      </c>
      <c r="D417" s="43">
        <v>2</v>
      </c>
      <c r="E417" s="16" t="s">
        <v>172</v>
      </c>
      <c r="F417" s="15" t="s">
        <v>290</v>
      </c>
      <c r="G417" s="15">
        <v>5</v>
      </c>
      <c r="H417" s="15">
        <v>0</v>
      </c>
    </row>
    <row r="418" spans="1:8" ht="15">
      <c r="A418" s="16" t="s">
        <v>408</v>
      </c>
      <c r="B418" s="16" t="s">
        <v>412</v>
      </c>
      <c r="C418" s="16" t="s">
        <v>411</v>
      </c>
      <c r="D418" s="43">
        <v>2</v>
      </c>
      <c r="E418" s="16" t="s">
        <v>172</v>
      </c>
      <c r="F418" s="15" t="s">
        <v>290</v>
      </c>
      <c r="G418" s="15">
        <v>9</v>
      </c>
      <c r="H418" s="15">
        <v>0</v>
      </c>
    </row>
    <row r="419" spans="1:8" ht="15">
      <c r="A419" s="16" t="s">
        <v>408</v>
      </c>
      <c r="B419" s="16" t="s">
        <v>410</v>
      </c>
      <c r="C419" s="16" t="s">
        <v>409</v>
      </c>
      <c r="D419" s="43">
        <v>1</v>
      </c>
      <c r="E419" s="16" t="s">
        <v>172</v>
      </c>
      <c r="F419" s="15" t="s">
        <v>290</v>
      </c>
      <c r="G419" s="15">
        <v>9</v>
      </c>
      <c r="H419" s="15">
        <v>3</v>
      </c>
    </row>
    <row r="420" spans="1:8" ht="15">
      <c r="A420" s="16" t="s">
        <v>408</v>
      </c>
      <c r="B420" s="16" t="s">
        <v>410</v>
      </c>
      <c r="C420" s="16" t="s">
        <v>409</v>
      </c>
      <c r="D420" s="43">
        <v>2</v>
      </c>
      <c r="E420" s="16" t="s">
        <v>172</v>
      </c>
      <c r="F420" s="15" t="s">
        <v>290</v>
      </c>
      <c r="G420" s="15">
        <v>226</v>
      </c>
      <c r="H420" s="15">
        <v>0</v>
      </c>
    </row>
    <row r="421" spans="1:8" ht="15">
      <c r="A421" s="16" t="s">
        <v>408</v>
      </c>
      <c r="B421" s="16" t="s">
        <v>407</v>
      </c>
      <c r="C421" s="16" t="s">
        <v>406</v>
      </c>
      <c r="D421" s="43">
        <v>2</v>
      </c>
      <c r="E421" s="16" t="s">
        <v>172</v>
      </c>
      <c r="F421" s="15" t="s">
        <v>290</v>
      </c>
      <c r="G421" s="15">
        <v>23</v>
      </c>
      <c r="H421" s="15">
        <v>0</v>
      </c>
    </row>
    <row r="422" spans="1:8" ht="15">
      <c r="A422" s="16" t="s">
        <v>408</v>
      </c>
      <c r="B422" s="16" t="s">
        <v>416</v>
      </c>
      <c r="C422" s="16" t="s">
        <v>415</v>
      </c>
      <c r="D422" s="43">
        <v>1</v>
      </c>
      <c r="E422" s="16" t="s">
        <v>42</v>
      </c>
      <c r="F422" s="15" t="s">
        <v>125</v>
      </c>
      <c r="G422" s="15">
        <v>5</v>
      </c>
      <c r="H422" s="15">
        <v>0</v>
      </c>
    </row>
    <row r="423" spans="1:8" ht="15">
      <c r="A423" s="16" t="s">
        <v>408</v>
      </c>
      <c r="B423" s="16" t="s">
        <v>416</v>
      </c>
      <c r="C423" s="16" t="s">
        <v>415</v>
      </c>
      <c r="D423" s="43">
        <v>2</v>
      </c>
      <c r="E423" s="16" t="s">
        <v>42</v>
      </c>
      <c r="F423" s="15" t="s">
        <v>125</v>
      </c>
      <c r="G423" s="15">
        <v>160</v>
      </c>
      <c r="H423" s="15">
        <v>1</v>
      </c>
    </row>
    <row r="424" spans="1:8" ht="15">
      <c r="A424" s="16" t="s">
        <v>408</v>
      </c>
      <c r="B424" s="16" t="s">
        <v>414</v>
      </c>
      <c r="C424" s="16" t="s">
        <v>413</v>
      </c>
      <c r="D424" s="43">
        <v>1</v>
      </c>
      <c r="E424" s="16" t="s">
        <v>42</v>
      </c>
      <c r="F424" s="15" t="s">
        <v>125</v>
      </c>
      <c r="G424" s="15">
        <v>3</v>
      </c>
      <c r="H424" s="15">
        <v>0</v>
      </c>
    </row>
    <row r="425" spans="1:8" ht="15">
      <c r="A425" s="16" t="s">
        <v>408</v>
      </c>
      <c r="B425" s="16" t="s">
        <v>414</v>
      </c>
      <c r="C425" s="16" t="s">
        <v>413</v>
      </c>
      <c r="D425" s="43">
        <v>2</v>
      </c>
      <c r="E425" s="16" t="s">
        <v>42</v>
      </c>
      <c r="F425" s="15" t="s">
        <v>125</v>
      </c>
      <c r="G425" s="15">
        <v>109</v>
      </c>
      <c r="H425" s="15">
        <v>0</v>
      </c>
    </row>
    <row r="426" spans="1:8" ht="15">
      <c r="A426" s="16" t="s">
        <v>408</v>
      </c>
      <c r="B426" s="16" t="s">
        <v>412</v>
      </c>
      <c r="C426" s="16" t="s">
        <v>411</v>
      </c>
      <c r="D426" s="43">
        <v>1</v>
      </c>
      <c r="E426" s="16" t="s">
        <v>42</v>
      </c>
      <c r="F426" s="15" t="s">
        <v>125</v>
      </c>
      <c r="G426" s="15">
        <v>10</v>
      </c>
      <c r="H426" s="15">
        <v>4</v>
      </c>
    </row>
    <row r="427" spans="1:8" ht="15">
      <c r="A427" s="16" t="s">
        <v>408</v>
      </c>
      <c r="B427" s="16" t="s">
        <v>412</v>
      </c>
      <c r="C427" s="16" t="s">
        <v>411</v>
      </c>
      <c r="D427" s="43">
        <v>2</v>
      </c>
      <c r="E427" s="16" t="s">
        <v>42</v>
      </c>
      <c r="F427" s="15" t="s">
        <v>125</v>
      </c>
      <c r="G427" s="15">
        <v>462</v>
      </c>
      <c r="H427" s="15">
        <v>0</v>
      </c>
    </row>
    <row r="428" spans="1:8" ht="15">
      <c r="A428" s="16" t="s">
        <v>408</v>
      </c>
      <c r="B428" s="16" t="s">
        <v>410</v>
      </c>
      <c r="C428" s="16" t="s">
        <v>409</v>
      </c>
      <c r="D428" s="43">
        <v>1</v>
      </c>
      <c r="E428" s="16" t="s">
        <v>42</v>
      </c>
      <c r="F428" s="15" t="s">
        <v>125</v>
      </c>
      <c r="G428" s="15">
        <v>63</v>
      </c>
      <c r="H428" s="15">
        <v>6</v>
      </c>
    </row>
    <row r="429" spans="1:8" ht="15">
      <c r="A429" s="16" t="s">
        <v>408</v>
      </c>
      <c r="B429" s="16" t="s">
        <v>410</v>
      </c>
      <c r="C429" s="16" t="s">
        <v>409</v>
      </c>
      <c r="D429" s="43">
        <v>2</v>
      </c>
      <c r="E429" s="16" t="s">
        <v>42</v>
      </c>
      <c r="F429" s="15" t="s">
        <v>125</v>
      </c>
      <c r="G429" s="15">
        <v>1668</v>
      </c>
      <c r="H429" s="15">
        <v>0</v>
      </c>
    </row>
    <row r="430" spans="1:8" ht="15">
      <c r="A430" s="16" t="s">
        <v>408</v>
      </c>
      <c r="B430" s="16" t="s">
        <v>407</v>
      </c>
      <c r="C430" s="16" t="s">
        <v>406</v>
      </c>
      <c r="D430" s="43">
        <v>1</v>
      </c>
      <c r="E430" s="16" t="s">
        <v>42</v>
      </c>
      <c r="F430" s="15" t="s">
        <v>125</v>
      </c>
      <c r="G430" s="15">
        <v>11</v>
      </c>
      <c r="H430" s="15">
        <v>1</v>
      </c>
    </row>
    <row r="431" spans="1:8" ht="15">
      <c r="A431" s="16" t="s">
        <v>408</v>
      </c>
      <c r="B431" s="16" t="s">
        <v>407</v>
      </c>
      <c r="C431" s="16" t="s">
        <v>406</v>
      </c>
      <c r="D431" s="43">
        <v>2</v>
      </c>
      <c r="E431" s="16" t="s">
        <v>42</v>
      </c>
      <c r="F431" s="15" t="s">
        <v>125</v>
      </c>
      <c r="G431" s="15">
        <v>398</v>
      </c>
      <c r="H431" s="15">
        <v>0</v>
      </c>
    </row>
    <row r="432" spans="1:8" ht="15">
      <c r="A432" s="16" t="s">
        <v>408</v>
      </c>
      <c r="B432" s="16" t="s">
        <v>416</v>
      </c>
      <c r="C432" s="16" t="s">
        <v>415</v>
      </c>
      <c r="D432" s="43">
        <v>2</v>
      </c>
      <c r="E432" s="16" t="s">
        <v>182</v>
      </c>
      <c r="F432" s="15" t="s">
        <v>131</v>
      </c>
      <c r="G432" s="15">
        <v>1</v>
      </c>
      <c r="H432" s="15">
        <v>0</v>
      </c>
    </row>
    <row r="433" spans="1:8" ht="15">
      <c r="A433" s="16" t="s">
        <v>408</v>
      </c>
      <c r="B433" s="16" t="s">
        <v>412</v>
      </c>
      <c r="C433" s="16" t="s">
        <v>411</v>
      </c>
      <c r="D433" s="43">
        <v>1</v>
      </c>
      <c r="E433" s="16" t="s">
        <v>182</v>
      </c>
      <c r="F433" s="15" t="s">
        <v>131</v>
      </c>
      <c r="G433" s="15">
        <v>2</v>
      </c>
      <c r="H433" s="15">
        <v>0</v>
      </c>
    </row>
    <row r="434" spans="1:8" ht="15">
      <c r="A434" s="16" t="s">
        <v>408</v>
      </c>
      <c r="B434" s="16" t="s">
        <v>412</v>
      </c>
      <c r="C434" s="16" t="s">
        <v>411</v>
      </c>
      <c r="D434" s="43">
        <v>2</v>
      </c>
      <c r="E434" s="16" t="s">
        <v>182</v>
      </c>
      <c r="F434" s="15" t="s">
        <v>131</v>
      </c>
      <c r="G434" s="15">
        <v>7</v>
      </c>
      <c r="H434" s="15">
        <v>0</v>
      </c>
    </row>
    <row r="435" spans="1:8" ht="15">
      <c r="A435" s="16" t="s">
        <v>408</v>
      </c>
      <c r="B435" s="16" t="s">
        <v>410</v>
      </c>
      <c r="C435" s="16" t="s">
        <v>409</v>
      </c>
      <c r="D435" s="43">
        <v>1</v>
      </c>
      <c r="E435" s="16" t="s">
        <v>182</v>
      </c>
      <c r="F435" s="15" t="s">
        <v>131</v>
      </c>
      <c r="G435" s="15">
        <v>2</v>
      </c>
      <c r="H435" s="15">
        <v>0</v>
      </c>
    </row>
    <row r="436" spans="1:8" ht="15">
      <c r="A436" s="16" t="s">
        <v>408</v>
      </c>
      <c r="B436" s="16" t="s">
        <v>410</v>
      </c>
      <c r="C436" s="16" t="s">
        <v>409</v>
      </c>
      <c r="D436" s="43">
        <v>2</v>
      </c>
      <c r="E436" s="16" t="s">
        <v>182</v>
      </c>
      <c r="F436" s="15" t="s">
        <v>131</v>
      </c>
      <c r="G436" s="15">
        <v>13</v>
      </c>
      <c r="H436" s="15">
        <v>0</v>
      </c>
    </row>
    <row r="437" spans="1:8" ht="15">
      <c r="A437" s="16" t="s">
        <v>408</v>
      </c>
      <c r="B437" s="16" t="s">
        <v>407</v>
      </c>
      <c r="C437" s="16" t="s">
        <v>406</v>
      </c>
      <c r="D437" s="43">
        <v>1</v>
      </c>
      <c r="E437" s="16" t="s">
        <v>182</v>
      </c>
      <c r="F437" s="15" t="s">
        <v>131</v>
      </c>
      <c r="G437" s="15">
        <v>8</v>
      </c>
      <c r="H437" s="15">
        <v>0</v>
      </c>
    </row>
    <row r="438" spans="1:8" ht="15">
      <c r="A438" s="16" t="s">
        <v>408</v>
      </c>
      <c r="B438" s="16" t="s">
        <v>407</v>
      </c>
      <c r="C438" s="16" t="s">
        <v>406</v>
      </c>
      <c r="D438" s="43">
        <v>2</v>
      </c>
      <c r="E438" s="16" t="s">
        <v>182</v>
      </c>
      <c r="F438" s="15" t="s">
        <v>131</v>
      </c>
      <c r="G438" s="15">
        <v>7</v>
      </c>
      <c r="H438" s="15">
        <v>0</v>
      </c>
    </row>
    <row r="439" spans="1:8" ht="15">
      <c r="A439" s="16" t="s">
        <v>408</v>
      </c>
      <c r="B439" s="16" t="s">
        <v>412</v>
      </c>
      <c r="C439" s="16" t="s">
        <v>411</v>
      </c>
      <c r="D439" s="43">
        <v>1</v>
      </c>
      <c r="E439" s="16" t="s">
        <v>2</v>
      </c>
      <c r="F439" s="15" t="s">
        <v>165</v>
      </c>
      <c r="G439" s="15">
        <v>2</v>
      </c>
      <c r="H439" s="15">
        <v>0</v>
      </c>
    </row>
    <row r="440" spans="1:8" ht="15">
      <c r="A440" s="16" t="s">
        <v>408</v>
      </c>
      <c r="B440" s="16" t="s">
        <v>412</v>
      </c>
      <c r="C440" s="16" t="s">
        <v>411</v>
      </c>
      <c r="D440" s="43">
        <v>2</v>
      </c>
      <c r="E440" s="16" t="s">
        <v>2</v>
      </c>
      <c r="F440" s="15" t="s">
        <v>165</v>
      </c>
      <c r="G440" s="15">
        <v>5</v>
      </c>
      <c r="H440" s="15">
        <v>0</v>
      </c>
    </row>
    <row r="441" spans="1:8" ht="15">
      <c r="A441" s="16" t="s">
        <v>408</v>
      </c>
      <c r="B441" s="16" t="s">
        <v>410</v>
      </c>
      <c r="C441" s="16" t="s">
        <v>409</v>
      </c>
      <c r="D441" s="43">
        <v>1</v>
      </c>
      <c r="E441" s="16" t="s">
        <v>2</v>
      </c>
      <c r="F441" s="15" t="s">
        <v>165</v>
      </c>
      <c r="G441" s="15">
        <v>2</v>
      </c>
      <c r="H441" s="15">
        <v>0</v>
      </c>
    </row>
    <row r="442" spans="1:8" ht="15">
      <c r="A442" s="16" t="s">
        <v>408</v>
      </c>
      <c r="B442" s="16" t="s">
        <v>410</v>
      </c>
      <c r="C442" s="16" t="s">
        <v>409</v>
      </c>
      <c r="D442" s="43">
        <v>2</v>
      </c>
      <c r="E442" s="16" t="s">
        <v>2</v>
      </c>
      <c r="F442" s="15" t="s">
        <v>165</v>
      </c>
      <c r="G442" s="15">
        <v>18</v>
      </c>
      <c r="H442" s="15">
        <v>0</v>
      </c>
    </row>
    <row r="443" spans="1:8" ht="15">
      <c r="A443" s="16" t="s">
        <v>408</v>
      </c>
      <c r="B443" s="16" t="s">
        <v>407</v>
      </c>
      <c r="C443" s="16" t="s">
        <v>406</v>
      </c>
      <c r="D443" s="43">
        <v>1</v>
      </c>
      <c r="E443" s="16" t="s">
        <v>2</v>
      </c>
      <c r="F443" s="15" t="s">
        <v>165</v>
      </c>
      <c r="G443" s="15">
        <v>2</v>
      </c>
      <c r="H443" s="15">
        <v>0</v>
      </c>
    </row>
    <row r="444" spans="1:8" ht="15">
      <c r="A444" s="16" t="s">
        <v>408</v>
      </c>
      <c r="B444" s="16" t="s">
        <v>407</v>
      </c>
      <c r="C444" s="16" t="s">
        <v>406</v>
      </c>
      <c r="D444" s="43">
        <v>2</v>
      </c>
      <c r="E444" s="16" t="s">
        <v>2</v>
      </c>
      <c r="F444" s="15" t="s">
        <v>165</v>
      </c>
      <c r="G444" s="15">
        <v>3</v>
      </c>
      <c r="H444" s="15">
        <v>0</v>
      </c>
    </row>
    <row r="445" spans="1:8" ht="15">
      <c r="A445" s="16" t="s">
        <v>408</v>
      </c>
      <c r="B445" s="16" t="s">
        <v>416</v>
      </c>
      <c r="C445" s="16" t="s">
        <v>415</v>
      </c>
      <c r="D445" s="43">
        <v>2</v>
      </c>
      <c r="E445" s="16" t="s">
        <v>188</v>
      </c>
      <c r="F445" s="15" t="s">
        <v>155</v>
      </c>
      <c r="G445" s="15">
        <v>10</v>
      </c>
      <c r="H445" s="15">
        <v>0</v>
      </c>
    </row>
    <row r="446" spans="1:8" ht="15">
      <c r="A446" s="16" t="s">
        <v>408</v>
      </c>
      <c r="B446" s="16" t="s">
        <v>414</v>
      </c>
      <c r="C446" s="16" t="s">
        <v>413</v>
      </c>
      <c r="D446" s="43">
        <v>2</v>
      </c>
      <c r="E446" s="16" t="s">
        <v>188</v>
      </c>
      <c r="F446" s="15" t="s">
        <v>155</v>
      </c>
      <c r="G446" s="15">
        <v>1</v>
      </c>
      <c r="H446" s="15">
        <v>0</v>
      </c>
    </row>
    <row r="447" spans="1:8" ht="15">
      <c r="A447" s="16" t="s">
        <v>408</v>
      </c>
      <c r="B447" s="16" t="s">
        <v>412</v>
      </c>
      <c r="C447" s="16" t="s">
        <v>411</v>
      </c>
      <c r="D447" s="43">
        <v>1</v>
      </c>
      <c r="E447" s="16" t="s">
        <v>188</v>
      </c>
      <c r="F447" s="15" t="s">
        <v>155</v>
      </c>
      <c r="G447" s="15">
        <v>2</v>
      </c>
      <c r="H447" s="15">
        <v>0</v>
      </c>
    </row>
    <row r="448" spans="1:8" ht="15">
      <c r="A448" s="16" t="s">
        <v>408</v>
      </c>
      <c r="B448" s="16" t="s">
        <v>412</v>
      </c>
      <c r="C448" s="16" t="s">
        <v>411</v>
      </c>
      <c r="D448" s="43">
        <v>2</v>
      </c>
      <c r="E448" s="16" t="s">
        <v>188</v>
      </c>
      <c r="F448" s="15" t="s">
        <v>155</v>
      </c>
      <c r="G448" s="15">
        <v>31</v>
      </c>
      <c r="H448" s="15">
        <v>0</v>
      </c>
    </row>
    <row r="449" spans="1:8" ht="15">
      <c r="A449" s="16" t="s">
        <v>408</v>
      </c>
      <c r="B449" s="16" t="s">
        <v>410</v>
      </c>
      <c r="C449" s="16" t="s">
        <v>409</v>
      </c>
      <c r="D449" s="43">
        <v>1</v>
      </c>
      <c r="E449" s="16" t="s">
        <v>188</v>
      </c>
      <c r="F449" s="15" t="s">
        <v>155</v>
      </c>
      <c r="G449" s="15">
        <v>9</v>
      </c>
      <c r="H449" s="15">
        <v>7</v>
      </c>
    </row>
    <row r="450" spans="1:8" ht="15">
      <c r="A450" s="16" t="s">
        <v>408</v>
      </c>
      <c r="B450" s="16" t="s">
        <v>410</v>
      </c>
      <c r="C450" s="16" t="s">
        <v>409</v>
      </c>
      <c r="D450" s="43">
        <v>2</v>
      </c>
      <c r="E450" s="16" t="s">
        <v>188</v>
      </c>
      <c r="F450" s="15" t="s">
        <v>155</v>
      </c>
      <c r="G450" s="15">
        <v>111</v>
      </c>
      <c r="H450" s="15">
        <v>1</v>
      </c>
    </row>
    <row r="451" spans="1:8" ht="15">
      <c r="A451" s="16" t="s">
        <v>408</v>
      </c>
      <c r="B451" s="16" t="s">
        <v>407</v>
      </c>
      <c r="C451" s="16" t="s">
        <v>406</v>
      </c>
      <c r="D451" s="43">
        <v>2</v>
      </c>
      <c r="E451" s="16" t="s">
        <v>188</v>
      </c>
      <c r="F451" s="15" t="s">
        <v>155</v>
      </c>
      <c r="G451" s="15">
        <v>49</v>
      </c>
      <c r="H451" s="15">
        <v>0</v>
      </c>
    </row>
    <row r="452" spans="1:8" ht="15">
      <c r="A452" s="16" t="s">
        <v>408</v>
      </c>
      <c r="B452" s="16" t="s">
        <v>416</v>
      </c>
      <c r="C452" s="16" t="s">
        <v>415</v>
      </c>
      <c r="D452" s="43">
        <v>1</v>
      </c>
      <c r="E452" s="16" t="s">
        <v>300</v>
      </c>
      <c r="F452" s="15" t="s">
        <v>75</v>
      </c>
      <c r="G452" s="15">
        <v>1</v>
      </c>
      <c r="H452" s="15">
        <v>0</v>
      </c>
    </row>
    <row r="453" spans="1:8" ht="15">
      <c r="A453" s="16" t="s">
        <v>408</v>
      </c>
      <c r="B453" s="16" t="s">
        <v>416</v>
      </c>
      <c r="C453" s="16" t="s">
        <v>415</v>
      </c>
      <c r="D453" s="43">
        <v>2</v>
      </c>
      <c r="E453" s="16" t="s">
        <v>300</v>
      </c>
      <c r="F453" s="15" t="s">
        <v>75</v>
      </c>
      <c r="G453" s="15">
        <v>606</v>
      </c>
      <c r="H453" s="15">
        <v>0</v>
      </c>
    </row>
    <row r="454" spans="1:8" ht="15">
      <c r="A454" s="16" t="s">
        <v>408</v>
      </c>
      <c r="B454" s="16" t="s">
        <v>414</v>
      </c>
      <c r="C454" s="16" t="s">
        <v>413</v>
      </c>
      <c r="D454" s="43">
        <v>1</v>
      </c>
      <c r="E454" s="16" t="s">
        <v>300</v>
      </c>
      <c r="F454" s="15" t="s">
        <v>75</v>
      </c>
      <c r="G454" s="15">
        <v>3</v>
      </c>
      <c r="H454" s="15">
        <v>1</v>
      </c>
    </row>
    <row r="455" spans="1:8" ht="15">
      <c r="A455" s="16" t="s">
        <v>408</v>
      </c>
      <c r="B455" s="16" t="s">
        <v>414</v>
      </c>
      <c r="C455" s="16" t="s">
        <v>413</v>
      </c>
      <c r="D455" s="43">
        <v>2</v>
      </c>
      <c r="E455" s="16" t="s">
        <v>300</v>
      </c>
      <c r="F455" s="15" t="s">
        <v>75</v>
      </c>
      <c r="G455" s="15">
        <v>393</v>
      </c>
      <c r="H455" s="15">
        <v>0</v>
      </c>
    </row>
    <row r="456" spans="1:8" ht="15">
      <c r="A456" s="16" t="s">
        <v>408</v>
      </c>
      <c r="B456" s="16" t="s">
        <v>412</v>
      </c>
      <c r="C456" s="16" t="s">
        <v>411</v>
      </c>
      <c r="D456" s="43">
        <v>1</v>
      </c>
      <c r="E456" s="16" t="s">
        <v>300</v>
      </c>
      <c r="F456" s="15" t="s">
        <v>75</v>
      </c>
      <c r="G456" s="15">
        <v>16</v>
      </c>
      <c r="H456" s="15">
        <v>11</v>
      </c>
    </row>
    <row r="457" spans="1:8" ht="15">
      <c r="A457" s="16" t="s">
        <v>408</v>
      </c>
      <c r="B457" s="16" t="s">
        <v>412</v>
      </c>
      <c r="C457" s="16" t="s">
        <v>411</v>
      </c>
      <c r="D457" s="43">
        <v>2</v>
      </c>
      <c r="E457" s="16" t="s">
        <v>300</v>
      </c>
      <c r="F457" s="15" t="s">
        <v>75</v>
      </c>
      <c r="G457" s="15">
        <v>1351</v>
      </c>
      <c r="H457" s="15">
        <v>0</v>
      </c>
    </row>
    <row r="458" spans="1:8" ht="15">
      <c r="A458" s="16" t="s">
        <v>408</v>
      </c>
      <c r="B458" s="16" t="s">
        <v>410</v>
      </c>
      <c r="C458" s="16" t="s">
        <v>409</v>
      </c>
      <c r="D458" s="43">
        <v>1</v>
      </c>
      <c r="E458" s="16" t="s">
        <v>300</v>
      </c>
      <c r="F458" s="15" t="s">
        <v>75</v>
      </c>
      <c r="G458" s="15">
        <v>39</v>
      </c>
      <c r="H458" s="15">
        <v>12</v>
      </c>
    </row>
    <row r="459" spans="1:8" ht="15">
      <c r="A459" s="16" t="s">
        <v>408</v>
      </c>
      <c r="B459" s="16" t="s">
        <v>410</v>
      </c>
      <c r="C459" s="16" t="s">
        <v>409</v>
      </c>
      <c r="D459" s="43">
        <v>2</v>
      </c>
      <c r="E459" s="16" t="s">
        <v>300</v>
      </c>
      <c r="F459" s="15" t="s">
        <v>75</v>
      </c>
      <c r="G459" s="15">
        <v>5406</v>
      </c>
      <c r="H459" s="15">
        <v>1</v>
      </c>
    </row>
    <row r="460" spans="1:8" ht="15">
      <c r="A460" s="16" t="s">
        <v>408</v>
      </c>
      <c r="B460" s="16" t="s">
        <v>407</v>
      </c>
      <c r="C460" s="16" t="s">
        <v>406</v>
      </c>
      <c r="D460" s="43">
        <v>1</v>
      </c>
      <c r="E460" s="16" t="s">
        <v>300</v>
      </c>
      <c r="F460" s="15" t="s">
        <v>75</v>
      </c>
      <c r="G460" s="15">
        <v>9</v>
      </c>
      <c r="H460" s="15">
        <v>3</v>
      </c>
    </row>
    <row r="461" spans="1:8" ht="15">
      <c r="A461" s="16" t="s">
        <v>408</v>
      </c>
      <c r="B461" s="16" t="s">
        <v>407</v>
      </c>
      <c r="C461" s="16" t="s">
        <v>406</v>
      </c>
      <c r="D461" s="43">
        <v>2</v>
      </c>
      <c r="E461" s="16" t="s">
        <v>300</v>
      </c>
      <c r="F461" s="15" t="s">
        <v>75</v>
      </c>
      <c r="G461" s="15">
        <v>1405</v>
      </c>
      <c r="H461" s="15">
        <v>0</v>
      </c>
    </row>
    <row r="462" spans="1:8" ht="15">
      <c r="A462" s="16" t="s">
        <v>408</v>
      </c>
      <c r="B462" s="16" t="s">
        <v>416</v>
      </c>
      <c r="C462" s="16" t="s">
        <v>415</v>
      </c>
      <c r="D462" s="43">
        <v>2</v>
      </c>
      <c r="E462" s="16" t="s">
        <v>124</v>
      </c>
      <c r="F462" s="15" t="s">
        <v>239</v>
      </c>
      <c r="G462" s="15">
        <v>6</v>
      </c>
      <c r="H462" s="15">
        <v>0</v>
      </c>
    </row>
    <row r="463" spans="1:8" ht="15">
      <c r="A463" s="16" t="s">
        <v>408</v>
      </c>
      <c r="B463" s="16" t="s">
        <v>414</v>
      </c>
      <c r="C463" s="16" t="s">
        <v>413</v>
      </c>
      <c r="D463" s="43">
        <v>2</v>
      </c>
      <c r="E463" s="16" t="s">
        <v>124</v>
      </c>
      <c r="F463" s="15" t="s">
        <v>239</v>
      </c>
      <c r="G463" s="15">
        <v>3</v>
      </c>
      <c r="H463" s="15">
        <v>0</v>
      </c>
    </row>
    <row r="464" spans="1:8" ht="15">
      <c r="A464" s="16" t="s">
        <v>408</v>
      </c>
      <c r="B464" s="16" t="s">
        <v>412</v>
      </c>
      <c r="C464" s="16" t="s">
        <v>411</v>
      </c>
      <c r="D464" s="43">
        <v>2</v>
      </c>
      <c r="E464" s="16" t="s">
        <v>124</v>
      </c>
      <c r="F464" s="15" t="s">
        <v>239</v>
      </c>
      <c r="G464" s="15">
        <v>13</v>
      </c>
      <c r="H464" s="15">
        <v>0</v>
      </c>
    </row>
    <row r="465" spans="1:8" ht="15">
      <c r="A465" s="16" t="s">
        <v>408</v>
      </c>
      <c r="B465" s="16" t="s">
        <v>410</v>
      </c>
      <c r="C465" s="16" t="s">
        <v>409</v>
      </c>
      <c r="D465" s="43">
        <v>2</v>
      </c>
      <c r="E465" s="16" t="s">
        <v>124</v>
      </c>
      <c r="F465" s="15" t="s">
        <v>239</v>
      </c>
      <c r="G465" s="15">
        <v>70</v>
      </c>
      <c r="H465" s="15">
        <v>0</v>
      </c>
    </row>
    <row r="466" spans="1:8" ht="15">
      <c r="A466" s="16" t="s">
        <v>408</v>
      </c>
      <c r="B466" s="16" t="s">
        <v>407</v>
      </c>
      <c r="C466" s="16" t="s">
        <v>406</v>
      </c>
      <c r="D466" s="43">
        <v>2</v>
      </c>
      <c r="E466" s="16" t="s">
        <v>124</v>
      </c>
      <c r="F466" s="15" t="s">
        <v>239</v>
      </c>
      <c r="G466" s="15">
        <v>25</v>
      </c>
      <c r="H466" s="15">
        <v>0</v>
      </c>
    </row>
    <row r="467" spans="1:8" ht="15">
      <c r="A467" s="16" t="s">
        <v>408</v>
      </c>
      <c r="B467" s="16" t="s">
        <v>416</v>
      </c>
      <c r="C467" s="16" t="s">
        <v>415</v>
      </c>
      <c r="D467" s="43">
        <v>2</v>
      </c>
      <c r="E467" s="16" t="s">
        <v>272</v>
      </c>
      <c r="F467" s="15" t="s">
        <v>76</v>
      </c>
      <c r="G467" s="15">
        <v>1</v>
      </c>
      <c r="H467" s="15">
        <v>0</v>
      </c>
    </row>
    <row r="468" spans="1:8" ht="15">
      <c r="A468" s="16" t="s">
        <v>408</v>
      </c>
      <c r="B468" s="16" t="s">
        <v>414</v>
      </c>
      <c r="C468" s="16" t="s">
        <v>413</v>
      </c>
      <c r="D468" s="43">
        <v>2</v>
      </c>
      <c r="E468" s="16" t="s">
        <v>272</v>
      </c>
      <c r="F468" s="15" t="s">
        <v>76</v>
      </c>
      <c r="G468" s="15">
        <v>2</v>
      </c>
      <c r="H468" s="15">
        <v>0</v>
      </c>
    </row>
    <row r="469" spans="1:8" ht="15">
      <c r="A469" s="16" t="s">
        <v>408</v>
      </c>
      <c r="B469" s="16" t="s">
        <v>412</v>
      </c>
      <c r="C469" s="16" t="s">
        <v>411</v>
      </c>
      <c r="D469" s="43">
        <v>2</v>
      </c>
      <c r="E469" s="16" t="s">
        <v>272</v>
      </c>
      <c r="F469" s="15" t="s">
        <v>76</v>
      </c>
      <c r="G469" s="15">
        <v>5</v>
      </c>
      <c r="H469" s="15">
        <v>0</v>
      </c>
    </row>
    <row r="470" spans="1:8" ht="15">
      <c r="A470" s="16" t="s">
        <v>408</v>
      </c>
      <c r="B470" s="16" t="s">
        <v>410</v>
      </c>
      <c r="C470" s="16" t="s">
        <v>409</v>
      </c>
      <c r="D470" s="43">
        <v>2</v>
      </c>
      <c r="E470" s="16" t="s">
        <v>272</v>
      </c>
      <c r="F470" s="15" t="s">
        <v>76</v>
      </c>
      <c r="G470" s="15">
        <v>87</v>
      </c>
      <c r="H470" s="15">
        <v>0</v>
      </c>
    </row>
    <row r="471" spans="1:8" ht="15">
      <c r="A471" s="16" t="s">
        <v>408</v>
      </c>
      <c r="B471" s="16" t="s">
        <v>407</v>
      </c>
      <c r="C471" s="16" t="s">
        <v>406</v>
      </c>
      <c r="D471" s="43">
        <v>2</v>
      </c>
      <c r="E471" s="16" t="s">
        <v>272</v>
      </c>
      <c r="F471" s="15" t="s">
        <v>76</v>
      </c>
      <c r="G471" s="15">
        <v>11</v>
      </c>
      <c r="H471" s="15">
        <v>0</v>
      </c>
    </row>
    <row r="472" spans="1:8" ht="15">
      <c r="A472" s="16" t="s">
        <v>408</v>
      </c>
      <c r="B472" s="16" t="s">
        <v>416</v>
      </c>
      <c r="C472" s="16" t="s">
        <v>415</v>
      </c>
      <c r="D472" s="43">
        <v>2</v>
      </c>
      <c r="E472" s="16" t="s">
        <v>89</v>
      </c>
      <c r="F472" s="15" t="s">
        <v>262</v>
      </c>
      <c r="G472" s="15">
        <v>11</v>
      </c>
      <c r="H472" s="15">
        <v>0</v>
      </c>
    </row>
    <row r="473" spans="1:8" ht="15">
      <c r="A473" s="16" t="s">
        <v>408</v>
      </c>
      <c r="B473" s="16" t="s">
        <v>414</v>
      </c>
      <c r="C473" s="16" t="s">
        <v>413</v>
      </c>
      <c r="D473" s="43">
        <v>1</v>
      </c>
      <c r="E473" s="16" t="s">
        <v>89</v>
      </c>
      <c r="F473" s="15" t="s">
        <v>262</v>
      </c>
      <c r="G473" s="15">
        <v>2</v>
      </c>
      <c r="H473" s="15">
        <v>2</v>
      </c>
    </row>
    <row r="474" spans="1:8" ht="15">
      <c r="A474" s="16" t="s">
        <v>408</v>
      </c>
      <c r="B474" s="16" t="s">
        <v>414</v>
      </c>
      <c r="C474" s="16" t="s">
        <v>413</v>
      </c>
      <c r="D474" s="43">
        <v>2</v>
      </c>
      <c r="E474" s="16" t="s">
        <v>89</v>
      </c>
      <c r="F474" s="15" t="s">
        <v>262</v>
      </c>
      <c r="G474" s="15">
        <v>7</v>
      </c>
      <c r="H474" s="15">
        <v>0</v>
      </c>
    </row>
    <row r="475" spans="1:8" ht="15">
      <c r="A475" s="16" t="s">
        <v>408</v>
      </c>
      <c r="B475" s="16" t="s">
        <v>412</v>
      </c>
      <c r="C475" s="16" t="s">
        <v>411</v>
      </c>
      <c r="D475" s="43">
        <v>2</v>
      </c>
      <c r="E475" s="16" t="s">
        <v>89</v>
      </c>
      <c r="F475" s="15" t="s">
        <v>262</v>
      </c>
      <c r="G475" s="15">
        <v>24</v>
      </c>
      <c r="H475" s="15">
        <v>1</v>
      </c>
    </row>
    <row r="476" spans="1:8" ht="15">
      <c r="A476" s="16" t="s">
        <v>408</v>
      </c>
      <c r="B476" s="16" t="s">
        <v>410</v>
      </c>
      <c r="C476" s="16" t="s">
        <v>409</v>
      </c>
      <c r="D476" s="43">
        <v>2</v>
      </c>
      <c r="E476" s="16" t="s">
        <v>89</v>
      </c>
      <c r="F476" s="15" t="s">
        <v>262</v>
      </c>
      <c r="G476" s="15">
        <v>107</v>
      </c>
      <c r="H476" s="15">
        <v>0</v>
      </c>
    </row>
    <row r="477" spans="1:8" ht="15">
      <c r="A477" s="16" t="s">
        <v>408</v>
      </c>
      <c r="B477" s="16" t="s">
        <v>407</v>
      </c>
      <c r="C477" s="16" t="s">
        <v>406</v>
      </c>
      <c r="D477" s="43">
        <v>1</v>
      </c>
      <c r="E477" s="16" t="s">
        <v>89</v>
      </c>
      <c r="F477" s="15" t="s">
        <v>262</v>
      </c>
      <c r="G477" s="15">
        <v>1</v>
      </c>
      <c r="H477" s="15">
        <v>1</v>
      </c>
    </row>
    <row r="478" spans="1:8" ht="15">
      <c r="A478" s="16" t="s">
        <v>408</v>
      </c>
      <c r="B478" s="16" t="s">
        <v>407</v>
      </c>
      <c r="C478" s="16" t="s">
        <v>406</v>
      </c>
      <c r="D478" s="43">
        <v>2</v>
      </c>
      <c r="E478" s="16" t="s">
        <v>89</v>
      </c>
      <c r="F478" s="15" t="s">
        <v>262</v>
      </c>
      <c r="G478" s="15">
        <v>27</v>
      </c>
      <c r="H478" s="15">
        <v>0</v>
      </c>
    </row>
    <row r="479" spans="1:8" ht="15">
      <c r="A479" s="16" t="s">
        <v>408</v>
      </c>
      <c r="B479" s="16" t="s">
        <v>416</v>
      </c>
      <c r="C479" s="16" t="s">
        <v>415</v>
      </c>
      <c r="D479" s="43">
        <v>2</v>
      </c>
      <c r="E479" s="16" t="s">
        <v>295</v>
      </c>
      <c r="F479" s="15" t="s">
        <v>126</v>
      </c>
      <c r="G479" s="15">
        <v>23</v>
      </c>
      <c r="H479" s="15">
        <v>0</v>
      </c>
    </row>
    <row r="480" spans="1:8" ht="15">
      <c r="A480" s="16" t="s">
        <v>408</v>
      </c>
      <c r="B480" s="16" t="s">
        <v>414</v>
      </c>
      <c r="C480" s="16" t="s">
        <v>413</v>
      </c>
      <c r="D480" s="43">
        <v>2</v>
      </c>
      <c r="E480" s="16" t="s">
        <v>295</v>
      </c>
      <c r="F480" s="15" t="s">
        <v>126</v>
      </c>
      <c r="G480" s="15">
        <v>8</v>
      </c>
      <c r="H480" s="15">
        <v>0</v>
      </c>
    </row>
    <row r="481" spans="1:8" ht="15">
      <c r="A481" s="16" t="s">
        <v>408</v>
      </c>
      <c r="B481" s="16" t="s">
        <v>412</v>
      </c>
      <c r="C481" s="16" t="s">
        <v>411</v>
      </c>
      <c r="D481" s="43">
        <v>2</v>
      </c>
      <c r="E481" s="16" t="s">
        <v>295</v>
      </c>
      <c r="F481" s="15" t="s">
        <v>126</v>
      </c>
      <c r="G481" s="15">
        <v>20</v>
      </c>
      <c r="H481" s="15">
        <v>1</v>
      </c>
    </row>
    <row r="482" spans="1:8" ht="15">
      <c r="A482" s="16" t="s">
        <v>408</v>
      </c>
      <c r="B482" s="16" t="s">
        <v>410</v>
      </c>
      <c r="C482" s="16" t="s">
        <v>409</v>
      </c>
      <c r="D482" s="43">
        <v>1</v>
      </c>
      <c r="E482" s="16" t="s">
        <v>295</v>
      </c>
      <c r="F482" s="15" t="s">
        <v>126</v>
      </c>
      <c r="G482" s="15">
        <v>8</v>
      </c>
      <c r="H482" s="15">
        <v>4</v>
      </c>
    </row>
    <row r="483" spans="1:8" ht="15">
      <c r="A483" s="16" t="s">
        <v>408</v>
      </c>
      <c r="B483" s="16" t="s">
        <v>410</v>
      </c>
      <c r="C483" s="16" t="s">
        <v>409</v>
      </c>
      <c r="D483" s="43">
        <v>2</v>
      </c>
      <c r="E483" s="16" t="s">
        <v>295</v>
      </c>
      <c r="F483" s="15" t="s">
        <v>126</v>
      </c>
      <c r="G483" s="15">
        <v>201</v>
      </c>
      <c r="H483" s="15">
        <v>0</v>
      </c>
    </row>
    <row r="484" spans="1:8" ht="15">
      <c r="A484" s="16" t="s">
        <v>408</v>
      </c>
      <c r="B484" s="16" t="s">
        <v>407</v>
      </c>
      <c r="C484" s="16" t="s">
        <v>406</v>
      </c>
      <c r="D484" s="43">
        <v>2</v>
      </c>
      <c r="E484" s="16" t="s">
        <v>295</v>
      </c>
      <c r="F484" s="15" t="s">
        <v>126</v>
      </c>
      <c r="G484" s="15">
        <v>19</v>
      </c>
      <c r="H484" s="15">
        <v>0</v>
      </c>
    </row>
    <row r="485" spans="1:8" ht="15">
      <c r="A485" s="16" t="s">
        <v>408</v>
      </c>
      <c r="B485" s="16" t="s">
        <v>416</v>
      </c>
      <c r="C485" s="16" t="s">
        <v>415</v>
      </c>
      <c r="D485" s="43">
        <v>2</v>
      </c>
      <c r="E485" s="16" t="s">
        <v>151</v>
      </c>
      <c r="F485" s="15" t="s">
        <v>260</v>
      </c>
      <c r="G485" s="15">
        <v>38</v>
      </c>
      <c r="H485" s="15">
        <v>0</v>
      </c>
    </row>
    <row r="486" spans="1:8" ht="15">
      <c r="A486" s="16" t="s">
        <v>408</v>
      </c>
      <c r="B486" s="16" t="s">
        <v>414</v>
      </c>
      <c r="C486" s="16" t="s">
        <v>413</v>
      </c>
      <c r="D486" s="43">
        <v>2</v>
      </c>
      <c r="E486" s="16" t="s">
        <v>151</v>
      </c>
      <c r="F486" s="15" t="s">
        <v>260</v>
      </c>
      <c r="G486" s="15">
        <v>16</v>
      </c>
      <c r="H486" s="15">
        <v>0</v>
      </c>
    </row>
    <row r="487" spans="1:8" ht="15">
      <c r="A487" s="16" t="s">
        <v>408</v>
      </c>
      <c r="B487" s="16" t="s">
        <v>412</v>
      </c>
      <c r="C487" s="16" t="s">
        <v>411</v>
      </c>
      <c r="D487" s="43">
        <v>2</v>
      </c>
      <c r="E487" s="16" t="s">
        <v>151</v>
      </c>
      <c r="F487" s="15" t="s">
        <v>260</v>
      </c>
      <c r="G487" s="15">
        <v>53</v>
      </c>
      <c r="H487" s="15">
        <v>0</v>
      </c>
    </row>
    <row r="488" spans="1:8" ht="15">
      <c r="A488" s="16" t="s">
        <v>408</v>
      </c>
      <c r="B488" s="16" t="s">
        <v>410</v>
      </c>
      <c r="C488" s="16" t="s">
        <v>409</v>
      </c>
      <c r="D488" s="43">
        <v>1</v>
      </c>
      <c r="E488" s="16" t="s">
        <v>151</v>
      </c>
      <c r="F488" s="15" t="s">
        <v>260</v>
      </c>
      <c r="G488" s="15">
        <v>3</v>
      </c>
      <c r="H488" s="15">
        <v>0</v>
      </c>
    </row>
    <row r="489" spans="1:8" ht="15">
      <c r="A489" s="16" t="s">
        <v>408</v>
      </c>
      <c r="B489" s="16" t="s">
        <v>410</v>
      </c>
      <c r="C489" s="16" t="s">
        <v>409</v>
      </c>
      <c r="D489" s="43">
        <v>2</v>
      </c>
      <c r="E489" s="16" t="s">
        <v>151</v>
      </c>
      <c r="F489" s="15" t="s">
        <v>260</v>
      </c>
      <c r="G489" s="15">
        <v>488</v>
      </c>
      <c r="H489" s="15">
        <v>0</v>
      </c>
    </row>
    <row r="490" spans="1:8" ht="15">
      <c r="A490" s="16" t="s">
        <v>408</v>
      </c>
      <c r="B490" s="16" t="s">
        <v>407</v>
      </c>
      <c r="C490" s="16" t="s">
        <v>406</v>
      </c>
      <c r="D490" s="43">
        <v>2</v>
      </c>
      <c r="E490" s="16" t="s">
        <v>151</v>
      </c>
      <c r="F490" s="15" t="s">
        <v>260</v>
      </c>
      <c r="G490" s="15">
        <v>124</v>
      </c>
      <c r="H490" s="15">
        <v>0</v>
      </c>
    </row>
    <row r="491" spans="1:8" ht="15">
      <c r="A491" s="16" t="s">
        <v>408</v>
      </c>
      <c r="B491" s="16" t="s">
        <v>416</v>
      </c>
      <c r="C491" s="16" t="s">
        <v>415</v>
      </c>
      <c r="D491" s="43">
        <v>1</v>
      </c>
      <c r="E491" s="16" t="s">
        <v>236</v>
      </c>
      <c r="F491" s="15" t="s">
        <v>273</v>
      </c>
      <c r="G491" s="15">
        <v>5</v>
      </c>
      <c r="H491" s="15">
        <v>4</v>
      </c>
    </row>
    <row r="492" spans="1:8" ht="15">
      <c r="A492" s="16" t="s">
        <v>408</v>
      </c>
      <c r="B492" s="16" t="s">
        <v>416</v>
      </c>
      <c r="C492" s="16" t="s">
        <v>415</v>
      </c>
      <c r="D492" s="43">
        <v>2</v>
      </c>
      <c r="E492" s="16" t="s">
        <v>236</v>
      </c>
      <c r="F492" s="15" t="s">
        <v>273</v>
      </c>
      <c r="G492" s="15">
        <v>119</v>
      </c>
      <c r="H492" s="15">
        <v>0</v>
      </c>
    </row>
    <row r="493" spans="1:8" ht="15">
      <c r="A493" s="16" t="s">
        <v>408</v>
      </c>
      <c r="B493" s="16" t="s">
        <v>414</v>
      </c>
      <c r="C493" s="16" t="s">
        <v>413</v>
      </c>
      <c r="D493" s="43">
        <v>2</v>
      </c>
      <c r="E493" s="16" t="s">
        <v>236</v>
      </c>
      <c r="F493" s="15" t="s">
        <v>273</v>
      </c>
      <c r="G493" s="15">
        <v>64</v>
      </c>
      <c r="H493" s="15">
        <v>0</v>
      </c>
    </row>
    <row r="494" spans="1:8" ht="15">
      <c r="A494" s="16" t="s">
        <v>408</v>
      </c>
      <c r="B494" s="16" t="s">
        <v>412</v>
      </c>
      <c r="C494" s="16" t="s">
        <v>411</v>
      </c>
      <c r="D494" s="43">
        <v>1</v>
      </c>
      <c r="E494" s="16" t="s">
        <v>236</v>
      </c>
      <c r="F494" s="15" t="s">
        <v>273</v>
      </c>
      <c r="G494" s="15">
        <v>21</v>
      </c>
      <c r="H494" s="15">
        <v>10</v>
      </c>
    </row>
    <row r="495" spans="1:8" ht="15">
      <c r="A495" s="16" t="s">
        <v>408</v>
      </c>
      <c r="B495" s="16" t="s">
        <v>412</v>
      </c>
      <c r="C495" s="16" t="s">
        <v>411</v>
      </c>
      <c r="D495" s="43">
        <v>2</v>
      </c>
      <c r="E495" s="16" t="s">
        <v>236</v>
      </c>
      <c r="F495" s="15" t="s">
        <v>273</v>
      </c>
      <c r="G495" s="15">
        <v>254</v>
      </c>
      <c r="H495" s="15">
        <v>2</v>
      </c>
    </row>
    <row r="496" spans="1:8" ht="15">
      <c r="A496" s="16" t="s">
        <v>408</v>
      </c>
      <c r="B496" s="16" t="s">
        <v>410</v>
      </c>
      <c r="C496" s="16" t="s">
        <v>409</v>
      </c>
      <c r="D496" s="43">
        <v>1</v>
      </c>
      <c r="E496" s="16" t="s">
        <v>236</v>
      </c>
      <c r="F496" s="15" t="s">
        <v>273</v>
      </c>
      <c r="G496" s="15">
        <v>72</v>
      </c>
      <c r="H496" s="15">
        <v>28</v>
      </c>
    </row>
    <row r="497" spans="1:8" ht="15">
      <c r="A497" s="16" t="s">
        <v>408</v>
      </c>
      <c r="B497" s="16" t="s">
        <v>410</v>
      </c>
      <c r="C497" s="16" t="s">
        <v>409</v>
      </c>
      <c r="D497" s="43">
        <v>2</v>
      </c>
      <c r="E497" s="16" t="s">
        <v>236</v>
      </c>
      <c r="F497" s="15" t="s">
        <v>273</v>
      </c>
      <c r="G497" s="15">
        <v>802</v>
      </c>
      <c r="H497" s="15">
        <v>5</v>
      </c>
    </row>
    <row r="498" spans="1:8" ht="15">
      <c r="A498" s="16" t="s">
        <v>408</v>
      </c>
      <c r="B498" s="16" t="s">
        <v>407</v>
      </c>
      <c r="C498" s="16" t="s">
        <v>406</v>
      </c>
      <c r="D498" s="43">
        <v>1</v>
      </c>
      <c r="E498" s="16" t="s">
        <v>236</v>
      </c>
      <c r="F498" s="15" t="s">
        <v>273</v>
      </c>
      <c r="G498" s="15">
        <v>8</v>
      </c>
      <c r="H498" s="15">
        <v>2</v>
      </c>
    </row>
    <row r="499" spans="1:8" ht="15">
      <c r="A499" s="16" t="s">
        <v>408</v>
      </c>
      <c r="B499" s="16" t="s">
        <v>407</v>
      </c>
      <c r="C499" s="16" t="s">
        <v>406</v>
      </c>
      <c r="D499" s="43">
        <v>2</v>
      </c>
      <c r="E499" s="16" t="s">
        <v>236</v>
      </c>
      <c r="F499" s="15" t="s">
        <v>273</v>
      </c>
      <c r="G499" s="15">
        <v>213</v>
      </c>
      <c r="H499" s="15">
        <v>0</v>
      </c>
    </row>
    <row r="500" spans="1:8" ht="15">
      <c r="A500" s="16" t="s">
        <v>408</v>
      </c>
      <c r="B500" s="16" t="s">
        <v>416</v>
      </c>
      <c r="C500" s="16" t="s">
        <v>415</v>
      </c>
      <c r="D500" s="43">
        <v>2</v>
      </c>
      <c r="E500" s="16" t="s">
        <v>18</v>
      </c>
      <c r="F500" s="15" t="s">
        <v>271</v>
      </c>
      <c r="G500" s="15">
        <v>2</v>
      </c>
      <c r="H500" s="15">
        <v>0</v>
      </c>
    </row>
    <row r="501" spans="1:8" ht="15">
      <c r="A501" s="16" t="s">
        <v>408</v>
      </c>
      <c r="B501" s="16" t="s">
        <v>410</v>
      </c>
      <c r="C501" s="16" t="s">
        <v>409</v>
      </c>
      <c r="D501" s="43">
        <v>2</v>
      </c>
      <c r="E501" s="16" t="s">
        <v>18</v>
      </c>
      <c r="F501" s="15" t="s">
        <v>271</v>
      </c>
      <c r="G501" s="15">
        <v>2</v>
      </c>
      <c r="H501" s="15">
        <v>0</v>
      </c>
    </row>
    <row r="502" spans="1:8" ht="15">
      <c r="A502" s="16" t="s">
        <v>408</v>
      </c>
      <c r="B502" s="16" t="s">
        <v>414</v>
      </c>
      <c r="C502" s="16" t="s">
        <v>413</v>
      </c>
      <c r="D502" s="43">
        <v>2</v>
      </c>
      <c r="E502" s="16" t="s">
        <v>326</v>
      </c>
      <c r="F502" s="15" t="s">
        <v>327</v>
      </c>
      <c r="G502" s="15">
        <v>2</v>
      </c>
      <c r="H502" s="15">
        <v>0</v>
      </c>
    </row>
    <row r="503" spans="1:8" ht="15">
      <c r="A503" s="16" t="s">
        <v>408</v>
      </c>
      <c r="B503" s="16" t="s">
        <v>412</v>
      </c>
      <c r="C503" s="16" t="s">
        <v>411</v>
      </c>
      <c r="D503" s="43">
        <v>2</v>
      </c>
      <c r="E503" s="16" t="s">
        <v>326</v>
      </c>
      <c r="F503" s="15" t="s">
        <v>327</v>
      </c>
      <c r="G503" s="15">
        <v>1</v>
      </c>
      <c r="H503" s="15">
        <v>0</v>
      </c>
    </row>
    <row r="504" spans="1:8" ht="15">
      <c r="A504" s="16" t="s">
        <v>408</v>
      </c>
      <c r="B504" s="16" t="s">
        <v>410</v>
      </c>
      <c r="C504" s="16" t="s">
        <v>409</v>
      </c>
      <c r="D504" s="43">
        <v>2</v>
      </c>
      <c r="E504" s="16" t="s">
        <v>326</v>
      </c>
      <c r="F504" s="15" t="s">
        <v>327</v>
      </c>
      <c r="G504" s="15">
        <v>3</v>
      </c>
      <c r="H504" s="15">
        <v>0</v>
      </c>
    </row>
    <row r="505" spans="1:8" ht="15">
      <c r="A505" s="16" t="s">
        <v>408</v>
      </c>
      <c r="B505" s="16" t="s">
        <v>407</v>
      </c>
      <c r="C505" s="16" t="s">
        <v>406</v>
      </c>
      <c r="D505" s="43">
        <v>2</v>
      </c>
      <c r="E505" s="16" t="s">
        <v>326</v>
      </c>
      <c r="F505" s="15" t="s">
        <v>327</v>
      </c>
      <c r="G505" s="15">
        <v>3</v>
      </c>
      <c r="H505" s="15">
        <v>0</v>
      </c>
    </row>
    <row r="506" spans="1:8" ht="15">
      <c r="A506" s="16" t="s">
        <v>408</v>
      </c>
      <c r="B506" s="16" t="s">
        <v>414</v>
      </c>
      <c r="C506" s="16" t="s">
        <v>413</v>
      </c>
      <c r="D506" s="43">
        <v>2</v>
      </c>
      <c r="E506" s="16" t="s">
        <v>334</v>
      </c>
      <c r="F506" s="15" t="s">
        <v>335</v>
      </c>
      <c r="G506" s="15">
        <v>2</v>
      </c>
      <c r="H506" s="15">
        <v>0</v>
      </c>
    </row>
    <row r="507" spans="1:8" ht="15">
      <c r="A507" s="16" t="s">
        <v>408</v>
      </c>
      <c r="B507" s="16" t="s">
        <v>410</v>
      </c>
      <c r="C507" s="16" t="s">
        <v>409</v>
      </c>
      <c r="D507" s="43">
        <v>2</v>
      </c>
      <c r="E507" s="16" t="s">
        <v>334</v>
      </c>
      <c r="F507" s="15" t="s">
        <v>335</v>
      </c>
      <c r="G507" s="15">
        <v>3</v>
      </c>
      <c r="H507" s="15">
        <v>0</v>
      </c>
    </row>
    <row r="508" spans="1:8" ht="15">
      <c r="A508" s="16" t="s">
        <v>408</v>
      </c>
      <c r="B508" s="16" t="s">
        <v>407</v>
      </c>
      <c r="C508" s="16" t="s">
        <v>406</v>
      </c>
      <c r="D508" s="43">
        <v>2</v>
      </c>
      <c r="E508" s="16" t="s">
        <v>334</v>
      </c>
      <c r="F508" s="15" t="s">
        <v>335</v>
      </c>
      <c r="G508" s="15">
        <v>2</v>
      </c>
      <c r="H508" s="15">
        <v>0</v>
      </c>
    </row>
    <row r="509" spans="1:8" ht="15">
      <c r="A509" s="16" t="s">
        <v>408</v>
      </c>
      <c r="B509" s="16" t="s">
        <v>410</v>
      </c>
      <c r="C509" s="16" t="s">
        <v>409</v>
      </c>
      <c r="D509" s="43">
        <v>2</v>
      </c>
      <c r="E509" s="16" t="s">
        <v>318</v>
      </c>
      <c r="F509" s="15" t="s">
        <v>319</v>
      </c>
      <c r="G509" s="15">
        <v>1</v>
      </c>
      <c r="H509" s="15">
        <v>0</v>
      </c>
    </row>
    <row r="510" spans="1:8" ht="15">
      <c r="A510" s="16" t="s">
        <v>408</v>
      </c>
      <c r="B510" s="16" t="s">
        <v>407</v>
      </c>
      <c r="C510" s="16" t="s">
        <v>406</v>
      </c>
      <c r="D510" s="43">
        <v>2</v>
      </c>
      <c r="E510" s="16" t="s">
        <v>318</v>
      </c>
      <c r="F510" s="15" t="s">
        <v>319</v>
      </c>
      <c r="G510" s="15">
        <v>1</v>
      </c>
      <c r="H510" s="15">
        <v>0</v>
      </c>
    </row>
    <row r="511" spans="1:8" ht="15">
      <c r="A511" s="16" t="s">
        <v>408</v>
      </c>
      <c r="B511" s="16" t="s">
        <v>407</v>
      </c>
      <c r="C511" s="16" t="s">
        <v>406</v>
      </c>
      <c r="D511" s="43">
        <v>2</v>
      </c>
      <c r="E511" s="16" t="s">
        <v>420</v>
      </c>
      <c r="F511" s="15" t="s">
        <v>419</v>
      </c>
      <c r="G511" s="15">
        <v>1</v>
      </c>
      <c r="H511" s="15">
        <v>0</v>
      </c>
    </row>
    <row r="512" spans="1:8" ht="15">
      <c r="A512" s="16" t="s">
        <v>408</v>
      </c>
      <c r="B512" s="16" t="s">
        <v>410</v>
      </c>
      <c r="C512" s="16" t="s">
        <v>409</v>
      </c>
      <c r="D512" s="43">
        <v>2</v>
      </c>
      <c r="E512" s="16" t="s">
        <v>385</v>
      </c>
      <c r="F512" s="15" t="s">
        <v>384</v>
      </c>
      <c r="G512" s="15">
        <v>1</v>
      </c>
      <c r="H512" s="15">
        <v>0</v>
      </c>
    </row>
    <row r="513" spans="1:8" ht="15">
      <c r="A513" s="16" t="s">
        <v>408</v>
      </c>
      <c r="B513" s="16" t="s">
        <v>407</v>
      </c>
      <c r="C513" s="16" t="s">
        <v>406</v>
      </c>
      <c r="D513" s="43">
        <v>2</v>
      </c>
      <c r="E513" s="16" t="s">
        <v>385</v>
      </c>
      <c r="F513" s="15" t="s">
        <v>384</v>
      </c>
      <c r="G513" s="15">
        <v>2</v>
      </c>
      <c r="H513" s="15">
        <v>0</v>
      </c>
    </row>
    <row r="514" spans="1:8" ht="15">
      <c r="A514" s="16" t="s">
        <v>408</v>
      </c>
      <c r="B514" s="16" t="s">
        <v>410</v>
      </c>
      <c r="C514" s="16" t="s">
        <v>409</v>
      </c>
      <c r="D514" s="43">
        <v>2</v>
      </c>
      <c r="E514" s="16" t="s">
        <v>332</v>
      </c>
      <c r="F514" s="15" t="s">
        <v>333</v>
      </c>
      <c r="G514" s="15">
        <v>2</v>
      </c>
      <c r="H514" s="15">
        <v>0</v>
      </c>
    </row>
    <row r="515" spans="1:8" ht="15">
      <c r="A515" s="16" t="s">
        <v>408</v>
      </c>
      <c r="B515" s="16" t="s">
        <v>407</v>
      </c>
      <c r="C515" s="16" t="s">
        <v>406</v>
      </c>
      <c r="D515" s="43">
        <v>2</v>
      </c>
      <c r="E515" s="16" t="s">
        <v>332</v>
      </c>
      <c r="F515" s="15" t="s">
        <v>333</v>
      </c>
      <c r="G515" s="15">
        <v>1</v>
      </c>
      <c r="H515" s="15">
        <v>0</v>
      </c>
    </row>
    <row r="516" spans="1:8" ht="15">
      <c r="A516" s="16" t="s">
        <v>408</v>
      </c>
      <c r="B516" s="16" t="s">
        <v>412</v>
      </c>
      <c r="C516" s="16" t="s">
        <v>411</v>
      </c>
      <c r="D516" s="43">
        <v>2</v>
      </c>
      <c r="E516" s="16" t="s">
        <v>301</v>
      </c>
      <c r="F516" s="15" t="s">
        <v>48</v>
      </c>
      <c r="G516" s="15">
        <v>1</v>
      </c>
      <c r="H516" s="15">
        <v>0</v>
      </c>
    </row>
    <row r="517" spans="1:8" ht="15">
      <c r="A517" s="16" t="s">
        <v>408</v>
      </c>
      <c r="B517" s="16" t="s">
        <v>410</v>
      </c>
      <c r="C517" s="16" t="s">
        <v>409</v>
      </c>
      <c r="D517" s="43">
        <v>1</v>
      </c>
      <c r="E517" s="16" t="s">
        <v>301</v>
      </c>
      <c r="F517" s="15" t="s">
        <v>48</v>
      </c>
      <c r="G517" s="15">
        <v>1</v>
      </c>
      <c r="H517" s="15">
        <v>0</v>
      </c>
    </row>
    <row r="518" spans="1:8" ht="15">
      <c r="A518" s="16" t="s">
        <v>408</v>
      </c>
      <c r="B518" s="16" t="s">
        <v>410</v>
      </c>
      <c r="C518" s="16" t="s">
        <v>409</v>
      </c>
      <c r="D518" s="43">
        <v>2</v>
      </c>
      <c r="E518" s="16" t="s">
        <v>301</v>
      </c>
      <c r="F518" s="15" t="s">
        <v>48</v>
      </c>
      <c r="G518" s="15">
        <v>1</v>
      </c>
      <c r="H518" s="15">
        <v>0</v>
      </c>
    </row>
    <row r="519" spans="1:8" ht="15">
      <c r="A519" s="16" t="s">
        <v>408</v>
      </c>
      <c r="B519" s="16" t="s">
        <v>407</v>
      </c>
      <c r="C519" s="16" t="s">
        <v>406</v>
      </c>
      <c r="D519" s="43">
        <v>2</v>
      </c>
      <c r="E519" s="16" t="s">
        <v>301</v>
      </c>
      <c r="F519" s="15" t="s">
        <v>48</v>
      </c>
      <c r="G519" s="15">
        <v>4</v>
      </c>
      <c r="H519" s="15">
        <v>0</v>
      </c>
    </row>
    <row r="520" spans="1:8" ht="15">
      <c r="A520" s="16" t="s">
        <v>408</v>
      </c>
      <c r="B520" s="16" t="s">
        <v>407</v>
      </c>
      <c r="C520" s="16" t="s">
        <v>406</v>
      </c>
      <c r="D520" s="43">
        <v>2</v>
      </c>
      <c r="E520" s="16" t="s">
        <v>338</v>
      </c>
      <c r="F520" s="15" t="s">
        <v>339</v>
      </c>
      <c r="G520" s="15">
        <v>2</v>
      </c>
      <c r="H520" s="15">
        <v>0</v>
      </c>
    </row>
    <row r="521" spans="1:8" ht="15">
      <c r="A521" s="16" t="s">
        <v>408</v>
      </c>
      <c r="B521" s="16" t="s">
        <v>416</v>
      </c>
      <c r="C521" s="16" t="s">
        <v>415</v>
      </c>
      <c r="D521" s="43">
        <v>1</v>
      </c>
      <c r="E521" s="16" t="s">
        <v>169</v>
      </c>
      <c r="F521" s="15" t="s">
        <v>137</v>
      </c>
      <c r="G521" s="15">
        <v>5</v>
      </c>
      <c r="H521" s="15">
        <v>0</v>
      </c>
    </row>
    <row r="522" spans="1:8" ht="15">
      <c r="A522" s="16" t="s">
        <v>408</v>
      </c>
      <c r="B522" s="16" t="s">
        <v>416</v>
      </c>
      <c r="C522" s="16" t="s">
        <v>415</v>
      </c>
      <c r="D522" s="43">
        <v>2</v>
      </c>
      <c r="E522" s="16" t="s">
        <v>169</v>
      </c>
      <c r="F522" s="15" t="s">
        <v>137</v>
      </c>
      <c r="G522" s="15">
        <v>90</v>
      </c>
      <c r="H522" s="15">
        <v>0</v>
      </c>
    </row>
    <row r="523" spans="1:8" ht="15">
      <c r="A523" s="16" t="s">
        <v>408</v>
      </c>
      <c r="B523" s="16" t="s">
        <v>414</v>
      </c>
      <c r="C523" s="16" t="s">
        <v>413</v>
      </c>
      <c r="D523" s="43">
        <v>1</v>
      </c>
      <c r="E523" s="16" t="s">
        <v>169</v>
      </c>
      <c r="F523" s="15" t="s">
        <v>137</v>
      </c>
      <c r="G523" s="15">
        <v>2</v>
      </c>
      <c r="H523" s="15">
        <v>0</v>
      </c>
    </row>
    <row r="524" spans="1:8" ht="15">
      <c r="A524" s="16" t="s">
        <v>408</v>
      </c>
      <c r="B524" s="16" t="s">
        <v>414</v>
      </c>
      <c r="C524" s="16" t="s">
        <v>413</v>
      </c>
      <c r="D524" s="43">
        <v>2</v>
      </c>
      <c r="E524" s="16" t="s">
        <v>169</v>
      </c>
      <c r="F524" s="15" t="s">
        <v>137</v>
      </c>
      <c r="G524" s="15">
        <v>39</v>
      </c>
      <c r="H524" s="15">
        <v>0</v>
      </c>
    </row>
    <row r="525" spans="1:8" ht="15">
      <c r="A525" s="16" t="s">
        <v>408</v>
      </c>
      <c r="B525" s="16" t="s">
        <v>412</v>
      </c>
      <c r="C525" s="16" t="s">
        <v>411</v>
      </c>
      <c r="D525" s="43">
        <v>1</v>
      </c>
      <c r="E525" s="16" t="s">
        <v>169</v>
      </c>
      <c r="F525" s="15" t="s">
        <v>137</v>
      </c>
      <c r="G525" s="15">
        <v>12</v>
      </c>
      <c r="H525" s="15">
        <v>0</v>
      </c>
    </row>
    <row r="526" spans="1:8" ht="15">
      <c r="A526" s="16" t="s">
        <v>408</v>
      </c>
      <c r="B526" s="16" t="s">
        <v>412</v>
      </c>
      <c r="C526" s="16" t="s">
        <v>411</v>
      </c>
      <c r="D526" s="43">
        <v>2</v>
      </c>
      <c r="E526" s="16" t="s">
        <v>169</v>
      </c>
      <c r="F526" s="15" t="s">
        <v>137</v>
      </c>
      <c r="G526" s="15">
        <v>115</v>
      </c>
      <c r="H526" s="15">
        <v>0</v>
      </c>
    </row>
    <row r="527" spans="1:8" ht="15">
      <c r="A527" s="16" t="s">
        <v>408</v>
      </c>
      <c r="B527" s="16" t="s">
        <v>410</v>
      </c>
      <c r="C527" s="16" t="s">
        <v>409</v>
      </c>
      <c r="D527" s="43">
        <v>1</v>
      </c>
      <c r="E527" s="16" t="s">
        <v>169</v>
      </c>
      <c r="F527" s="15" t="s">
        <v>137</v>
      </c>
      <c r="G527" s="15">
        <v>34</v>
      </c>
      <c r="H527" s="15">
        <v>0</v>
      </c>
    </row>
    <row r="528" spans="1:8" ht="15">
      <c r="A528" s="16" t="s">
        <v>408</v>
      </c>
      <c r="B528" s="16" t="s">
        <v>410</v>
      </c>
      <c r="C528" s="16" t="s">
        <v>409</v>
      </c>
      <c r="D528" s="43">
        <v>2</v>
      </c>
      <c r="E528" s="16" t="s">
        <v>169</v>
      </c>
      <c r="F528" s="15" t="s">
        <v>137</v>
      </c>
      <c r="G528" s="15">
        <v>642</v>
      </c>
      <c r="H528" s="15">
        <v>0</v>
      </c>
    </row>
    <row r="529" spans="1:8" ht="15">
      <c r="A529" s="16" t="s">
        <v>408</v>
      </c>
      <c r="B529" s="16" t="s">
        <v>407</v>
      </c>
      <c r="C529" s="16" t="s">
        <v>406</v>
      </c>
      <c r="D529" s="43">
        <v>1</v>
      </c>
      <c r="E529" s="16" t="s">
        <v>169</v>
      </c>
      <c r="F529" s="15" t="s">
        <v>137</v>
      </c>
      <c r="G529" s="15">
        <v>7</v>
      </c>
      <c r="H529" s="15">
        <v>0</v>
      </c>
    </row>
    <row r="530" spans="1:8" ht="15">
      <c r="A530" s="16" t="s">
        <v>408</v>
      </c>
      <c r="B530" s="16" t="s">
        <v>407</v>
      </c>
      <c r="C530" s="16" t="s">
        <v>406</v>
      </c>
      <c r="D530" s="43">
        <v>2</v>
      </c>
      <c r="E530" s="16" t="s">
        <v>169</v>
      </c>
      <c r="F530" s="15" t="s">
        <v>137</v>
      </c>
      <c r="G530" s="15">
        <v>180</v>
      </c>
      <c r="H530" s="15">
        <v>0</v>
      </c>
    </row>
    <row r="531" spans="1:8" ht="15">
      <c r="A531" s="16" t="s">
        <v>408</v>
      </c>
      <c r="B531" s="16" t="s">
        <v>416</v>
      </c>
      <c r="C531" s="16" t="s">
        <v>415</v>
      </c>
      <c r="D531" s="43">
        <v>1</v>
      </c>
      <c r="E531" s="16" t="s">
        <v>31</v>
      </c>
      <c r="F531" s="15" t="s">
        <v>204</v>
      </c>
      <c r="G531" s="15">
        <v>5</v>
      </c>
      <c r="H531" s="15">
        <v>0</v>
      </c>
    </row>
    <row r="532" spans="1:8" ht="15">
      <c r="A532" s="16" t="s">
        <v>408</v>
      </c>
      <c r="B532" s="16" t="s">
        <v>416</v>
      </c>
      <c r="C532" s="16" t="s">
        <v>415</v>
      </c>
      <c r="D532" s="43">
        <v>2</v>
      </c>
      <c r="E532" s="16" t="s">
        <v>31</v>
      </c>
      <c r="F532" s="15" t="s">
        <v>204</v>
      </c>
      <c r="G532" s="15">
        <v>89</v>
      </c>
      <c r="H532" s="15">
        <v>0</v>
      </c>
    </row>
    <row r="533" spans="1:8" ht="15">
      <c r="A533" s="16" t="s">
        <v>408</v>
      </c>
      <c r="B533" s="16" t="s">
        <v>414</v>
      </c>
      <c r="C533" s="16" t="s">
        <v>413</v>
      </c>
      <c r="D533" s="43">
        <v>1</v>
      </c>
      <c r="E533" s="16" t="s">
        <v>31</v>
      </c>
      <c r="F533" s="15" t="s">
        <v>204</v>
      </c>
      <c r="G533" s="15">
        <v>1</v>
      </c>
      <c r="H533" s="15">
        <v>0</v>
      </c>
    </row>
    <row r="534" spans="1:8" ht="15">
      <c r="A534" s="16" t="s">
        <v>408</v>
      </c>
      <c r="B534" s="16" t="s">
        <v>414</v>
      </c>
      <c r="C534" s="16" t="s">
        <v>413</v>
      </c>
      <c r="D534" s="43">
        <v>2</v>
      </c>
      <c r="E534" s="16" t="s">
        <v>31</v>
      </c>
      <c r="F534" s="15" t="s">
        <v>204</v>
      </c>
      <c r="G534" s="15">
        <v>41</v>
      </c>
      <c r="H534" s="15">
        <v>0</v>
      </c>
    </row>
    <row r="535" spans="1:8" ht="15">
      <c r="A535" s="16" t="s">
        <v>408</v>
      </c>
      <c r="B535" s="16" t="s">
        <v>412</v>
      </c>
      <c r="C535" s="16" t="s">
        <v>411</v>
      </c>
      <c r="D535" s="43">
        <v>1</v>
      </c>
      <c r="E535" s="16" t="s">
        <v>31</v>
      </c>
      <c r="F535" s="15" t="s">
        <v>204</v>
      </c>
      <c r="G535" s="15">
        <v>10</v>
      </c>
      <c r="H535" s="15">
        <v>0</v>
      </c>
    </row>
    <row r="536" spans="1:8" ht="15">
      <c r="A536" s="16" t="s">
        <v>408</v>
      </c>
      <c r="B536" s="16" t="s">
        <v>412</v>
      </c>
      <c r="C536" s="16" t="s">
        <v>411</v>
      </c>
      <c r="D536" s="43">
        <v>2</v>
      </c>
      <c r="E536" s="16" t="s">
        <v>31</v>
      </c>
      <c r="F536" s="15" t="s">
        <v>204</v>
      </c>
      <c r="G536" s="15">
        <v>130</v>
      </c>
      <c r="H536" s="15">
        <v>0</v>
      </c>
    </row>
    <row r="537" spans="1:8" ht="15">
      <c r="A537" s="16" t="s">
        <v>408</v>
      </c>
      <c r="B537" s="16" t="s">
        <v>410</v>
      </c>
      <c r="C537" s="16" t="s">
        <v>409</v>
      </c>
      <c r="D537" s="43">
        <v>1</v>
      </c>
      <c r="E537" s="16" t="s">
        <v>31</v>
      </c>
      <c r="F537" s="15" t="s">
        <v>204</v>
      </c>
      <c r="G537" s="15">
        <v>35</v>
      </c>
      <c r="H537" s="15">
        <v>0</v>
      </c>
    </row>
    <row r="538" spans="1:8" ht="15">
      <c r="A538" s="16" t="s">
        <v>408</v>
      </c>
      <c r="B538" s="16" t="s">
        <v>410</v>
      </c>
      <c r="C538" s="16" t="s">
        <v>409</v>
      </c>
      <c r="D538" s="43">
        <v>2</v>
      </c>
      <c r="E538" s="16" t="s">
        <v>31</v>
      </c>
      <c r="F538" s="15" t="s">
        <v>204</v>
      </c>
      <c r="G538" s="15">
        <v>642</v>
      </c>
      <c r="H538" s="15">
        <v>0</v>
      </c>
    </row>
    <row r="539" spans="1:8" ht="15">
      <c r="A539" s="16" t="s">
        <v>408</v>
      </c>
      <c r="B539" s="16" t="s">
        <v>407</v>
      </c>
      <c r="C539" s="16" t="s">
        <v>406</v>
      </c>
      <c r="D539" s="43">
        <v>1</v>
      </c>
      <c r="E539" s="16" t="s">
        <v>31</v>
      </c>
      <c r="F539" s="15" t="s">
        <v>204</v>
      </c>
      <c r="G539" s="15">
        <v>7</v>
      </c>
      <c r="H539" s="15">
        <v>0</v>
      </c>
    </row>
    <row r="540" spans="1:8" ht="15">
      <c r="A540" s="16" t="s">
        <v>408</v>
      </c>
      <c r="B540" s="16" t="s">
        <v>407</v>
      </c>
      <c r="C540" s="16" t="s">
        <v>406</v>
      </c>
      <c r="D540" s="43">
        <v>2</v>
      </c>
      <c r="E540" s="16" t="s">
        <v>31</v>
      </c>
      <c r="F540" s="15" t="s">
        <v>204</v>
      </c>
      <c r="G540" s="15">
        <v>191</v>
      </c>
      <c r="H540" s="15">
        <v>0</v>
      </c>
    </row>
    <row r="541" spans="1:8" ht="15">
      <c r="A541" s="16" t="s">
        <v>408</v>
      </c>
      <c r="B541" s="16" t="s">
        <v>414</v>
      </c>
      <c r="C541" s="16" t="s">
        <v>413</v>
      </c>
      <c r="D541" s="43">
        <v>2</v>
      </c>
      <c r="E541" s="16" t="s">
        <v>261</v>
      </c>
      <c r="F541" s="15" t="s">
        <v>77</v>
      </c>
      <c r="G541" s="15">
        <v>1</v>
      </c>
      <c r="H541" s="15">
        <v>0</v>
      </c>
    </row>
    <row r="542" spans="1:8" ht="15">
      <c r="A542" s="16" t="s">
        <v>408</v>
      </c>
      <c r="B542" s="16" t="s">
        <v>412</v>
      </c>
      <c r="C542" s="16" t="s">
        <v>411</v>
      </c>
      <c r="D542" s="43">
        <v>2</v>
      </c>
      <c r="E542" s="16" t="s">
        <v>261</v>
      </c>
      <c r="F542" s="15" t="s">
        <v>77</v>
      </c>
      <c r="G542" s="15">
        <v>3</v>
      </c>
      <c r="H542" s="15">
        <v>0</v>
      </c>
    </row>
    <row r="543" spans="1:8" ht="15">
      <c r="A543" s="16" t="s">
        <v>408</v>
      </c>
      <c r="B543" s="16" t="s">
        <v>410</v>
      </c>
      <c r="C543" s="16" t="s">
        <v>409</v>
      </c>
      <c r="D543" s="43">
        <v>1</v>
      </c>
      <c r="E543" s="16" t="s">
        <v>261</v>
      </c>
      <c r="F543" s="15" t="s">
        <v>77</v>
      </c>
      <c r="G543" s="15">
        <v>4</v>
      </c>
      <c r="H543" s="15">
        <v>3</v>
      </c>
    </row>
    <row r="544" spans="1:8" ht="15">
      <c r="A544" s="16" t="s">
        <v>408</v>
      </c>
      <c r="B544" s="16" t="s">
        <v>410</v>
      </c>
      <c r="C544" s="16" t="s">
        <v>409</v>
      </c>
      <c r="D544" s="43">
        <v>2</v>
      </c>
      <c r="E544" s="16" t="s">
        <v>261</v>
      </c>
      <c r="F544" s="15" t="s">
        <v>77</v>
      </c>
      <c r="G544" s="15">
        <v>4</v>
      </c>
      <c r="H544" s="15">
        <v>0</v>
      </c>
    </row>
    <row r="545" spans="1:8" ht="15">
      <c r="A545" s="16" t="s">
        <v>408</v>
      </c>
      <c r="B545" s="16" t="s">
        <v>407</v>
      </c>
      <c r="C545" s="16" t="s">
        <v>406</v>
      </c>
      <c r="D545" s="43">
        <v>2</v>
      </c>
      <c r="E545" s="16" t="s">
        <v>261</v>
      </c>
      <c r="F545" s="15" t="s">
        <v>77</v>
      </c>
      <c r="G545" s="15">
        <v>2</v>
      </c>
      <c r="H545" s="15">
        <v>0</v>
      </c>
    </row>
    <row r="546" spans="1:8" ht="15">
      <c r="A546" s="16" t="s">
        <v>408</v>
      </c>
      <c r="B546" s="16" t="s">
        <v>414</v>
      </c>
      <c r="C546" s="16" t="s">
        <v>413</v>
      </c>
      <c r="D546" s="43">
        <v>2</v>
      </c>
      <c r="E546" s="16" t="s">
        <v>120</v>
      </c>
      <c r="F546" s="15" t="s">
        <v>310</v>
      </c>
      <c r="G546" s="15">
        <v>1</v>
      </c>
      <c r="H546" s="15">
        <v>0</v>
      </c>
    </row>
    <row r="547" spans="1:8" ht="15">
      <c r="A547" s="16" t="s">
        <v>408</v>
      </c>
      <c r="B547" s="16" t="s">
        <v>412</v>
      </c>
      <c r="C547" s="16" t="s">
        <v>411</v>
      </c>
      <c r="D547" s="43">
        <v>2</v>
      </c>
      <c r="E547" s="16" t="s">
        <v>120</v>
      </c>
      <c r="F547" s="15" t="s">
        <v>310</v>
      </c>
      <c r="G547" s="15">
        <v>4</v>
      </c>
      <c r="H547" s="15">
        <v>0</v>
      </c>
    </row>
    <row r="548" spans="1:8" ht="15">
      <c r="A548" s="16" t="s">
        <v>408</v>
      </c>
      <c r="B548" s="16" t="s">
        <v>410</v>
      </c>
      <c r="C548" s="16" t="s">
        <v>409</v>
      </c>
      <c r="D548" s="43">
        <v>1</v>
      </c>
      <c r="E548" s="16" t="s">
        <v>120</v>
      </c>
      <c r="F548" s="15" t="s">
        <v>310</v>
      </c>
      <c r="G548" s="15">
        <v>4</v>
      </c>
      <c r="H548" s="15">
        <v>3</v>
      </c>
    </row>
    <row r="549" spans="1:8" ht="15">
      <c r="A549" s="16" t="s">
        <v>408</v>
      </c>
      <c r="B549" s="16" t="s">
        <v>410</v>
      </c>
      <c r="C549" s="16" t="s">
        <v>409</v>
      </c>
      <c r="D549" s="43">
        <v>2</v>
      </c>
      <c r="E549" s="16" t="s">
        <v>120</v>
      </c>
      <c r="F549" s="15" t="s">
        <v>310</v>
      </c>
      <c r="G549" s="15">
        <v>7</v>
      </c>
      <c r="H549" s="15">
        <v>0</v>
      </c>
    </row>
    <row r="550" spans="1:8" ht="15">
      <c r="A550" s="16" t="s">
        <v>408</v>
      </c>
      <c r="B550" s="16" t="s">
        <v>407</v>
      </c>
      <c r="C550" s="16" t="s">
        <v>406</v>
      </c>
      <c r="D550" s="43">
        <v>2</v>
      </c>
      <c r="E550" s="16" t="s">
        <v>120</v>
      </c>
      <c r="F550" s="15" t="s">
        <v>310</v>
      </c>
      <c r="G550" s="15">
        <v>4</v>
      </c>
      <c r="H550" s="15">
        <v>0</v>
      </c>
    </row>
    <row r="551" spans="1:8" ht="15">
      <c r="A551" s="16" t="s">
        <v>408</v>
      </c>
      <c r="B551" s="16" t="s">
        <v>416</v>
      </c>
      <c r="C551" s="16" t="s">
        <v>415</v>
      </c>
      <c r="D551" s="43">
        <v>1</v>
      </c>
      <c r="E551" s="16" t="s">
        <v>16</v>
      </c>
      <c r="F551" s="15" t="s">
        <v>60</v>
      </c>
      <c r="G551" s="15">
        <v>1211</v>
      </c>
      <c r="H551" s="15">
        <v>3</v>
      </c>
    </row>
    <row r="552" spans="1:8" ht="15">
      <c r="A552" s="16" t="s">
        <v>408</v>
      </c>
      <c r="B552" s="16" t="s">
        <v>416</v>
      </c>
      <c r="C552" s="16" t="s">
        <v>415</v>
      </c>
      <c r="D552" s="43">
        <v>2</v>
      </c>
      <c r="E552" s="16" t="s">
        <v>16</v>
      </c>
      <c r="F552" s="15" t="s">
        <v>60</v>
      </c>
      <c r="G552" s="15">
        <v>31</v>
      </c>
      <c r="H552" s="15">
        <v>0</v>
      </c>
    </row>
    <row r="553" spans="1:8" ht="15">
      <c r="A553" s="16" t="s">
        <v>408</v>
      </c>
      <c r="B553" s="16" t="s">
        <v>414</v>
      </c>
      <c r="C553" s="16" t="s">
        <v>413</v>
      </c>
      <c r="D553" s="43">
        <v>1</v>
      </c>
      <c r="E553" s="16" t="s">
        <v>16</v>
      </c>
      <c r="F553" s="15" t="s">
        <v>60</v>
      </c>
      <c r="G553" s="15">
        <v>838</v>
      </c>
      <c r="H553" s="15">
        <v>1</v>
      </c>
    </row>
    <row r="554" spans="1:8" ht="15">
      <c r="A554" s="16" t="s">
        <v>408</v>
      </c>
      <c r="B554" s="16" t="s">
        <v>414</v>
      </c>
      <c r="C554" s="16" t="s">
        <v>413</v>
      </c>
      <c r="D554" s="43">
        <v>2</v>
      </c>
      <c r="E554" s="16" t="s">
        <v>16</v>
      </c>
      <c r="F554" s="15" t="s">
        <v>60</v>
      </c>
      <c r="G554" s="15">
        <v>36</v>
      </c>
      <c r="H554" s="15">
        <v>0</v>
      </c>
    </row>
    <row r="555" spans="1:8" ht="15">
      <c r="A555" s="16" t="s">
        <v>408</v>
      </c>
      <c r="B555" s="16" t="s">
        <v>412</v>
      </c>
      <c r="C555" s="16" t="s">
        <v>411</v>
      </c>
      <c r="D555" s="43">
        <v>1</v>
      </c>
      <c r="E555" s="16" t="s">
        <v>16</v>
      </c>
      <c r="F555" s="15" t="s">
        <v>60</v>
      </c>
      <c r="G555" s="15">
        <v>2727</v>
      </c>
      <c r="H555" s="15">
        <v>7</v>
      </c>
    </row>
    <row r="556" spans="1:8" ht="15">
      <c r="A556" s="16" t="s">
        <v>408</v>
      </c>
      <c r="B556" s="16" t="s">
        <v>412</v>
      </c>
      <c r="C556" s="16" t="s">
        <v>411</v>
      </c>
      <c r="D556" s="43">
        <v>2</v>
      </c>
      <c r="E556" s="16" t="s">
        <v>16</v>
      </c>
      <c r="F556" s="15" t="s">
        <v>60</v>
      </c>
      <c r="G556" s="15">
        <v>84</v>
      </c>
      <c r="H556" s="15">
        <v>0</v>
      </c>
    </row>
    <row r="557" spans="1:8" ht="15">
      <c r="A557" s="16" t="s">
        <v>408</v>
      </c>
      <c r="B557" s="16" t="s">
        <v>410</v>
      </c>
      <c r="C557" s="16" t="s">
        <v>409</v>
      </c>
      <c r="D557" s="43">
        <v>1</v>
      </c>
      <c r="E557" s="16" t="s">
        <v>16</v>
      </c>
      <c r="F557" s="15" t="s">
        <v>60</v>
      </c>
      <c r="G557" s="15">
        <v>10804</v>
      </c>
      <c r="H557" s="15">
        <v>15</v>
      </c>
    </row>
    <row r="558" spans="1:8" ht="15">
      <c r="A558" s="16" t="s">
        <v>408</v>
      </c>
      <c r="B558" s="16" t="s">
        <v>410</v>
      </c>
      <c r="C558" s="16" t="s">
        <v>409</v>
      </c>
      <c r="D558" s="43">
        <v>2</v>
      </c>
      <c r="E558" s="16" t="s">
        <v>16</v>
      </c>
      <c r="F558" s="15" t="s">
        <v>60</v>
      </c>
      <c r="G558" s="15">
        <v>378</v>
      </c>
      <c r="H558" s="15">
        <v>0</v>
      </c>
    </row>
    <row r="559" spans="1:8" ht="15">
      <c r="A559" s="16" t="s">
        <v>408</v>
      </c>
      <c r="B559" s="16" t="s">
        <v>407</v>
      </c>
      <c r="C559" s="16" t="s">
        <v>406</v>
      </c>
      <c r="D559" s="43">
        <v>1</v>
      </c>
      <c r="E559" s="16" t="s">
        <v>16</v>
      </c>
      <c r="F559" s="15" t="s">
        <v>60</v>
      </c>
      <c r="G559" s="15">
        <v>2824</v>
      </c>
      <c r="H559" s="15">
        <v>4</v>
      </c>
    </row>
    <row r="560" spans="1:8" ht="15">
      <c r="A560" s="16" t="s">
        <v>408</v>
      </c>
      <c r="B560" s="16" t="s">
        <v>407</v>
      </c>
      <c r="C560" s="16" t="s">
        <v>406</v>
      </c>
      <c r="D560" s="43">
        <v>2</v>
      </c>
      <c r="E560" s="16" t="s">
        <v>16</v>
      </c>
      <c r="F560" s="15" t="s">
        <v>60</v>
      </c>
      <c r="G560" s="15">
        <v>99</v>
      </c>
      <c r="H560" s="15">
        <v>0</v>
      </c>
    </row>
    <row r="561" spans="1:8" ht="15">
      <c r="A561" s="16" t="s">
        <v>408</v>
      </c>
      <c r="B561" s="16" t="s">
        <v>416</v>
      </c>
      <c r="C561" s="16" t="s">
        <v>415</v>
      </c>
      <c r="D561" s="43">
        <v>1</v>
      </c>
      <c r="E561" s="16" t="s">
        <v>248</v>
      </c>
      <c r="F561" s="15" t="s">
        <v>284</v>
      </c>
      <c r="G561" s="15">
        <v>13</v>
      </c>
      <c r="H561" s="15">
        <v>0</v>
      </c>
    </row>
    <row r="562" spans="1:8" ht="15">
      <c r="A562" s="16" t="s">
        <v>408</v>
      </c>
      <c r="B562" s="16" t="s">
        <v>416</v>
      </c>
      <c r="C562" s="16" t="s">
        <v>415</v>
      </c>
      <c r="D562" s="43">
        <v>2</v>
      </c>
      <c r="E562" s="16" t="s">
        <v>248</v>
      </c>
      <c r="F562" s="15" t="s">
        <v>284</v>
      </c>
      <c r="G562" s="15">
        <v>191</v>
      </c>
      <c r="H562" s="15">
        <v>0</v>
      </c>
    </row>
    <row r="563" spans="1:8" ht="15">
      <c r="A563" s="16" t="s">
        <v>408</v>
      </c>
      <c r="B563" s="16" t="s">
        <v>414</v>
      </c>
      <c r="C563" s="16" t="s">
        <v>413</v>
      </c>
      <c r="D563" s="43">
        <v>1</v>
      </c>
      <c r="E563" s="16" t="s">
        <v>248</v>
      </c>
      <c r="F563" s="15" t="s">
        <v>284</v>
      </c>
      <c r="G563" s="15">
        <v>7</v>
      </c>
      <c r="H563" s="15">
        <v>0</v>
      </c>
    </row>
    <row r="564" spans="1:8" ht="15">
      <c r="A564" s="16" t="s">
        <v>408</v>
      </c>
      <c r="B564" s="16" t="s">
        <v>414</v>
      </c>
      <c r="C564" s="16" t="s">
        <v>413</v>
      </c>
      <c r="D564" s="43">
        <v>2</v>
      </c>
      <c r="E564" s="16" t="s">
        <v>248</v>
      </c>
      <c r="F564" s="15" t="s">
        <v>284</v>
      </c>
      <c r="G564" s="15">
        <v>88</v>
      </c>
      <c r="H564" s="15">
        <v>0</v>
      </c>
    </row>
    <row r="565" spans="1:8" ht="15">
      <c r="A565" s="16" t="s">
        <v>408</v>
      </c>
      <c r="B565" s="16" t="s">
        <v>412</v>
      </c>
      <c r="C565" s="16" t="s">
        <v>411</v>
      </c>
      <c r="D565" s="43">
        <v>1</v>
      </c>
      <c r="E565" s="16" t="s">
        <v>248</v>
      </c>
      <c r="F565" s="15" t="s">
        <v>284</v>
      </c>
      <c r="G565" s="15">
        <v>14</v>
      </c>
      <c r="H565" s="15">
        <v>1</v>
      </c>
    </row>
    <row r="566" spans="1:8" ht="15">
      <c r="A566" s="16" t="s">
        <v>408</v>
      </c>
      <c r="B566" s="16" t="s">
        <v>412</v>
      </c>
      <c r="C566" s="16" t="s">
        <v>411</v>
      </c>
      <c r="D566" s="43">
        <v>2</v>
      </c>
      <c r="E566" s="16" t="s">
        <v>248</v>
      </c>
      <c r="F566" s="15" t="s">
        <v>284</v>
      </c>
      <c r="G566" s="15">
        <v>305</v>
      </c>
      <c r="H566" s="15">
        <v>0</v>
      </c>
    </row>
    <row r="567" spans="1:8" ht="15">
      <c r="A567" s="16" t="s">
        <v>408</v>
      </c>
      <c r="B567" s="16" t="s">
        <v>410</v>
      </c>
      <c r="C567" s="16" t="s">
        <v>409</v>
      </c>
      <c r="D567" s="43">
        <v>1</v>
      </c>
      <c r="E567" s="16" t="s">
        <v>248</v>
      </c>
      <c r="F567" s="15" t="s">
        <v>284</v>
      </c>
      <c r="G567" s="15">
        <v>106</v>
      </c>
      <c r="H567" s="15">
        <v>3</v>
      </c>
    </row>
    <row r="568" spans="1:8" ht="15">
      <c r="A568" s="16" t="s">
        <v>408</v>
      </c>
      <c r="B568" s="16" t="s">
        <v>410</v>
      </c>
      <c r="C568" s="16" t="s">
        <v>409</v>
      </c>
      <c r="D568" s="43">
        <v>2</v>
      </c>
      <c r="E568" s="16" t="s">
        <v>248</v>
      </c>
      <c r="F568" s="15" t="s">
        <v>284</v>
      </c>
      <c r="G568" s="15">
        <v>1716</v>
      </c>
      <c r="H568" s="15">
        <v>0</v>
      </c>
    </row>
    <row r="569" spans="1:8" ht="15">
      <c r="A569" s="16" t="s">
        <v>408</v>
      </c>
      <c r="B569" s="16" t="s">
        <v>407</v>
      </c>
      <c r="C569" s="16" t="s">
        <v>406</v>
      </c>
      <c r="D569" s="43">
        <v>1</v>
      </c>
      <c r="E569" s="16" t="s">
        <v>248</v>
      </c>
      <c r="F569" s="15" t="s">
        <v>284</v>
      </c>
      <c r="G569" s="15">
        <v>22</v>
      </c>
      <c r="H569" s="15">
        <v>2</v>
      </c>
    </row>
    <row r="570" spans="1:8" ht="15">
      <c r="A570" s="16" t="s">
        <v>408</v>
      </c>
      <c r="B570" s="16" t="s">
        <v>407</v>
      </c>
      <c r="C570" s="16" t="s">
        <v>406</v>
      </c>
      <c r="D570" s="43">
        <v>2</v>
      </c>
      <c r="E570" s="16" t="s">
        <v>248</v>
      </c>
      <c r="F570" s="15" t="s">
        <v>284</v>
      </c>
      <c r="G570" s="15">
        <v>435</v>
      </c>
      <c r="H570" s="15">
        <v>1</v>
      </c>
    </row>
    <row r="571" spans="1:8" ht="15">
      <c r="A571" s="16" t="s">
        <v>408</v>
      </c>
      <c r="B571" s="16" t="s">
        <v>416</v>
      </c>
      <c r="C571" s="16" t="s">
        <v>415</v>
      </c>
      <c r="D571" s="43">
        <v>1</v>
      </c>
      <c r="E571" s="16" t="s">
        <v>88</v>
      </c>
      <c r="F571" s="15" t="s">
        <v>186</v>
      </c>
      <c r="G571" s="15">
        <v>2</v>
      </c>
      <c r="H571" s="15">
        <v>0</v>
      </c>
    </row>
    <row r="572" spans="1:8" ht="15">
      <c r="A572" s="16" t="s">
        <v>408</v>
      </c>
      <c r="B572" s="16" t="s">
        <v>416</v>
      </c>
      <c r="C572" s="16" t="s">
        <v>415</v>
      </c>
      <c r="D572" s="43">
        <v>2</v>
      </c>
      <c r="E572" s="16" t="s">
        <v>88</v>
      </c>
      <c r="F572" s="15" t="s">
        <v>186</v>
      </c>
      <c r="G572" s="15">
        <v>205</v>
      </c>
      <c r="H572" s="15">
        <v>0</v>
      </c>
    </row>
    <row r="573" spans="1:8" ht="15">
      <c r="A573" s="16" t="s">
        <v>408</v>
      </c>
      <c r="B573" s="16" t="s">
        <v>414</v>
      </c>
      <c r="C573" s="16" t="s">
        <v>413</v>
      </c>
      <c r="D573" s="43">
        <v>1</v>
      </c>
      <c r="E573" s="16" t="s">
        <v>88</v>
      </c>
      <c r="F573" s="15" t="s">
        <v>186</v>
      </c>
      <c r="G573" s="15">
        <v>5</v>
      </c>
      <c r="H573" s="15">
        <v>0</v>
      </c>
    </row>
    <row r="574" spans="1:8" ht="15">
      <c r="A574" s="16" t="s">
        <v>408</v>
      </c>
      <c r="B574" s="16" t="s">
        <v>414</v>
      </c>
      <c r="C574" s="16" t="s">
        <v>413</v>
      </c>
      <c r="D574" s="43">
        <v>2</v>
      </c>
      <c r="E574" s="16" t="s">
        <v>88</v>
      </c>
      <c r="F574" s="15" t="s">
        <v>186</v>
      </c>
      <c r="G574" s="15">
        <v>92</v>
      </c>
      <c r="H574" s="15">
        <v>0</v>
      </c>
    </row>
    <row r="575" spans="1:8" ht="15">
      <c r="A575" s="16" t="s">
        <v>408</v>
      </c>
      <c r="B575" s="16" t="s">
        <v>412</v>
      </c>
      <c r="C575" s="16" t="s">
        <v>411</v>
      </c>
      <c r="D575" s="43">
        <v>1</v>
      </c>
      <c r="E575" s="16" t="s">
        <v>88</v>
      </c>
      <c r="F575" s="15" t="s">
        <v>186</v>
      </c>
      <c r="G575" s="15">
        <v>9</v>
      </c>
      <c r="H575" s="15">
        <v>0</v>
      </c>
    </row>
    <row r="576" spans="1:8" ht="15">
      <c r="A576" s="16" t="s">
        <v>408</v>
      </c>
      <c r="B576" s="16" t="s">
        <v>412</v>
      </c>
      <c r="C576" s="16" t="s">
        <v>411</v>
      </c>
      <c r="D576" s="43">
        <v>2</v>
      </c>
      <c r="E576" s="16" t="s">
        <v>88</v>
      </c>
      <c r="F576" s="15" t="s">
        <v>186</v>
      </c>
      <c r="G576" s="15">
        <v>316</v>
      </c>
      <c r="H576" s="15">
        <v>0</v>
      </c>
    </row>
    <row r="577" spans="1:8" ht="15">
      <c r="A577" s="16" t="s">
        <v>408</v>
      </c>
      <c r="B577" s="16" t="s">
        <v>410</v>
      </c>
      <c r="C577" s="16" t="s">
        <v>409</v>
      </c>
      <c r="D577" s="43">
        <v>1</v>
      </c>
      <c r="E577" s="16" t="s">
        <v>88</v>
      </c>
      <c r="F577" s="15" t="s">
        <v>186</v>
      </c>
      <c r="G577" s="15">
        <v>73</v>
      </c>
      <c r="H577" s="15">
        <v>3</v>
      </c>
    </row>
    <row r="578" spans="1:8" ht="15">
      <c r="A578" s="16" t="s">
        <v>408</v>
      </c>
      <c r="B578" s="16" t="s">
        <v>410</v>
      </c>
      <c r="C578" s="16" t="s">
        <v>409</v>
      </c>
      <c r="D578" s="43">
        <v>2</v>
      </c>
      <c r="E578" s="16" t="s">
        <v>88</v>
      </c>
      <c r="F578" s="15" t="s">
        <v>186</v>
      </c>
      <c r="G578" s="15">
        <v>1717</v>
      </c>
      <c r="H578" s="15">
        <v>0</v>
      </c>
    </row>
    <row r="579" spans="1:8" ht="15">
      <c r="A579" s="16" t="s">
        <v>408</v>
      </c>
      <c r="B579" s="16" t="s">
        <v>407</v>
      </c>
      <c r="C579" s="16" t="s">
        <v>406</v>
      </c>
      <c r="D579" s="43">
        <v>1</v>
      </c>
      <c r="E579" s="16" t="s">
        <v>88</v>
      </c>
      <c r="F579" s="15" t="s">
        <v>186</v>
      </c>
      <c r="G579" s="15">
        <v>22</v>
      </c>
      <c r="H579" s="15">
        <v>1</v>
      </c>
    </row>
    <row r="580" spans="1:8" ht="15">
      <c r="A580" s="16" t="s">
        <v>408</v>
      </c>
      <c r="B580" s="16" t="s">
        <v>407</v>
      </c>
      <c r="C580" s="16" t="s">
        <v>406</v>
      </c>
      <c r="D580" s="43">
        <v>2</v>
      </c>
      <c r="E580" s="16" t="s">
        <v>88</v>
      </c>
      <c r="F580" s="15" t="s">
        <v>186</v>
      </c>
      <c r="G580" s="15">
        <v>444</v>
      </c>
      <c r="H580" s="15">
        <v>1</v>
      </c>
    </row>
    <row r="581" spans="1:8" ht="15">
      <c r="A581" s="16" t="s">
        <v>408</v>
      </c>
      <c r="B581" s="16" t="s">
        <v>416</v>
      </c>
      <c r="C581" s="16" t="s">
        <v>415</v>
      </c>
      <c r="D581" s="43">
        <v>1</v>
      </c>
      <c r="E581" s="16" t="s">
        <v>157</v>
      </c>
      <c r="F581" s="15" t="s">
        <v>61</v>
      </c>
      <c r="G581" s="15">
        <v>3</v>
      </c>
      <c r="H581" s="15">
        <v>1</v>
      </c>
    </row>
    <row r="582" spans="1:8" ht="15">
      <c r="A582" s="16" t="s">
        <v>408</v>
      </c>
      <c r="B582" s="16" t="s">
        <v>416</v>
      </c>
      <c r="C582" s="16" t="s">
        <v>415</v>
      </c>
      <c r="D582" s="43">
        <v>2</v>
      </c>
      <c r="E582" s="16" t="s">
        <v>157</v>
      </c>
      <c r="F582" s="15" t="s">
        <v>61</v>
      </c>
      <c r="G582" s="15">
        <v>3</v>
      </c>
      <c r="H582" s="15">
        <v>0</v>
      </c>
    </row>
    <row r="583" spans="1:8" ht="15">
      <c r="A583" s="16" t="s">
        <v>408</v>
      </c>
      <c r="B583" s="16" t="s">
        <v>414</v>
      </c>
      <c r="C583" s="16" t="s">
        <v>413</v>
      </c>
      <c r="D583" s="43">
        <v>2</v>
      </c>
      <c r="E583" s="16" t="s">
        <v>157</v>
      </c>
      <c r="F583" s="15" t="s">
        <v>61</v>
      </c>
      <c r="G583" s="15">
        <v>1</v>
      </c>
      <c r="H583" s="15">
        <v>0</v>
      </c>
    </row>
    <row r="584" spans="1:8" ht="15">
      <c r="A584" s="16" t="s">
        <v>408</v>
      </c>
      <c r="B584" s="16" t="s">
        <v>412</v>
      </c>
      <c r="C584" s="16" t="s">
        <v>411</v>
      </c>
      <c r="D584" s="43">
        <v>2</v>
      </c>
      <c r="E584" s="16" t="s">
        <v>157</v>
      </c>
      <c r="F584" s="15" t="s">
        <v>61</v>
      </c>
      <c r="G584" s="15">
        <v>6</v>
      </c>
      <c r="H584" s="15">
        <v>0</v>
      </c>
    </row>
    <row r="585" spans="1:8" ht="15">
      <c r="A585" s="16" t="s">
        <v>408</v>
      </c>
      <c r="B585" s="16" t="s">
        <v>410</v>
      </c>
      <c r="C585" s="16" t="s">
        <v>409</v>
      </c>
      <c r="D585" s="43">
        <v>1</v>
      </c>
      <c r="E585" s="16" t="s">
        <v>157</v>
      </c>
      <c r="F585" s="15" t="s">
        <v>61</v>
      </c>
      <c r="G585" s="15">
        <v>4</v>
      </c>
      <c r="H585" s="15">
        <v>4</v>
      </c>
    </row>
    <row r="586" spans="1:8" ht="15">
      <c r="A586" s="16" t="s">
        <v>408</v>
      </c>
      <c r="B586" s="16" t="s">
        <v>410</v>
      </c>
      <c r="C586" s="16" t="s">
        <v>409</v>
      </c>
      <c r="D586" s="43">
        <v>2</v>
      </c>
      <c r="E586" s="16" t="s">
        <v>157</v>
      </c>
      <c r="F586" s="15" t="s">
        <v>61</v>
      </c>
      <c r="G586" s="15">
        <v>26</v>
      </c>
      <c r="H586" s="15">
        <v>1</v>
      </c>
    </row>
    <row r="587" spans="1:8" ht="15">
      <c r="A587" s="16" t="s">
        <v>408</v>
      </c>
      <c r="B587" s="16" t="s">
        <v>407</v>
      </c>
      <c r="C587" s="16" t="s">
        <v>406</v>
      </c>
      <c r="D587" s="43">
        <v>1</v>
      </c>
      <c r="E587" s="16" t="s">
        <v>157</v>
      </c>
      <c r="F587" s="15" t="s">
        <v>61</v>
      </c>
      <c r="G587" s="15">
        <v>3</v>
      </c>
      <c r="H587" s="15">
        <v>1</v>
      </c>
    </row>
    <row r="588" spans="1:8" ht="15">
      <c r="A588" s="16" t="s">
        <v>408</v>
      </c>
      <c r="B588" s="16" t="s">
        <v>407</v>
      </c>
      <c r="C588" s="16" t="s">
        <v>406</v>
      </c>
      <c r="D588" s="43">
        <v>2</v>
      </c>
      <c r="E588" s="16" t="s">
        <v>157</v>
      </c>
      <c r="F588" s="15" t="s">
        <v>61</v>
      </c>
      <c r="G588" s="15">
        <v>4</v>
      </c>
      <c r="H588" s="15">
        <v>0</v>
      </c>
    </row>
    <row r="589" spans="1:8" ht="15">
      <c r="A589" s="16" t="s">
        <v>408</v>
      </c>
      <c r="B589" s="16" t="s">
        <v>416</v>
      </c>
      <c r="C589" s="16" t="s">
        <v>415</v>
      </c>
      <c r="D589" s="43">
        <v>1</v>
      </c>
      <c r="E589" s="16" t="s">
        <v>70</v>
      </c>
      <c r="F589" s="15" t="s">
        <v>63</v>
      </c>
      <c r="G589" s="15">
        <v>1</v>
      </c>
      <c r="H589" s="15">
        <v>1</v>
      </c>
    </row>
    <row r="590" spans="1:8" ht="15">
      <c r="A590" s="16" t="s">
        <v>408</v>
      </c>
      <c r="B590" s="16" t="s">
        <v>416</v>
      </c>
      <c r="C590" s="16" t="s">
        <v>415</v>
      </c>
      <c r="D590" s="43">
        <v>2</v>
      </c>
      <c r="E590" s="16" t="s">
        <v>70</v>
      </c>
      <c r="F590" s="15" t="s">
        <v>63</v>
      </c>
      <c r="G590" s="15">
        <v>7</v>
      </c>
      <c r="H590" s="15">
        <v>0</v>
      </c>
    </row>
    <row r="591" spans="1:8" ht="15">
      <c r="A591" s="16" t="s">
        <v>408</v>
      </c>
      <c r="B591" s="16" t="s">
        <v>414</v>
      </c>
      <c r="C591" s="16" t="s">
        <v>413</v>
      </c>
      <c r="D591" s="43">
        <v>2</v>
      </c>
      <c r="E591" s="16" t="s">
        <v>70</v>
      </c>
      <c r="F591" s="15" t="s">
        <v>63</v>
      </c>
      <c r="G591" s="15">
        <v>7</v>
      </c>
      <c r="H591" s="15">
        <v>0</v>
      </c>
    </row>
    <row r="592" spans="1:8" ht="15">
      <c r="A592" s="16" t="s">
        <v>408</v>
      </c>
      <c r="B592" s="16" t="s">
        <v>412</v>
      </c>
      <c r="C592" s="16" t="s">
        <v>411</v>
      </c>
      <c r="D592" s="43">
        <v>1</v>
      </c>
      <c r="E592" s="16" t="s">
        <v>70</v>
      </c>
      <c r="F592" s="15" t="s">
        <v>63</v>
      </c>
      <c r="G592" s="15">
        <v>3</v>
      </c>
      <c r="H592" s="15">
        <v>2</v>
      </c>
    </row>
    <row r="593" spans="1:8" ht="15">
      <c r="A593" s="16" t="s">
        <v>408</v>
      </c>
      <c r="B593" s="16" t="s">
        <v>412</v>
      </c>
      <c r="C593" s="16" t="s">
        <v>411</v>
      </c>
      <c r="D593" s="43">
        <v>2</v>
      </c>
      <c r="E593" s="16" t="s">
        <v>70</v>
      </c>
      <c r="F593" s="15" t="s">
        <v>63</v>
      </c>
      <c r="G593" s="15">
        <v>21</v>
      </c>
      <c r="H593" s="15">
        <v>0</v>
      </c>
    </row>
    <row r="594" spans="1:8" ht="15">
      <c r="A594" s="16" t="s">
        <v>408</v>
      </c>
      <c r="B594" s="16" t="s">
        <v>410</v>
      </c>
      <c r="C594" s="16" t="s">
        <v>409</v>
      </c>
      <c r="D594" s="43">
        <v>1</v>
      </c>
      <c r="E594" s="16" t="s">
        <v>70</v>
      </c>
      <c r="F594" s="15" t="s">
        <v>63</v>
      </c>
      <c r="G594" s="15">
        <v>2</v>
      </c>
      <c r="H594" s="15">
        <v>2</v>
      </c>
    </row>
    <row r="595" spans="1:8" ht="15">
      <c r="A595" s="16" t="s">
        <v>408</v>
      </c>
      <c r="B595" s="16" t="s">
        <v>410</v>
      </c>
      <c r="C595" s="16" t="s">
        <v>409</v>
      </c>
      <c r="D595" s="43">
        <v>2</v>
      </c>
      <c r="E595" s="16" t="s">
        <v>70</v>
      </c>
      <c r="F595" s="15" t="s">
        <v>63</v>
      </c>
      <c r="G595" s="15">
        <v>91</v>
      </c>
      <c r="H595" s="15">
        <v>1</v>
      </c>
    </row>
    <row r="596" spans="1:8" ht="15">
      <c r="A596" s="16" t="s">
        <v>408</v>
      </c>
      <c r="B596" s="16" t="s">
        <v>407</v>
      </c>
      <c r="C596" s="16" t="s">
        <v>406</v>
      </c>
      <c r="D596" s="43">
        <v>1</v>
      </c>
      <c r="E596" s="16" t="s">
        <v>70</v>
      </c>
      <c r="F596" s="15" t="s">
        <v>63</v>
      </c>
      <c r="G596" s="15">
        <v>1</v>
      </c>
      <c r="H596" s="15">
        <v>1</v>
      </c>
    </row>
    <row r="597" spans="1:8" ht="15">
      <c r="A597" s="16" t="s">
        <v>408</v>
      </c>
      <c r="B597" s="16" t="s">
        <v>407</v>
      </c>
      <c r="C597" s="16" t="s">
        <v>406</v>
      </c>
      <c r="D597" s="43">
        <v>2</v>
      </c>
      <c r="E597" s="16" t="s">
        <v>70</v>
      </c>
      <c r="F597" s="15" t="s">
        <v>63</v>
      </c>
      <c r="G597" s="15">
        <v>25</v>
      </c>
      <c r="H597" s="15">
        <v>0</v>
      </c>
    </row>
    <row r="598" spans="1:8" ht="15">
      <c r="A598" s="16" t="s">
        <v>408</v>
      </c>
      <c r="B598" s="16" t="s">
        <v>416</v>
      </c>
      <c r="C598" s="16" t="s">
        <v>415</v>
      </c>
      <c r="D598" s="43">
        <v>2</v>
      </c>
      <c r="E598" s="16" t="s">
        <v>287</v>
      </c>
      <c r="F598" s="15" t="s">
        <v>162</v>
      </c>
      <c r="G598" s="15">
        <v>67</v>
      </c>
      <c r="H598" s="15">
        <v>0</v>
      </c>
    </row>
    <row r="599" spans="1:8" ht="15">
      <c r="A599" s="16" t="s">
        <v>408</v>
      </c>
      <c r="B599" s="16" t="s">
        <v>414</v>
      </c>
      <c r="C599" s="16" t="s">
        <v>413</v>
      </c>
      <c r="D599" s="43">
        <v>1</v>
      </c>
      <c r="E599" s="16" t="s">
        <v>287</v>
      </c>
      <c r="F599" s="15" t="s">
        <v>162</v>
      </c>
      <c r="G599" s="15">
        <v>1</v>
      </c>
      <c r="H599" s="15">
        <v>0</v>
      </c>
    </row>
    <row r="600" spans="1:8" ht="15">
      <c r="A600" s="16" t="s">
        <v>408</v>
      </c>
      <c r="B600" s="16" t="s">
        <v>414</v>
      </c>
      <c r="C600" s="16" t="s">
        <v>413</v>
      </c>
      <c r="D600" s="43">
        <v>2</v>
      </c>
      <c r="E600" s="16" t="s">
        <v>287</v>
      </c>
      <c r="F600" s="15" t="s">
        <v>162</v>
      </c>
      <c r="G600" s="15">
        <v>38</v>
      </c>
      <c r="H600" s="15">
        <v>0</v>
      </c>
    </row>
    <row r="601" spans="1:8" ht="15">
      <c r="A601" s="16" t="s">
        <v>408</v>
      </c>
      <c r="B601" s="16" t="s">
        <v>412</v>
      </c>
      <c r="C601" s="16" t="s">
        <v>411</v>
      </c>
      <c r="D601" s="43">
        <v>1</v>
      </c>
      <c r="E601" s="16" t="s">
        <v>287</v>
      </c>
      <c r="F601" s="15" t="s">
        <v>162</v>
      </c>
      <c r="G601" s="15">
        <v>2</v>
      </c>
      <c r="H601" s="15">
        <v>0</v>
      </c>
    </row>
    <row r="602" spans="1:8" ht="15">
      <c r="A602" s="16" t="s">
        <v>408</v>
      </c>
      <c r="B602" s="16" t="s">
        <v>412</v>
      </c>
      <c r="C602" s="16" t="s">
        <v>411</v>
      </c>
      <c r="D602" s="43">
        <v>2</v>
      </c>
      <c r="E602" s="16" t="s">
        <v>287</v>
      </c>
      <c r="F602" s="15" t="s">
        <v>162</v>
      </c>
      <c r="G602" s="15">
        <v>127</v>
      </c>
      <c r="H602" s="15">
        <v>0</v>
      </c>
    </row>
    <row r="603" spans="1:8" ht="15">
      <c r="A603" s="16" t="s">
        <v>408</v>
      </c>
      <c r="B603" s="16" t="s">
        <v>410</v>
      </c>
      <c r="C603" s="16" t="s">
        <v>409</v>
      </c>
      <c r="D603" s="43">
        <v>1</v>
      </c>
      <c r="E603" s="16" t="s">
        <v>287</v>
      </c>
      <c r="F603" s="15" t="s">
        <v>162</v>
      </c>
      <c r="G603" s="15">
        <v>15</v>
      </c>
      <c r="H603" s="15">
        <v>0</v>
      </c>
    </row>
    <row r="604" spans="1:8" ht="15">
      <c r="A604" s="16" t="s">
        <v>408</v>
      </c>
      <c r="B604" s="16" t="s">
        <v>410</v>
      </c>
      <c r="C604" s="16" t="s">
        <v>409</v>
      </c>
      <c r="D604" s="43">
        <v>2</v>
      </c>
      <c r="E604" s="16" t="s">
        <v>287</v>
      </c>
      <c r="F604" s="15" t="s">
        <v>162</v>
      </c>
      <c r="G604" s="15">
        <v>781</v>
      </c>
      <c r="H604" s="15">
        <v>0</v>
      </c>
    </row>
    <row r="605" spans="1:8" ht="15">
      <c r="A605" s="16" t="s">
        <v>408</v>
      </c>
      <c r="B605" s="16" t="s">
        <v>407</v>
      </c>
      <c r="C605" s="16" t="s">
        <v>406</v>
      </c>
      <c r="D605" s="43">
        <v>1</v>
      </c>
      <c r="E605" s="16" t="s">
        <v>287</v>
      </c>
      <c r="F605" s="15" t="s">
        <v>162</v>
      </c>
      <c r="G605" s="15">
        <v>2</v>
      </c>
      <c r="H605" s="15">
        <v>1</v>
      </c>
    </row>
    <row r="606" spans="1:8" ht="15">
      <c r="A606" s="16" t="s">
        <v>408</v>
      </c>
      <c r="B606" s="16" t="s">
        <v>407</v>
      </c>
      <c r="C606" s="16" t="s">
        <v>406</v>
      </c>
      <c r="D606" s="43">
        <v>2</v>
      </c>
      <c r="E606" s="16" t="s">
        <v>287</v>
      </c>
      <c r="F606" s="15" t="s">
        <v>162</v>
      </c>
      <c r="G606" s="15">
        <v>141</v>
      </c>
      <c r="H606" s="15">
        <v>0</v>
      </c>
    </row>
    <row r="607" spans="1:8" ht="15">
      <c r="A607" s="16" t="s">
        <v>408</v>
      </c>
      <c r="B607" s="16" t="s">
        <v>416</v>
      </c>
      <c r="C607" s="16" t="s">
        <v>415</v>
      </c>
      <c r="D607" s="43">
        <v>2</v>
      </c>
      <c r="E607" s="16" t="s">
        <v>135</v>
      </c>
      <c r="F607" s="15" t="s">
        <v>72</v>
      </c>
      <c r="G607" s="15">
        <v>72</v>
      </c>
      <c r="H607" s="15">
        <v>0</v>
      </c>
    </row>
    <row r="608" spans="1:8" ht="15">
      <c r="A608" s="16" t="s">
        <v>408</v>
      </c>
      <c r="B608" s="16" t="s">
        <v>414</v>
      </c>
      <c r="C608" s="16" t="s">
        <v>413</v>
      </c>
      <c r="D608" s="43">
        <v>1</v>
      </c>
      <c r="E608" s="16" t="s">
        <v>135</v>
      </c>
      <c r="F608" s="15" t="s">
        <v>72</v>
      </c>
      <c r="G608" s="15">
        <v>1</v>
      </c>
      <c r="H608" s="15">
        <v>0</v>
      </c>
    </row>
    <row r="609" spans="1:8" ht="15">
      <c r="A609" s="16" t="s">
        <v>408</v>
      </c>
      <c r="B609" s="16" t="s">
        <v>414</v>
      </c>
      <c r="C609" s="16" t="s">
        <v>413</v>
      </c>
      <c r="D609" s="43">
        <v>2</v>
      </c>
      <c r="E609" s="16" t="s">
        <v>135</v>
      </c>
      <c r="F609" s="15" t="s">
        <v>72</v>
      </c>
      <c r="G609" s="15">
        <v>40</v>
      </c>
      <c r="H609" s="15">
        <v>0</v>
      </c>
    </row>
    <row r="610" spans="1:8" ht="15">
      <c r="A610" s="16" t="s">
        <v>408</v>
      </c>
      <c r="B610" s="16" t="s">
        <v>412</v>
      </c>
      <c r="C610" s="16" t="s">
        <v>411</v>
      </c>
      <c r="D610" s="43">
        <v>1</v>
      </c>
      <c r="E610" s="16" t="s">
        <v>135</v>
      </c>
      <c r="F610" s="15" t="s">
        <v>72</v>
      </c>
      <c r="G610" s="15">
        <v>1</v>
      </c>
      <c r="H610" s="15">
        <v>0</v>
      </c>
    </row>
    <row r="611" spans="1:8" ht="15">
      <c r="A611" s="16" t="s">
        <v>408</v>
      </c>
      <c r="B611" s="16" t="s">
        <v>412</v>
      </c>
      <c r="C611" s="16" t="s">
        <v>411</v>
      </c>
      <c r="D611" s="43">
        <v>2</v>
      </c>
      <c r="E611" s="16" t="s">
        <v>135</v>
      </c>
      <c r="F611" s="15" t="s">
        <v>72</v>
      </c>
      <c r="G611" s="15">
        <v>130</v>
      </c>
      <c r="H611" s="15">
        <v>0</v>
      </c>
    </row>
    <row r="612" spans="1:8" ht="15">
      <c r="A612" s="16" t="s">
        <v>408</v>
      </c>
      <c r="B612" s="16" t="s">
        <v>410</v>
      </c>
      <c r="C612" s="16" t="s">
        <v>409</v>
      </c>
      <c r="D612" s="43">
        <v>1</v>
      </c>
      <c r="E612" s="16" t="s">
        <v>135</v>
      </c>
      <c r="F612" s="15" t="s">
        <v>72</v>
      </c>
      <c r="G612" s="15">
        <v>27</v>
      </c>
      <c r="H612" s="15">
        <v>0</v>
      </c>
    </row>
    <row r="613" spans="1:8" ht="15">
      <c r="A613" s="16" t="s">
        <v>408</v>
      </c>
      <c r="B613" s="16" t="s">
        <v>410</v>
      </c>
      <c r="C613" s="16" t="s">
        <v>409</v>
      </c>
      <c r="D613" s="43">
        <v>2</v>
      </c>
      <c r="E613" s="16" t="s">
        <v>135</v>
      </c>
      <c r="F613" s="15" t="s">
        <v>72</v>
      </c>
      <c r="G613" s="15">
        <v>772</v>
      </c>
      <c r="H613" s="15">
        <v>0</v>
      </c>
    </row>
    <row r="614" spans="1:8" ht="15">
      <c r="A614" s="16" t="s">
        <v>408</v>
      </c>
      <c r="B614" s="16" t="s">
        <v>407</v>
      </c>
      <c r="C614" s="16" t="s">
        <v>406</v>
      </c>
      <c r="D614" s="43">
        <v>1</v>
      </c>
      <c r="E614" s="16" t="s">
        <v>135</v>
      </c>
      <c r="F614" s="15" t="s">
        <v>72</v>
      </c>
      <c r="G614" s="15">
        <v>4</v>
      </c>
      <c r="H614" s="15">
        <v>0</v>
      </c>
    </row>
    <row r="615" spans="1:8" ht="15">
      <c r="A615" s="16" t="s">
        <v>408</v>
      </c>
      <c r="B615" s="16" t="s">
        <v>407</v>
      </c>
      <c r="C615" s="16" t="s">
        <v>406</v>
      </c>
      <c r="D615" s="43">
        <v>2</v>
      </c>
      <c r="E615" s="16" t="s">
        <v>135</v>
      </c>
      <c r="F615" s="15" t="s">
        <v>72</v>
      </c>
      <c r="G615" s="15">
        <v>143</v>
      </c>
      <c r="H615" s="15">
        <v>1</v>
      </c>
    </row>
    <row r="616" spans="1:8" ht="15">
      <c r="A616" s="16" t="s">
        <v>408</v>
      </c>
      <c r="B616" s="16" t="s">
        <v>416</v>
      </c>
      <c r="C616" s="16" t="s">
        <v>415</v>
      </c>
      <c r="D616" s="43">
        <v>2</v>
      </c>
      <c r="E616" s="16" t="s">
        <v>219</v>
      </c>
      <c r="F616" s="15" t="s">
        <v>122</v>
      </c>
      <c r="G616" s="15">
        <v>2</v>
      </c>
      <c r="H616" s="15">
        <v>0</v>
      </c>
    </row>
    <row r="617" spans="1:8" ht="15">
      <c r="A617" s="16" t="s">
        <v>408</v>
      </c>
      <c r="B617" s="16" t="s">
        <v>414</v>
      </c>
      <c r="C617" s="16" t="s">
        <v>413</v>
      </c>
      <c r="D617" s="43">
        <v>2</v>
      </c>
      <c r="E617" s="16" t="s">
        <v>219</v>
      </c>
      <c r="F617" s="15" t="s">
        <v>122</v>
      </c>
      <c r="G617" s="15">
        <v>4</v>
      </c>
      <c r="H617" s="15">
        <v>0</v>
      </c>
    </row>
    <row r="618" spans="1:8" ht="15">
      <c r="A618" s="16" t="s">
        <v>408</v>
      </c>
      <c r="B618" s="16" t="s">
        <v>412</v>
      </c>
      <c r="C618" s="16" t="s">
        <v>411</v>
      </c>
      <c r="D618" s="43">
        <v>1</v>
      </c>
      <c r="E618" s="16" t="s">
        <v>219</v>
      </c>
      <c r="F618" s="15" t="s">
        <v>122</v>
      </c>
      <c r="G618" s="15">
        <v>1</v>
      </c>
      <c r="H618" s="15">
        <v>0</v>
      </c>
    </row>
    <row r="619" spans="1:8" ht="15">
      <c r="A619" s="16" t="s">
        <v>408</v>
      </c>
      <c r="B619" s="16" t="s">
        <v>412</v>
      </c>
      <c r="C619" s="16" t="s">
        <v>411</v>
      </c>
      <c r="D619" s="43">
        <v>2</v>
      </c>
      <c r="E619" s="16" t="s">
        <v>219</v>
      </c>
      <c r="F619" s="15" t="s">
        <v>122</v>
      </c>
      <c r="G619" s="15">
        <v>9</v>
      </c>
      <c r="H619" s="15">
        <v>0</v>
      </c>
    </row>
    <row r="620" spans="1:8" ht="15">
      <c r="A620" s="16" t="s">
        <v>408</v>
      </c>
      <c r="B620" s="16" t="s">
        <v>410</v>
      </c>
      <c r="C620" s="16" t="s">
        <v>409</v>
      </c>
      <c r="D620" s="43">
        <v>1</v>
      </c>
      <c r="E620" s="16" t="s">
        <v>219</v>
      </c>
      <c r="F620" s="15" t="s">
        <v>122</v>
      </c>
      <c r="G620" s="15">
        <v>7</v>
      </c>
      <c r="H620" s="15">
        <v>5</v>
      </c>
    </row>
    <row r="621" spans="1:8" ht="15">
      <c r="A621" s="16" t="s">
        <v>408</v>
      </c>
      <c r="B621" s="16" t="s">
        <v>410</v>
      </c>
      <c r="C621" s="16" t="s">
        <v>409</v>
      </c>
      <c r="D621" s="43">
        <v>2</v>
      </c>
      <c r="E621" s="16" t="s">
        <v>219</v>
      </c>
      <c r="F621" s="15" t="s">
        <v>122</v>
      </c>
      <c r="G621" s="15">
        <v>33</v>
      </c>
      <c r="H621" s="15">
        <v>0</v>
      </c>
    </row>
    <row r="622" spans="1:8" ht="15">
      <c r="A622" s="16" t="s">
        <v>408</v>
      </c>
      <c r="B622" s="16" t="s">
        <v>407</v>
      </c>
      <c r="C622" s="16" t="s">
        <v>406</v>
      </c>
      <c r="D622" s="43">
        <v>1</v>
      </c>
      <c r="E622" s="16" t="s">
        <v>219</v>
      </c>
      <c r="F622" s="15" t="s">
        <v>122</v>
      </c>
      <c r="G622" s="15">
        <v>2</v>
      </c>
      <c r="H622" s="15">
        <v>2</v>
      </c>
    </row>
    <row r="623" spans="1:8" ht="15">
      <c r="A623" s="16" t="s">
        <v>408</v>
      </c>
      <c r="B623" s="16" t="s">
        <v>407</v>
      </c>
      <c r="C623" s="16" t="s">
        <v>406</v>
      </c>
      <c r="D623" s="43">
        <v>2</v>
      </c>
      <c r="E623" s="16" t="s">
        <v>219</v>
      </c>
      <c r="F623" s="15" t="s">
        <v>122</v>
      </c>
      <c r="G623" s="15">
        <v>9</v>
      </c>
      <c r="H623" s="15">
        <v>0</v>
      </c>
    </row>
    <row r="624" spans="1:8" ht="15">
      <c r="A624" s="16" t="s">
        <v>408</v>
      </c>
      <c r="B624" s="16" t="s">
        <v>416</v>
      </c>
      <c r="C624" s="16" t="s">
        <v>415</v>
      </c>
      <c r="D624" s="43">
        <v>1</v>
      </c>
      <c r="E624" s="16" t="s">
        <v>14</v>
      </c>
      <c r="F624" s="15" t="s">
        <v>107</v>
      </c>
      <c r="G624" s="15">
        <v>2</v>
      </c>
      <c r="H624" s="15">
        <v>2</v>
      </c>
    </row>
    <row r="625" spans="1:8" ht="15">
      <c r="A625" s="16" t="s">
        <v>408</v>
      </c>
      <c r="B625" s="16" t="s">
        <v>416</v>
      </c>
      <c r="C625" s="16" t="s">
        <v>415</v>
      </c>
      <c r="D625" s="43">
        <v>2</v>
      </c>
      <c r="E625" s="16" t="s">
        <v>14</v>
      </c>
      <c r="F625" s="15" t="s">
        <v>107</v>
      </c>
      <c r="G625" s="15">
        <v>16</v>
      </c>
      <c r="H625" s="15">
        <v>0</v>
      </c>
    </row>
    <row r="626" spans="1:8" ht="15">
      <c r="A626" s="16" t="s">
        <v>408</v>
      </c>
      <c r="B626" s="16" t="s">
        <v>414</v>
      </c>
      <c r="C626" s="16" t="s">
        <v>413</v>
      </c>
      <c r="D626" s="43">
        <v>1</v>
      </c>
      <c r="E626" s="16" t="s">
        <v>14</v>
      </c>
      <c r="F626" s="15" t="s">
        <v>107</v>
      </c>
      <c r="G626" s="15">
        <v>2</v>
      </c>
      <c r="H626" s="15">
        <v>0</v>
      </c>
    </row>
    <row r="627" spans="1:8" ht="15">
      <c r="A627" s="16" t="s">
        <v>408</v>
      </c>
      <c r="B627" s="16" t="s">
        <v>414</v>
      </c>
      <c r="C627" s="16" t="s">
        <v>413</v>
      </c>
      <c r="D627" s="43">
        <v>2</v>
      </c>
      <c r="E627" s="16" t="s">
        <v>14</v>
      </c>
      <c r="F627" s="15" t="s">
        <v>107</v>
      </c>
      <c r="G627" s="15">
        <v>10</v>
      </c>
      <c r="H627" s="15">
        <v>0</v>
      </c>
    </row>
    <row r="628" spans="1:8" ht="15">
      <c r="A628" s="16" t="s">
        <v>408</v>
      </c>
      <c r="B628" s="16" t="s">
        <v>412</v>
      </c>
      <c r="C628" s="16" t="s">
        <v>411</v>
      </c>
      <c r="D628" s="43">
        <v>1</v>
      </c>
      <c r="E628" s="16" t="s">
        <v>14</v>
      </c>
      <c r="F628" s="15" t="s">
        <v>107</v>
      </c>
      <c r="G628" s="15">
        <v>17</v>
      </c>
      <c r="H628" s="15">
        <v>1</v>
      </c>
    </row>
    <row r="629" spans="1:8" ht="15">
      <c r="A629" s="16" t="s">
        <v>408</v>
      </c>
      <c r="B629" s="16" t="s">
        <v>412</v>
      </c>
      <c r="C629" s="16" t="s">
        <v>411</v>
      </c>
      <c r="D629" s="43">
        <v>2</v>
      </c>
      <c r="E629" s="16" t="s">
        <v>14</v>
      </c>
      <c r="F629" s="15" t="s">
        <v>107</v>
      </c>
      <c r="G629" s="15">
        <v>27</v>
      </c>
      <c r="H629" s="15">
        <v>0</v>
      </c>
    </row>
    <row r="630" spans="1:8" ht="15">
      <c r="A630" s="16" t="s">
        <v>408</v>
      </c>
      <c r="B630" s="16" t="s">
        <v>410</v>
      </c>
      <c r="C630" s="16" t="s">
        <v>409</v>
      </c>
      <c r="D630" s="43">
        <v>1</v>
      </c>
      <c r="E630" s="16" t="s">
        <v>14</v>
      </c>
      <c r="F630" s="15" t="s">
        <v>107</v>
      </c>
      <c r="G630" s="15">
        <v>24</v>
      </c>
      <c r="H630" s="15">
        <v>9</v>
      </c>
    </row>
    <row r="631" spans="1:8" ht="15">
      <c r="A631" s="16" t="s">
        <v>408</v>
      </c>
      <c r="B631" s="16" t="s">
        <v>410</v>
      </c>
      <c r="C631" s="16" t="s">
        <v>409</v>
      </c>
      <c r="D631" s="43">
        <v>2</v>
      </c>
      <c r="E631" s="16" t="s">
        <v>14</v>
      </c>
      <c r="F631" s="15" t="s">
        <v>107</v>
      </c>
      <c r="G631" s="15">
        <v>91</v>
      </c>
      <c r="H631" s="15">
        <v>0</v>
      </c>
    </row>
    <row r="632" spans="1:8" ht="15">
      <c r="A632" s="16" t="s">
        <v>408</v>
      </c>
      <c r="B632" s="16" t="s">
        <v>407</v>
      </c>
      <c r="C632" s="16" t="s">
        <v>406</v>
      </c>
      <c r="D632" s="43">
        <v>1</v>
      </c>
      <c r="E632" s="16" t="s">
        <v>14</v>
      </c>
      <c r="F632" s="15" t="s">
        <v>107</v>
      </c>
      <c r="G632" s="15">
        <v>4</v>
      </c>
      <c r="H632" s="15">
        <v>2</v>
      </c>
    </row>
    <row r="633" spans="1:8" ht="15">
      <c r="A633" s="16" t="s">
        <v>408</v>
      </c>
      <c r="B633" s="16" t="s">
        <v>407</v>
      </c>
      <c r="C633" s="16" t="s">
        <v>406</v>
      </c>
      <c r="D633" s="43">
        <v>2</v>
      </c>
      <c r="E633" s="16" t="s">
        <v>14</v>
      </c>
      <c r="F633" s="15" t="s">
        <v>107</v>
      </c>
      <c r="G633" s="15">
        <v>42</v>
      </c>
      <c r="H633" s="15">
        <v>0</v>
      </c>
    </row>
    <row r="634" spans="1:8" ht="15">
      <c r="A634" s="16" t="s">
        <v>408</v>
      </c>
      <c r="B634" s="16" t="s">
        <v>416</v>
      </c>
      <c r="C634" s="16" t="s">
        <v>415</v>
      </c>
      <c r="D634" s="43">
        <v>1</v>
      </c>
      <c r="E634" s="16" t="s">
        <v>121</v>
      </c>
      <c r="F634" s="15" t="s">
        <v>22</v>
      </c>
      <c r="G634" s="15">
        <v>1</v>
      </c>
      <c r="H634" s="15">
        <v>0</v>
      </c>
    </row>
    <row r="635" spans="1:8" ht="15">
      <c r="A635" s="16" t="s">
        <v>408</v>
      </c>
      <c r="B635" s="16" t="s">
        <v>416</v>
      </c>
      <c r="C635" s="16" t="s">
        <v>415</v>
      </c>
      <c r="D635" s="43">
        <v>2</v>
      </c>
      <c r="E635" s="16" t="s">
        <v>121</v>
      </c>
      <c r="F635" s="15" t="s">
        <v>22</v>
      </c>
      <c r="G635" s="15">
        <v>31</v>
      </c>
      <c r="H635" s="15">
        <v>0</v>
      </c>
    </row>
    <row r="636" spans="1:8" ht="15">
      <c r="A636" s="16" t="s">
        <v>408</v>
      </c>
      <c r="B636" s="16" t="s">
        <v>414</v>
      </c>
      <c r="C636" s="16" t="s">
        <v>413</v>
      </c>
      <c r="D636" s="43">
        <v>2</v>
      </c>
      <c r="E636" s="16" t="s">
        <v>121</v>
      </c>
      <c r="F636" s="15" t="s">
        <v>22</v>
      </c>
      <c r="G636" s="15">
        <v>15</v>
      </c>
      <c r="H636" s="15">
        <v>0</v>
      </c>
    </row>
    <row r="637" spans="1:8" ht="15">
      <c r="A637" s="16" t="s">
        <v>408</v>
      </c>
      <c r="B637" s="16" t="s">
        <v>412</v>
      </c>
      <c r="C637" s="16" t="s">
        <v>411</v>
      </c>
      <c r="D637" s="43">
        <v>2</v>
      </c>
      <c r="E637" s="16" t="s">
        <v>121</v>
      </c>
      <c r="F637" s="15" t="s">
        <v>22</v>
      </c>
      <c r="G637" s="15">
        <v>32</v>
      </c>
      <c r="H637" s="15">
        <v>0</v>
      </c>
    </row>
    <row r="638" spans="1:8" ht="15">
      <c r="A638" s="16" t="s">
        <v>408</v>
      </c>
      <c r="B638" s="16" t="s">
        <v>410</v>
      </c>
      <c r="C638" s="16" t="s">
        <v>409</v>
      </c>
      <c r="D638" s="43">
        <v>1</v>
      </c>
      <c r="E638" s="16" t="s">
        <v>121</v>
      </c>
      <c r="F638" s="15" t="s">
        <v>22</v>
      </c>
      <c r="G638" s="15">
        <v>14</v>
      </c>
      <c r="H638" s="15">
        <v>2</v>
      </c>
    </row>
    <row r="639" spans="1:8" ht="15">
      <c r="A639" s="16" t="s">
        <v>408</v>
      </c>
      <c r="B639" s="16" t="s">
        <v>410</v>
      </c>
      <c r="C639" s="16" t="s">
        <v>409</v>
      </c>
      <c r="D639" s="43">
        <v>2</v>
      </c>
      <c r="E639" s="16" t="s">
        <v>121</v>
      </c>
      <c r="F639" s="15" t="s">
        <v>22</v>
      </c>
      <c r="G639" s="15">
        <v>293</v>
      </c>
      <c r="H639" s="15">
        <v>0</v>
      </c>
    </row>
    <row r="640" spans="1:8" ht="15">
      <c r="A640" s="16" t="s">
        <v>408</v>
      </c>
      <c r="B640" s="16" t="s">
        <v>407</v>
      </c>
      <c r="C640" s="16" t="s">
        <v>406</v>
      </c>
      <c r="D640" s="43">
        <v>1</v>
      </c>
      <c r="E640" s="16" t="s">
        <v>121</v>
      </c>
      <c r="F640" s="15" t="s">
        <v>22</v>
      </c>
      <c r="G640" s="15">
        <v>6</v>
      </c>
      <c r="H640" s="15">
        <v>0</v>
      </c>
    </row>
    <row r="641" spans="1:8" ht="15">
      <c r="A641" s="16" t="s">
        <v>408</v>
      </c>
      <c r="B641" s="16" t="s">
        <v>407</v>
      </c>
      <c r="C641" s="16" t="s">
        <v>406</v>
      </c>
      <c r="D641" s="43">
        <v>2</v>
      </c>
      <c r="E641" s="16" t="s">
        <v>121</v>
      </c>
      <c r="F641" s="15" t="s">
        <v>22</v>
      </c>
      <c r="G641" s="15">
        <v>92</v>
      </c>
      <c r="H641" s="15">
        <v>0</v>
      </c>
    </row>
    <row r="642" spans="1:8" ht="15">
      <c r="A642" s="16" t="s">
        <v>408</v>
      </c>
      <c r="B642" s="16" t="s">
        <v>416</v>
      </c>
      <c r="C642" s="16" t="s">
        <v>415</v>
      </c>
      <c r="D642" s="43">
        <v>1</v>
      </c>
      <c r="E642" s="16" t="s">
        <v>305</v>
      </c>
      <c r="F642" s="15" t="s">
        <v>86</v>
      </c>
      <c r="G642" s="15">
        <v>1</v>
      </c>
      <c r="H642" s="15">
        <v>0</v>
      </c>
    </row>
    <row r="643" spans="1:8" ht="15">
      <c r="A643" s="16" t="s">
        <v>408</v>
      </c>
      <c r="B643" s="16" t="s">
        <v>416</v>
      </c>
      <c r="C643" s="16" t="s">
        <v>415</v>
      </c>
      <c r="D643" s="43">
        <v>2</v>
      </c>
      <c r="E643" s="16" t="s">
        <v>305</v>
      </c>
      <c r="F643" s="15" t="s">
        <v>86</v>
      </c>
      <c r="G643" s="15">
        <v>31</v>
      </c>
      <c r="H643" s="15">
        <v>0</v>
      </c>
    </row>
    <row r="644" spans="1:8" ht="15">
      <c r="A644" s="16" t="s">
        <v>408</v>
      </c>
      <c r="B644" s="16" t="s">
        <v>414</v>
      </c>
      <c r="C644" s="16" t="s">
        <v>413</v>
      </c>
      <c r="D644" s="43">
        <v>2</v>
      </c>
      <c r="E644" s="16" t="s">
        <v>305</v>
      </c>
      <c r="F644" s="15" t="s">
        <v>86</v>
      </c>
      <c r="G644" s="15">
        <v>13</v>
      </c>
      <c r="H644" s="15">
        <v>0</v>
      </c>
    </row>
    <row r="645" spans="1:8" ht="15">
      <c r="A645" s="16" t="s">
        <v>408</v>
      </c>
      <c r="B645" s="16" t="s">
        <v>412</v>
      </c>
      <c r="C645" s="16" t="s">
        <v>411</v>
      </c>
      <c r="D645" s="43">
        <v>2</v>
      </c>
      <c r="E645" s="16" t="s">
        <v>305</v>
      </c>
      <c r="F645" s="15" t="s">
        <v>86</v>
      </c>
      <c r="G645" s="15">
        <v>31</v>
      </c>
      <c r="H645" s="15">
        <v>0</v>
      </c>
    </row>
    <row r="646" spans="1:8" ht="15">
      <c r="A646" s="16" t="s">
        <v>408</v>
      </c>
      <c r="B646" s="16" t="s">
        <v>410</v>
      </c>
      <c r="C646" s="16" t="s">
        <v>409</v>
      </c>
      <c r="D646" s="43">
        <v>1</v>
      </c>
      <c r="E646" s="16" t="s">
        <v>305</v>
      </c>
      <c r="F646" s="15" t="s">
        <v>86</v>
      </c>
      <c r="G646" s="15">
        <v>6</v>
      </c>
      <c r="H646" s="15">
        <v>2</v>
      </c>
    </row>
    <row r="647" spans="1:8" ht="15">
      <c r="A647" s="16" t="s">
        <v>408</v>
      </c>
      <c r="B647" s="16" t="s">
        <v>410</v>
      </c>
      <c r="C647" s="16" t="s">
        <v>409</v>
      </c>
      <c r="D647" s="43">
        <v>2</v>
      </c>
      <c r="E647" s="16" t="s">
        <v>305</v>
      </c>
      <c r="F647" s="15" t="s">
        <v>86</v>
      </c>
      <c r="G647" s="15">
        <v>280</v>
      </c>
      <c r="H647" s="15">
        <v>0</v>
      </c>
    </row>
    <row r="648" spans="1:8" ht="15">
      <c r="A648" s="16" t="s">
        <v>408</v>
      </c>
      <c r="B648" s="16" t="s">
        <v>407</v>
      </c>
      <c r="C648" s="16" t="s">
        <v>406</v>
      </c>
      <c r="D648" s="43">
        <v>1</v>
      </c>
      <c r="E648" s="16" t="s">
        <v>305</v>
      </c>
      <c r="F648" s="15" t="s">
        <v>86</v>
      </c>
      <c r="G648" s="15">
        <v>4</v>
      </c>
      <c r="H648" s="15">
        <v>0</v>
      </c>
    </row>
    <row r="649" spans="1:8" ht="15">
      <c r="A649" s="16" t="s">
        <v>408</v>
      </c>
      <c r="B649" s="16" t="s">
        <v>407</v>
      </c>
      <c r="C649" s="16" t="s">
        <v>406</v>
      </c>
      <c r="D649" s="43">
        <v>2</v>
      </c>
      <c r="E649" s="16" t="s">
        <v>305</v>
      </c>
      <c r="F649" s="15" t="s">
        <v>86</v>
      </c>
      <c r="G649" s="15">
        <v>84</v>
      </c>
      <c r="H649" s="15">
        <v>0</v>
      </c>
    </row>
    <row r="650" spans="1:8" ht="15">
      <c r="A650" s="16" t="s">
        <v>408</v>
      </c>
      <c r="B650" s="16" t="s">
        <v>416</v>
      </c>
      <c r="C650" s="16" t="s">
        <v>415</v>
      </c>
      <c r="D650" s="43">
        <v>2</v>
      </c>
      <c r="E650" s="16" t="s">
        <v>58</v>
      </c>
      <c r="F650" s="15" t="s">
        <v>187</v>
      </c>
      <c r="G650" s="15">
        <v>1</v>
      </c>
      <c r="H650" s="15">
        <v>0</v>
      </c>
    </row>
    <row r="651" spans="1:8" ht="15">
      <c r="A651" s="16" t="s">
        <v>408</v>
      </c>
      <c r="B651" s="16" t="s">
        <v>412</v>
      </c>
      <c r="C651" s="16" t="s">
        <v>411</v>
      </c>
      <c r="D651" s="43">
        <v>2</v>
      </c>
      <c r="E651" s="16" t="s">
        <v>58</v>
      </c>
      <c r="F651" s="15" t="s">
        <v>187</v>
      </c>
      <c r="G651" s="15">
        <v>4</v>
      </c>
      <c r="H651" s="15">
        <v>0</v>
      </c>
    </row>
    <row r="652" spans="1:8" ht="15">
      <c r="A652" s="16" t="s">
        <v>408</v>
      </c>
      <c r="B652" s="16" t="s">
        <v>410</v>
      </c>
      <c r="C652" s="16" t="s">
        <v>409</v>
      </c>
      <c r="D652" s="43">
        <v>1</v>
      </c>
      <c r="E652" s="16" t="s">
        <v>58</v>
      </c>
      <c r="F652" s="15" t="s">
        <v>187</v>
      </c>
      <c r="G652" s="15">
        <v>4</v>
      </c>
      <c r="H652" s="15">
        <v>4</v>
      </c>
    </row>
    <row r="653" spans="1:8" ht="15">
      <c r="A653" s="16" t="s">
        <v>408</v>
      </c>
      <c r="B653" s="16" t="s">
        <v>410</v>
      </c>
      <c r="C653" s="16" t="s">
        <v>409</v>
      </c>
      <c r="D653" s="43">
        <v>2</v>
      </c>
      <c r="E653" s="16" t="s">
        <v>58</v>
      </c>
      <c r="F653" s="15" t="s">
        <v>187</v>
      </c>
      <c r="G653" s="15">
        <v>4</v>
      </c>
      <c r="H653" s="15">
        <v>0</v>
      </c>
    </row>
    <row r="654" spans="1:8" ht="15">
      <c r="A654" s="16" t="s">
        <v>408</v>
      </c>
      <c r="B654" s="16" t="s">
        <v>407</v>
      </c>
      <c r="C654" s="16" t="s">
        <v>406</v>
      </c>
      <c r="D654" s="43">
        <v>1</v>
      </c>
      <c r="E654" s="16" t="s">
        <v>58</v>
      </c>
      <c r="F654" s="15" t="s">
        <v>187</v>
      </c>
      <c r="G654" s="15">
        <v>2</v>
      </c>
      <c r="H654" s="15">
        <v>1</v>
      </c>
    </row>
    <row r="655" spans="1:8" ht="15">
      <c r="A655" s="16" t="s">
        <v>408</v>
      </c>
      <c r="B655" s="16" t="s">
        <v>407</v>
      </c>
      <c r="C655" s="16" t="s">
        <v>406</v>
      </c>
      <c r="D655" s="43">
        <v>2</v>
      </c>
      <c r="E655" s="16" t="s">
        <v>58</v>
      </c>
      <c r="F655" s="15" t="s">
        <v>187</v>
      </c>
      <c r="G655" s="15">
        <v>1</v>
      </c>
      <c r="H655" s="15">
        <v>0</v>
      </c>
    </row>
    <row r="656" spans="1:8" ht="15">
      <c r="A656" s="16" t="s">
        <v>408</v>
      </c>
      <c r="B656" s="16" t="s">
        <v>416</v>
      </c>
      <c r="C656" s="16" t="s">
        <v>415</v>
      </c>
      <c r="D656" s="43">
        <v>2</v>
      </c>
      <c r="E656" s="16" t="s">
        <v>168</v>
      </c>
      <c r="F656" s="15" t="s">
        <v>90</v>
      </c>
      <c r="G656" s="15">
        <v>1</v>
      </c>
      <c r="H656" s="15">
        <v>0</v>
      </c>
    </row>
    <row r="657" spans="1:8" ht="15">
      <c r="A657" s="16" t="s">
        <v>408</v>
      </c>
      <c r="B657" s="16" t="s">
        <v>412</v>
      </c>
      <c r="C657" s="16" t="s">
        <v>411</v>
      </c>
      <c r="D657" s="43">
        <v>1</v>
      </c>
      <c r="E657" s="16" t="s">
        <v>168</v>
      </c>
      <c r="F657" s="15" t="s">
        <v>90</v>
      </c>
      <c r="G657" s="15">
        <v>2</v>
      </c>
      <c r="H657" s="15">
        <v>0</v>
      </c>
    </row>
    <row r="658" spans="1:8" ht="15">
      <c r="A658" s="16" t="s">
        <v>408</v>
      </c>
      <c r="B658" s="16" t="s">
        <v>412</v>
      </c>
      <c r="C658" s="16" t="s">
        <v>411</v>
      </c>
      <c r="D658" s="43">
        <v>2</v>
      </c>
      <c r="E658" s="16" t="s">
        <v>168</v>
      </c>
      <c r="F658" s="15" t="s">
        <v>90</v>
      </c>
      <c r="G658" s="15">
        <v>8</v>
      </c>
      <c r="H658" s="15">
        <v>0</v>
      </c>
    </row>
    <row r="659" spans="1:8" ht="15">
      <c r="A659" s="16" t="s">
        <v>408</v>
      </c>
      <c r="B659" s="16" t="s">
        <v>410</v>
      </c>
      <c r="C659" s="16" t="s">
        <v>409</v>
      </c>
      <c r="D659" s="43">
        <v>1</v>
      </c>
      <c r="E659" s="16" t="s">
        <v>168</v>
      </c>
      <c r="F659" s="15" t="s">
        <v>90</v>
      </c>
      <c r="G659" s="15">
        <v>4</v>
      </c>
      <c r="H659" s="15">
        <v>4</v>
      </c>
    </row>
    <row r="660" spans="1:8" ht="15">
      <c r="A660" s="16" t="s">
        <v>408</v>
      </c>
      <c r="B660" s="16" t="s">
        <v>410</v>
      </c>
      <c r="C660" s="16" t="s">
        <v>409</v>
      </c>
      <c r="D660" s="43">
        <v>2</v>
      </c>
      <c r="E660" s="16" t="s">
        <v>168</v>
      </c>
      <c r="F660" s="15" t="s">
        <v>90</v>
      </c>
      <c r="G660" s="15">
        <v>11</v>
      </c>
      <c r="H660" s="15">
        <v>0</v>
      </c>
    </row>
    <row r="661" spans="1:8" ht="15">
      <c r="A661" s="16" t="s">
        <v>408</v>
      </c>
      <c r="B661" s="16" t="s">
        <v>407</v>
      </c>
      <c r="C661" s="16" t="s">
        <v>406</v>
      </c>
      <c r="D661" s="43">
        <v>1</v>
      </c>
      <c r="E661" s="16" t="s">
        <v>168</v>
      </c>
      <c r="F661" s="15" t="s">
        <v>90</v>
      </c>
      <c r="G661" s="15">
        <v>1</v>
      </c>
      <c r="H661" s="15">
        <v>1</v>
      </c>
    </row>
    <row r="662" spans="1:8" ht="15">
      <c r="A662" s="16" t="s">
        <v>408</v>
      </c>
      <c r="B662" s="16" t="s">
        <v>407</v>
      </c>
      <c r="C662" s="16" t="s">
        <v>406</v>
      </c>
      <c r="D662" s="43">
        <v>2</v>
      </c>
      <c r="E662" s="16" t="s">
        <v>168</v>
      </c>
      <c r="F662" s="15" t="s">
        <v>90</v>
      </c>
      <c r="G662" s="15">
        <v>11</v>
      </c>
      <c r="H662" s="15">
        <v>0</v>
      </c>
    </row>
    <row r="663" spans="1:8" ht="15">
      <c r="A663" s="16" t="s">
        <v>408</v>
      </c>
      <c r="B663" s="16" t="s">
        <v>416</v>
      </c>
      <c r="C663" s="16" t="s">
        <v>415</v>
      </c>
      <c r="D663" s="43">
        <v>1</v>
      </c>
      <c r="E663" s="16" t="s">
        <v>283</v>
      </c>
      <c r="F663" s="15" t="s">
        <v>39</v>
      </c>
      <c r="G663" s="15">
        <v>89</v>
      </c>
      <c r="H663" s="15">
        <v>1</v>
      </c>
    </row>
    <row r="664" spans="1:8" ht="15">
      <c r="A664" s="16" t="s">
        <v>408</v>
      </c>
      <c r="B664" s="16" t="s">
        <v>416</v>
      </c>
      <c r="C664" s="16" t="s">
        <v>415</v>
      </c>
      <c r="D664" s="43">
        <v>2</v>
      </c>
      <c r="E664" s="16" t="s">
        <v>283</v>
      </c>
      <c r="F664" s="15" t="s">
        <v>39</v>
      </c>
      <c r="G664" s="15">
        <v>9</v>
      </c>
      <c r="H664" s="15">
        <v>0</v>
      </c>
    </row>
    <row r="665" spans="1:8" ht="15">
      <c r="A665" s="16" t="s">
        <v>408</v>
      </c>
      <c r="B665" s="16" t="s">
        <v>414</v>
      </c>
      <c r="C665" s="16" t="s">
        <v>413</v>
      </c>
      <c r="D665" s="43">
        <v>1</v>
      </c>
      <c r="E665" s="16" t="s">
        <v>283</v>
      </c>
      <c r="F665" s="15" t="s">
        <v>39</v>
      </c>
      <c r="G665" s="15">
        <v>88</v>
      </c>
      <c r="H665" s="15">
        <v>0</v>
      </c>
    </row>
    <row r="666" spans="1:8" ht="15">
      <c r="A666" s="16" t="s">
        <v>408</v>
      </c>
      <c r="B666" s="16" t="s">
        <v>414</v>
      </c>
      <c r="C666" s="16" t="s">
        <v>413</v>
      </c>
      <c r="D666" s="43">
        <v>2</v>
      </c>
      <c r="E666" s="16" t="s">
        <v>283</v>
      </c>
      <c r="F666" s="15" t="s">
        <v>39</v>
      </c>
      <c r="G666" s="15">
        <v>13</v>
      </c>
      <c r="H666" s="15">
        <v>0</v>
      </c>
    </row>
    <row r="667" spans="1:8" ht="15">
      <c r="A667" s="16" t="s">
        <v>408</v>
      </c>
      <c r="B667" s="16" t="s">
        <v>412</v>
      </c>
      <c r="C667" s="16" t="s">
        <v>411</v>
      </c>
      <c r="D667" s="43">
        <v>1</v>
      </c>
      <c r="E667" s="16" t="s">
        <v>283</v>
      </c>
      <c r="F667" s="15" t="s">
        <v>39</v>
      </c>
      <c r="G667" s="15">
        <v>281</v>
      </c>
      <c r="H667" s="15">
        <v>4</v>
      </c>
    </row>
    <row r="668" spans="1:8" ht="15">
      <c r="A668" s="16" t="s">
        <v>408</v>
      </c>
      <c r="B668" s="16" t="s">
        <v>412</v>
      </c>
      <c r="C668" s="16" t="s">
        <v>411</v>
      </c>
      <c r="D668" s="43">
        <v>2</v>
      </c>
      <c r="E668" s="16" t="s">
        <v>283</v>
      </c>
      <c r="F668" s="15" t="s">
        <v>39</v>
      </c>
      <c r="G668" s="15">
        <v>26</v>
      </c>
      <c r="H668" s="15">
        <v>0</v>
      </c>
    </row>
    <row r="669" spans="1:8" ht="15">
      <c r="A669" s="16" t="s">
        <v>408</v>
      </c>
      <c r="B669" s="16" t="s">
        <v>410</v>
      </c>
      <c r="C669" s="16" t="s">
        <v>409</v>
      </c>
      <c r="D669" s="43">
        <v>1</v>
      </c>
      <c r="E669" s="16" t="s">
        <v>283</v>
      </c>
      <c r="F669" s="15" t="s">
        <v>39</v>
      </c>
      <c r="G669" s="15">
        <v>1439</v>
      </c>
      <c r="H669" s="15">
        <v>9</v>
      </c>
    </row>
    <row r="670" spans="1:8" ht="15">
      <c r="A670" s="16" t="s">
        <v>408</v>
      </c>
      <c r="B670" s="16" t="s">
        <v>410</v>
      </c>
      <c r="C670" s="16" t="s">
        <v>409</v>
      </c>
      <c r="D670" s="43">
        <v>2</v>
      </c>
      <c r="E670" s="16" t="s">
        <v>283</v>
      </c>
      <c r="F670" s="15" t="s">
        <v>39</v>
      </c>
      <c r="G670" s="15">
        <v>329</v>
      </c>
      <c r="H670" s="15">
        <v>0</v>
      </c>
    </row>
    <row r="671" spans="1:8" ht="15">
      <c r="A671" s="16" t="s">
        <v>408</v>
      </c>
      <c r="B671" s="16" t="s">
        <v>407</v>
      </c>
      <c r="C671" s="16" t="s">
        <v>406</v>
      </c>
      <c r="D671" s="43">
        <v>1</v>
      </c>
      <c r="E671" s="16" t="s">
        <v>283</v>
      </c>
      <c r="F671" s="15" t="s">
        <v>39</v>
      </c>
      <c r="G671" s="15">
        <v>231</v>
      </c>
      <c r="H671" s="15">
        <v>0</v>
      </c>
    </row>
    <row r="672" spans="1:8" ht="15">
      <c r="A672" s="16" t="s">
        <v>408</v>
      </c>
      <c r="B672" s="16" t="s">
        <v>407</v>
      </c>
      <c r="C672" s="16" t="s">
        <v>406</v>
      </c>
      <c r="D672" s="43">
        <v>2</v>
      </c>
      <c r="E672" s="16" t="s">
        <v>283</v>
      </c>
      <c r="F672" s="15" t="s">
        <v>39</v>
      </c>
      <c r="G672" s="15">
        <v>21</v>
      </c>
      <c r="H672" s="15">
        <v>0</v>
      </c>
    </row>
    <row r="673" spans="1:8" ht="15">
      <c r="A673" s="16" t="s">
        <v>408</v>
      </c>
      <c r="B673" s="16" t="s">
        <v>416</v>
      </c>
      <c r="C673" s="16" t="s">
        <v>415</v>
      </c>
      <c r="D673" s="43">
        <v>1</v>
      </c>
      <c r="E673" s="16" t="s">
        <v>309</v>
      </c>
      <c r="F673" s="15" t="s">
        <v>41</v>
      </c>
      <c r="G673" s="15">
        <v>156</v>
      </c>
      <c r="H673" s="15">
        <v>1</v>
      </c>
    </row>
    <row r="674" spans="1:8" ht="15">
      <c r="A674" s="16" t="s">
        <v>408</v>
      </c>
      <c r="B674" s="16" t="s">
        <v>416</v>
      </c>
      <c r="C674" s="16" t="s">
        <v>415</v>
      </c>
      <c r="D674" s="43">
        <v>2</v>
      </c>
      <c r="E674" s="16" t="s">
        <v>309</v>
      </c>
      <c r="F674" s="15" t="s">
        <v>41</v>
      </c>
      <c r="G674" s="15">
        <v>12</v>
      </c>
      <c r="H674" s="15">
        <v>0</v>
      </c>
    </row>
    <row r="675" spans="1:8" ht="15">
      <c r="A675" s="16" t="s">
        <v>408</v>
      </c>
      <c r="B675" s="16" t="s">
        <v>414</v>
      </c>
      <c r="C675" s="16" t="s">
        <v>413</v>
      </c>
      <c r="D675" s="43">
        <v>1</v>
      </c>
      <c r="E675" s="16" t="s">
        <v>309</v>
      </c>
      <c r="F675" s="15" t="s">
        <v>41</v>
      </c>
      <c r="G675" s="15">
        <v>139</v>
      </c>
      <c r="H675" s="15">
        <v>0</v>
      </c>
    </row>
    <row r="676" spans="1:8" ht="15">
      <c r="A676" s="16" t="s">
        <v>408</v>
      </c>
      <c r="B676" s="16" t="s">
        <v>414</v>
      </c>
      <c r="C676" s="16" t="s">
        <v>413</v>
      </c>
      <c r="D676" s="43">
        <v>2</v>
      </c>
      <c r="E676" s="16" t="s">
        <v>309</v>
      </c>
      <c r="F676" s="15" t="s">
        <v>41</v>
      </c>
      <c r="G676" s="15">
        <v>13</v>
      </c>
      <c r="H676" s="15">
        <v>0</v>
      </c>
    </row>
    <row r="677" spans="1:8" ht="15">
      <c r="A677" s="16" t="s">
        <v>408</v>
      </c>
      <c r="B677" s="16" t="s">
        <v>412</v>
      </c>
      <c r="C677" s="16" t="s">
        <v>411</v>
      </c>
      <c r="D677" s="43">
        <v>1</v>
      </c>
      <c r="E677" s="16" t="s">
        <v>309</v>
      </c>
      <c r="F677" s="15" t="s">
        <v>41</v>
      </c>
      <c r="G677" s="15">
        <v>391</v>
      </c>
      <c r="H677" s="15">
        <v>1</v>
      </c>
    </row>
    <row r="678" spans="1:8" ht="15">
      <c r="A678" s="16" t="s">
        <v>408</v>
      </c>
      <c r="B678" s="16" t="s">
        <v>412</v>
      </c>
      <c r="C678" s="16" t="s">
        <v>411</v>
      </c>
      <c r="D678" s="43">
        <v>2</v>
      </c>
      <c r="E678" s="16" t="s">
        <v>309</v>
      </c>
      <c r="F678" s="15" t="s">
        <v>41</v>
      </c>
      <c r="G678" s="15">
        <v>33</v>
      </c>
      <c r="H678" s="15">
        <v>0</v>
      </c>
    </row>
    <row r="679" spans="1:8" ht="15">
      <c r="A679" s="16" t="s">
        <v>408</v>
      </c>
      <c r="B679" s="16" t="s">
        <v>410</v>
      </c>
      <c r="C679" s="16" t="s">
        <v>409</v>
      </c>
      <c r="D679" s="43">
        <v>1</v>
      </c>
      <c r="E679" s="16" t="s">
        <v>309</v>
      </c>
      <c r="F679" s="15" t="s">
        <v>41</v>
      </c>
      <c r="G679" s="15">
        <v>2097</v>
      </c>
      <c r="H679" s="15">
        <v>11</v>
      </c>
    </row>
    <row r="680" spans="1:8" ht="15">
      <c r="A680" s="16" t="s">
        <v>408</v>
      </c>
      <c r="B680" s="16" t="s">
        <v>410</v>
      </c>
      <c r="C680" s="16" t="s">
        <v>409</v>
      </c>
      <c r="D680" s="43">
        <v>2</v>
      </c>
      <c r="E680" s="16" t="s">
        <v>309</v>
      </c>
      <c r="F680" s="15" t="s">
        <v>41</v>
      </c>
      <c r="G680" s="15">
        <v>258</v>
      </c>
      <c r="H680" s="15">
        <v>0</v>
      </c>
    </row>
    <row r="681" spans="1:8" ht="15">
      <c r="A681" s="16" t="s">
        <v>408</v>
      </c>
      <c r="B681" s="16" t="s">
        <v>407</v>
      </c>
      <c r="C681" s="16" t="s">
        <v>406</v>
      </c>
      <c r="D681" s="43">
        <v>1</v>
      </c>
      <c r="E681" s="16" t="s">
        <v>309</v>
      </c>
      <c r="F681" s="15" t="s">
        <v>41</v>
      </c>
      <c r="G681" s="15">
        <v>359</v>
      </c>
      <c r="H681" s="15">
        <v>2</v>
      </c>
    </row>
    <row r="682" spans="1:8" ht="15">
      <c r="A682" s="16" t="s">
        <v>408</v>
      </c>
      <c r="B682" s="16" t="s">
        <v>407</v>
      </c>
      <c r="C682" s="16" t="s">
        <v>406</v>
      </c>
      <c r="D682" s="43">
        <v>2</v>
      </c>
      <c r="E682" s="16" t="s">
        <v>309</v>
      </c>
      <c r="F682" s="15" t="s">
        <v>41</v>
      </c>
      <c r="G682" s="15">
        <v>32</v>
      </c>
      <c r="H682" s="15">
        <v>0</v>
      </c>
    </row>
    <row r="683" spans="1:8" ht="15">
      <c r="A683" s="16" t="s">
        <v>408</v>
      </c>
      <c r="B683" s="16" t="s">
        <v>416</v>
      </c>
      <c r="C683" s="16" t="s">
        <v>415</v>
      </c>
      <c r="D683" s="43">
        <v>1</v>
      </c>
      <c r="E683" s="16" t="s">
        <v>229</v>
      </c>
      <c r="F683" s="15" t="s">
        <v>203</v>
      </c>
      <c r="G683" s="15">
        <v>62</v>
      </c>
      <c r="H683" s="15">
        <v>0</v>
      </c>
    </row>
    <row r="684" spans="1:8" ht="15">
      <c r="A684" s="16" t="s">
        <v>408</v>
      </c>
      <c r="B684" s="16" t="s">
        <v>416</v>
      </c>
      <c r="C684" s="16" t="s">
        <v>415</v>
      </c>
      <c r="D684" s="43">
        <v>2</v>
      </c>
      <c r="E684" s="16" t="s">
        <v>229</v>
      </c>
      <c r="F684" s="15" t="s">
        <v>203</v>
      </c>
      <c r="G684" s="15">
        <v>8</v>
      </c>
      <c r="H684" s="15">
        <v>0</v>
      </c>
    </row>
    <row r="685" spans="1:8" ht="15">
      <c r="A685" s="16" t="s">
        <v>408</v>
      </c>
      <c r="B685" s="16" t="s">
        <v>414</v>
      </c>
      <c r="C685" s="16" t="s">
        <v>413</v>
      </c>
      <c r="D685" s="43">
        <v>1</v>
      </c>
      <c r="E685" s="16" t="s">
        <v>229</v>
      </c>
      <c r="F685" s="15" t="s">
        <v>203</v>
      </c>
      <c r="G685" s="15">
        <v>85</v>
      </c>
      <c r="H685" s="15">
        <v>1</v>
      </c>
    </row>
    <row r="686" spans="1:8" ht="15">
      <c r="A686" s="16" t="s">
        <v>408</v>
      </c>
      <c r="B686" s="16" t="s">
        <v>414</v>
      </c>
      <c r="C686" s="16" t="s">
        <v>413</v>
      </c>
      <c r="D686" s="43">
        <v>2</v>
      </c>
      <c r="E686" s="16" t="s">
        <v>229</v>
      </c>
      <c r="F686" s="15" t="s">
        <v>203</v>
      </c>
      <c r="G686" s="15">
        <v>9</v>
      </c>
      <c r="H686" s="15">
        <v>0</v>
      </c>
    </row>
    <row r="687" spans="1:8" ht="15">
      <c r="A687" s="16" t="s">
        <v>408</v>
      </c>
      <c r="B687" s="16" t="s">
        <v>412</v>
      </c>
      <c r="C687" s="16" t="s">
        <v>411</v>
      </c>
      <c r="D687" s="43">
        <v>1</v>
      </c>
      <c r="E687" s="16" t="s">
        <v>229</v>
      </c>
      <c r="F687" s="15" t="s">
        <v>203</v>
      </c>
      <c r="G687" s="15">
        <v>178</v>
      </c>
      <c r="H687" s="15">
        <v>7</v>
      </c>
    </row>
    <row r="688" spans="1:8" ht="15">
      <c r="A688" s="16" t="s">
        <v>408</v>
      </c>
      <c r="B688" s="16" t="s">
        <v>412</v>
      </c>
      <c r="C688" s="16" t="s">
        <v>411</v>
      </c>
      <c r="D688" s="43">
        <v>2</v>
      </c>
      <c r="E688" s="16" t="s">
        <v>229</v>
      </c>
      <c r="F688" s="15" t="s">
        <v>203</v>
      </c>
      <c r="G688" s="15">
        <v>24</v>
      </c>
      <c r="H688" s="15">
        <v>0</v>
      </c>
    </row>
    <row r="689" spans="1:8" ht="15">
      <c r="A689" s="16" t="s">
        <v>408</v>
      </c>
      <c r="B689" s="16" t="s">
        <v>410</v>
      </c>
      <c r="C689" s="16" t="s">
        <v>409</v>
      </c>
      <c r="D689" s="43">
        <v>1</v>
      </c>
      <c r="E689" s="16" t="s">
        <v>229</v>
      </c>
      <c r="F689" s="15" t="s">
        <v>203</v>
      </c>
      <c r="G689" s="15">
        <v>966</v>
      </c>
      <c r="H689" s="15">
        <v>12</v>
      </c>
    </row>
    <row r="690" spans="1:8" ht="15">
      <c r="A690" s="16" t="s">
        <v>408</v>
      </c>
      <c r="B690" s="16" t="s">
        <v>410</v>
      </c>
      <c r="C690" s="16" t="s">
        <v>409</v>
      </c>
      <c r="D690" s="43">
        <v>2</v>
      </c>
      <c r="E690" s="16" t="s">
        <v>229</v>
      </c>
      <c r="F690" s="15" t="s">
        <v>203</v>
      </c>
      <c r="G690" s="15">
        <v>193</v>
      </c>
      <c r="H690" s="15">
        <v>0</v>
      </c>
    </row>
    <row r="691" spans="1:8" ht="15">
      <c r="A691" s="16" t="s">
        <v>408</v>
      </c>
      <c r="B691" s="16" t="s">
        <v>407</v>
      </c>
      <c r="C691" s="16" t="s">
        <v>406</v>
      </c>
      <c r="D691" s="43">
        <v>1</v>
      </c>
      <c r="E691" s="16" t="s">
        <v>229</v>
      </c>
      <c r="F691" s="15" t="s">
        <v>203</v>
      </c>
      <c r="G691" s="15">
        <v>128</v>
      </c>
      <c r="H691" s="15">
        <v>6</v>
      </c>
    </row>
    <row r="692" spans="1:8" ht="15">
      <c r="A692" s="16" t="s">
        <v>408</v>
      </c>
      <c r="B692" s="16" t="s">
        <v>407</v>
      </c>
      <c r="C692" s="16" t="s">
        <v>406</v>
      </c>
      <c r="D692" s="43">
        <v>2</v>
      </c>
      <c r="E692" s="16" t="s">
        <v>229</v>
      </c>
      <c r="F692" s="15" t="s">
        <v>203</v>
      </c>
      <c r="G692" s="15">
        <v>13</v>
      </c>
      <c r="H692" s="15">
        <v>0</v>
      </c>
    </row>
    <row r="693" spans="1:8" ht="15">
      <c r="A693" s="16" t="s">
        <v>408</v>
      </c>
      <c r="B693" s="16" t="s">
        <v>416</v>
      </c>
      <c r="C693" s="16" t="s">
        <v>415</v>
      </c>
      <c r="D693" s="43">
        <v>1</v>
      </c>
      <c r="E693" s="16" t="s">
        <v>153</v>
      </c>
      <c r="F693" s="15" t="s">
        <v>183</v>
      </c>
      <c r="G693" s="15">
        <v>87</v>
      </c>
      <c r="H693" s="15">
        <v>0</v>
      </c>
    </row>
    <row r="694" spans="1:8" ht="15">
      <c r="A694" s="16" t="s">
        <v>408</v>
      </c>
      <c r="B694" s="16" t="s">
        <v>416</v>
      </c>
      <c r="C694" s="16" t="s">
        <v>415</v>
      </c>
      <c r="D694" s="43">
        <v>2</v>
      </c>
      <c r="E694" s="16" t="s">
        <v>153</v>
      </c>
      <c r="F694" s="15" t="s">
        <v>183</v>
      </c>
      <c r="G694" s="15">
        <v>10</v>
      </c>
      <c r="H694" s="15">
        <v>0</v>
      </c>
    </row>
    <row r="695" spans="1:8" ht="15">
      <c r="A695" s="16" t="s">
        <v>408</v>
      </c>
      <c r="B695" s="16" t="s">
        <v>414</v>
      </c>
      <c r="C695" s="16" t="s">
        <v>413</v>
      </c>
      <c r="D695" s="43">
        <v>1</v>
      </c>
      <c r="E695" s="16" t="s">
        <v>153</v>
      </c>
      <c r="F695" s="15" t="s">
        <v>183</v>
      </c>
      <c r="G695" s="15">
        <v>99</v>
      </c>
      <c r="H695" s="15">
        <v>5</v>
      </c>
    </row>
    <row r="696" spans="1:8" ht="15">
      <c r="A696" s="16" t="s">
        <v>408</v>
      </c>
      <c r="B696" s="16" t="s">
        <v>414</v>
      </c>
      <c r="C696" s="16" t="s">
        <v>413</v>
      </c>
      <c r="D696" s="43">
        <v>2</v>
      </c>
      <c r="E696" s="16" t="s">
        <v>153</v>
      </c>
      <c r="F696" s="15" t="s">
        <v>183</v>
      </c>
      <c r="G696" s="15">
        <v>10</v>
      </c>
      <c r="H696" s="15">
        <v>0</v>
      </c>
    </row>
    <row r="697" spans="1:8" ht="15">
      <c r="A697" s="16" t="s">
        <v>408</v>
      </c>
      <c r="B697" s="16" t="s">
        <v>412</v>
      </c>
      <c r="C697" s="16" t="s">
        <v>411</v>
      </c>
      <c r="D697" s="43">
        <v>1</v>
      </c>
      <c r="E697" s="16" t="s">
        <v>153</v>
      </c>
      <c r="F697" s="15" t="s">
        <v>183</v>
      </c>
      <c r="G697" s="15">
        <v>372</v>
      </c>
      <c r="H697" s="15">
        <v>21</v>
      </c>
    </row>
    <row r="698" spans="1:8" ht="15">
      <c r="A698" s="16" t="s">
        <v>408</v>
      </c>
      <c r="B698" s="16" t="s">
        <v>412</v>
      </c>
      <c r="C698" s="16" t="s">
        <v>411</v>
      </c>
      <c r="D698" s="43">
        <v>2</v>
      </c>
      <c r="E698" s="16" t="s">
        <v>153</v>
      </c>
      <c r="F698" s="15" t="s">
        <v>183</v>
      </c>
      <c r="G698" s="15">
        <v>32</v>
      </c>
      <c r="H698" s="15">
        <v>0</v>
      </c>
    </row>
    <row r="699" spans="1:8" ht="15">
      <c r="A699" s="16" t="s">
        <v>408</v>
      </c>
      <c r="B699" s="16" t="s">
        <v>410</v>
      </c>
      <c r="C699" s="16" t="s">
        <v>409</v>
      </c>
      <c r="D699" s="43">
        <v>1</v>
      </c>
      <c r="E699" s="16" t="s">
        <v>153</v>
      </c>
      <c r="F699" s="15" t="s">
        <v>183</v>
      </c>
      <c r="G699" s="15">
        <v>2631</v>
      </c>
      <c r="H699" s="15">
        <v>47</v>
      </c>
    </row>
    <row r="700" spans="1:8" ht="15">
      <c r="A700" s="16" t="s">
        <v>408</v>
      </c>
      <c r="B700" s="16" t="s">
        <v>410</v>
      </c>
      <c r="C700" s="16" t="s">
        <v>409</v>
      </c>
      <c r="D700" s="43">
        <v>2</v>
      </c>
      <c r="E700" s="16" t="s">
        <v>153</v>
      </c>
      <c r="F700" s="15" t="s">
        <v>183</v>
      </c>
      <c r="G700" s="15">
        <v>419</v>
      </c>
      <c r="H700" s="15">
        <v>0</v>
      </c>
    </row>
    <row r="701" spans="1:8" ht="15">
      <c r="A701" s="16" t="s">
        <v>408</v>
      </c>
      <c r="B701" s="16" t="s">
        <v>407</v>
      </c>
      <c r="C701" s="16" t="s">
        <v>406</v>
      </c>
      <c r="D701" s="43">
        <v>1</v>
      </c>
      <c r="E701" s="16" t="s">
        <v>153</v>
      </c>
      <c r="F701" s="15" t="s">
        <v>183</v>
      </c>
      <c r="G701" s="15">
        <v>165</v>
      </c>
      <c r="H701" s="15">
        <v>7</v>
      </c>
    </row>
    <row r="702" spans="1:8" ht="15">
      <c r="A702" s="16" t="s">
        <v>408</v>
      </c>
      <c r="B702" s="16" t="s">
        <v>407</v>
      </c>
      <c r="C702" s="16" t="s">
        <v>406</v>
      </c>
      <c r="D702" s="43">
        <v>2</v>
      </c>
      <c r="E702" s="16" t="s">
        <v>153</v>
      </c>
      <c r="F702" s="15" t="s">
        <v>183</v>
      </c>
      <c r="G702" s="15">
        <v>13</v>
      </c>
      <c r="H702" s="15">
        <v>0</v>
      </c>
    </row>
    <row r="703" spans="1:8" ht="15">
      <c r="A703" s="16" t="s">
        <v>408</v>
      </c>
      <c r="B703" s="16" t="s">
        <v>416</v>
      </c>
      <c r="C703" s="16" t="s">
        <v>415</v>
      </c>
      <c r="D703" s="43">
        <v>2</v>
      </c>
      <c r="E703" s="16" t="s">
        <v>100</v>
      </c>
      <c r="F703" s="15" t="s">
        <v>217</v>
      </c>
      <c r="G703" s="15">
        <v>1</v>
      </c>
      <c r="H703" s="15">
        <v>0</v>
      </c>
    </row>
    <row r="704" spans="1:8" ht="15">
      <c r="A704" s="16" t="s">
        <v>408</v>
      </c>
      <c r="B704" s="16" t="s">
        <v>414</v>
      </c>
      <c r="C704" s="16" t="s">
        <v>413</v>
      </c>
      <c r="D704" s="43">
        <v>2</v>
      </c>
      <c r="E704" s="16" t="s">
        <v>100</v>
      </c>
      <c r="F704" s="15" t="s">
        <v>217</v>
      </c>
      <c r="G704" s="15">
        <v>1</v>
      </c>
      <c r="H704" s="15">
        <v>0</v>
      </c>
    </row>
    <row r="705" spans="1:8" ht="15">
      <c r="A705" s="16" t="s">
        <v>408</v>
      </c>
      <c r="B705" s="16" t="s">
        <v>412</v>
      </c>
      <c r="C705" s="16" t="s">
        <v>411</v>
      </c>
      <c r="D705" s="43">
        <v>2</v>
      </c>
      <c r="E705" s="16" t="s">
        <v>100</v>
      </c>
      <c r="F705" s="15" t="s">
        <v>217</v>
      </c>
      <c r="G705" s="15">
        <v>2</v>
      </c>
      <c r="H705" s="15">
        <v>0</v>
      </c>
    </row>
    <row r="706" spans="1:8" ht="15">
      <c r="A706" s="16" t="s">
        <v>408</v>
      </c>
      <c r="B706" s="16" t="s">
        <v>410</v>
      </c>
      <c r="C706" s="16" t="s">
        <v>409</v>
      </c>
      <c r="D706" s="43">
        <v>1</v>
      </c>
      <c r="E706" s="16" t="s">
        <v>100</v>
      </c>
      <c r="F706" s="15" t="s">
        <v>217</v>
      </c>
      <c r="G706" s="15">
        <v>3</v>
      </c>
      <c r="H706" s="15">
        <v>0</v>
      </c>
    </row>
    <row r="707" spans="1:8" ht="15">
      <c r="A707" s="16" t="s">
        <v>408</v>
      </c>
      <c r="B707" s="16" t="s">
        <v>410</v>
      </c>
      <c r="C707" s="16" t="s">
        <v>409</v>
      </c>
      <c r="D707" s="43">
        <v>2</v>
      </c>
      <c r="E707" s="16" t="s">
        <v>100</v>
      </c>
      <c r="F707" s="15" t="s">
        <v>217</v>
      </c>
      <c r="G707" s="15">
        <v>36</v>
      </c>
      <c r="H707" s="15">
        <v>0</v>
      </c>
    </row>
    <row r="708" spans="1:8" ht="15">
      <c r="A708" s="16" t="s">
        <v>408</v>
      </c>
      <c r="B708" s="16" t="s">
        <v>407</v>
      </c>
      <c r="C708" s="16" t="s">
        <v>406</v>
      </c>
      <c r="D708" s="43">
        <v>2</v>
      </c>
      <c r="E708" s="16" t="s">
        <v>100</v>
      </c>
      <c r="F708" s="15" t="s">
        <v>217</v>
      </c>
      <c r="G708" s="15">
        <v>9</v>
      </c>
      <c r="H708" s="15">
        <v>0</v>
      </c>
    </row>
    <row r="709" spans="1:8" ht="15">
      <c r="A709" s="16" t="s">
        <v>408</v>
      </c>
      <c r="B709" s="16" t="s">
        <v>416</v>
      </c>
      <c r="C709" s="16" t="s">
        <v>415</v>
      </c>
      <c r="D709" s="43">
        <v>2</v>
      </c>
      <c r="E709" s="16" t="s">
        <v>228</v>
      </c>
      <c r="F709" s="15" t="s">
        <v>226</v>
      </c>
      <c r="G709" s="15">
        <v>1</v>
      </c>
      <c r="H709" s="15">
        <v>0</v>
      </c>
    </row>
    <row r="710" spans="1:8" ht="15">
      <c r="A710" s="16" t="s">
        <v>408</v>
      </c>
      <c r="B710" s="16" t="s">
        <v>414</v>
      </c>
      <c r="C710" s="16" t="s">
        <v>413</v>
      </c>
      <c r="D710" s="43">
        <v>2</v>
      </c>
      <c r="E710" s="16" t="s">
        <v>228</v>
      </c>
      <c r="F710" s="15" t="s">
        <v>226</v>
      </c>
      <c r="G710" s="15">
        <v>1</v>
      </c>
      <c r="H710" s="15">
        <v>0</v>
      </c>
    </row>
    <row r="711" spans="1:8" ht="15">
      <c r="A711" s="16" t="s">
        <v>408</v>
      </c>
      <c r="B711" s="16" t="s">
        <v>412</v>
      </c>
      <c r="C711" s="16" t="s">
        <v>411</v>
      </c>
      <c r="D711" s="43">
        <v>2</v>
      </c>
      <c r="E711" s="16" t="s">
        <v>228</v>
      </c>
      <c r="F711" s="15" t="s">
        <v>226</v>
      </c>
      <c r="G711" s="15">
        <v>2</v>
      </c>
      <c r="H711" s="15">
        <v>0</v>
      </c>
    </row>
    <row r="712" spans="1:8" ht="15">
      <c r="A712" s="16" t="s">
        <v>408</v>
      </c>
      <c r="B712" s="16" t="s">
        <v>410</v>
      </c>
      <c r="C712" s="16" t="s">
        <v>409</v>
      </c>
      <c r="D712" s="43">
        <v>1</v>
      </c>
      <c r="E712" s="16" t="s">
        <v>228</v>
      </c>
      <c r="F712" s="15" t="s">
        <v>226</v>
      </c>
      <c r="G712" s="15">
        <v>1</v>
      </c>
      <c r="H712" s="15">
        <v>0</v>
      </c>
    </row>
    <row r="713" spans="1:8" ht="15">
      <c r="A713" s="16" t="s">
        <v>408</v>
      </c>
      <c r="B713" s="16" t="s">
        <v>410</v>
      </c>
      <c r="C713" s="16" t="s">
        <v>409</v>
      </c>
      <c r="D713" s="43">
        <v>2</v>
      </c>
      <c r="E713" s="16" t="s">
        <v>228</v>
      </c>
      <c r="F713" s="15" t="s">
        <v>226</v>
      </c>
      <c r="G713" s="15">
        <v>26</v>
      </c>
      <c r="H713" s="15">
        <v>0</v>
      </c>
    </row>
    <row r="714" spans="1:8" ht="15">
      <c r="A714" s="16" t="s">
        <v>408</v>
      </c>
      <c r="B714" s="16" t="s">
        <v>407</v>
      </c>
      <c r="C714" s="16" t="s">
        <v>406</v>
      </c>
      <c r="D714" s="43">
        <v>2</v>
      </c>
      <c r="E714" s="16" t="s">
        <v>228</v>
      </c>
      <c r="F714" s="15" t="s">
        <v>226</v>
      </c>
      <c r="G714" s="15">
        <v>7</v>
      </c>
      <c r="H714" s="15">
        <v>0</v>
      </c>
    </row>
    <row r="715" spans="1:8" ht="15">
      <c r="A715" s="16" t="s">
        <v>408</v>
      </c>
      <c r="B715" s="16" t="s">
        <v>414</v>
      </c>
      <c r="C715" s="16" t="s">
        <v>413</v>
      </c>
      <c r="D715" s="43">
        <v>2</v>
      </c>
      <c r="E715" s="16" t="s">
        <v>4</v>
      </c>
      <c r="F715" s="15" t="s">
        <v>251</v>
      </c>
      <c r="G715" s="15">
        <v>2</v>
      </c>
      <c r="H715" s="15">
        <v>0</v>
      </c>
    </row>
    <row r="716" spans="1:8" ht="15">
      <c r="A716" s="16" t="s">
        <v>408</v>
      </c>
      <c r="B716" s="16" t="s">
        <v>412</v>
      </c>
      <c r="C716" s="16" t="s">
        <v>411</v>
      </c>
      <c r="D716" s="43">
        <v>2</v>
      </c>
      <c r="E716" s="16" t="s">
        <v>4</v>
      </c>
      <c r="F716" s="15" t="s">
        <v>251</v>
      </c>
      <c r="G716" s="15">
        <v>4</v>
      </c>
      <c r="H716" s="15">
        <v>0</v>
      </c>
    </row>
    <row r="717" spans="1:8" ht="15">
      <c r="A717" s="16" t="s">
        <v>408</v>
      </c>
      <c r="B717" s="16" t="s">
        <v>410</v>
      </c>
      <c r="C717" s="16" t="s">
        <v>409</v>
      </c>
      <c r="D717" s="43">
        <v>2</v>
      </c>
      <c r="E717" s="16" t="s">
        <v>4</v>
      </c>
      <c r="F717" s="15" t="s">
        <v>251</v>
      </c>
      <c r="G717" s="15">
        <v>2</v>
      </c>
      <c r="H717" s="15">
        <v>0</v>
      </c>
    </row>
    <row r="718" spans="1:8" ht="15">
      <c r="A718" s="16" t="s">
        <v>408</v>
      </c>
      <c r="B718" s="16" t="s">
        <v>407</v>
      </c>
      <c r="C718" s="16" t="s">
        <v>406</v>
      </c>
      <c r="D718" s="43">
        <v>1</v>
      </c>
      <c r="E718" s="16" t="s">
        <v>4</v>
      </c>
      <c r="F718" s="15" t="s">
        <v>251</v>
      </c>
      <c r="G718" s="15">
        <v>1</v>
      </c>
      <c r="H718" s="15">
        <v>1</v>
      </c>
    </row>
    <row r="719" spans="1:8" ht="15">
      <c r="A719" s="16" t="s">
        <v>408</v>
      </c>
      <c r="B719" s="16" t="s">
        <v>407</v>
      </c>
      <c r="C719" s="16" t="s">
        <v>406</v>
      </c>
      <c r="D719" s="43">
        <v>2</v>
      </c>
      <c r="E719" s="16" t="s">
        <v>4</v>
      </c>
      <c r="F719" s="15" t="s">
        <v>251</v>
      </c>
      <c r="G719" s="15">
        <v>2</v>
      </c>
      <c r="H719" s="15">
        <v>0</v>
      </c>
    </row>
    <row r="720" spans="1:8" ht="15">
      <c r="A720" s="16" t="s">
        <v>408</v>
      </c>
      <c r="B720" s="16" t="s">
        <v>416</v>
      </c>
      <c r="C720" s="16" t="s">
        <v>415</v>
      </c>
      <c r="D720" s="43">
        <v>2</v>
      </c>
      <c r="E720" s="16" t="s">
        <v>224</v>
      </c>
      <c r="F720" s="15" t="s">
        <v>138</v>
      </c>
      <c r="G720" s="15">
        <v>1</v>
      </c>
      <c r="H720" s="15">
        <v>0</v>
      </c>
    </row>
    <row r="721" spans="1:8" ht="15">
      <c r="A721" s="16" t="s">
        <v>408</v>
      </c>
      <c r="B721" s="16" t="s">
        <v>414</v>
      </c>
      <c r="C721" s="16" t="s">
        <v>413</v>
      </c>
      <c r="D721" s="43">
        <v>2</v>
      </c>
      <c r="E721" s="16" t="s">
        <v>224</v>
      </c>
      <c r="F721" s="15" t="s">
        <v>138</v>
      </c>
      <c r="G721" s="15">
        <v>3</v>
      </c>
      <c r="H721" s="15">
        <v>0</v>
      </c>
    </row>
    <row r="722" spans="1:8" ht="15">
      <c r="A722" s="16" t="s">
        <v>408</v>
      </c>
      <c r="B722" s="16" t="s">
        <v>412</v>
      </c>
      <c r="C722" s="16" t="s">
        <v>411</v>
      </c>
      <c r="D722" s="43">
        <v>2</v>
      </c>
      <c r="E722" s="16" t="s">
        <v>224</v>
      </c>
      <c r="F722" s="15" t="s">
        <v>138</v>
      </c>
      <c r="G722" s="15">
        <v>5</v>
      </c>
      <c r="H722" s="15">
        <v>0</v>
      </c>
    </row>
    <row r="723" spans="1:8" ht="15">
      <c r="A723" s="16" t="s">
        <v>408</v>
      </c>
      <c r="B723" s="16" t="s">
        <v>410</v>
      </c>
      <c r="C723" s="16" t="s">
        <v>409</v>
      </c>
      <c r="D723" s="43">
        <v>2</v>
      </c>
      <c r="E723" s="16" t="s">
        <v>224</v>
      </c>
      <c r="F723" s="15" t="s">
        <v>138</v>
      </c>
      <c r="G723" s="15">
        <v>2</v>
      </c>
      <c r="H723" s="15">
        <v>0</v>
      </c>
    </row>
    <row r="724" spans="1:8" ht="15">
      <c r="A724" s="16" t="s">
        <v>408</v>
      </c>
      <c r="B724" s="16" t="s">
        <v>407</v>
      </c>
      <c r="C724" s="16" t="s">
        <v>406</v>
      </c>
      <c r="D724" s="43">
        <v>1</v>
      </c>
      <c r="E724" s="16" t="s">
        <v>224</v>
      </c>
      <c r="F724" s="15" t="s">
        <v>138</v>
      </c>
      <c r="G724" s="15">
        <v>1</v>
      </c>
      <c r="H724" s="15">
        <v>1</v>
      </c>
    </row>
    <row r="725" spans="1:8" ht="15">
      <c r="A725" s="16" t="s">
        <v>408</v>
      </c>
      <c r="B725" s="16" t="s">
        <v>407</v>
      </c>
      <c r="C725" s="16" t="s">
        <v>406</v>
      </c>
      <c r="D725" s="43">
        <v>2</v>
      </c>
      <c r="E725" s="16" t="s">
        <v>224</v>
      </c>
      <c r="F725" s="15" t="s">
        <v>138</v>
      </c>
      <c r="G725" s="15">
        <v>3</v>
      </c>
      <c r="H725" s="15">
        <v>0</v>
      </c>
    </row>
    <row r="726" spans="1:8" ht="15">
      <c r="A726" s="16" t="s">
        <v>408</v>
      </c>
      <c r="B726" s="16" t="s">
        <v>414</v>
      </c>
      <c r="C726" s="16" t="s">
        <v>413</v>
      </c>
      <c r="D726" s="43">
        <v>2</v>
      </c>
      <c r="E726" s="16" t="s">
        <v>324</v>
      </c>
      <c r="F726" s="15" t="s">
        <v>325</v>
      </c>
      <c r="G726" s="15">
        <v>1</v>
      </c>
      <c r="H726" s="15">
        <v>0</v>
      </c>
    </row>
    <row r="727" spans="1:8" ht="15">
      <c r="A727" s="16" t="s">
        <v>408</v>
      </c>
      <c r="B727" s="16" t="s">
        <v>414</v>
      </c>
      <c r="C727" s="16" t="s">
        <v>413</v>
      </c>
      <c r="D727" s="43">
        <v>2</v>
      </c>
      <c r="E727" s="16" t="s">
        <v>342</v>
      </c>
      <c r="F727" s="15" t="s">
        <v>343</v>
      </c>
      <c r="G727" s="15">
        <v>1</v>
      </c>
      <c r="H727" s="15">
        <v>0</v>
      </c>
    </row>
    <row r="728" spans="1:8" ht="15">
      <c r="A728" s="16" t="s">
        <v>408</v>
      </c>
      <c r="B728" s="16" t="s">
        <v>412</v>
      </c>
      <c r="C728" s="16" t="s">
        <v>411</v>
      </c>
      <c r="D728" s="43">
        <v>2</v>
      </c>
      <c r="E728" s="16" t="s">
        <v>342</v>
      </c>
      <c r="F728" s="15" t="s">
        <v>343</v>
      </c>
      <c r="G728" s="15">
        <v>1</v>
      </c>
      <c r="H728" s="15">
        <v>0</v>
      </c>
    </row>
    <row r="729" spans="1:8" ht="15">
      <c r="A729" s="16" t="s">
        <v>408</v>
      </c>
      <c r="B729" s="16" t="s">
        <v>416</v>
      </c>
      <c r="C729" s="16" t="s">
        <v>415</v>
      </c>
      <c r="D729" s="43">
        <v>2</v>
      </c>
      <c r="E729" s="16" t="s">
        <v>322</v>
      </c>
      <c r="F729" s="15" t="s">
        <v>323</v>
      </c>
      <c r="G729" s="15">
        <v>3</v>
      </c>
      <c r="H729" s="15">
        <v>0</v>
      </c>
    </row>
    <row r="730" spans="1:8" ht="15">
      <c r="A730" s="16" t="s">
        <v>408</v>
      </c>
      <c r="B730" s="16" t="s">
        <v>414</v>
      </c>
      <c r="C730" s="16" t="s">
        <v>413</v>
      </c>
      <c r="D730" s="43">
        <v>2</v>
      </c>
      <c r="E730" s="16" t="s">
        <v>322</v>
      </c>
      <c r="F730" s="15" t="s">
        <v>323</v>
      </c>
      <c r="G730" s="15">
        <v>1</v>
      </c>
      <c r="H730" s="15">
        <v>0</v>
      </c>
    </row>
    <row r="731" spans="1:8" ht="15">
      <c r="A731" s="16" t="s">
        <v>408</v>
      </c>
      <c r="B731" s="16" t="s">
        <v>412</v>
      </c>
      <c r="C731" s="16" t="s">
        <v>411</v>
      </c>
      <c r="D731" s="43">
        <v>2</v>
      </c>
      <c r="E731" s="16" t="s">
        <v>322</v>
      </c>
      <c r="F731" s="15" t="s">
        <v>323</v>
      </c>
      <c r="G731" s="15">
        <v>1</v>
      </c>
      <c r="H731" s="15">
        <v>0</v>
      </c>
    </row>
    <row r="732" spans="1:8" ht="15">
      <c r="A732" s="16" t="s">
        <v>408</v>
      </c>
      <c r="B732" s="16" t="s">
        <v>410</v>
      </c>
      <c r="C732" s="16" t="s">
        <v>409</v>
      </c>
      <c r="D732" s="43">
        <v>2</v>
      </c>
      <c r="E732" s="16" t="s">
        <v>322</v>
      </c>
      <c r="F732" s="15" t="s">
        <v>323</v>
      </c>
      <c r="G732" s="15">
        <v>1</v>
      </c>
      <c r="H732" s="15">
        <v>0</v>
      </c>
    </row>
    <row r="733" spans="1:8" ht="15">
      <c r="A733" s="16" t="s">
        <v>408</v>
      </c>
      <c r="B733" s="16" t="s">
        <v>407</v>
      </c>
      <c r="C733" s="16" t="s">
        <v>406</v>
      </c>
      <c r="D733" s="43">
        <v>2</v>
      </c>
      <c r="E733" s="16" t="s">
        <v>322</v>
      </c>
      <c r="F733" s="15" t="s">
        <v>323</v>
      </c>
      <c r="G733" s="15">
        <v>4</v>
      </c>
      <c r="H733" s="15">
        <v>0</v>
      </c>
    </row>
    <row r="734" spans="1:8" ht="15">
      <c r="A734" s="16" t="s">
        <v>408</v>
      </c>
      <c r="B734" s="16" t="s">
        <v>416</v>
      </c>
      <c r="C734" s="16" t="s">
        <v>415</v>
      </c>
      <c r="D734" s="43">
        <v>2</v>
      </c>
      <c r="E734" s="16" t="s">
        <v>286</v>
      </c>
      <c r="F734" s="15" t="s">
        <v>174</v>
      </c>
      <c r="G734" s="15">
        <v>4</v>
      </c>
      <c r="H734" s="15">
        <v>0</v>
      </c>
    </row>
    <row r="735" spans="1:8" ht="15">
      <c r="A735" s="16" t="s">
        <v>408</v>
      </c>
      <c r="B735" s="16" t="s">
        <v>414</v>
      </c>
      <c r="C735" s="16" t="s">
        <v>413</v>
      </c>
      <c r="D735" s="43">
        <v>2</v>
      </c>
      <c r="E735" s="16" t="s">
        <v>286</v>
      </c>
      <c r="F735" s="15" t="s">
        <v>174</v>
      </c>
      <c r="G735" s="15">
        <v>1</v>
      </c>
      <c r="H735" s="15">
        <v>0</v>
      </c>
    </row>
    <row r="736" spans="1:8" ht="15">
      <c r="A736" s="16" t="s">
        <v>408</v>
      </c>
      <c r="B736" s="16" t="s">
        <v>412</v>
      </c>
      <c r="C736" s="16" t="s">
        <v>411</v>
      </c>
      <c r="D736" s="43">
        <v>2</v>
      </c>
      <c r="E736" s="16" t="s">
        <v>286</v>
      </c>
      <c r="F736" s="15" t="s">
        <v>174</v>
      </c>
      <c r="G736" s="15">
        <v>1</v>
      </c>
      <c r="H736" s="15">
        <v>0</v>
      </c>
    </row>
    <row r="737" spans="1:8" ht="15">
      <c r="A737" s="16" t="s">
        <v>408</v>
      </c>
      <c r="B737" s="16" t="s">
        <v>410</v>
      </c>
      <c r="C737" s="16" t="s">
        <v>409</v>
      </c>
      <c r="D737" s="43">
        <v>2</v>
      </c>
      <c r="E737" s="16" t="s">
        <v>286</v>
      </c>
      <c r="F737" s="15" t="s">
        <v>174</v>
      </c>
      <c r="G737" s="15">
        <v>1</v>
      </c>
      <c r="H737" s="15">
        <v>0</v>
      </c>
    </row>
    <row r="738" spans="1:8" ht="15">
      <c r="A738" s="16" t="s">
        <v>408</v>
      </c>
      <c r="B738" s="16" t="s">
        <v>407</v>
      </c>
      <c r="C738" s="16" t="s">
        <v>406</v>
      </c>
      <c r="D738" s="43">
        <v>2</v>
      </c>
      <c r="E738" s="16" t="s">
        <v>286</v>
      </c>
      <c r="F738" s="15" t="s">
        <v>174</v>
      </c>
      <c r="G738" s="15">
        <v>5</v>
      </c>
      <c r="H738" s="15">
        <v>0</v>
      </c>
    </row>
    <row r="739" spans="1:8" ht="15">
      <c r="A739" s="16" t="s">
        <v>408</v>
      </c>
      <c r="B739" s="16" t="s">
        <v>410</v>
      </c>
      <c r="C739" s="16" t="s">
        <v>409</v>
      </c>
      <c r="D739" s="43">
        <v>2</v>
      </c>
      <c r="E739" s="16" t="s">
        <v>130</v>
      </c>
      <c r="F739" s="15" t="s">
        <v>275</v>
      </c>
      <c r="G739" s="15">
        <v>7</v>
      </c>
      <c r="H739" s="15">
        <v>0</v>
      </c>
    </row>
    <row r="740" spans="1:8" ht="15">
      <c r="A740" s="16" t="s">
        <v>408</v>
      </c>
      <c r="B740" s="16" t="s">
        <v>407</v>
      </c>
      <c r="C740" s="16" t="s">
        <v>406</v>
      </c>
      <c r="D740" s="43">
        <v>2</v>
      </c>
      <c r="E740" s="16" t="s">
        <v>130</v>
      </c>
      <c r="F740" s="15" t="s">
        <v>275</v>
      </c>
      <c r="G740" s="15">
        <v>1</v>
      </c>
      <c r="H740" s="15">
        <v>0</v>
      </c>
    </row>
    <row r="741" spans="1:8" ht="15">
      <c r="A741" s="16" t="s">
        <v>408</v>
      </c>
      <c r="B741" s="16" t="s">
        <v>416</v>
      </c>
      <c r="C741" s="16" t="s">
        <v>415</v>
      </c>
      <c r="D741" s="43">
        <v>1</v>
      </c>
      <c r="E741" s="16" t="s">
        <v>249</v>
      </c>
      <c r="F741" s="15" t="s">
        <v>32</v>
      </c>
      <c r="G741" s="15">
        <v>1</v>
      </c>
      <c r="H741" s="15">
        <v>1</v>
      </c>
    </row>
    <row r="742" spans="1:8" ht="15">
      <c r="A742" s="16" t="s">
        <v>408</v>
      </c>
      <c r="B742" s="16" t="s">
        <v>416</v>
      </c>
      <c r="C742" s="16" t="s">
        <v>415</v>
      </c>
      <c r="D742" s="43">
        <v>2</v>
      </c>
      <c r="E742" s="16" t="s">
        <v>249</v>
      </c>
      <c r="F742" s="15" t="s">
        <v>32</v>
      </c>
      <c r="G742" s="15">
        <v>13</v>
      </c>
      <c r="H742" s="15">
        <v>0</v>
      </c>
    </row>
    <row r="743" spans="1:8" ht="15">
      <c r="A743" s="16" t="s">
        <v>408</v>
      </c>
      <c r="B743" s="16" t="s">
        <v>414</v>
      </c>
      <c r="C743" s="16" t="s">
        <v>413</v>
      </c>
      <c r="D743" s="43">
        <v>2</v>
      </c>
      <c r="E743" s="16" t="s">
        <v>249</v>
      </c>
      <c r="F743" s="15" t="s">
        <v>32</v>
      </c>
      <c r="G743" s="15">
        <v>6</v>
      </c>
      <c r="H743" s="15">
        <v>0</v>
      </c>
    </row>
    <row r="744" spans="1:8" ht="15">
      <c r="A744" s="16" t="s">
        <v>408</v>
      </c>
      <c r="B744" s="16" t="s">
        <v>412</v>
      </c>
      <c r="C744" s="16" t="s">
        <v>411</v>
      </c>
      <c r="D744" s="43">
        <v>1</v>
      </c>
      <c r="E744" s="16" t="s">
        <v>249</v>
      </c>
      <c r="F744" s="15" t="s">
        <v>32</v>
      </c>
      <c r="G744" s="15">
        <v>8</v>
      </c>
      <c r="H744" s="15">
        <v>0</v>
      </c>
    </row>
    <row r="745" spans="1:8" ht="15">
      <c r="A745" s="16" t="s">
        <v>408</v>
      </c>
      <c r="B745" s="16" t="s">
        <v>412</v>
      </c>
      <c r="C745" s="16" t="s">
        <v>411</v>
      </c>
      <c r="D745" s="43">
        <v>2</v>
      </c>
      <c r="E745" s="16" t="s">
        <v>249</v>
      </c>
      <c r="F745" s="15" t="s">
        <v>32</v>
      </c>
      <c r="G745" s="15">
        <v>16</v>
      </c>
      <c r="H745" s="15">
        <v>0</v>
      </c>
    </row>
    <row r="746" spans="1:8" ht="15">
      <c r="A746" s="16" t="s">
        <v>408</v>
      </c>
      <c r="B746" s="16" t="s">
        <v>410</v>
      </c>
      <c r="C746" s="16" t="s">
        <v>409</v>
      </c>
      <c r="D746" s="43">
        <v>1</v>
      </c>
      <c r="E746" s="16" t="s">
        <v>249</v>
      </c>
      <c r="F746" s="15" t="s">
        <v>32</v>
      </c>
      <c r="G746" s="15">
        <v>12</v>
      </c>
      <c r="H746" s="15">
        <v>3</v>
      </c>
    </row>
    <row r="747" spans="1:8" ht="15">
      <c r="A747" s="16" t="s">
        <v>408</v>
      </c>
      <c r="B747" s="16" t="s">
        <v>410</v>
      </c>
      <c r="C747" s="16" t="s">
        <v>409</v>
      </c>
      <c r="D747" s="43">
        <v>2</v>
      </c>
      <c r="E747" s="16" t="s">
        <v>249</v>
      </c>
      <c r="F747" s="15" t="s">
        <v>32</v>
      </c>
      <c r="G747" s="15">
        <v>55</v>
      </c>
      <c r="H747" s="15">
        <v>0</v>
      </c>
    </row>
    <row r="748" spans="1:8" ht="15">
      <c r="A748" s="16" t="s">
        <v>408</v>
      </c>
      <c r="B748" s="16" t="s">
        <v>407</v>
      </c>
      <c r="C748" s="16" t="s">
        <v>406</v>
      </c>
      <c r="D748" s="43">
        <v>1</v>
      </c>
      <c r="E748" s="16" t="s">
        <v>249</v>
      </c>
      <c r="F748" s="15" t="s">
        <v>32</v>
      </c>
      <c r="G748" s="15">
        <v>1</v>
      </c>
      <c r="H748" s="15">
        <v>1</v>
      </c>
    </row>
    <row r="749" spans="1:8" ht="15">
      <c r="A749" s="16" t="s">
        <v>408</v>
      </c>
      <c r="B749" s="16" t="s">
        <v>407</v>
      </c>
      <c r="C749" s="16" t="s">
        <v>406</v>
      </c>
      <c r="D749" s="43">
        <v>2</v>
      </c>
      <c r="E749" s="16" t="s">
        <v>249</v>
      </c>
      <c r="F749" s="15" t="s">
        <v>32</v>
      </c>
      <c r="G749" s="15">
        <v>18</v>
      </c>
      <c r="H749" s="15">
        <v>0</v>
      </c>
    </row>
    <row r="750" spans="1:8" ht="15">
      <c r="A750" s="16" t="s">
        <v>408</v>
      </c>
      <c r="B750" s="16" t="s">
        <v>410</v>
      </c>
      <c r="C750" s="16" t="s">
        <v>409</v>
      </c>
      <c r="D750" s="43">
        <v>2</v>
      </c>
      <c r="E750" s="16" t="s">
        <v>6</v>
      </c>
      <c r="F750" s="15" t="s">
        <v>306</v>
      </c>
      <c r="G750" s="15">
        <v>2</v>
      </c>
      <c r="H750" s="15">
        <v>0</v>
      </c>
    </row>
    <row r="751" spans="1:8" ht="15">
      <c r="A751" s="16" t="s">
        <v>408</v>
      </c>
      <c r="B751" s="16" t="s">
        <v>416</v>
      </c>
      <c r="C751" s="16" t="s">
        <v>415</v>
      </c>
      <c r="D751" s="43">
        <v>2</v>
      </c>
      <c r="E751" s="16" t="s">
        <v>106</v>
      </c>
      <c r="F751" s="15" t="s">
        <v>209</v>
      </c>
      <c r="G751" s="15">
        <v>2</v>
      </c>
      <c r="H751" s="15">
        <v>0</v>
      </c>
    </row>
    <row r="752" spans="1:8" ht="15">
      <c r="A752" s="16" t="s">
        <v>408</v>
      </c>
      <c r="B752" s="16" t="s">
        <v>414</v>
      </c>
      <c r="C752" s="16" t="s">
        <v>413</v>
      </c>
      <c r="D752" s="43">
        <v>2</v>
      </c>
      <c r="E752" s="16" t="s">
        <v>106</v>
      </c>
      <c r="F752" s="15" t="s">
        <v>209</v>
      </c>
      <c r="G752" s="15">
        <v>3</v>
      </c>
      <c r="H752" s="15">
        <v>0</v>
      </c>
    </row>
    <row r="753" spans="1:8" ht="15">
      <c r="A753" s="16" t="s">
        <v>408</v>
      </c>
      <c r="B753" s="16" t="s">
        <v>412</v>
      </c>
      <c r="C753" s="16" t="s">
        <v>411</v>
      </c>
      <c r="D753" s="43">
        <v>2</v>
      </c>
      <c r="E753" s="16" t="s">
        <v>106</v>
      </c>
      <c r="F753" s="15" t="s">
        <v>209</v>
      </c>
      <c r="G753" s="15">
        <v>4</v>
      </c>
      <c r="H753" s="15">
        <v>0</v>
      </c>
    </row>
    <row r="754" spans="1:8" ht="15">
      <c r="A754" s="16" t="s">
        <v>408</v>
      </c>
      <c r="B754" s="16" t="s">
        <v>410</v>
      </c>
      <c r="C754" s="16" t="s">
        <v>409</v>
      </c>
      <c r="D754" s="43">
        <v>1</v>
      </c>
      <c r="E754" s="16" t="s">
        <v>106</v>
      </c>
      <c r="F754" s="15" t="s">
        <v>209</v>
      </c>
      <c r="G754" s="15">
        <v>2</v>
      </c>
      <c r="H754" s="15">
        <v>0</v>
      </c>
    </row>
    <row r="755" spans="1:8" ht="15">
      <c r="A755" s="16" t="s">
        <v>408</v>
      </c>
      <c r="B755" s="16" t="s">
        <v>410</v>
      </c>
      <c r="C755" s="16" t="s">
        <v>409</v>
      </c>
      <c r="D755" s="43">
        <v>2</v>
      </c>
      <c r="E755" s="16" t="s">
        <v>106</v>
      </c>
      <c r="F755" s="15" t="s">
        <v>209</v>
      </c>
      <c r="G755" s="15">
        <v>4</v>
      </c>
      <c r="H755" s="15">
        <v>0</v>
      </c>
    </row>
    <row r="756" spans="1:8" ht="15">
      <c r="A756" s="16" t="s">
        <v>408</v>
      </c>
      <c r="B756" s="16" t="s">
        <v>407</v>
      </c>
      <c r="C756" s="16" t="s">
        <v>406</v>
      </c>
      <c r="D756" s="43">
        <v>1</v>
      </c>
      <c r="E756" s="16" t="s">
        <v>106</v>
      </c>
      <c r="F756" s="15" t="s">
        <v>209</v>
      </c>
      <c r="G756" s="15">
        <v>2</v>
      </c>
      <c r="H756" s="15">
        <v>1</v>
      </c>
    </row>
    <row r="757" spans="1:8" ht="15">
      <c r="A757" s="16" t="s">
        <v>408</v>
      </c>
      <c r="B757" s="16" t="s">
        <v>407</v>
      </c>
      <c r="C757" s="16" t="s">
        <v>406</v>
      </c>
      <c r="D757" s="43">
        <v>2</v>
      </c>
      <c r="E757" s="16" t="s">
        <v>106</v>
      </c>
      <c r="F757" s="15" t="s">
        <v>209</v>
      </c>
      <c r="G757" s="15">
        <v>6</v>
      </c>
      <c r="H757" s="15">
        <v>0</v>
      </c>
    </row>
    <row r="758" spans="1:8" ht="15">
      <c r="A758" s="16" t="s">
        <v>408</v>
      </c>
      <c r="B758" s="16" t="s">
        <v>416</v>
      </c>
      <c r="C758" s="16" t="s">
        <v>415</v>
      </c>
      <c r="D758" s="43">
        <v>2</v>
      </c>
      <c r="E758" s="16" t="s">
        <v>296</v>
      </c>
      <c r="F758" s="15" t="s">
        <v>132</v>
      </c>
      <c r="G758" s="15">
        <v>4</v>
      </c>
      <c r="H758" s="15">
        <v>0</v>
      </c>
    </row>
    <row r="759" spans="1:8" ht="15">
      <c r="A759" s="16" t="s">
        <v>408</v>
      </c>
      <c r="B759" s="16" t="s">
        <v>414</v>
      </c>
      <c r="C759" s="16" t="s">
        <v>413</v>
      </c>
      <c r="D759" s="43">
        <v>2</v>
      </c>
      <c r="E759" s="16" t="s">
        <v>296</v>
      </c>
      <c r="F759" s="15" t="s">
        <v>132</v>
      </c>
      <c r="G759" s="15">
        <v>5</v>
      </c>
      <c r="H759" s="15">
        <v>0</v>
      </c>
    </row>
    <row r="760" spans="1:8" ht="15">
      <c r="A760" s="16" t="s">
        <v>408</v>
      </c>
      <c r="B760" s="16" t="s">
        <v>412</v>
      </c>
      <c r="C760" s="16" t="s">
        <v>411</v>
      </c>
      <c r="D760" s="43">
        <v>2</v>
      </c>
      <c r="E760" s="16" t="s">
        <v>296</v>
      </c>
      <c r="F760" s="15" t="s">
        <v>132</v>
      </c>
      <c r="G760" s="15">
        <v>6</v>
      </c>
      <c r="H760" s="15">
        <v>0</v>
      </c>
    </row>
    <row r="761" spans="1:8" ht="15">
      <c r="A761" s="16" t="s">
        <v>408</v>
      </c>
      <c r="B761" s="16" t="s">
        <v>410</v>
      </c>
      <c r="C761" s="16" t="s">
        <v>409</v>
      </c>
      <c r="D761" s="43">
        <v>2</v>
      </c>
      <c r="E761" s="16" t="s">
        <v>296</v>
      </c>
      <c r="F761" s="15" t="s">
        <v>132</v>
      </c>
      <c r="G761" s="15">
        <v>7</v>
      </c>
      <c r="H761" s="15">
        <v>0</v>
      </c>
    </row>
    <row r="762" spans="1:8" ht="15">
      <c r="A762" s="16" t="s">
        <v>408</v>
      </c>
      <c r="B762" s="16" t="s">
        <v>407</v>
      </c>
      <c r="C762" s="16" t="s">
        <v>406</v>
      </c>
      <c r="D762" s="43">
        <v>1</v>
      </c>
      <c r="E762" s="16" t="s">
        <v>296</v>
      </c>
      <c r="F762" s="15" t="s">
        <v>132</v>
      </c>
      <c r="G762" s="15">
        <v>2</v>
      </c>
      <c r="H762" s="15">
        <v>1</v>
      </c>
    </row>
    <row r="763" spans="1:8" ht="15">
      <c r="A763" s="16" t="s">
        <v>408</v>
      </c>
      <c r="B763" s="16" t="s">
        <v>407</v>
      </c>
      <c r="C763" s="16" t="s">
        <v>406</v>
      </c>
      <c r="D763" s="43">
        <v>2</v>
      </c>
      <c r="E763" s="16" t="s">
        <v>296</v>
      </c>
      <c r="F763" s="15" t="s">
        <v>132</v>
      </c>
      <c r="G763" s="15">
        <v>11</v>
      </c>
      <c r="H763" s="15">
        <v>0</v>
      </c>
    </row>
    <row r="764" spans="1:8" ht="15">
      <c r="A764" s="16" t="s">
        <v>408</v>
      </c>
      <c r="B764" s="16" t="s">
        <v>416</v>
      </c>
      <c r="C764" s="16" t="s">
        <v>415</v>
      </c>
      <c r="D764" s="43">
        <v>2</v>
      </c>
      <c r="E764" s="16" t="s">
        <v>54</v>
      </c>
      <c r="F764" s="15" t="s">
        <v>205</v>
      </c>
      <c r="G764" s="15">
        <v>2</v>
      </c>
      <c r="H764" s="15">
        <v>0</v>
      </c>
    </row>
    <row r="765" spans="1:8" ht="15">
      <c r="A765" s="16" t="s">
        <v>408</v>
      </c>
      <c r="B765" s="16" t="s">
        <v>414</v>
      </c>
      <c r="C765" s="16" t="s">
        <v>413</v>
      </c>
      <c r="D765" s="43">
        <v>1</v>
      </c>
      <c r="E765" s="16" t="s">
        <v>54</v>
      </c>
      <c r="F765" s="15" t="s">
        <v>205</v>
      </c>
      <c r="G765" s="15">
        <v>2</v>
      </c>
      <c r="H765" s="15">
        <v>0</v>
      </c>
    </row>
    <row r="766" spans="1:8" ht="15">
      <c r="A766" s="16" t="s">
        <v>408</v>
      </c>
      <c r="B766" s="16" t="s">
        <v>414</v>
      </c>
      <c r="C766" s="16" t="s">
        <v>413</v>
      </c>
      <c r="D766" s="43">
        <v>2</v>
      </c>
      <c r="E766" s="16" t="s">
        <v>54</v>
      </c>
      <c r="F766" s="15" t="s">
        <v>205</v>
      </c>
      <c r="G766" s="15">
        <v>2</v>
      </c>
      <c r="H766" s="15">
        <v>0</v>
      </c>
    </row>
    <row r="767" spans="1:8" ht="15">
      <c r="A767" s="16" t="s">
        <v>408</v>
      </c>
      <c r="B767" s="16" t="s">
        <v>412</v>
      </c>
      <c r="C767" s="16" t="s">
        <v>411</v>
      </c>
      <c r="D767" s="43">
        <v>2</v>
      </c>
      <c r="E767" s="16" t="s">
        <v>54</v>
      </c>
      <c r="F767" s="15" t="s">
        <v>205</v>
      </c>
      <c r="G767" s="15">
        <v>5</v>
      </c>
      <c r="H767" s="15">
        <v>0</v>
      </c>
    </row>
    <row r="768" spans="1:8" ht="15">
      <c r="A768" s="16" t="s">
        <v>408</v>
      </c>
      <c r="B768" s="16" t="s">
        <v>410</v>
      </c>
      <c r="C768" s="16" t="s">
        <v>409</v>
      </c>
      <c r="D768" s="43">
        <v>2</v>
      </c>
      <c r="E768" s="16" t="s">
        <v>54</v>
      </c>
      <c r="F768" s="15" t="s">
        <v>205</v>
      </c>
      <c r="G768" s="15">
        <v>86</v>
      </c>
      <c r="H768" s="15">
        <v>0</v>
      </c>
    </row>
    <row r="769" spans="1:8" ht="15">
      <c r="A769" s="16" t="s">
        <v>408</v>
      </c>
      <c r="B769" s="16" t="s">
        <v>407</v>
      </c>
      <c r="C769" s="16" t="s">
        <v>406</v>
      </c>
      <c r="D769" s="43">
        <v>2</v>
      </c>
      <c r="E769" s="16" t="s">
        <v>54</v>
      </c>
      <c r="F769" s="15" t="s">
        <v>205</v>
      </c>
      <c r="G769" s="15">
        <v>11</v>
      </c>
      <c r="H769" s="15">
        <v>0</v>
      </c>
    </row>
    <row r="770" spans="1:8" ht="15">
      <c r="A770" s="16" t="s">
        <v>408</v>
      </c>
      <c r="B770" s="16" t="s">
        <v>416</v>
      </c>
      <c r="C770" s="16" t="s">
        <v>415</v>
      </c>
      <c r="D770" s="43">
        <v>1</v>
      </c>
      <c r="E770" s="16" t="s">
        <v>118</v>
      </c>
      <c r="F770" s="15" t="s">
        <v>98</v>
      </c>
      <c r="G770" s="15">
        <v>2</v>
      </c>
      <c r="H770" s="15">
        <v>0</v>
      </c>
    </row>
    <row r="771" spans="1:8" ht="15">
      <c r="A771" s="16" t="s">
        <v>408</v>
      </c>
      <c r="B771" s="16" t="s">
        <v>416</v>
      </c>
      <c r="C771" s="16" t="s">
        <v>415</v>
      </c>
      <c r="D771" s="43">
        <v>2</v>
      </c>
      <c r="E771" s="16" t="s">
        <v>118</v>
      </c>
      <c r="F771" s="15" t="s">
        <v>98</v>
      </c>
      <c r="G771" s="15">
        <v>3</v>
      </c>
      <c r="H771" s="15">
        <v>0</v>
      </c>
    </row>
    <row r="772" spans="1:8" ht="15">
      <c r="A772" s="16" t="s">
        <v>408</v>
      </c>
      <c r="B772" s="16" t="s">
        <v>414</v>
      </c>
      <c r="C772" s="16" t="s">
        <v>413</v>
      </c>
      <c r="D772" s="43">
        <v>1</v>
      </c>
      <c r="E772" s="16" t="s">
        <v>118</v>
      </c>
      <c r="F772" s="15" t="s">
        <v>98</v>
      </c>
      <c r="G772" s="15">
        <v>4</v>
      </c>
      <c r="H772" s="15">
        <v>0</v>
      </c>
    </row>
    <row r="773" spans="1:8" ht="15">
      <c r="A773" s="16" t="s">
        <v>408</v>
      </c>
      <c r="B773" s="16" t="s">
        <v>414</v>
      </c>
      <c r="C773" s="16" t="s">
        <v>413</v>
      </c>
      <c r="D773" s="43">
        <v>2</v>
      </c>
      <c r="E773" s="16" t="s">
        <v>118</v>
      </c>
      <c r="F773" s="15" t="s">
        <v>98</v>
      </c>
      <c r="G773" s="15">
        <v>4</v>
      </c>
      <c r="H773" s="15">
        <v>0</v>
      </c>
    </row>
    <row r="774" spans="1:8" ht="15">
      <c r="A774" s="16" t="s">
        <v>408</v>
      </c>
      <c r="B774" s="16" t="s">
        <v>412</v>
      </c>
      <c r="C774" s="16" t="s">
        <v>411</v>
      </c>
      <c r="D774" s="43">
        <v>2</v>
      </c>
      <c r="E774" s="16" t="s">
        <v>118</v>
      </c>
      <c r="F774" s="15" t="s">
        <v>98</v>
      </c>
      <c r="G774" s="15">
        <v>2</v>
      </c>
      <c r="H774" s="15">
        <v>0</v>
      </c>
    </row>
    <row r="775" spans="1:8" ht="15">
      <c r="A775" s="16" t="s">
        <v>408</v>
      </c>
      <c r="B775" s="16" t="s">
        <v>410</v>
      </c>
      <c r="C775" s="16" t="s">
        <v>409</v>
      </c>
      <c r="D775" s="43">
        <v>1</v>
      </c>
      <c r="E775" s="16" t="s">
        <v>118</v>
      </c>
      <c r="F775" s="15" t="s">
        <v>98</v>
      </c>
      <c r="G775" s="15">
        <v>5</v>
      </c>
      <c r="H775" s="15">
        <v>1</v>
      </c>
    </row>
    <row r="776" spans="1:8" ht="15">
      <c r="A776" s="16" t="s">
        <v>408</v>
      </c>
      <c r="B776" s="16" t="s">
        <v>410</v>
      </c>
      <c r="C776" s="16" t="s">
        <v>409</v>
      </c>
      <c r="D776" s="43">
        <v>2</v>
      </c>
      <c r="E776" s="16" t="s">
        <v>118</v>
      </c>
      <c r="F776" s="15" t="s">
        <v>98</v>
      </c>
      <c r="G776" s="15">
        <v>23</v>
      </c>
      <c r="H776" s="15">
        <v>0</v>
      </c>
    </row>
    <row r="777" spans="1:8" ht="15">
      <c r="A777" s="16" t="s">
        <v>408</v>
      </c>
      <c r="B777" s="16" t="s">
        <v>407</v>
      </c>
      <c r="C777" s="16" t="s">
        <v>406</v>
      </c>
      <c r="D777" s="43">
        <v>1</v>
      </c>
      <c r="E777" s="16" t="s">
        <v>118</v>
      </c>
      <c r="F777" s="15" t="s">
        <v>98</v>
      </c>
      <c r="G777" s="15">
        <v>4</v>
      </c>
      <c r="H777" s="15">
        <v>0</v>
      </c>
    </row>
    <row r="778" spans="1:8" ht="15">
      <c r="A778" s="16" t="s">
        <v>408</v>
      </c>
      <c r="B778" s="16" t="s">
        <v>407</v>
      </c>
      <c r="C778" s="16" t="s">
        <v>406</v>
      </c>
      <c r="D778" s="43">
        <v>2</v>
      </c>
      <c r="E778" s="16" t="s">
        <v>118</v>
      </c>
      <c r="F778" s="15" t="s">
        <v>98</v>
      </c>
      <c r="G778" s="15">
        <v>8</v>
      </c>
      <c r="H778" s="15">
        <v>0</v>
      </c>
    </row>
    <row r="779" spans="1:8" ht="15">
      <c r="A779" s="16" t="s">
        <v>408</v>
      </c>
      <c r="B779" s="16" t="s">
        <v>416</v>
      </c>
      <c r="C779" s="16" t="s">
        <v>415</v>
      </c>
      <c r="D779" s="43">
        <v>2</v>
      </c>
      <c r="E779" s="16" t="s">
        <v>269</v>
      </c>
      <c r="F779" s="15" t="s">
        <v>196</v>
      </c>
      <c r="G779" s="15">
        <v>6</v>
      </c>
      <c r="H779" s="15">
        <v>0</v>
      </c>
    </row>
    <row r="780" spans="1:8" ht="15">
      <c r="A780" s="16" t="s">
        <v>408</v>
      </c>
      <c r="B780" s="16" t="s">
        <v>414</v>
      </c>
      <c r="C780" s="16" t="s">
        <v>413</v>
      </c>
      <c r="D780" s="43">
        <v>2</v>
      </c>
      <c r="E780" s="16" t="s">
        <v>269</v>
      </c>
      <c r="F780" s="15" t="s">
        <v>196</v>
      </c>
      <c r="G780" s="15">
        <v>8</v>
      </c>
      <c r="H780" s="15">
        <v>0</v>
      </c>
    </row>
    <row r="781" spans="1:8" ht="15">
      <c r="A781" s="16" t="s">
        <v>408</v>
      </c>
      <c r="B781" s="16" t="s">
        <v>412</v>
      </c>
      <c r="C781" s="16" t="s">
        <v>411</v>
      </c>
      <c r="D781" s="43">
        <v>2</v>
      </c>
      <c r="E781" s="16" t="s">
        <v>269</v>
      </c>
      <c r="F781" s="15" t="s">
        <v>196</v>
      </c>
      <c r="G781" s="15">
        <v>6</v>
      </c>
      <c r="H781" s="15">
        <v>0</v>
      </c>
    </row>
    <row r="782" spans="1:8" ht="15">
      <c r="A782" s="16" t="s">
        <v>408</v>
      </c>
      <c r="B782" s="16" t="s">
        <v>410</v>
      </c>
      <c r="C782" s="16" t="s">
        <v>409</v>
      </c>
      <c r="D782" s="43">
        <v>1</v>
      </c>
      <c r="E782" s="16" t="s">
        <v>269</v>
      </c>
      <c r="F782" s="15" t="s">
        <v>196</v>
      </c>
      <c r="G782" s="15">
        <v>1</v>
      </c>
      <c r="H782" s="15">
        <v>1</v>
      </c>
    </row>
    <row r="783" spans="1:8" ht="15">
      <c r="A783" s="16" t="s">
        <v>408</v>
      </c>
      <c r="B783" s="16" t="s">
        <v>410</v>
      </c>
      <c r="C783" s="16" t="s">
        <v>409</v>
      </c>
      <c r="D783" s="43">
        <v>2</v>
      </c>
      <c r="E783" s="16" t="s">
        <v>269</v>
      </c>
      <c r="F783" s="15" t="s">
        <v>196</v>
      </c>
      <c r="G783" s="15">
        <v>56</v>
      </c>
      <c r="H783" s="15">
        <v>1</v>
      </c>
    </row>
    <row r="784" spans="1:8" ht="15">
      <c r="A784" s="16" t="s">
        <v>408</v>
      </c>
      <c r="B784" s="16" t="s">
        <v>407</v>
      </c>
      <c r="C784" s="16" t="s">
        <v>406</v>
      </c>
      <c r="D784" s="43">
        <v>2</v>
      </c>
      <c r="E784" s="16" t="s">
        <v>269</v>
      </c>
      <c r="F784" s="15" t="s">
        <v>196</v>
      </c>
      <c r="G784" s="15">
        <v>13</v>
      </c>
      <c r="H784" s="15">
        <v>0</v>
      </c>
    </row>
    <row r="785" spans="1:8" ht="15">
      <c r="A785" s="16" t="s">
        <v>408</v>
      </c>
      <c r="B785" s="16" t="s">
        <v>414</v>
      </c>
      <c r="C785" s="16" t="s">
        <v>413</v>
      </c>
      <c r="D785" s="43">
        <v>2</v>
      </c>
      <c r="E785" s="16" t="s">
        <v>127</v>
      </c>
      <c r="F785" s="15" t="s">
        <v>148</v>
      </c>
      <c r="G785" s="15">
        <v>1</v>
      </c>
      <c r="H785" s="15">
        <v>0</v>
      </c>
    </row>
    <row r="786" spans="1:8" ht="15">
      <c r="A786" s="16" t="s">
        <v>408</v>
      </c>
      <c r="B786" s="16" t="s">
        <v>412</v>
      </c>
      <c r="C786" s="16" t="s">
        <v>411</v>
      </c>
      <c r="D786" s="43">
        <v>2</v>
      </c>
      <c r="E786" s="16" t="s">
        <v>127</v>
      </c>
      <c r="F786" s="15" t="s">
        <v>148</v>
      </c>
      <c r="G786" s="15">
        <v>2</v>
      </c>
      <c r="H786" s="15">
        <v>0</v>
      </c>
    </row>
    <row r="787" spans="1:8" ht="15">
      <c r="A787" s="16" t="s">
        <v>408</v>
      </c>
      <c r="B787" s="16" t="s">
        <v>410</v>
      </c>
      <c r="C787" s="16" t="s">
        <v>409</v>
      </c>
      <c r="D787" s="43">
        <v>2</v>
      </c>
      <c r="E787" s="16" t="s">
        <v>127</v>
      </c>
      <c r="F787" s="15" t="s">
        <v>148</v>
      </c>
      <c r="G787" s="15">
        <v>9</v>
      </c>
      <c r="H787" s="15">
        <v>0</v>
      </c>
    </row>
    <row r="788" spans="1:8" ht="15">
      <c r="A788" s="16" t="s">
        <v>408</v>
      </c>
      <c r="B788" s="16" t="s">
        <v>407</v>
      </c>
      <c r="C788" s="16" t="s">
        <v>406</v>
      </c>
      <c r="D788" s="43">
        <v>2</v>
      </c>
      <c r="E788" s="16" t="s">
        <v>127</v>
      </c>
      <c r="F788" s="15" t="s">
        <v>148</v>
      </c>
      <c r="G788" s="15">
        <v>4</v>
      </c>
      <c r="H788" s="15">
        <v>0</v>
      </c>
    </row>
    <row r="789" spans="1:8" ht="15">
      <c r="A789" s="16" t="s">
        <v>408</v>
      </c>
      <c r="B789" s="16" t="s">
        <v>416</v>
      </c>
      <c r="C789" s="16" t="s">
        <v>415</v>
      </c>
      <c r="D789" s="43">
        <v>2</v>
      </c>
      <c r="E789" s="16" t="s">
        <v>67</v>
      </c>
      <c r="F789" s="15" t="s">
        <v>15</v>
      </c>
      <c r="G789" s="15">
        <v>2</v>
      </c>
      <c r="H789" s="15">
        <v>0</v>
      </c>
    </row>
    <row r="790" spans="1:8" ht="15">
      <c r="A790" s="16" t="s">
        <v>408</v>
      </c>
      <c r="B790" s="16" t="s">
        <v>414</v>
      </c>
      <c r="C790" s="16" t="s">
        <v>413</v>
      </c>
      <c r="D790" s="43">
        <v>1</v>
      </c>
      <c r="E790" s="16" t="s">
        <v>67</v>
      </c>
      <c r="F790" s="15" t="s">
        <v>15</v>
      </c>
      <c r="G790" s="15">
        <v>2</v>
      </c>
      <c r="H790" s="15">
        <v>0</v>
      </c>
    </row>
    <row r="791" spans="1:8" ht="15">
      <c r="A791" s="16" t="s">
        <v>408</v>
      </c>
      <c r="B791" s="16" t="s">
        <v>414</v>
      </c>
      <c r="C791" s="16" t="s">
        <v>413</v>
      </c>
      <c r="D791" s="43">
        <v>2</v>
      </c>
      <c r="E791" s="16" t="s">
        <v>67</v>
      </c>
      <c r="F791" s="15" t="s">
        <v>15</v>
      </c>
      <c r="G791" s="15">
        <v>6</v>
      </c>
      <c r="H791" s="15">
        <v>0</v>
      </c>
    </row>
    <row r="792" spans="1:8" ht="15">
      <c r="A792" s="16" t="s">
        <v>408</v>
      </c>
      <c r="B792" s="16" t="s">
        <v>412</v>
      </c>
      <c r="C792" s="16" t="s">
        <v>411</v>
      </c>
      <c r="D792" s="43">
        <v>2</v>
      </c>
      <c r="E792" s="16" t="s">
        <v>67</v>
      </c>
      <c r="F792" s="15" t="s">
        <v>15</v>
      </c>
      <c r="G792" s="15">
        <v>22</v>
      </c>
      <c r="H792" s="15">
        <v>0</v>
      </c>
    </row>
    <row r="793" spans="1:8" ht="15">
      <c r="A793" s="16" t="s">
        <v>408</v>
      </c>
      <c r="B793" s="16" t="s">
        <v>410</v>
      </c>
      <c r="C793" s="16" t="s">
        <v>409</v>
      </c>
      <c r="D793" s="43">
        <v>1</v>
      </c>
      <c r="E793" s="16" t="s">
        <v>67</v>
      </c>
      <c r="F793" s="15" t="s">
        <v>15</v>
      </c>
      <c r="G793" s="15">
        <v>19</v>
      </c>
      <c r="H793" s="15">
        <v>17</v>
      </c>
    </row>
    <row r="794" spans="1:8" ht="15">
      <c r="A794" s="16" t="s">
        <v>408</v>
      </c>
      <c r="B794" s="16" t="s">
        <v>410</v>
      </c>
      <c r="C794" s="16" t="s">
        <v>409</v>
      </c>
      <c r="D794" s="43">
        <v>2</v>
      </c>
      <c r="E794" s="16" t="s">
        <v>67</v>
      </c>
      <c r="F794" s="15" t="s">
        <v>15</v>
      </c>
      <c r="G794" s="15">
        <v>102</v>
      </c>
      <c r="H794" s="15">
        <v>2</v>
      </c>
    </row>
    <row r="795" spans="1:8" ht="15">
      <c r="A795" s="16" t="s">
        <v>408</v>
      </c>
      <c r="B795" s="16" t="s">
        <v>407</v>
      </c>
      <c r="C795" s="16" t="s">
        <v>406</v>
      </c>
      <c r="D795" s="43">
        <v>1</v>
      </c>
      <c r="E795" s="16" t="s">
        <v>67</v>
      </c>
      <c r="F795" s="15" t="s">
        <v>15</v>
      </c>
      <c r="G795" s="15">
        <v>4</v>
      </c>
      <c r="H795" s="15">
        <v>2</v>
      </c>
    </row>
    <row r="796" spans="1:8" ht="15">
      <c r="A796" s="16" t="s">
        <v>408</v>
      </c>
      <c r="B796" s="16" t="s">
        <v>407</v>
      </c>
      <c r="C796" s="16" t="s">
        <v>406</v>
      </c>
      <c r="D796" s="43">
        <v>2</v>
      </c>
      <c r="E796" s="16" t="s">
        <v>67</v>
      </c>
      <c r="F796" s="15" t="s">
        <v>15</v>
      </c>
      <c r="G796" s="15">
        <v>13</v>
      </c>
      <c r="H796" s="15">
        <v>0</v>
      </c>
    </row>
    <row r="797" spans="1:8" ht="15">
      <c r="A797" s="16" t="s">
        <v>408</v>
      </c>
      <c r="B797" s="16" t="s">
        <v>416</v>
      </c>
      <c r="C797" s="16" t="s">
        <v>415</v>
      </c>
      <c r="D797" s="43">
        <v>1</v>
      </c>
      <c r="E797" s="16" t="s">
        <v>161</v>
      </c>
      <c r="F797" s="15" t="s">
        <v>45</v>
      </c>
      <c r="G797" s="15">
        <v>1</v>
      </c>
      <c r="H797" s="15">
        <v>0</v>
      </c>
    </row>
    <row r="798" spans="1:8" ht="15">
      <c r="A798" s="16" t="s">
        <v>408</v>
      </c>
      <c r="B798" s="16" t="s">
        <v>416</v>
      </c>
      <c r="C798" s="16" t="s">
        <v>415</v>
      </c>
      <c r="D798" s="43">
        <v>2</v>
      </c>
      <c r="E798" s="16" t="s">
        <v>161</v>
      </c>
      <c r="F798" s="15" t="s">
        <v>45</v>
      </c>
      <c r="G798" s="15">
        <v>30</v>
      </c>
      <c r="H798" s="15">
        <v>0</v>
      </c>
    </row>
    <row r="799" spans="1:8" ht="15">
      <c r="A799" s="16" t="s">
        <v>408</v>
      </c>
      <c r="B799" s="16" t="s">
        <v>414</v>
      </c>
      <c r="C799" s="16" t="s">
        <v>413</v>
      </c>
      <c r="D799" s="43">
        <v>2</v>
      </c>
      <c r="E799" s="16" t="s">
        <v>161</v>
      </c>
      <c r="F799" s="15" t="s">
        <v>45</v>
      </c>
      <c r="G799" s="15">
        <v>23</v>
      </c>
      <c r="H799" s="15">
        <v>0</v>
      </c>
    </row>
    <row r="800" spans="1:8" ht="15">
      <c r="A800" s="16" t="s">
        <v>408</v>
      </c>
      <c r="B800" s="16" t="s">
        <v>412</v>
      </c>
      <c r="C800" s="16" t="s">
        <v>411</v>
      </c>
      <c r="D800" s="43">
        <v>1</v>
      </c>
      <c r="E800" s="16" t="s">
        <v>161</v>
      </c>
      <c r="F800" s="15" t="s">
        <v>45</v>
      </c>
      <c r="G800" s="15">
        <v>4</v>
      </c>
      <c r="H800" s="15">
        <v>2</v>
      </c>
    </row>
    <row r="801" spans="1:8" ht="15">
      <c r="A801" s="16" t="s">
        <v>408</v>
      </c>
      <c r="B801" s="16" t="s">
        <v>412</v>
      </c>
      <c r="C801" s="16" t="s">
        <v>411</v>
      </c>
      <c r="D801" s="43">
        <v>2</v>
      </c>
      <c r="E801" s="16" t="s">
        <v>161</v>
      </c>
      <c r="F801" s="15" t="s">
        <v>45</v>
      </c>
      <c r="G801" s="15">
        <v>82</v>
      </c>
      <c r="H801" s="15">
        <v>1</v>
      </c>
    </row>
    <row r="802" spans="1:8" ht="15">
      <c r="A802" s="16" t="s">
        <v>408</v>
      </c>
      <c r="B802" s="16" t="s">
        <v>410</v>
      </c>
      <c r="C802" s="16" t="s">
        <v>409</v>
      </c>
      <c r="D802" s="43">
        <v>1</v>
      </c>
      <c r="E802" s="16" t="s">
        <v>161</v>
      </c>
      <c r="F802" s="15" t="s">
        <v>45</v>
      </c>
      <c r="G802" s="15">
        <v>26</v>
      </c>
      <c r="H802" s="15">
        <v>14</v>
      </c>
    </row>
    <row r="803" spans="1:8" ht="15">
      <c r="A803" s="16" t="s">
        <v>408</v>
      </c>
      <c r="B803" s="16" t="s">
        <v>410</v>
      </c>
      <c r="C803" s="16" t="s">
        <v>409</v>
      </c>
      <c r="D803" s="43">
        <v>2</v>
      </c>
      <c r="E803" s="16" t="s">
        <v>161</v>
      </c>
      <c r="F803" s="15" t="s">
        <v>45</v>
      </c>
      <c r="G803" s="15">
        <v>347</v>
      </c>
      <c r="H803" s="15">
        <v>1</v>
      </c>
    </row>
    <row r="804" spans="1:8" ht="15">
      <c r="A804" s="16" t="s">
        <v>408</v>
      </c>
      <c r="B804" s="16" t="s">
        <v>407</v>
      </c>
      <c r="C804" s="16" t="s">
        <v>406</v>
      </c>
      <c r="D804" s="43">
        <v>1</v>
      </c>
      <c r="E804" s="16" t="s">
        <v>161</v>
      </c>
      <c r="F804" s="15" t="s">
        <v>45</v>
      </c>
      <c r="G804" s="15">
        <v>7</v>
      </c>
      <c r="H804" s="15">
        <v>2</v>
      </c>
    </row>
    <row r="805" spans="1:8" ht="15">
      <c r="A805" s="16" t="s">
        <v>408</v>
      </c>
      <c r="B805" s="16" t="s">
        <v>407</v>
      </c>
      <c r="C805" s="16" t="s">
        <v>406</v>
      </c>
      <c r="D805" s="43">
        <v>2</v>
      </c>
      <c r="E805" s="16" t="s">
        <v>161</v>
      </c>
      <c r="F805" s="15" t="s">
        <v>45</v>
      </c>
      <c r="G805" s="15">
        <v>131</v>
      </c>
      <c r="H805" s="15">
        <v>0</v>
      </c>
    </row>
    <row r="806" spans="1:8" ht="15">
      <c r="A806" s="16" t="s">
        <v>408</v>
      </c>
      <c r="B806" s="16" t="s">
        <v>416</v>
      </c>
      <c r="C806" s="16" t="s">
        <v>415</v>
      </c>
      <c r="D806" s="43">
        <v>1</v>
      </c>
      <c r="E806" s="16" t="s">
        <v>17</v>
      </c>
      <c r="F806" s="15" t="s">
        <v>111</v>
      </c>
      <c r="G806" s="15">
        <v>1</v>
      </c>
      <c r="H806" s="15">
        <v>0</v>
      </c>
    </row>
    <row r="807" spans="1:8" ht="15">
      <c r="A807" s="16" t="s">
        <v>408</v>
      </c>
      <c r="B807" s="16" t="s">
        <v>416</v>
      </c>
      <c r="C807" s="16" t="s">
        <v>415</v>
      </c>
      <c r="D807" s="43">
        <v>2</v>
      </c>
      <c r="E807" s="16" t="s">
        <v>17</v>
      </c>
      <c r="F807" s="15" t="s">
        <v>111</v>
      </c>
      <c r="G807" s="15">
        <v>2</v>
      </c>
      <c r="H807" s="15">
        <v>0</v>
      </c>
    </row>
    <row r="808" spans="1:8" ht="15">
      <c r="A808" s="16" t="s">
        <v>408</v>
      </c>
      <c r="B808" s="16" t="s">
        <v>414</v>
      </c>
      <c r="C808" s="16" t="s">
        <v>413</v>
      </c>
      <c r="D808" s="43">
        <v>2</v>
      </c>
      <c r="E808" s="16" t="s">
        <v>17</v>
      </c>
      <c r="F808" s="15" t="s">
        <v>111</v>
      </c>
      <c r="G808" s="15">
        <v>4</v>
      </c>
      <c r="H808" s="15">
        <v>0</v>
      </c>
    </row>
    <row r="809" spans="1:8" ht="15">
      <c r="A809" s="16" t="s">
        <v>408</v>
      </c>
      <c r="B809" s="16" t="s">
        <v>412</v>
      </c>
      <c r="C809" s="16" t="s">
        <v>411</v>
      </c>
      <c r="D809" s="43">
        <v>2</v>
      </c>
      <c r="E809" s="16" t="s">
        <v>17</v>
      </c>
      <c r="F809" s="15" t="s">
        <v>111</v>
      </c>
      <c r="G809" s="15">
        <v>4</v>
      </c>
      <c r="H809" s="15">
        <v>0</v>
      </c>
    </row>
    <row r="810" spans="1:8" ht="15">
      <c r="A810" s="16" t="s">
        <v>408</v>
      </c>
      <c r="B810" s="16" t="s">
        <v>410</v>
      </c>
      <c r="C810" s="16" t="s">
        <v>409</v>
      </c>
      <c r="D810" s="43">
        <v>1</v>
      </c>
      <c r="E810" s="16" t="s">
        <v>17</v>
      </c>
      <c r="F810" s="15" t="s">
        <v>111</v>
      </c>
      <c r="G810" s="15">
        <v>4</v>
      </c>
      <c r="H810" s="15">
        <v>4</v>
      </c>
    </row>
    <row r="811" spans="1:8" ht="15">
      <c r="A811" s="16" t="s">
        <v>408</v>
      </c>
      <c r="B811" s="16" t="s">
        <v>410</v>
      </c>
      <c r="C811" s="16" t="s">
        <v>409</v>
      </c>
      <c r="D811" s="43">
        <v>2</v>
      </c>
      <c r="E811" s="16" t="s">
        <v>17</v>
      </c>
      <c r="F811" s="15" t="s">
        <v>111</v>
      </c>
      <c r="G811" s="15">
        <v>27</v>
      </c>
      <c r="H811" s="15">
        <v>0</v>
      </c>
    </row>
    <row r="812" spans="1:8" ht="15">
      <c r="A812" s="16" t="s">
        <v>408</v>
      </c>
      <c r="B812" s="16" t="s">
        <v>407</v>
      </c>
      <c r="C812" s="16" t="s">
        <v>406</v>
      </c>
      <c r="D812" s="43">
        <v>1</v>
      </c>
      <c r="E812" s="16" t="s">
        <v>17</v>
      </c>
      <c r="F812" s="15" t="s">
        <v>111</v>
      </c>
      <c r="G812" s="15">
        <v>1</v>
      </c>
      <c r="H812" s="15">
        <v>1</v>
      </c>
    </row>
    <row r="813" spans="1:8" ht="15">
      <c r="A813" s="16" t="s">
        <v>408</v>
      </c>
      <c r="B813" s="16" t="s">
        <v>407</v>
      </c>
      <c r="C813" s="16" t="s">
        <v>406</v>
      </c>
      <c r="D813" s="43">
        <v>2</v>
      </c>
      <c r="E813" s="16" t="s">
        <v>17</v>
      </c>
      <c r="F813" s="15" t="s">
        <v>111</v>
      </c>
      <c r="G813" s="15">
        <v>3</v>
      </c>
      <c r="H813" s="15">
        <v>0</v>
      </c>
    </row>
    <row r="814" spans="1:8" ht="15">
      <c r="A814" s="16" t="s">
        <v>408</v>
      </c>
      <c r="B814" s="16" t="s">
        <v>416</v>
      </c>
      <c r="C814" s="16" t="s">
        <v>415</v>
      </c>
      <c r="D814" s="43">
        <v>1</v>
      </c>
      <c r="E814" s="16" t="s">
        <v>216</v>
      </c>
      <c r="F814" s="15" t="s">
        <v>265</v>
      </c>
      <c r="G814" s="15">
        <v>1</v>
      </c>
      <c r="H814" s="15">
        <v>0</v>
      </c>
    </row>
    <row r="815" spans="1:8" ht="15">
      <c r="A815" s="16" t="s">
        <v>408</v>
      </c>
      <c r="B815" s="16" t="s">
        <v>416</v>
      </c>
      <c r="C815" s="16" t="s">
        <v>415</v>
      </c>
      <c r="D815" s="43">
        <v>2</v>
      </c>
      <c r="E815" s="16" t="s">
        <v>216</v>
      </c>
      <c r="F815" s="15" t="s">
        <v>265</v>
      </c>
      <c r="G815" s="15">
        <v>5</v>
      </c>
      <c r="H815" s="15">
        <v>0</v>
      </c>
    </row>
    <row r="816" spans="1:8" ht="15">
      <c r="A816" s="16" t="s">
        <v>408</v>
      </c>
      <c r="B816" s="16" t="s">
        <v>414</v>
      </c>
      <c r="C816" s="16" t="s">
        <v>413</v>
      </c>
      <c r="D816" s="43">
        <v>2</v>
      </c>
      <c r="E816" s="16" t="s">
        <v>216</v>
      </c>
      <c r="F816" s="15" t="s">
        <v>265</v>
      </c>
      <c r="G816" s="15">
        <v>5</v>
      </c>
      <c r="H816" s="15">
        <v>0</v>
      </c>
    </row>
    <row r="817" spans="1:8" ht="15">
      <c r="A817" s="16" t="s">
        <v>408</v>
      </c>
      <c r="B817" s="16" t="s">
        <v>412</v>
      </c>
      <c r="C817" s="16" t="s">
        <v>411</v>
      </c>
      <c r="D817" s="43">
        <v>2</v>
      </c>
      <c r="E817" s="16" t="s">
        <v>216</v>
      </c>
      <c r="F817" s="15" t="s">
        <v>265</v>
      </c>
      <c r="G817" s="15">
        <v>11</v>
      </c>
      <c r="H817" s="15">
        <v>0</v>
      </c>
    </row>
    <row r="818" spans="1:8" ht="15">
      <c r="A818" s="16" t="s">
        <v>408</v>
      </c>
      <c r="B818" s="16" t="s">
        <v>410</v>
      </c>
      <c r="C818" s="16" t="s">
        <v>409</v>
      </c>
      <c r="D818" s="43">
        <v>1</v>
      </c>
      <c r="E818" s="16" t="s">
        <v>216</v>
      </c>
      <c r="F818" s="15" t="s">
        <v>265</v>
      </c>
      <c r="G818" s="15">
        <v>4</v>
      </c>
      <c r="H818" s="15">
        <v>3</v>
      </c>
    </row>
    <row r="819" spans="1:8" ht="15">
      <c r="A819" s="16" t="s">
        <v>408</v>
      </c>
      <c r="B819" s="16" t="s">
        <v>410</v>
      </c>
      <c r="C819" s="16" t="s">
        <v>409</v>
      </c>
      <c r="D819" s="43">
        <v>2</v>
      </c>
      <c r="E819" s="16" t="s">
        <v>216</v>
      </c>
      <c r="F819" s="15" t="s">
        <v>265</v>
      </c>
      <c r="G819" s="15">
        <v>62</v>
      </c>
      <c r="H819" s="15">
        <v>0</v>
      </c>
    </row>
    <row r="820" spans="1:8" ht="15">
      <c r="A820" s="16" t="s">
        <v>408</v>
      </c>
      <c r="B820" s="16" t="s">
        <v>407</v>
      </c>
      <c r="C820" s="16" t="s">
        <v>406</v>
      </c>
      <c r="D820" s="43">
        <v>1</v>
      </c>
      <c r="E820" s="16" t="s">
        <v>216</v>
      </c>
      <c r="F820" s="15" t="s">
        <v>265</v>
      </c>
      <c r="G820" s="15">
        <v>3</v>
      </c>
      <c r="H820" s="15">
        <v>1</v>
      </c>
    </row>
    <row r="821" spans="1:8" ht="15">
      <c r="A821" s="16" t="s">
        <v>408</v>
      </c>
      <c r="B821" s="16" t="s">
        <v>407</v>
      </c>
      <c r="C821" s="16" t="s">
        <v>406</v>
      </c>
      <c r="D821" s="43">
        <v>2</v>
      </c>
      <c r="E821" s="16" t="s">
        <v>216</v>
      </c>
      <c r="F821" s="15" t="s">
        <v>265</v>
      </c>
      <c r="G821" s="15">
        <v>34</v>
      </c>
      <c r="H821" s="15">
        <v>0</v>
      </c>
    </row>
    <row r="822" spans="1:8" ht="15">
      <c r="A822" s="16" t="s">
        <v>408</v>
      </c>
      <c r="B822" s="16" t="s">
        <v>416</v>
      </c>
      <c r="C822" s="16" t="s">
        <v>415</v>
      </c>
      <c r="D822" s="43">
        <v>2</v>
      </c>
      <c r="E822" s="16" t="s">
        <v>268</v>
      </c>
      <c r="F822" s="15" t="s">
        <v>235</v>
      </c>
      <c r="G822" s="15">
        <v>3</v>
      </c>
      <c r="H822" s="15">
        <v>0</v>
      </c>
    </row>
    <row r="823" spans="1:8" ht="15">
      <c r="A823" s="16" t="s">
        <v>408</v>
      </c>
      <c r="B823" s="16" t="s">
        <v>414</v>
      </c>
      <c r="C823" s="16" t="s">
        <v>413</v>
      </c>
      <c r="D823" s="43">
        <v>2</v>
      </c>
      <c r="E823" s="16" t="s">
        <v>268</v>
      </c>
      <c r="F823" s="15" t="s">
        <v>235</v>
      </c>
      <c r="G823" s="15">
        <v>1</v>
      </c>
      <c r="H823" s="15">
        <v>0</v>
      </c>
    </row>
    <row r="824" spans="1:8" ht="15">
      <c r="A824" s="16" t="s">
        <v>408</v>
      </c>
      <c r="B824" s="16" t="s">
        <v>412</v>
      </c>
      <c r="C824" s="16" t="s">
        <v>411</v>
      </c>
      <c r="D824" s="43">
        <v>2</v>
      </c>
      <c r="E824" s="16" t="s">
        <v>268</v>
      </c>
      <c r="F824" s="15" t="s">
        <v>235</v>
      </c>
      <c r="G824" s="15">
        <v>3</v>
      </c>
      <c r="H824" s="15">
        <v>0</v>
      </c>
    </row>
    <row r="825" spans="1:8" ht="15">
      <c r="A825" s="16" t="s">
        <v>408</v>
      </c>
      <c r="B825" s="16" t="s">
        <v>410</v>
      </c>
      <c r="C825" s="16" t="s">
        <v>409</v>
      </c>
      <c r="D825" s="43">
        <v>2</v>
      </c>
      <c r="E825" s="16" t="s">
        <v>268</v>
      </c>
      <c r="F825" s="15" t="s">
        <v>235</v>
      </c>
      <c r="G825" s="15">
        <v>16</v>
      </c>
      <c r="H825" s="15">
        <v>0</v>
      </c>
    </row>
    <row r="826" spans="1:8" ht="15">
      <c r="A826" s="16" t="s">
        <v>408</v>
      </c>
      <c r="B826" s="16" t="s">
        <v>407</v>
      </c>
      <c r="C826" s="16" t="s">
        <v>406</v>
      </c>
      <c r="D826" s="43">
        <v>1</v>
      </c>
      <c r="E826" s="16" t="s">
        <v>268</v>
      </c>
      <c r="F826" s="15" t="s">
        <v>235</v>
      </c>
      <c r="G826" s="15">
        <v>2</v>
      </c>
      <c r="H826" s="15">
        <v>0</v>
      </c>
    </row>
    <row r="827" spans="1:8" ht="15">
      <c r="A827" s="16" t="s">
        <v>408</v>
      </c>
      <c r="B827" s="16" t="s">
        <v>407</v>
      </c>
      <c r="C827" s="16" t="s">
        <v>406</v>
      </c>
      <c r="D827" s="43">
        <v>2</v>
      </c>
      <c r="E827" s="16" t="s">
        <v>268</v>
      </c>
      <c r="F827" s="15" t="s">
        <v>235</v>
      </c>
      <c r="G827" s="15">
        <v>13</v>
      </c>
      <c r="H827" s="15">
        <v>0</v>
      </c>
    </row>
    <row r="828" spans="1:8" ht="15">
      <c r="A828" s="16" t="s">
        <v>408</v>
      </c>
      <c r="B828" s="16" t="s">
        <v>416</v>
      </c>
      <c r="C828" s="16" t="s">
        <v>415</v>
      </c>
      <c r="D828" s="43">
        <v>1</v>
      </c>
      <c r="E828" s="16" t="s">
        <v>171</v>
      </c>
      <c r="F828" s="15" t="s">
        <v>198</v>
      </c>
      <c r="G828" s="15">
        <v>1</v>
      </c>
      <c r="H828" s="15">
        <v>0</v>
      </c>
    </row>
    <row r="829" spans="1:8" ht="15">
      <c r="A829" s="16" t="s">
        <v>408</v>
      </c>
      <c r="B829" s="16" t="s">
        <v>416</v>
      </c>
      <c r="C829" s="16" t="s">
        <v>415</v>
      </c>
      <c r="D829" s="43">
        <v>2</v>
      </c>
      <c r="E829" s="16" t="s">
        <v>171</v>
      </c>
      <c r="F829" s="15" t="s">
        <v>198</v>
      </c>
      <c r="G829" s="15">
        <v>2</v>
      </c>
      <c r="H829" s="15">
        <v>0</v>
      </c>
    </row>
    <row r="830" spans="1:8" ht="15">
      <c r="A830" s="16" t="s">
        <v>408</v>
      </c>
      <c r="B830" s="16" t="s">
        <v>414</v>
      </c>
      <c r="C830" s="16" t="s">
        <v>413</v>
      </c>
      <c r="D830" s="43">
        <v>2</v>
      </c>
      <c r="E830" s="16" t="s">
        <v>171</v>
      </c>
      <c r="F830" s="15" t="s">
        <v>198</v>
      </c>
      <c r="G830" s="15">
        <v>3</v>
      </c>
      <c r="H830" s="15">
        <v>0</v>
      </c>
    </row>
    <row r="831" spans="1:8" ht="15">
      <c r="A831" s="16" t="s">
        <v>408</v>
      </c>
      <c r="B831" s="16" t="s">
        <v>412</v>
      </c>
      <c r="C831" s="16" t="s">
        <v>411</v>
      </c>
      <c r="D831" s="43">
        <v>1</v>
      </c>
      <c r="E831" s="16" t="s">
        <v>171</v>
      </c>
      <c r="F831" s="15" t="s">
        <v>198</v>
      </c>
      <c r="G831" s="15">
        <v>2</v>
      </c>
      <c r="H831" s="15">
        <v>0</v>
      </c>
    </row>
    <row r="832" spans="1:8" ht="15">
      <c r="A832" s="16" t="s">
        <v>408</v>
      </c>
      <c r="B832" s="16" t="s">
        <v>412</v>
      </c>
      <c r="C832" s="16" t="s">
        <v>411</v>
      </c>
      <c r="D832" s="43">
        <v>2</v>
      </c>
      <c r="E832" s="16" t="s">
        <v>171</v>
      </c>
      <c r="F832" s="15" t="s">
        <v>198</v>
      </c>
      <c r="G832" s="15">
        <v>3</v>
      </c>
      <c r="H832" s="15">
        <v>0</v>
      </c>
    </row>
    <row r="833" spans="1:8" ht="15">
      <c r="A833" s="16" t="s">
        <v>408</v>
      </c>
      <c r="B833" s="16" t="s">
        <v>410</v>
      </c>
      <c r="C833" s="16" t="s">
        <v>409</v>
      </c>
      <c r="D833" s="43">
        <v>1</v>
      </c>
      <c r="E833" s="16" t="s">
        <v>171</v>
      </c>
      <c r="F833" s="15" t="s">
        <v>198</v>
      </c>
      <c r="G833" s="15">
        <v>12</v>
      </c>
      <c r="H833" s="15">
        <v>6</v>
      </c>
    </row>
    <row r="834" spans="1:8" ht="15">
      <c r="A834" s="16" t="s">
        <v>408</v>
      </c>
      <c r="B834" s="16" t="s">
        <v>410</v>
      </c>
      <c r="C834" s="16" t="s">
        <v>409</v>
      </c>
      <c r="D834" s="43">
        <v>2</v>
      </c>
      <c r="E834" s="16" t="s">
        <v>171</v>
      </c>
      <c r="F834" s="15" t="s">
        <v>198</v>
      </c>
      <c r="G834" s="15">
        <v>22</v>
      </c>
      <c r="H834" s="15">
        <v>0</v>
      </c>
    </row>
    <row r="835" spans="1:8" ht="15">
      <c r="A835" s="16" t="s">
        <v>408</v>
      </c>
      <c r="B835" s="16" t="s">
        <v>407</v>
      </c>
      <c r="C835" s="16" t="s">
        <v>406</v>
      </c>
      <c r="D835" s="43">
        <v>1</v>
      </c>
      <c r="E835" s="16" t="s">
        <v>171</v>
      </c>
      <c r="F835" s="15" t="s">
        <v>198</v>
      </c>
      <c r="G835" s="15">
        <v>5</v>
      </c>
      <c r="H835" s="15">
        <v>3</v>
      </c>
    </row>
    <row r="836" spans="1:8" ht="15">
      <c r="A836" s="16" t="s">
        <v>408</v>
      </c>
      <c r="B836" s="16" t="s">
        <v>407</v>
      </c>
      <c r="C836" s="16" t="s">
        <v>406</v>
      </c>
      <c r="D836" s="43">
        <v>2</v>
      </c>
      <c r="E836" s="16" t="s">
        <v>171</v>
      </c>
      <c r="F836" s="15" t="s">
        <v>198</v>
      </c>
      <c r="G836" s="15">
        <v>7</v>
      </c>
      <c r="H836" s="15">
        <v>0</v>
      </c>
    </row>
    <row r="837" spans="1:8" ht="15">
      <c r="A837" s="16" t="s">
        <v>408</v>
      </c>
      <c r="B837" s="16" t="s">
        <v>416</v>
      </c>
      <c r="C837" s="16" t="s">
        <v>415</v>
      </c>
      <c r="D837" s="43">
        <v>1</v>
      </c>
      <c r="E837" s="16" t="s">
        <v>55</v>
      </c>
      <c r="F837" s="15" t="s">
        <v>200</v>
      </c>
      <c r="G837" s="15">
        <v>2</v>
      </c>
      <c r="H837" s="15">
        <v>0</v>
      </c>
    </row>
    <row r="838" spans="1:8" ht="15">
      <c r="A838" s="16" t="s">
        <v>408</v>
      </c>
      <c r="B838" s="16" t="s">
        <v>416</v>
      </c>
      <c r="C838" s="16" t="s">
        <v>415</v>
      </c>
      <c r="D838" s="43">
        <v>2</v>
      </c>
      <c r="E838" s="16" t="s">
        <v>55</v>
      </c>
      <c r="F838" s="15" t="s">
        <v>200</v>
      </c>
      <c r="G838" s="15">
        <v>8</v>
      </c>
      <c r="H838" s="15">
        <v>0</v>
      </c>
    </row>
    <row r="839" spans="1:8" ht="15">
      <c r="A839" s="16" t="s">
        <v>408</v>
      </c>
      <c r="B839" s="16" t="s">
        <v>414</v>
      </c>
      <c r="C839" s="16" t="s">
        <v>413</v>
      </c>
      <c r="D839" s="43">
        <v>1</v>
      </c>
      <c r="E839" s="16" t="s">
        <v>55</v>
      </c>
      <c r="F839" s="15" t="s">
        <v>200</v>
      </c>
      <c r="G839" s="15">
        <v>1</v>
      </c>
      <c r="H839" s="15">
        <v>0</v>
      </c>
    </row>
    <row r="840" spans="1:8" ht="15">
      <c r="A840" s="16" t="s">
        <v>408</v>
      </c>
      <c r="B840" s="16" t="s">
        <v>414</v>
      </c>
      <c r="C840" s="16" t="s">
        <v>413</v>
      </c>
      <c r="D840" s="43">
        <v>2</v>
      </c>
      <c r="E840" s="16" t="s">
        <v>55</v>
      </c>
      <c r="F840" s="15" t="s">
        <v>200</v>
      </c>
      <c r="G840" s="15">
        <v>4</v>
      </c>
      <c r="H840" s="15">
        <v>0</v>
      </c>
    </row>
    <row r="841" spans="1:8" ht="15">
      <c r="A841" s="16" t="s">
        <v>408</v>
      </c>
      <c r="B841" s="16" t="s">
        <v>412</v>
      </c>
      <c r="C841" s="16" t="s">
        <v>411</v>
      </c>
      <c r="D841" s="43">
        <v>1</v>
      </c>
      <c r="E841" s="16" t="s">
        <v>55</v>
      </c>
      <c r="F841" s="15" t="s">
        <v>200</v>
      </c>
      <c r="G841" s="15">
        <v>2</v>
      </c>
      <c r="H841" s="15">
        <v>0</v>
      </c>
    </row>
    <row r="842" spans="1:8" ht="15">
      <c r="A842" s="16" t="s">
        <v>408</v>
      </c>
      <c r="B842" s="16" t="s">
        <v>412</v>
      </c>
      <c r="C842" s="16" t="s">
        <v>411</v>
      </c>
      <c r="D842" s="43">
        <v>2</v>
      </c>
      <c r="E842" s="16" t="s">
        <v>55</v>
      </c>
      <c r="F842" s="15" t="s">
        <v>200</v>
      </c>
      <c r="G842" s="15">
        <v>14</v>
      </c>
      <c r="H842" s="15">
        <v>0</v>
      </c>
    </row>
    <row r="843" spans="1:8" ht="15">
      <c r="A843" s="16" t="s">
        <v>408</v>
      </c>
      <c r="B843" s="16" t="s">
        <v>410</v>
      </c>
      <c r="C843" s="16" t="s">
        <v>409</v>
      </c>
      <c r="D843" s="43">
        <v>1</v>
      </c>
      <c r="E843" s="16" t="s">
        <v>55</v>
      </c>
      <c r="F843" s="15" t="s">
        <v>200</v>
      </c>
      <c r="G843" s="15">
        <v>26</v>
      </c>
      <c r="H843" s="15">
        <v>11</v>
      </c>
    </row>
    <row r="844" spans="1:8" ht="15">
      <c r="A844" s="16" t="s">
        <v>408</v>
      </c>
      <c r="B844" s="16" t="s">
        <v>410</v>
      </c>
      <c r="C844" s="16" t="s">
        <v>409</v>
      </c>
      <c r="D844" s="43">
        <v>2</v>
      </c>
      <c r="E844" s="16" t="s">
        <v>55</v>
      </c>
      <c r="F844" s="15" t="s">
        <v>200</v>
      </c>
      <c r="G844" s="15">
        <v>71</v>
      </c>
      <c r="H844" s="15">
        <v>0</v>
      </c>
    </row>
    <row r="845" spans="1:8" ht="15">
      <c r="A845" s="16" t="s">
        <v>408</v>
      </c>
      <c r="B845" s="16" t="s">
        <v>407</v>
      </c>
      <c r="C845" s="16" t="s">
        <v>406</v>
      </c>
      <c r="D845" s="43">
        <v>1</v>
      </c>
      <c r="E845" s="16" t="s">
        <v>55</v>
      </c>
      <c r="F845" s="15" t="s">
        <v>200</v>
      </c>
      <c r="G845" s="15">
        <v>18</v>
      </c>
      <c r="H845" s="15">
        <v>8</v>
      </c>
    </row>
    <row r="846" spans="1:8" ht="15">
      <c r="A846" s="16" t="s">
        <v>408</v>
      </c>
      <c r="B846" s="16" t="s">
        <v>407</v>
      </c>
      <c r="C846" s="16" t="s">
        <v>406</v>
      </c>
      <c r="D846" s="43">
        <v>2</v>
      </c>
      <c r="E846" s="16" t="s">
        <v>55</v>
      </c>
      <c r="F846" s="15" t="s">
        <v>200</v>
      </c>
      <c r="G846" s="15">
        <v>24</v>
      </c>
      <c r="H846" s="15">
        <v>0</v>
      </c>
    </row>
    <row r="847" spans="1:8" ht="15">
      <c r="A847" s="16" t="s">
        <v>408</v>
      </c>
      <c r="B847" s="16" t="s">
        <v>407</v>
      </c>
      <c r="C847" s="16" t="s">
        <v>406</v>
      </c>
      <c r="D847" s="43">
        <v>1</v>
      </c>
      <c r="E847" s="16" t="s">
        <v>344</v>
      </c>
      <c r="F847" s="15" t="s">
        <v>345</v>
      </c>
      <c r="G847" s="15">
        <v>1</v>
      </c>
      <c r="H847" s="15">
        <v>0</v>
      </c>
    </row>
    <row r="848" spans="1:8" ht="15">
      <c r="A848" s="16" t="s">
        <v>408</v>
      </c>
      <c r="B848" s="16" t="s">
        <v>416</v>
      </c>
      <c r="C848" s="16" t="s">
        <v>415</v>
      </c>
      <c r="D848" s="43">
        <v>1</v>
      </c>
      <c r="E848" s="16" t="s">
        <v>223</v>
      </c>
      <c r="F848" s="15" t="s">
        <v>134</v>
      </c>
      <c r="G848" s="15">
        <v>1</v>
      </c>
      <c r="H848" s="15">
        <v>0</v>
      </c>
    </row>
    <row r="849" spans="1:8" ht="15">
      <c r="A849" s="16" t="s">
        <v>408</v>
      </c>
      <c r="B849" s="16" t="s">
        <v>416</v>
      </c>
      <c r="C849" s="16" t="s">
        <v>415</v>
      </c>
      <c r="D849" s="43">
        <v>2</v>
      </c>
      <c r="E849" s="16" t="s">
        <v>223</v>
      </c>
      <c r="F849" s="15" t="s">
        <v>134</v>
      </c>
      <c r="G849" s="15">
        <v>9</v>
      </c>
      <c r="H849" s="15">
        <v>0</v>
      </c>
    </row>
    <row r="850" spans="1:8" ht="15">
      <c r="A850" s="16" t="s">
        <v>408</v>
      </c>
      <c r="B850" s="16" t="s">
        <v>414</v>
      </c>
      <c r="C850" s="16" t="s">
        <v>413</v>
      </c>
      <c r="D850" s="43">
        <v>2</v>
      </c>
      <c r="E850" s="16" t="s">
        <v>223</v>
      </c>
      <c r="F850" s="15" t="s">
        <v>134</v>
      </c>
      <c r="G850" s="15">
        <v>4</v>
      </c>
      <c r="H850" s="15">
        <v>0</v>
      </c>
    </row>
    <row r="851" spans="1:8" ht="15">
      <c r="A851" s="16" t="s">
        <v>408</v>
      </c>
      <c r="B851" s="16" t="s">
        <v>412</v>
      </c>
      <c r="C851" s="16" t="s">
        <v>411</v>
      </c>
      <c r="D851" s="43">
        <v>1</v>
      </c>
      <c r="E851" s="16" t="s">
        <v>223</v>
      </c>
      <c r="F851" s="15" t="s">
        <v>134</v>
      </c>
      <c r="G851" s="15">
        <v>1</v>
      </c>
      <c r="H851" s="15">
        <v>0</v>
      </c>
    </row>
    <row r="852" spans="1:8" ht="15">
      <c r="A852" s="16" t="s">
        <v>408</v>
      </c>
      <c r="B852" s="16" t="s">
        <v>412</v>
      </c>
      <c r="C852" s="16" t="s">
        <v>411</v>
      </c>
      <c r="D852" s="43">
        <v>2</v>
      </c>
      <c r="E852" s="16" t="s">
        <v>223</v>
      </c>
      <c r="F852" s="15" t="s">
        <v>134</v>
      </c>
      <c r="G852" s="15">
        <v>10</v>
      </c>
      <c r="H852" s="15">
        <v>0</v>
      </c>
    </row>
    <row r="853" spans="1:8" ht="15">
      <c r="A853" s="16" t="s">
        <v>408</v>
      </c>
      <c r="B853" s="16" t="s">
        <v>410</v>
      </c>
      <c r="C853" s="16" t="s">
        <v>409</v>
      </c>
      <c r="D853" s="43">
        <v>1</v>
      </c>
      <c r="E853" s="16" t="s">
        <v>223</v>
      </c>
      <c r="F853" s="15" t="s">
        <v>134</v>
      </c>
      <c r="G853" s="15">
        <v>9</v>
      </c>
      <c r="H853" s="15">
        <v>3</v>
      </c>
    </row>
    <row r="854" spans="1:8" ht="15">
      <c r="A854" s="16" t="s">
        <v>408</v>
      </c>
      <c r="B854" s="16" t="s">
        <v>410</v>
      </c>
      <c r="C854" s="16" t="s">
        <v>409</v>
      </c>
      <c r="D854" s="43">
        <v>2</v>
      </c>
      <c r="E854" s="16" t="s">
        <v>223</v>
      </c>
      <c r="F854" s="15" t="s">
        <v>134</v>
      </c>
      <c r="G854" s="15">
        <v>42</v>
      </c>
      <c r="H854" s="15">
        <v>0</v>
      </c>
    </row>
    <row r="855" spans="1:8" ht="15">
      <c r="A855" s="16" t="s">
        <v>408</v>
      </c>
      <c r="B855" s="16" t="s">
        <v>407</v>
      </c>
      <c r="C855" s="16" t="s">
        <v>406</v>
      </c>
      <c r="D855" s="43">
        <v>1</v>
      </c>
      <c r="E855" s="16" t="s">
        <v>223</v>
      </c>
      <c r="F855" s="15" t="s">
        <v>134</v>
      </c>
      <c r="G855" s="15">
        <v>4</v>
      </c>
      <c r="H855" s="15">
        <v>0</v>
      </c>
    </row>
    <row r="856" spans="1:8" ht="15">
      <c r="A856" s="16" t="s">
        <v>408</v>
      </c>
      <c r="B856" s="16" t="s">
        <v>407</v>
      </c>
      <c r="C856" s="16" t="s">
        <v>406</v>
      </c>
      <c r="D856" s="43">
        <v>2</v>
      </c>
      <c r="E856" s="16" t="s">
        <v>223</v>
      </c>
      <c r="F856" s="15" t="s">
        <v>134</v>
      </c>
      <c r="G856" s="15">
        <v>7</v>
      </c>
      <c r="H856" s="15">
        <v>0</v>
      </c>
    </row>
    <row r="857" spans="1:8" ht="15">
      <c r="A857" s="16" t="s">
        <v>408</v>
      </c>
      <c r="B857" s="16" t="s">
        <v>416</v>
      </c>
      <c r="C857" s="16" t="s">
        <v>415</v>
      </c>
      <c r="D857" s="43">
        <v>1</v>
      </c>
      <c r="E857" s="16" t="s">
        <v>9</v>
      </c>
      <c r="F857" s="15" t="s">
        <v>102</v>
      </c>
      <c r="G857" s="15">
        <v>9</v>
      </c>
      <c r="H857" s="15">
        <v>0</v>
      </c>
    </row>
    <row r="858" spans="1:8" ht="15">
      <c r="A858" s="16" t="s">
        <v>408</v>
      </c>
      <c r="B858" s="16" t="s">
        <v>416</v>
      </c>
      <c r="C858" s="16" t="s">
        <v>415</v>
      </c>
      <c r="D858" s="43">
        <v>2</v>
      </c>
      <c r="E858" s="16" t="s">
        <v>9</v>
      </c>
      <c r="F858" s="15" t="s">
        <v>102</v>
      </c>
      <c r="G858" s="15">
        <v>14</v>
      </c>
      <c r="H858" s="15">
        <v>0</v>
      </c>
    </row>
    <row r="859" spans="1:8" ht="15">
      <c r="A859" s="16" t="s">
        <v>408</v>
      </c>
      <c r="B859" s="16" t="s">
        <v>414</v>
      </c>
      <c r="C859" s="16" t="s">
        <v>413</v>
      </c>
      <c r="D859" s="43">
        <v>1</v>
      </c>
      <c r="E859" s="16" t="s">
        <v>9</v>
      </c>
      <c r="F859" s="15" t="s">
        <v>102</v>
      </c>
      <c r="G859" s="15">
        <v>3</v>
      </c>
      <c r="H859" s="15">
        <v>0</v>
      </c>
    </row>
    <row r="860" spans="1:8" ht="15">
      <c r="A860" s="16" t="s">
        <v>408</v>
      </c>
      <c r="B860" s="16" t="s">
        <v>414</v>
      </c>
      <c r="C860" s="16" t="s">
        <v>413</v>
      </c>
      <c r="D860" s="43">
        <v>2</v>
      </c>
      <c r="E860" s="16" t="s">
        <v>9</v>
      </c>
      <c r="F860" s="15" t="s">
        <v>102</v>
      </c>
      <c r="G860" s="15">
        <v>10</v>
      </c>
      <c r="H860" s="15">
        <v>0</v>
      </c>
    </row>
    <row r="861" spans="1:8" ht="15">
      <c r="A861" s="16" t="s">
        <v>408</v>
      </c>
      <c r="B861" s="16" t="s">
        <v>412</v>
      </c>
      <c r="C861" s="16" t="s">
        <v>411</v>
      </c>
      <c r="D861" s="43">
        <v>1</v>
      </c>
      <c r="E861" s="16" t="s">
        <v>9</v>
      </c>
      <c r="F861" s="15" t="s">
        <v>102</v>
      </c>
      <c r="G861" s="15">
        <v>5</v>
      </c>
      <c r="H861" s="15">
        <v>0</v>
      </c>
    </row>
    <row r="862" spans="1:8" ht="15">
      <c r="A862" s="16" t="s">
        <v>408</v>
      </c>
      <c r="B862" s="16" t="s">
        <v>412</v>
      </c>
      <c r="C862" s="16" t="s">
        <v>411</v>
      </c>
      <c r="D862" s="43">
        <v>2</v>
      </c>
      <c r="E862" s="16" t="s">
        <v>9</v>
      </c>
      <c r="F862" s="15" t="s">
        <v>102</v>
      </c>
      <c r="G862" s="15">
        <v>20</v>
      </c>
      <c r="H862" s="15">
        <v>1</v>
      </c>
    </row>
    <row r="863" spans="1:8" ht="15">
      <c r="A863" s="16" t="s">
        <v>408</v>
      </c>
      <c r="B863" s="16" t="s">
        <v>410</v>
      </c>
      <c r="C863" s="16" t="s">
        <v>409</v>
      </c>
      <c r="D863" s="43">
        <v>1</v>
      </c>
      <c r="E863" s="16" t="s">
        <v>9</v>
      </c>
      <c r="F863" s="15" t="s">
        <v>102</v>
      </c>
      <c r="G863" s="15">
        <v>24</v>
      </c>
      <c r="H863" s="15">
        <v>4</v>
      </c>
    </row>
    <row r="864" spans="1:8" ht="15">
      <c r="A864" s="16" t="s">
        <v>408</v>
      </c>
      <c r="B864" s="16" t="s">
        <v>410</v>
      </c>
      <c r="C864" s="16" t="s">
        <v>409</v>
      </c>
      <c r="D864" s="43">
        <v>2</v>
      </c>
      <c r="E864" s="16" t="s">
        <v>9</v>
      </c>
      <c r="F864" s="15" t="s">
        <v>102</v>
      </c>
      <c r="G864" s="15">
        <v>101</v>
      </c>
      <c r="H864" s="15">
        <v>0</v>
      </c>
    </row>
    <row r="865" spans="1:8" ht="15">
      <c r="A865" s="16" t="s">
        <v>408</v>
      </c>
      <c r="B865" s="16" t="s">
        <v>407</v>
      </c>
      <c r="C865" s="16" t="s">
        <v>406</v>
      </c>
      <c r="D865" s="43">
        <v>1</v>
      </c>
      <c r="E865" s="16" t="s">
        <v>9</v>
      </c>
      <c r="F865" s="15" t="s">
        <v>102</v>
      </c>
      <c r="G865" s="15">
        <v>6</v>
      </c>
      <c r="H865" s="15">
        <v>0</v>
      </c>
    </row>
    <row r="866" spans="1:8" ht="15">
      <c r="A866" s="16" t="s">
        <v>408</v>
      </c>
      <c r="B866" s="16" t="s">
        <v>407</v>
      </c>
      <c r="C866" s="16" t="s">
        <v>406</v>
      </c>
      <c r="D866" s="43">
        <v>2</v>
      </c>
      <c r="E866" s="16" t="s">
        <v>9</v>
      </c>
      <c r="F866" s="15" t="s">
        <v>102</v>
      </c>
      <c r="G866" s="15">
        <v>31</v>
      </c>
      <c r="H866" s="15">
        <v>0</v>
      </c>
    </row>
    <row r="867" spans="1:8" ht="15">
      <c r="A867" s="16" t="s">
        <v>408</v>
      </c>
      <c r="B867" s="16" t="s">
        <v>414</v>
      </c>
      <c r="C867" s="16" t="s">
        <v>413</v>
      </c>
      <c r="D867" s="43">
        <v>2</v>
      </c>
      <c r="E867" s="16" t="s">
        <v>330</v>
      </c>
      <c r="F867" s="15" t="s">
        <v>331</v>
      </c>
      <c r="G867" s="15">
        <v>1</v>
      </c>
      <c r="H867" s="15">
        <v>0</v>
      </c>
    </row>
    <row r="868" spans="1:8" ht="15">
      <c r="A868" s="16" t="s">
        <v>408</v>
      </c>
      <c r="B868" s="16" t="s">
        <v>410</v>
      </c>
      <c r="C868" s="16" t="s">
        <v>409</v>
      </c>
      <c r="D868" s="43">
        <v>2</v>
      </c>
      <c r="E868" s="16" t="s">
        <v>330</v>
      </c>
      <c r="F868" s="15" t="s">
        <v>331</v>
      </c>
      <c r="G868" s="15">
        <v>10</v>
      </c>
      <c r="H868" s="15">
        <v>0</v>
      </c>
    </row>
    <row r="869" spans="1:8" ht="15">
      <c r="A869" s="16" t="s">
        <v>408</v>
      </c>
      <c r="B869" s="16" t="s">
        <v>407</v>
      </c>
      <c r="C869" s="16" t="s">
        <v>406</v>
      </c>
      <c r="D869" s="43">
        <v>2</v>
      </c>
      <c r="E869" s="16" t="s">
        <v>330</v>
      </c>
      <c r="F869" s="15" t="s">
        <v>331</v>
      </c>
      <c r="G869" s="15">
        <v>1</v>
      </c>
      <c r="H869" s="15">
        <v>0</v>
      </c>
    </row>
    <row r="870" spans="1:8" ht="15">
      <c r="A870" s="16" t="s">
        <v>408</v>
      </c>
      <c r="B870" s="16" t="s">
        <v>416</v>
      </c>
      <c r="C870" s="16" t="s">
        <v>415</v>
      </c>
      <c r="D870" s="43">
        <v>1</v>
      </c>
      <c r="E870" s="16" t="s">
        <v>281</v>
      </c>
      <c r="F870" s="15" t="s">
        <v>43</v>
      </c>
      <c r="G870" s="15">
        <v>1</v>
      </c>
      <c r="H870" s="15">
        <v>0</v>
      </c>
    </row>
    <row r="871" spans="1:8" ht="15">
      <c r="A871" s="16" t="s">
        <v>408</v>
      </c>
      <c r="B871" s="16" t="s">
        <v>416</v>
      </c>
      <c r="C871" s="16" t="s">
        <v>415</v>
      </c>
      <c r="D871" s="43">
        <v>2</v>
      </c>
      <c r="E871" s="16" t="s">
        <v>281</v>
      </c>
      <c r="F871" s="15" t="s">
        <v>43</v>
      </c>
      <c r="G871" s="15">
        <v>2</v>
      </c>
      <c r="H871" s="15">
        <v>0</v>
      </c>
    </row>
    <row r="872" spans="1:8" ht="15">
      <c r="A872" s="16" t="s">
        <v>408</v>
      </c>
      <c r="B872" s="16" t="s">
        <v>412</v>
      </c>
      <c r="C872" s="16" t="s">
        <v>411</v>
      </c>
      <c r="D872" s="43">
        <v>2</v>
      </c>
      <c r="E872" s="16" t="s">
        <v>281</v>
      </c>
      <c r="F872" s="15" t="s">
        <v>43</v>
      </c>
      <c r="G872" s="15">
        <v>4</v>
      </c>
      <c r="H872" s="15">
        <v>0</v>
      </c>
    </row>
    <row r="873" spans="1:8" ht="15">
      <c r="A873" s="16" t="s">
        <v>408</v>
      </c>
      <c r="B873" s="16" t="s">
        <v>410</v>
      </c>
      <c r="C873" s="16" t="s">
        <v>409</v>
      </c>
      <c r="D873" s="43">
        <v>2</v>
      </c>
      <c r="E873" s="16" t="s">
        <v>281</v>
      </c>
      <c r="F873" s="15" t="s">
        <v>43</v>
      </c>
      <c r="G873" s="15">
        <v>10</v>
      </c>
      <c r="H873" s="15">
        <v>0</v>
      </c>
    </row>
    <row r="874" spans="1:8" ht="15">
      <c r="A874" s="16" t="s">
        <v>408</v>
      </c>
      <c r="B874" s="16" t="s">
        <v>407</v>
      </c>
      <c r="C874" s="16" t="s">
        <v>406</v>
      </c>
      <c r="D874" s="43">
        <v>1</v>
      </c>
      <c r="E874" s="16" t="s">
        <v>281</v>
      </c>
      <c r="F874" s="15" t="s">
        <v>43</v>
      </c>
      <c r="G874" s="15">
        <v>1</v>
      </c>
      <c r="H874" s="15">
        <v>0</v>
      </c>
    </row>
    <row r="875" spans="1:8" ht="15">
      <c r="A875" s="16" t="s">
        <v>408</v>
      </c>
      <c r="B875" s="16" t="s">
        <v>407</v>
      </c>
      <c r="C875" s="16" t="s">
        <v>406</v>
      </c>
      <c r="D875" s="43">
        <v>2</v>
      </c>
      <c r="E875" s="16" t="s">
        <v>281</v>
      </c>
      <c r="F875" s="15" t="s">
        <v>43</v>
      </c>
      <c r="G875" s="15">
        <v>8</v>
      </c>
      <c r="H875" s="15">
        <v>0</v>
      </c>
    </row>
    <row r="876" spans="1:8" ht="15">
      <c r="A876" s="16" t="s">
        <v>408</v>
      </c>
      <c r="B876" s="16" t="s">
        <v>416</v>
      </c>
      <c r="C876" s="16" t="s">
        <v>415</v>
      </c>
      <c r="D876" s="43">
        <v>1</v>
      </c>
      <c r="E876" s="16" t="s">
        <v>114</v>
      </c>
      <c r="F876" s="15" t="s">
        <v>103</v>
      </c>
      <c r="G876" s="15">
        <v>3</v>
      </c>
      <c r="H876" s="15">
        <v>0</v>
      </c>
    </row>
    <row r="877" spans="1:8" ht="15">
      <c r="A877" s="16" t="s">
        <v>408</v>
      </c>
      <c r="B877" s="16" t="s">
        <v>416</v>
      </c>
      <c r="C877" s="16" t="s">
        <v>415</v>
      </c>
      <c r="D877" s="43">
        <v>2</v>
      </c>
      <c r="E877" s="16" t="s">
        <v>114</v>
      </c>
      <c r="F877" s="15" t="s">
        <v>103</v>
      </c>
      <c r="G877" s="15">
        <v>9</v>
      </c>
      <c r="H877" s="15">
        <v>0</v>
      </c>
    </row>
    <row r="878" spans="1:8" ht="15">
      <c r="A878" s="16" t="s">
        <v>408</v>
      </c>
      <c r="B878" s="16" t="s">
        <v>412</v>
      </c>
      <c r="C878" s="16" t="s">
        <v>411</v>
      </c>
      <c r="D878" s="43">
        <v>1</v>
      </c>
      <c r="E878" s="16" t="s">
        <v>114</v>
      </c>
      <c r="F878" s="15" t="s">
        <v>103</v>
      </c>
      <c r="G878" s="15">
        <v>2</v>
      </c>
      <c r="H878" s="15">
        <v>0</v>
      </c>
    </row>
    <row r="879" spans="1:8" ht="15">
      <c r="A879" s="16" t="s">
        <v>408</v>
      </c>
      <c r="B879" s="16" t="s">
        <v>412</v>
      </c>
      <c r="C879" s="16" t="s">
        <v>411</v>
      </c>
      <c r="D879" s="43">
        <v>2</v>
      </c>
      <c r="E879" s="16" t="s">
        <v>114</v>
      </c>
      <c r="F879" s="15" t="s">
        <v>103</v>
      </c>
      <c r="G879" s="15">
        <v>4</v>
      </c>
      <c r="H879" s="15">
        <v>0</v>
      </c>
    </row>
    <row r="880" spans="1:8" ht="15">
      <c r="A880" s="16" t="s">
        <v>408</v>
      </c>
      <c r="B880" s="16" t="s">
        <v>410</v>
      </c>
      <c r="C880" s="16" t="s">
        <v>409</v>
      </c>
      <c r="D880" s="43">
        <v>1</v>
      </c>
      <c r="E880" s="16" t="s">
        <v>114</v>
      </c>
      <c r="F880" s="15" t="s">
        <v>103</v>
      </c>
      <c r="G880" s="15">
        <v>2</v>
      </c>
      <c r="H880" s="15">
        <v>0</v>
      </c>
    </row>
    <row r="881" spans="1:8" ht="15">
      <c r="A881" s="16" t="s">
        <v>408</v>
      </c>
      <c r="B881" s="16" t="s">
        <v>410</v>
      </c>
      <c r="C881" s="16" t="s">
        <v>409</v>
      </c>
      <c r="D881" s="43">
        <v>2</v>
      </c>
      <c r="E881" s="16" t="s">
        <v>114</v>
      </c>
      <c r="F881" s="15" t="s">
        <v>103</v>
      </c>
      <c r="G881" s="15">
        <v>13</v>
      </c>
      <c r="H881" s="15">
        <v>0</v>
      </c>
    </row>
    <row r="882" spans="1:8" ht="15">
      <c r="A882" s="16" t="s">
        <v>408</v>
      </c>
      <c r="B882" s="16" t="s">
        <v>407</v>
      </c>
      <c r="C882" s="16" t="s">
        <v>406</v>
      </c>
      <c r="D882" s="43">
        <v>1</v>
      </c>
      <c r="E882" s="16" t="s">
        <v>114</v>
      </c>
      <c r="F882" s="15" t="s">
        <v>103</v>
      </c>
      <c r="G882" s="15">
        <v>5</v>
      </c>
      <c r="H882" s="15">
        <v>0</v>
      </c>
    </row>
    <row r="883" spans="1:8" ht="15">
      <c r="A883" s="16" t="s">
        <v>408</v>
      </c>
      <c r="B883" s="16" t="s">
        <v>407</v>
      </c>
      <c r="C883" s="16" t="s">
        <v>406</v>
      </c>
      <c r="D883" s="43">
        <v>2</v>
      </c>
      <c r="E883" s="16" t="s">
        <v>114</v>
      </c>
      <c r="F883" s="15" t="s">
        <v>103</v>
      </c>
      <c r="G883" s="15">
        <v>9</v>
      </c>
      <c r="H883" s="15">
        <v>0</v>
      </c>
    </row>
    <row r="884" spans="1:8" ht="15">
      <c r="A884" s="16" t="s">
        <v>408</v>
      </c>
      <c r="B884" s="16" t="s">
        <v>416</v>
      </c>
      <c r="C884" s="16" t="s">
        <v>415</v>
      </c>
      <c r="D884" s="43">
        <v>1</v>
      </c>
      <c r="E884" s="16" t="s">
        <v>254</v>
      </c>
      <c r="F884" s="15" t="s">
        <v>113</v>
      </c>
      <c r="G884" s="15">
        <v>9</v>
      </c>
      <c r="H884" s="15">
        <v>1</v>
      </c>
    </row>
    <row r="885" spans="1:8" ht="15">
      <c r="A885" s="16" t="s">
        <v>408</v>
      </c>
      <c r="B885" s="16" t="s">
        <v>416</v>
      </c>
      <c r="C885" s="16" t="s">
        <v>415</v>
      </c>
      <c r="D885" s="43">
        <v>2</v>
      </c>
      <c r="E885" s="16" t="s">
        <v>254</v>
      </c>
      <c r="F885" s="15" t="s">
        <v>113</v>
      </c>
      <c r="G885" s="15">
        <v>8</v>
      </c>
      <c r="H885" s="15">
        <v>0</v>
      </c>
    </row>
    <row r="886" spans="1:8" ht="15">
      <c r="A886" s="16" t="s">
        <v>408</v>
      </c>
      <c r="B886" s="16" t="s">
        <v>414</v>
      </c>
      <c r="C886" s="16" t="s">
        <v>413</v>
      </c>
      <c r="D886" s="43">
        <v>1</v>
      </c>
      <c r="E886" s="16" t="s">
        <v>254</v>
      </c>
      <c r="F886" s="15" t="s">
        <v>113</v>
      </c>
      <c r="G886" s="15">
        <v>5</v>
      </c>
      <c r="H886" s="15">
        <v>2</v>
      </c>
    </row>
    <row r="887" spans="1:8" ht="15">
      <c r="A887" s="16" t="s">
        <v>408</v>
      </c>
      <c r="B887" s="16" t="s">
        <v>414</v>
      </c>
      <c r="C887" s="16" t="s">
        <v>413</v>
      </c>
      <c r="D887" s="43">
        <v>2</v>
      </c>
      <c r="E887" s="16" t="s">
        <v>254</v>
      </c>
      <c r="F887" s="15" t="s">
        <v>113</v>
      </c>
      <c r="G887" s="15">
        <v>7</v>
      </c>
      <c r="H887" s="15">
        <v>0</v>
      </c>
    </row>
    <row r="888" spans="1:8" ht="15">
      <c r="A888" s="16" t="s">
        <v>408</v>
      </c>
      <c r="B888" s="16" t="s">
        <v>412</v>
      </c>
      <c r="C888" s="16" t="s">
        <v>411</v>
      </c>
      <c r="D888" s="43">
        <v>1</v>
      </c>
      <c r="E888" s="16" t="s">
        <v>254</v>
      </c>
      <c r="F888" s="15" t="s">
        <v>113</v>
      </c>
      <c r="G888" s="15">
        <v>6</v>
      </c>
      <c r="H888" s="15">
        <v>0</v>
      </c>
    </row>
    <row r="889" spans="1:8" ht="15">
      <c r="A889" s="16" t="s">
        <v>408</v>
      </c>
      <c r="B889" s="16" t="s">
        <v>412</v>
      </c>
      <c r="C889" s="16" t="s">
        <v>411</v>
      </c>
      <c r="D889" s="43">
        <v>2</v>
      </c>
      <c r="E889" s="16" t="s">
        <v>254</v>
      </c>
      <c r="F889" s="15" t="s">
        <v>113</v>
      </c>
      <c r="G889" s="15">
        <v>6</v>
      </c>
      <c r="H889" s="15">
        <v>0</v>
      </c>
    </row>
    <row r="890" spans="1:8" ht="15">
      <c r="A890" s="16" t="s">
        <v>408</v>
      </c>
      <c r="B890" s="16" t="s">
        <v>410</v>
      </c>
      <c r="C890" s="16" t="s">
        <v>409</v>
      </c>
      <c r="D890" s="43">
        <v>1</v>
      </c>
      <c r="E890" s="16" t="s">
        <v>254</v>
      </c>
      <c r="F890" s="15" t="s">
        <v>113</v>
      </c>
      <c r="G890" s="15">
        <v>16</v>
      </c>
      <c r="H890" s="15">
        <v>3</v>
      </c>
    </row>
    <row r="891" spans="1:8" ht="15">
      <c r="A891" s="16" t="s">
        <v>408</v>
      </c>
      <c r="B891" s="16" t="s">
        <v>410</v>
      </c>
      <c r="C891" s="16" t="s">
        <v>409</v>
      </c>
      <c r="D891" s="43">
        <v>2</v>
      </c>
      <c r="E891" s="16" t="s">
        <v>254</v>
      </c>
      <c r="F891" s="15" t="s">
        <v>113</v>
      </c>
      <c r="G891" s="15">
        <v>68</v>
      </c>
      <c r="H891" s="15">
        <v>1</v>
      </c>
    </row>
    <row r="892" spans="1:8" ht="15">
      <c r="A892" s="16" t="s">
        <v>408</v>
      </c>
      <c r="B892" s="16" t="s">
        <v>407</v>
      </c>
      <c r="C892" s="16" t="s">
        <v>406</v>
      </c>
      <c r="D892" s="43">
        <v>1</v>
      </c>
      <c r="E892" s="16" t="s">
        <v>254</v>
      </c>
      <c r="F892" s="15" t="s">
        <v>113</v>
      </c>
      <c r="G892" s="15">
        <v>4</v>
      </c>
      <c r="H892" s="15">
        <v>0</v>
      </c>
    </row>
    <row r="893" spans="1:8" ht="15">
      <c r="A893" s="16" t="s">
        <v>408</v>
      </c>
      <c r="B893" s="16" t="s">
        <v>407</v>
      </c>
      <c r="C893" s="16" t="s">
        <v>406</v>
      </c>
      <c r="D893" s="43">
        <v>2</v>
      </c>
      <c r="E893" s="16" t="s">
        <v>254</v>
      </c>
      <c r="F893" s="15" t="s">
        <v>113</v>
      </c>
      <c r="G893" s="15">
        <v>12</v>
      </c>
      <c r="H893" s="15">
        <v>0</v>
      </c>
    </row>
    <row r="894" spans="1:8" ht="15">
      <c r="A894" s="16" t="s">
        <v>408</v>
      </c>
      <c r="B894" s="16" t="s">
        <v>414</v>
      </c>
      <c r="C894" s="16" t="s">
        <v>413</v>
      </c>
      <c r="D894" s="43">
        <v>2</v>
      </c>
      <c r="E894" s="16" t="s">
        <v>199</v>
      </c>
      <c r="F894" s="15" t="s">
        <v>231</v>
      </c>
      <c r="G894" s="15">
        <v>1</v>
      </c>
      <c r="H894" s="15">
        <v>0</v>
      </c>
    </row>
    <row r="895" spans="1:8" ht="15">
      <c r="A895" s="16" t="s">
        <v>408</v>
      </c>
      <c r="B895" s="16" t="s">
        <v>412</v>
      </c>
      <c r="C895" s="16" t="s">
        <v>411</v>
      </c>
      <c r="D895" s="43">
        <v>2</v>
      </c>
      <c r="E895" s="16" t="s">
        <v>199</v>
      </c>
      <c r="F895" s="15" t="s">
        <v>231</v>
      </c>
      <c r="G895" s="15">
        <v>4</v>
      </c>
      <c r="H895" s="15">
        <v>0</v>
      </c>
    </row>
    <row r="896" spans="1:8" ht="15">
      <c r="A896" s="16" t="s">
        <v>408</v>
      </c>
      <c r="B896" s="16" t="s">
        <v>410</v>
      </c>
      <c r="C896" s="16" t="s">
        <v>409</v>
      </c>
      <c r="D896" s="43">
        <v>1</v>
      </c>
      <c r="E896" s="16" t="s">
        <v>199</v>
      </c>
      <c r="F896" s="15" t="s">
        <v>231</v>
      </c>
      <c r="G896" s="15">
        <v>2</v>
      </c>
      <c r="H896" s="15">
        <v>1</v>
      </c>
    </row>
    <row r="897" spans="1:8" ht="15">
      <c r="A897" s="16" t="s">
        <v>408</v>
      </c>
      <c r="B897" s="16" t="s">
        <v>410</v>
      </c>
      <c r="C897" s="16" t="s">
        <v>409</v>
      </c>
      <c r="D897" s="43">
        <v>2</v>
      </c>
      <c r="E897" s="16" t="s">
        <v>199</v>
      </c>
      <c r="F897" s="15" t="s">
        <v>231</v>
      </c>
      <c r="G897" s="15">
        <v>11</v>
      </c>
      <c r="H897" s="15">
        <v>0</v>
      </c>
    </row>
    <row r="898" spans="1:8" ht="15">
      <c r="A898" s="16" t="s">
        <v>408</v>
      </c>
      <c r="B898" s="16" t="s">
        <v>407</v>
      </c>
      <c r="C898" s="16" t="s">
        <v>406</v>
      </c>
      <c r="D898" s="43">
        <v>2</v>
      </c>
      <c r="E898" s="16" t="s">
        <v>199</v>
      </c>
      <c r="F898" s="15" t="s">
        <v>231</v>
      </c>
      <c r="G898" s="15">
        <v>7</v>
      </c>
      <c r="H898" s="15">
        <v>0</v>
      </c>
    </row>
    <row r="899" spans="1:8" ht="15">
      <c r="A899" s="16" t="s">
        <v>408</v>
      </c>
      <c r="B899" s="16" t="s">
        <v>412</v>
      </c>
      <c r="C899" s="16" t="s">
        <v>411</v>
      </c>
      <c r="D899" s="43">
        <v>2</v>
      </c>
      <c r="E899" s="16" t="s">
        <v>208</v>
      </c>
      <c r="F899" s="15" t="s">
        <v>304</v>
      </c>
      <c r="G899" s="15">
        <v>3</v>
      </c>
      <c r="H899" s="15">
        <v>0</v>
      </c>
    </row>
    <row r="900" spans="1:8" ht="15">
      <c r="A900" s="16" t="s">
        <v>408</v>
      </c>
      <c r="B900" s="16" t="s">
        <v>410</v>
      </c>
      <c r="C900" s="16" t="s">
        <v>409</v>
      </c>
      <c r="D900" s="43">
        <v>2</v>
      </c>
      <c r="E900" s="16" t="s">
        <v>208</v>
      </c>
      <c r="F900" s="15" t="s">
        <v>304</v>
      </c>
      <c r="G900" s="15">
        <v>1</v>
      </c>
      <c r="H900" s="15">
        <v>0</v>
      </c>
    </row>
    <row r="901" spans="1:8" ht="15">
      <c r="A901" s="16" t="s">
        <v>408</v>
      </c>
      <c r="B901" s="16" t="s">
        <v>407</v>
      </c>
      <c r="C901" s="16" t="s">
        <v>406</v>
      </c>
      <c r="D901" s="43">
        <v>2</v>
      </c>
      <c r="E901" s="16" t="s">
        <v>208</v>
      </c>
      <c r="F901" s="15" t="s">
        <v>304</v>
      </c>
      <c r="G901" s="15">
        <v>1</v>
      </c>
      <c r="H901" s="15">
        <v>0</v>
      </c>
    </row>
    <row r="902" spans="1:8" ht="15">
      <c r="A902" s="16" t="s">
        <v>408</v>
      </c>
      <c r="B902" s="16" t="s">
        <v>412</v>
      </c>
      <c r="C902" s="16" t="s">
        <v>411</v>
      </c>
      <c r="D902" s="43">
        <v>2</v>
      </c>
      <c r="E902" s="16" t="s">
        <v>298</v>
      </c>
      <c r="F902" s="15" t="s">
        <v>99</v>
      </c>
      <c r="G902" s="15">
        <v>4</v>
      </c>
      <c r="H902" s="15">
        <v>0</v>
      </c>
    </row>
    <row r="903" spans="1:8" ht="15">
      <c r="A903" s="16" t="s">
        <v>408</v>
      </c>
      <c r="B903" s="16" t="s">
        <v>410</v>
      </c>
      <c r="C903" s="16" t="s">
        <v>409</v>
      </c>
      <c r="D903" s="43">
        <v>1</v>
      </c>
      <c r="E903" s="16" t="s">
        <v>298</v>
      </c>
      <c r="F903" s="15" t="s">
        <v>99</v>
      </c>
      <c r="G903" s="15">
        <v>4</v>
      </c>
      <c r="H903" s="15">
        <v>2</v>
      </c>
    </row>
    <row r="904" spans="1:8" ht="15">
      <c r="A904" s="16" t="s">
        <v>408</v>
      </c>
      <c r="B904" s="16" t="s">
        <v>410</v>
      </c>
      <c r="C904" s="16" t="s">
        <v>409</v>
      </c>
      <c r="D904" s="43">
        <v>2</v>
      </c>
      <c r="E904" s="16" t="s">
        <v>298</v>
      </c>
      <c r="F904" s="15" t="s">
        <v>99</v>
      </c>
      <c r="G904" s="15">
        <v>11</v>
      </c>
      <c r="H904" s="15">
        <v>0</v>
      </c>
    </row>
    <row r="905" spans="1:8" ht="15">
      <c r="A905" s="16" t="s">
        <v>408</v>
      </c>
      <c r="B905" s="16" t="s">
        <v>407</v>
      </c>
      <c r="C905" s="16" t="s">
        <v>406</v>
      </c>
      <c r="D905" s="43">
        <v>1</v>
      </c>
      <c r="E905" s="16" t="s">
        <v>298</v>
      </c>
      <c r="F905" s="15" t="s">
        <v>99</v>
      </c>
      <c r="G905" s="15">
        <v>4</v>
      </c>
      <c r="H905" s="15">
        <v>4</v>
      </c>
    </row>
    <row r="906" spans="1:8" ht="15">
      <c r="A906" s="16" t="s">
        <v>408</v>
      </c>
      <c r="B906" s="16" t="s">
        <v>407</v>
      </c>
      <c r="C906" s="16" t="s">
        <v>406</v>
      </c>
      <c r="D906" s="43">
        <v>2</v>
      </c>
      <c r="E906" s="16" t="s">
        <v>298</v>
      </c>
      <c r="F906" s="15" t="s">
        <v>99</v>
      </c>
      <c r="G906" s="15">
        <v>1</v>
      </c>
      <c r="H906" s="15">
        <v>0</v>
      </c>
    </row>
    <row r="907" spans="1:8" ht="15">
      <c r="A907" s="16" t="s">
        <v>408</v>
      </c>
      <c r="B907" s="16" t="s">
        <v>412</v>
      </c>
      <c r="C907" s="16" t="s">
        <v>411</v>
      </c>
      <c r="D907" s="43">
        <v>1</v>
      </c>
      <c r="E907" s="16" t="s">
        <v>237</v>
      </c>
      <c r="F907" s="15" t="s">
        <v>176</v>
      </c>
      <c r="G907" s="15">
        <v>1</v>
      </c>
      <c r="H907" s="15">
        <v>0</v>
      </c>
    </row>
    <row r="908" spans="1:8" ht="15">
      <c r="A908" s="16" t="s">
        <v>408</v>
      </c>
      <c r="B908" s="16" t="s">
        <v>412</v>
      </c>
      <c r="C908" s="16" t="s">
        <v>411</v>
      </c>
      <c r="D908" s="43">
        <v>2</v>
      </c>
      <c r="E908" s="16" t="s">
        <v>237</v>
      </c>
      <c r="F908" s="15" t="s">
        <v>176</v>
      </c>
      <c r="G908" s="15">
        <v>4</v>
      </c>
      <c r="H908" s="15">
        <v>0</v>
      </c>
    </row>
    <row r="909" spans="1:8" ht="15">
      <c r="A909" s="16" t="s">
        <v>408</v>
      </c>
      <c r="B909" s="16" t="s">
        <v>410</v>
      </c>
      <c r="C909" s="16" t="s">
        <v>409</v>
      </c>
      <c r="D909" s="43">
        <v>1</v>
      </c>
      <c r="E909" s="16" t="s">
        <v>237</v>
      </c>
      <c r="F909" s="15" t="s">
        <v>176</v>
      </c>
      <c r="G909" s="15">
        <v>2</v>
      </c>
      <c r="H909" s="15">
        <v>2</v>
      </c>
    </row>
    <row r="910" spans="1:8" ht="15">
      <c r="A910" s="16" t="s">
        <v>408</v>
      </c>
      <c r="B910" s="16" t="s">
        <v>410</v>
      </c>
      <c r="C910" s="16" t="s">
        <v>409</v>
      </c>
      <c r="D910" s="43">
        <v>2</v>
      </c>
      <c r="E910" s="16" t="s">
        <v>237</v>
      </c>
      <c r="F910" s="15" t="s">
        <v>176</v>
      </c>
      <c r="G910" s="15">
        <v>32</v>
      </c>
      <c r="H910" s="15">
        <v>0</v>
      </c>
    </row>
    <row r="911" spans="1:8" ht="15">
      <c r="A911" s="16" t="s">
        <v>408</v>
      </c>
      <c r="B911" s="16" t="s">
        <v>407</v>
      </c>
      <c r="C911" s="16" t="s">
        <v>406</v>
      </c>
      <c r="D911" s="43">
        <v>2</v>
      </c>
      <c r="E911" s="16" t="s">
        <v>237</v>
      </c>
      <c r="F911" s="15" t="s">
        <v>176</v>
      </c>
      <c r="G911" s="15">
        <v>4</v>
      </c>
      <c r="H911" s="15">
        <v>0</v>
      </c>
    </row>
    <row r="912" spans="1:8" ht="15">
      <c r="A912" s="16" t="s">
        <v>408</v>
      </c>
      <c r="B912" s="16" t="s">
        <v>414</v>
      </c>
      <c r="C912" s="16" t="s">
        <v>413</v>
      </c>
      <c r="D912" s="43">
        <v>2</v>
      </c>
      <c r="E912" s="16" t="s">
        <v>336</v>
      </c>
      <c r="F912" s="15" t="s">
        <v>337</v>
      </c>
      <c r="G912" s="15">
        <v>1</v>
      </c>
      <c r="H912" s="15">
        <v>0</v>
      </c>
    </row>
    <row r="913" spans="1:8" ht="15">
      <c r="A913" s="16" t="s">
        <v>408</v>
      </c>
      <c r="B913" s="16" t="s">
        <v>412</v>
      </c>
      <c r="C913" s="16" t="s">
        <v>411</v>
      </c>
      <c r="D913" s="43">
        <v>2</v>
      </c>
      <c r="E913" s="16" t="s">
        <v>336</v>
      </c>
      <c r="F913" s="15" t="s">
        <v>337</v>
      </c>
      <c r="G913" s="15">
        <v>1</v>
      </c>
      <c r="H913" s="15">
        <v>0</v>
      </c>
    </row>
    <row r="914" spans="1:8" ht="15">
      <c r="A914" s="16" t="s">
        <v>408</v>
      </c>
      <c r="B914" s="16" t="s">
        <v>407</v>
      </c>
      <c r="C914" s="16" t="s">
        <v>406</v>
      </c>
      <c r="D914" s="43">
        <v>2</v>
      </c>
      <c r="E914" s="16" t="s">
        <v>336</v>
      </c>
      <c r="F914" s="15" t="s">
        <v>337</v>
      </c>
      <c r="G914" s="15">
        <v>2</v>
      </c>
      <c r="H914" s="15">
        <v>0</v>
      </c>
    </row>
    <row r="915" spans="1:8" ht="15">
      <c r="A915" s="16" t="s">
        <v>408</v>
      </c>
      <c r="B915" s="16" t="s">
        <v>410</v>
      </c>
      <c r="C915" s="16" t="s">
        <v>409</v>
      </c>
      <c r="D915" s="43">
        <v>2</v>
      </c>
      <c r="E915" s="16" t="s">
        <v>346</v>
      </c>
      <c r="F915" s="15" t="s">
        <v>347</v>
      </c>
      <c r="G915" s="15">
        <v>2</v>
      </c>
      <c r="H915" s="15">
        <v>0</v>
      </c>
    </row>
    <row r="916" spans="1:8" ht="15">
      <c r="A916" s="16" t="s">
        <v>408</v>
      </c>
      <c r="B916" s="16" t="s">
        <v>407</v>
      </c>
      <c r="C916" s="16" t="s">
        <v>406</v>
      </c>
      <c r="D916" s="43">
        <v>2</v>
      </c>
      <c r="E916" s="16" t="s">
        <v>346</v>
      </c>
      <c r="F916" s="15" t="s">
        <v>347</v>
      </c>
      <c r="G916" s="15">
        <v>1</v>
      </c>
      <c r="H916" s="15">
        <v>0</v>
      </c>
    </row>
    <row r="917" spans="1:8" ht="15">
      <c r="A917" s="16" t="s">
        <v>408</v>
      </c>
      <c r="B917" s="16" t="s">
        <v>416</v>
      </c>
      <c r="C917" s="16" t="s">
        <v>415</v>
      </c>
      <c r="D917" s="43">
        <v>1</v>
      </c>
      <c r="E917" s="16" t="s">
        <v>27</v>
      </c>
      <c r="F917" s="15" t="s">
        <v>293</v>
      </c>
      <c r="G917" s="15">
        <v>2</v>
      </c>
      <c r="H917" s="15">
        <v>0</v>
      </c>
    </row>
    <row r="918" spans="1:8" ht="15">
      <c r="A918" s="16" t="s">
        <v>408</v>
      </c>
      <c r="B918" s="16" t="s">
        <v>416</v>
      </c>
      <c r="C918" s="16" t="s">
        <v>415</v>
      </c>
      <c r="D918" s="43">
        <v>2</v>
      </c>
      <c r="E918" s="16" t="s">
        <v>27</v>
      </c>
      <c r="F918" s="15" t="s">
        <v>293</v>
      </c>
      <c r="G918" s="15">
        <v>3</v>
      </c>
      <c r="H918" s="15">
        <v>0</v>
      </c>
    </row>
    <row r="919" spans="1:8" ht="15">
      <c r="A919" s="16" t="s">
        <v>408</v>
      </c>
      <c r="B919" s="16" t="s">
        <v>412</v>
      </c>
      <c r="C919" s="16" t="s">
        <v>411</v>
      </c>
      <c r="D919" s="43">
        <v>1</v>
      </c>
      <c r="E919" s="16" t="s">
        <v>27</v>
      </c>
      <c r="F919" s="15" t="s">
        <v>293</v>
      </c>
      <c r="G919" s="15">
        <v>2</v>
      </c>
      <c r="H919" s="15">
        <v>0</v>
      </c>
    </row>
    <row r="920" spans="1:8" ht="15">
      <c r="A920" s="16" t="s">
        <v>408</v>
      </c>
      <c r="B920" s="16" t="s">
        <v>412</v>
      </c>
      <c r="C920" s="16" t="s">
        <v>411</v>
      </c>
      <c r="D920" s="43">
        <v>2</v>
      </c>
      <c r="E920" s="16" t="s">
        <v>27</v>
      </c>
      <c r="F920" s="15" t="s">
        <v>293</v>
      </c>
      <c r="G920" s="15">
        <v>9</v>
      </c>
      <c r="H920" s="15">
        <v>0</v>
      </c>
    </row>
    <row r="921" spans="1:8" ht="15">
      <c r="A921" s="16" t="s">
        <v>408</v>
      </c>
      <c r="B921" s="16" t="s">
        <v>410</v>
      </c>
      <c r="C921" s="16" t="s">
        <v>409</v>
      </c>
      <c r="D921" s="43">
        <v>1</v>
      </c>
      <c r="E921" s="16" t="s">
        <v>27</v>
      </c>
      <c r="F921" s="15" t="s">
        <v>293</v>
      </c>
      <c r="G921" s="15">
        <v>1</v>
      </c>
      <c r="H921" s="15">
        <v>0</v>
      </c>
    </row>
    <row r="922" spans="1:8" ht="15">
      <c r="A922" s="16" t="s">
        <v>408</v>
      </c>
      <c r="B922" s="16" t="s">
        <v>410</v>
      </c>
      <c r="C922" s="16" t="s">
        <v>409</v>
      </c>
      <c r="D922" s="43">
        <v>2</v>
      </c>
      <c r="E922" s="16" t="s">
        <v>27</v>
      </c>
      <c r="F922" s="15" t="s">
        <v>293</v>
      </c>
      <c r="G922" s="15">
        <v>13</v>
      </c>
      <c r="H922" s="15">
        <v>0</v>
      </c>
    </row>
    <row r="923" spans="1:8" ht="15">
      <c r="A923" s="16" t="s">
        <v>408</v>
      </c>
      <c r="B923" s="16" t="s">
        <v>407</v>
      </c>
      <c r="C923" s="16" t="s">
        <v>406</v>
      </c>
      <c r="D923" s="43">
        <v>1</v>
      </c>
      <c r="E923" s="16" t="s">
        <v>27</v>
      </c>
      <c r="F923" s="15" t="s">
        <v>293</v>
      </c>
      <c r="G923" s="15">
        <v>2</v>
      </c>
      <c r="H923" s="15">
        <v>0</v>
      </c>
    </row>
    <row r="924" spans="1:8" ht="15">
      <c r="A924" s="16" t="s">
        <v>408</v>
      </c>
      <c r="B924" s="16" t="s">
        <v>407</v>
      </c>
      <c r="C924" s="16" t="s">
        <v>406</v>
      </c>
      <c r="D924" s="43">
        <v>2</v>
      </c>
      <c r="E924" s="16" t="s">
        <v>27</v>
      </c>
      <c r="F924" s="15" t="s">
        <v>293</v>
      </c>
      <c r="G924" s="15">
        <v>6</v>
      </c>
      <c r="H924" s="15">
        <v>0</v>
      </c>
    </row>
    <row r="925" spans="1:8" ht="15">
      <c r="A925" s="16" t="s">
        <v>408</v>
      </c>
      <c r="B925" s="16" t="s">
        <v>416</v>
      </c>
      <c r="C925" s="16" t="s">
        <v>415</v>
      </c>
      <c r="D925" s="43">
        <v>2</v>
      </c>
      <c r="E925" s="16" t="s">
        <v>12</v>
      </c>
      <c r="F925" s="15" t="s">
        <v>285</v>
      </c>
      <c r="G925" s="15">
        <v>4</v>
      </c>
      <c r="H925" s="15">
        <v>0</v>
      </c>
    </row>
    <row r="926" spans="1:8" ht="15">
      <c r="A926" s="16" t="s">
        <v>408</v>
      </c>
      <c r="B926" s="16" t="s">
        <v>412</v>
      </c>
      <c r="C926" s="16" t="s">
        <v>411</v>
      </c>
      <c r="D926" s="43">
        <v>2</v>
      </c>
      <c r="E926" s="16" t="s">
        <v>12</v>
      </c>
      <c r="F926" s="15" t="s">
        <v>285</v>
      </c>
      <c r="G926" s="15">
        <v>28</v>
      </c>
      <c r="H926" s="15">
        <v>0</v>
      </c>
    </row>
    <row r="927" spans="1:8" ht="15">
      <c r="A927" s="16" t="s">
        <v>408</v>
      </c>
      <c r="B927" s="16" t="s">
        <v>410</v>
      </c>
      <c r="C927" s="16" t="s">
        <v>409</v>
      </c>
      <c r="D927" s="43">
        <v>1</v>
      </c>
      <c r="E927" s="16" t="s">
        <v>12</v>
      </c>
      <c r="F927" s="15" t="s">
        <v>285</v>
      </c>
      <c r="G927" s="15">
        <v>4</v>
      </c>
      <c r="H927" s="15">
        <v>0</v>
      </c>
    </row>
    <row r="928" spans="1:8" ht="15">
      <c r="A928" s="16" t="s">
        <v>408</v>
      </c>
      <c r="B928" s="16" t="s">
        <v>410</v>
      </c>
      <c r="C928" s="16" t="s">
        <v>409</v>
      </c>
      <c r="D928" s="43">
        <v>2</v>
      </c>
      <c r="E928" s="16" t="s">
        <v>12</v>
      </c>
      <c r="F928" s="15" t="s">
        <v>285</v>
      </c>
      <c r="G928" s="15">
        <v>16</v>
      </c>
      <c r="H928" s="15">
        <v>1</v>
      </c>
    </row>
    <row r="929" spans="1:8" ht="15">
      <c r="A929" s="16" t="s">
        <v>408</v>
      </c>
      <c r="B929" s="16" t="s">
        <v>407</v>
      </c>
      <c r="C929" s="16" t="s">
        <v>406</v>
      </c>
      <c r="D929" s="43">
        <v>1</v>
      </c>
      <c r="E929" s="16" t="s">
        <v>12</v>
      </c>
      <c r="F929" s="15" t="s">
        <v>285</v>
      </c>
      <c r="G929" s="15">
        <v>1</v>
      </c>
      <c r="H929" s="15">
        <v>0</v>
      </c>
    </row>
    <row r="930" spans="1:8" ht="15">
      <c r="A930" s="16" t="s">
        <v>408</v>
      </c>
      <c r="B930" s="16" t="s">
        <v>407</v>
      </c>
      <c r="C930" s="16" t="s">
        <v>406</v>
      </c>
      <c r="D930" s="43">
        <v>2</v>
      </c>
      <c r="E930" s="16" t="s">
        <v>12</v>
      </c>
      <c r="F930" s="15" t="s">
        <v>285</v>
      </c>
      <c r="G930" s="15">
        <v>9</v>
      </c>
      <c r="H930" s="15">
        <v>0</v>
      </c>
    </row>
    <row r="931" spans="1:8" ht="15">
      <c r="A931" s="16" t="s">
        <v>408</v>
      </c>
      <c r="B931" s="16" t="s">
        <v>416</v>
      </c>
      <c r="C931" s="16" t="s">
        <v>415</v>
      </c>
      <c r="D931" s="43">
        <v>2</v>
      </c>
      <c r="E931" s="16" t="s">
        <v>33</v>
      </c>
      <c r="F931" s="15" t="s">
        <v>243</v>
      </c>
      <c r="G931" s="15">
        <v>138</v>
      </c>
      <c r="H931" s="15">
        <v>0</v>
      </c>
    </row>
    <row r="932" spans="1:8" ht="15">
      <c r="A932" s="16" t="s">
        <v>408</v>
      </c>
      <c r="B932" s="16" t="s">
        <v>414</v>
      </c>
      <c r="C932" s="16" t="s">
        <v>413</v>
      </c>
      <c r="D932" s="43">
        <v>1</v>
      </c>
      <c r="E932" s="16" t="s">
        <v>33</v>
      </c>
      <c r="F932" s="15" t="s">
        <v>243</v>
      </c>
      <c r="G932" s="15">
        <v>3</v>
      </c>
      <c r="H932" s="15">
        <v>0</v>
      </c>
    </row>
    <row r="933" spans="1:8" ht="15">
      <c r="A933" s="16" t="s">
        <v>408</v>
      </c>
      <c r="B933" s="16" t="s">
        <v>414</v>
      </c>
      <c r="C933" s="16" t="s">
        <v>413</v>
      </c>
      <c r="D933" s="43">
        <v>2</v>
      </c>
      <c r="E933" s="16" t="s">
        <v>33</v>
      </c>
      <c r="F933" s="15" t="s">
        <v>243</v>
      </c>
      <c r="G933" s="15">
        <v>57</v>
      </c>
      <c r="H933" s="15">
        <v>0</v>
      </c>
    </row>
    <row r="934" spans="1:8" ht="15">
      <c r="A934" s="16" t="s">
        <v>408</v>
      </c>
      <c r="B934" s="16" t="s">
        <v>412</v>
      </c>
      <c r="C934" s="16" t="s">
        <v>411</v>
      </c>
      <c r="D934" s="43">
        <v>1</v>
      </c>
      <c r="E934" s="16" t="s">
        <v>33</v>
      </c>
      <c r="F934" s="15" t="s">
        <v>243</v>
      </c>
      <c r="G934" s="15">
        <v>15</v>
      </c>
      <c r="H934" s="15">
        <v>12</v>
      </c>
    </row>
    <row r="935" spans="1:8" ht="15">
      <c r="A935" s="16" t="s">
        <v>408</v>
      </c>
      <c r="B935" s="16" t="s">
        <v>412</v>
      </c>
      <c r="C935" s="16" t="s">
        <v>411</v>
      </c>
      <c r="D935" s="43">
        <v>2</v>
      </c>
      <c r="E935" s="16" t="s">
        <v>33</v>
      </c>
      <c r="F935" s="15" t="s">
        <v>243</v>
      </c>
      <c r="G935" s="15">
        <v>305</v>
      </c>
      <c r="H935" s="15">
        <v>2</v>
      </c>
    </row>
    <row r="936" spans="1:8" ht="15">
      <c r="A936" s="16" t="s">
        <v>408</v>
      </c>
      <c r="B936" s="16" t="s">
        <v>410</v>
      </c>
      <c r="C936" s="16" t="s">
        <v>409</v>
      </c>
      <c r="D936" s="43">
        <v>1</v>
      </c>
      <c r="E936" s="16" t="s">
        <v>33</v>
      </c>
      <c r="F936" s="15" t="s">
        <v>243</v>
      </c>
      <c r="G936" s="15">
        <v>60</v>
      </c>
      <c r="H936" s="15">
        <v>29</v>
      </c>
    </row>
    <row r="937" spans="1:8" ht="15">
      <c r="A937" s="16" t="s">
        <v>408</v>
      </c>
      <c r="B937" s="16" t="s">
        <v>410</v>
      </c>
      <c r="C937" s="16" t="s">
        <v>409</v>
      </c>
      <c r="D937" s="43">
        <v>2</v>
      </c>
      <c r="E937" s="16" t="s">
        <v>33</v>
      </c>
      <c r="F937" s="15" t="s">
        <v>243</v>
      </c>
      <c r="G937" s="15">
        <v>1298</v>
      </c>
      <c r="H937" s="15">
        <v>22</v>
      </c>
    </row>
    <row r="938" spans="1:8" ht="15">
      <c r="A938" s="16" t="s">
        <v>408</v>
      </c>
      <c r="B938" s="16" t="s">
        <v>407</v>
      </c>
      <c r="C938" s="16" t="s">
        <v>406</v>
      </c>
      <c r="D938" s="43">
        <v>1</v>
      </c>
      <c r="E938" s="16" t="s">
        <v>33</v>
      </c>
      <c r="F938" s="15" t="s">
        <v>243</v>
      </c>
      <c r="G938" s="15">
        <v>8</v>
      </c>
      <c r="H938" s="15">
        <v>1</v>
      </c>
    </row>
    <row r="939" spans="1:8" ht="15">
      <c r="A939" s="16" t="s">
        <v>408</v>
      </c>
      <c r="B939" s="16" t="s">
        <v>407</v>
      </c>
      <c r="C939" s="16" t="s">
        <v>406</v>
      </c>
      <c r="D939" s="43">
        <v>2</v>
      </c>
      <c r="E939" s="16" t="s">
        <v>33</v>
      </c>
      <c r="F939" s="15" t="s">
        <v>243</v>
      </c>
      <c r="G939" s="15">
        <v>317</v>
      </c>
      <c r="H939" s="15">
        <v>0</v>
      </c>
    </row>
    <row r="940" spans="1:8" ht="15">
      <c r="A940" s="16" t="s">
        <v>408</v>
      </c>
      <c r="B940" s="16" t="s">
        <v>410</v>
      </c>
      <c r="C940" s="16" t="s">
        <v>409</v>
      </c>
      <c r="D940" s="43">
        <v>2</v>
      </c>
      <c r="E940" s="16" t="s">
        <v>320</v>
      </c>
      <c r="F940" s="15" t="s">
        <v>321</v>
      </c>
      <c r="G940" s="15">
        <v>3</v>
      </c>
      <c r="H940" s="15">
        <v>0</v>
      </c>
    </row>
    <row r="941" spans="1:8" ht="15">
      <c r="A941" s="16" t="s">
        <v>408</v>
      </c>
      <c r="B941" s="16" t="s">
        <v>416</v>
      </c>
      <c r="C941" s="16" t="s">
        <v>415</v>
      </c>
      <c r="D941" s="43">
        <v>2</v>
      </c>
      <c r="E941" s="16" t="s">
        <v>24</v>
      </c>
      <c r="F941" s="15" t="s">
        <v>256</v>
      </c>
      <c r="G941" s="15">
        <v>2</v>
      </c>
      <c r="H941" s="15">
        <v>0</v>
      </c>
    </row>
    <row r="942" spans="1:8" ht="15">
      <c r="A942" s="16" t="s">
        <v>408</v>
      </c>
      <c r="B942" s="16" t="s">
        <v>412</v>
      </c>
      <c r="C942" s="16" t="s">
        <v>411</v>
      </c>
      <c r="D942" s="43">
        <v>2</v>
      </c>
      <c r="E942" s="16" t="s">
        <v>24</v>
      </c>
      <c r="F942" s="15" t="s">
        <v>256</v>
      </c>
      <c r="G942" s="15">
        <v>6</v>
      </c>
      <c r="H942" s="15">
        <v>0</v>
      </c>
    </row>
    <row r="943" spans="1:8" ht="15">
      <c r="A943" s="16" t="s">
        <v>408</v>
      </c>
      <c r="B943" s="16" t="s">
        <v>410</v>
      </c>
      <c r="C943" s="16" t="s">
        <v>409</v>
      </c>
      <c r="D943" s="43">
        <v>1</v>
      </c>
      <c r="E943" s="16" t="s">
        <v>24</v>
      </c>
      <c r="F943" s="15" t="s">
        <v>256</v>
      </c>
      <c r="G943" s="15">
        <v>3</v>
      </c>
      <c r="H943" s="15">
        <v>0</v>
      </c>
    </row>
    <row r="944" spans="1:8" ht="15">
      <c r="A944" s="16" t="s">
        <v>408</v>
      </c>
      <c r="B944" s="16" t="s">
        <v>410</v>
      </c>
      <c r="C944" s="16" t="s">
        <v>409</v>
      </c>
      <c r="D944" s="43">
        <v>2</v>
      </c>
      <c r="E944" s="16" t="s">
        <v>24</v>
      </c>
      <c r="F944" s="15" t="s">
        <v>256</v>
      </c>
      <c r="G944" s="15">
        <v>12</v>
      </c>
      <c r="H944" s="15">
        <v>0</v>
      </c>
    </row>
    <row r="945" spans="1:8" ht="15">
      <c r="A945" s="16" t="s">
        <v>408</v>
      </c>
      <c r="B945" s="16" t="s">
        <v>407</v>
      </c>
      <c r="C945" s="16" t="s">
        <v>406</v>
      </c>
      <c r="D945" s="43">
        <v>2</v>
      </c>
      <c r="E945" s="16" t="s">
        <v>24</v>
      </c>
      <c r="F945" s="15" t="s">
        <v>256</v>
      </c>
      <c r="G945" s="15">
        <v>1</v>
      </c>
      <c r="H945" s="15">
        <v>0</v>
      </c>
    </row>
    <row r="946" spans="1:8" ht="15">
      <c r="A946" s="16" t="s">
        <v>408</v>
      </c>
      <c r="B946" s="16" t="s">
        <v>416</v>
      </c>
      <c r="C946" s="16" t="s">
        <v>415</v>
      </c>
      <c r="D946" s="43">
        <v>2</v>
      </c>
      <c r="E946" s="16" t="s">
        <v>213</v>
      </c>
      <c r="F946" s="15" t="s">
        <v>194</v>
      </c>
      <c r="G946" s="15">
        <v>15</v>
      </c>
      <c r="H946" s="15">
        <v>0</v>
      </c>
    </row>
    <row r="947" spans="1:8" ht="15">
      <c r="A947" s="16" t="s">
        <v>408</v>
      </c>
      <c r="B947" s="16" t="s">
        <v>414</v>
      </c>
      <c r="C947" s="16" t="s">
        <v>413</v>
      </c>
      <c r="D947" s="43">
        <v>1</v>
      </c>
      <c r="E947" s="16" t="s">
        <v>213</v>
      </c>
      <c r="F947" s="15" t="s">
        <v>194</v>
      </c>
      <c r="G947" s="15">
        <v>1</v>
      </c>
      <c r="H947" s="15">
        <v>0</v>
      </c>
    </row>
    <row r="948" spans="1:8" ht="15">
      <c r="A948" s="16" t="s">
        <v>408</v>
      </c>
      <c r="B948" s="16" t="s">
        <v>414</v>
      </c>
      <c r="C948" s="16" t="s">
        <v>413</v>
      </c>
      <c r="D948" s="43">
        <v>2</v>
      </c>
      <c r="E948" s="16" t="s">
        <v>213</v>
      </c>
      <c r="F948" s="15" t="s">
        <v>194</v>
      </c>
      <c r="G948" s="15">
        <v>6</v>
      </c>
      <c r="H948" s="15">
        <v>0</v>
      </c>
    </row>
    <row r="949" spans="1:8" ht="15">
      <c r="A949" s="16" t="s">
        <v>408</v>
      </c>
      <c r="B949" s="16" t="s">
        <v>412</v>
      </c>
      <c r="C949" s="16" t="s">
        <v>411</v>
      </c>
      <c r="D949" s="43">
        <v>1</v>
      </c>
      <c r="E949" s="16" t="s">
        <v>213</v>
      </c>
      <c r="F949" s="15" t="s">
        <v>194</v>
      </c>
      <c r="G949" s="15">
        <v>5</v>
      </c>
      <c r="H949" s="15">
        <v>2</v>
      </c>
    </row>
    <row r="950" spans="1:8" ht="15">
      <c r="A950" s="16" t="s">
        <v>408</v>
      </c>
      <c r="B950" s="16" t="s">
        <v>412</v>
      </c>
      <c r="C950" s="16" t="s">
        <v>411</v>
      </c>
      <c r="D950" s="43">
        <v>2</v>
      </c>
      <c r="E950" s="16" t="s">
        <v>213</v>
      </c>
      <c r="F950" s="15" t="s">
        <v>194</v>
      </c>
      <c r="G950" s="15">
        <v>105</v>
      </c>
      <c r="H950" s="15">
        <v>0</v>
      </c>
    </row>
    <row r="951" spans="1:8" ht="15">
      <c r="A951" s="16" t="s">
        <v>408</v>
      </c>
      <c r="B951" s="16" t="s">
        <v>410</v>
      </c>
      <c r="C951" s="16" t="s">
        <v>409</v>
      </c>
      <c r="D951" s="43">
        <v>1</v>
      </c>
      <c r="E951" s="16" t="s">
        <v>213</v>
      </c>
      <c r="F951" s="15" t="s">
        <v>194</v>
      </c>
      <c r="G951" s="15">
        <v>31</v>
      </c>
      <c r="H951" s="15">
        <v>6</v>
      </c>
    </row>
    <row r="952" spans="1:8" ht="15">
      <c r="A952" s="16" t="s">
        <v>408</v>
      </c>
      <c r="B952" s="16" t="s">
        <v>410</v>
      </c>
      <c r="C952" s="16" t="s">
        <v>409</v>
      </c>
      <c r="D952" s="43">
        <v>2</v>
      </c>
      <c r="E952" s="16" t="s">
        <v>213</v>
      </c>
      <c r="F952" s="15" t="s">
        <v>194</v>
      </c>
      <c r="G952" s="15">
        <v>291</v>
      </c>
      <c r="H952" s="15">
        <v>3</v>
      </c>
    </row>
    <row r="953" spans="1:8" ht="15">
      <c r="A953" s="16" t="s">
        <v>408</v>
      </c>
      <c r="B953" s="16" t="s">
        <v>407</v>
      </c>
      <c r="C953" s="16" t="s">
        <v>406</v>
      </c>
      <c r="D953" s="43">
        <v>1</v>
      </c>
      <c r="E953" s="16" t="s">
        <v>213</v>
      </c>
      <c r="F953" s="15" t="s">
        <v>194</v>
      </c>
      <c r="G953" s="15">
        <v>4</v>
      </c>
      <c r="H953" s="15">
        <v>0</v>
      </c>
    </row>
    <row r="954" spans="1:8" ht="15">
      <c r="A954" s="16" t="s">
        <v>408</v>
      </c>
      <c r="B954" s="16" t="s">
        <v>407</v>
      </c>
      <c r="C954" s="16" t="s">
        <v>406</v>
      </c>
      <c r="D954" s="43">
        <v>2</v>
      </c>
      <c r="E954" s="16" t="s">
        <v>213</v>
      </c>
      <c r="F954" s="15" t="s">
        <v>194</v>
      </c>
      <c r="G954" s="15">
        <v>60</v>
      </c>
      <c r="H954" s="15">
        <v>0</v>
      </c>
    </row>
    <row r="955" spans="1:8" ht="15">
      <c r="A955" s="16" t="s">
        <v>408</v>
      </c>
      <c r="B955" s="16" t="s">
        <v>416</v>
      </c>
      <c r="C955" s="16" t="s">
        <v>415</v>
      </c>
      <c r="D955" s="43">
        <v>1</v>
      </c>
      <c r="E955" s="16" t="s">
        <v>68</v>
      </c>
      <c r="F955" s="15" t="s">
        <v>234</v>
      </c>
      <c r="G955" s="15">
        <v>2</v>
      </c>
      <c r="H955" s="15">
        <v>0</v>
      </c>
    </row>
    <row r="956" spans="1:8" ht="15">
      <c r="A956" s="16" t="s">
        <v>408</v>
      </c>
      <c r="B956" s="16" t="s">
        <v>416</v>
      </c>
      <c r="C956" s="16" t="s">
        <v>415</v>
      </c>
      <c r="D956" s="43">
        <v>2</v>
      </c>
      <c r="E956" s="16" t="s">
        <v>68</v>
      </c>
      <c r="F956" s="15" t="s">
        <v>234</v>
      </c>
      <c r="G956" s="15">
        <v>3</v>
      </c>
      <c r="H956" s="15">
        <v>0</v>
      </c>
    </row>
    <row r="957" spans="1:8" ht="15">
      <c r="A957" s="16" t="s">
        <v>408</v>
      </c>
      <c r="B957" s="16" t="s">
        <v>412</v>
      </c>
      <c r="C957" s="16" t="s">
        <v>411</v>
      </c>
      <c r="D957" s="43">
        <v>2</v>
      </c>
      <c r="E957" s="16" t="s">
        <v>68</v>
      </c>
      <c r="F957" s="15" t="s">
        <v>234</v>
      </c>
      <c r="G957" s="15">
        <v>12</v>
      </c>
      <c r="H957" s="15">
        <v>1</v>
      </c>
    </row>
    <row r="958" spans="1:8" ht="15">
      <c r="A958" s="16" t="s">
        <v>408</v>
      </c>
      <c r="B958" s="16" t="s">
        <v>410</v>
      </c>
      <c r="C958" s="16" t="s">
        <v>409</v>
      </c>
      <c r="D958" s="43">
        <v>2</v>
      </c>
      <c r="E958" s="16" t="s">
        <v>68</v>
      </c>
      <c r="F958" s="15" t="s">
        <v>234</v>
      </c>
      <c r="G958" s="15">
        <v>63</v>
      </c>
      <c r="H958" s="15">
        <v>0</v>
      </c>
    </row>
    <row r="959" spans="1:8" ht="15">
      <c r="A959" s="16" t="s">
        <v>408</v>
      </c>
      <c r="B959" s="16" t="s">
        <v>407</v>
      </c>
      <c r="C959" s="16" t="s">
        <v>406</v>
      </c>
      <c r="D959" s="43">
        <v>1</v>
      </c>
      <c r="E959" s="16" t="s">
        <v>68</v>
      </c>
      <c r="F959" s="15" t="s">
        <v>234</v>
      </c>
      <c r="G959" s="15">
        <v>4</v>
      </c>
      <c r="H959" s="15">
        <v>1</v>
      </c>
    </row>
    <row r="960" spans="1:8" ht="15">
      <c r="A960" s="16" t="s">
        <v>408</v>
      </c>
      <c r="B960" s="16" t="s">
        <v>407</v>
      </c>
      <c r="C960" s="16" t="s">
        <v>406</v>
      </c>
      <c r="D960" s="43">
        <v>2</v>
      </c>
      <c r="E960" s="16" t="s">
        <v>68</v>
      </c>
      <c r="F960" s="15" t="s">
        <v>234</v>
      </c>
      <c r="G960" s="15">
        <v>29</v>
      </c>
      <c r="H960" s="15">
        <v>0</v>
      </c>
    </row>
    <row r="961" spans="1:8" ht="15">
      <c r="A961" s="16" t="s">
        <v>408</v>
      </c>
      <c r="B961" s="16" t="s">
        <v>416</v>
      </c>
      <c r="C961" s="16" t="s">
        <v>415</v>
      </c>
      <c r="D961" s="43">
        <v>2</v>
      </c>
      <c r="E961" s="16" t="s">
        <v>207</v>
      </c>
      <c r="F961" s="15" t="s">
        <v>270</v>
      </c>
      <c r="G961" s="15">
        <v>2</v>
      </c>
      <c r="H961" s="15">
        <v>0</v>
      </c>
    </row>
    <row r="962" spans="1:8" ht="15">
      <c r="A962" s="16" t="s">
        <v>408</v>
      </c>
      <c r="B962" s="16" t="s">
        <v>414</v>
      </c>
      <c r="C962" s="16" t="s">
        <v>413</v>
      </c>
      <c r="D962" s="43">
        <v>2</v>
      </c>
      <c r="E962" s="16" t="s">
        <v>207</v>
      </c>
      <c r="F962" s="15" t="s">
        <v>270</v>
      </c>
      <c r="G962" s="15">
        <v>3</v>
      </c>
      <c r="H962" s="15">
        <v>0</v>
      </c>
    </row>
    <row r="963" spans="1:8" ht="15">
      <c r="A963" s="16" t="s">
        <v>408</v>
      </c>
      <c r="B963" s="16" t="s">
        <v>412</v>
      </c>
      <c r="C963" s="16" t="s">
        <v>411</v>
      </c>
      <c r="D963" s="43">
        <v>1</v>
      </c>
      <c r="E963" s="16" t="s">
        <v>207</v>
      </c>
      <c r="F963" s="15" t="s">
        <v>270</v>
      </c>
      <c r="G963" s="15">
        <v>2</v>
      </c>
      <c r="H963" s="15">
        <v>0</v>
      </c>
    </row>
    <row r="964" spans="1:8" ht="15">
      <c r="A964" s="16" t="s">
        <v>408</v>
      </c>
      <c r="B964" s="16" t="s">
        <v>412</v>
      </c>
      <c r="C964" s="16" t="s">
        <v>411</v>
      </c>
      <c r="D964" s="43">
        <v>2</v>
      </c>
      <c r="E964" s="16" t="s">
        <v>207</v>
      </c>
      <c r="F964" s="15" t="s">
        <v>270</v>
      </c>
      <c r="G964" s="15">
        <v>5</v>
      </c>
      <c r="H964" s="15">
        <v>0</v>
      </c>
    </row>
    <row r="965" spans="1:8" ht="15">
      <c r="A965" s="16" t="s">
        <v>408</v>
      </c>
      <c r="B965" s="16" t="s">
        <v>410</v>
      </c>
      <c r="C965" s="16" t="s">
        <v>409</v>
      </c>
      <c r="D965" s="43">
        <v>1</v>
      </c>
      <c r="E965" s="16" t="s">
        <v>207</v>
      </c>
      <c r="F965" s="15" t="s">
        <v>270</v>
      </c>
      <c r="G965" s="15">
        <v>3</v>
      </c>
      <c r="H965" s="15">
        <v>3</v>
      </c>
    </row>
    <row r="966" spans="1:8" ht="15">
      <c r="A966" s="16" t="s">
        <v>408</v>
      </c>
      <c r="B966" s="16" t="s">
        <v>410</v>
      </c>
      <c r="C966" s="16" t="s">
        <v>409</v>
      </c>
      <c r="D966" s="43">
        <v>2</v>
      </c>
      <c r="E966" s="16" t="s">
        <v>207</v>
      </c>
      <c r="F966" s="15" t="s">
        <v>270</v>
      </c>
      <c r="G966" s="15">
        <v>43</v>
      </c>
      <c r="H966" s="15">
        <v>1</v>
      </c>
    </row>
    <row r="967" spans="1:8" ht="15">
      <c r="A967" s="16" t="s">
        <v>408</v>
      </c>
      <c r="B967" s="16" t="s">
        <v>407</v>
      </c>
      <c r="C967" s="16" t="s">
        <v>406</v>
      </c>
      <c r="D967" s="43">
        <v>1</v>
      </c>
      <c r="E967" s="16" t="s">
        <v>207</v>
      </c>
      <c r="F967" s="15" t="s">
        <v>270</v>
      </c>
      <c r="G967" s="15">
        <v>1</v>
      </c>
      <c r="H967" s="15">
        <v>0</v>
      </c>
    </row>
    <row r="968" spans="1:8" ht="15">
      <c r="A968" s="16" t="s">
        <v>408</v>
      </c>
      <c r="B968" s="16" t="s">
        <v>407</v>
      </c>
      <c r="C968" s="16" t="s">
        <v>406</v>
      </c>
      <c r="D968" s="43">
        <v>2</v>
      </c>
      <c r="E968" s="16" t="s">
        <v>207</v>
      </c>
      <c r="F968" s="15" t="s">
        <v>270</v>
      </c>
      <c r="G968" s="15">
        <v>4</v>
      </c>
      <c r="H968" s="15">
        <v>0</v>
      </c>
    </row>
    <row r="969" spans="1:8" ht="15">
      <c r="A969" s="16" t="s">
        <v>408</v>
      </c>
      <c r="B969" s="16" t="s">
        <v>412</v>
      </c>
      <c r="C969" s="16" t="s">
        <v>411</v>
      </c>
      <c r="D969" s="43">
        <v>1</v>
      </c>
      <c r="E969" s="16" t="s">
        <v>74</v>
      </c>
      <c r="F969" s="15" t="s">
        <v>143</v>
      </c>
      <c r="G969" s="15">
        <v>4</v>
      </c>
      <c r="H969" s="15">
        <v>1</v>
      </c>
    </row>
    <row r="970" spans="1:8" ht="15">
      <c r="A970" s="16" t="s">
        <v>408</v>
      </c>
      <c r="B970" s="16" t="s">
        <v>412</v>
      </c>
      <c r="C970" s="16" t="s">
        <v>411</v>
      </c>
      <c r="D970" s="43">
        <v>2</v>
      </c>
      <c r="E970" s="16" t="s">
        <v>74</v>
      </c>
      <c r="F970" s="15" t="s">
        <v>143</v>
      </c>
      <c r="G970" s="15">
        <v>15</v>
      </c>
      <c r="H970" s="15">
        <v>0</v>
      </c>
    </row>
    <row r="971" spans="1:8" ht="15">
      <c r="A971" s="16" t="s">
        <v>408</v>
      </c>
      <c r="B971" s="16" t="s">
        <v>410</v>
      </c>
      <c r="C971" s="16" t="s">
        <v>409</v>
      </c>
      <c r="D971" s="43">
        <v>2</v>
      </c>
      <c r="E971" s="16" t="s">
        <v>74</v>
      </c>
      <c r="F971" s="15" t="s">
        <v>143</v>
      </c>
      <c r="G971" s="15">
        <v>34</v>
      </c>
      <c r="H971" s="15">
        <v>1</v>
      </c>
    </row>
    <row r="972" spans="1:8" ht="15">
      <c r="A972" s="16" t="s">
        <v>408</v>
      </c>
      <c r="B972" s="16" t="s">
        <v>407</v>
      </c>
      <c r="C972" s="16" t="s">
        <v>406</v>
      </c>
      <c r="D972" s="43">
        <v>2</v>
      </c>
      <c r="E972" s="16" t="s">
        <v>74</v>
      </c>
      <c r="F972" s="15" t="s">
        <v>143</v>
      </c>
      <c r="G972" s="15">
        <v>2</v>
      </c>
      <c r="H972" s="15">
        <v>0</v>
      </c>
    </row>
    <row r="973" spans="1:8" ht="15">
      <c r="A973" s="16" t="s">
        <v>408</v>
      </c>
      <c r="B973" s="16" t="s">
        <v>412</v>
      </c>
      <c r="C973" s="16" t="s">
        <v>411</v>
      </c>
      <c r="D973" s="43">
        <v>1</v>
      </c>
      <c r="E973" s="16" t="s">
        <v>267</v>
      </c>
      <c r="F973" s="15" t="s">
        <v>173</v>
      </c>
      <c r="G973" s="15">
        <v>2</v>
      </c>
      <c r="H973" s="15">
        <v>1</v>
      </c>
    </row>
    <row r="974" spans="1:8" ht="15">
      <c r="A974" s="16" t="s">
        <v>408</v>
      </c>
      <c r="B974" s="16" t="s">
        <v>412</v>
      </c>
      <c r="C974" s="16" t="s">
        <v>411</v>
      </c>
      <c r="D974" s="43">
        <v>2</v>
      </c>
      <c r="E974" s="16" t="s">
        <v>267</v>
      </c>
      <c r="F974" s="15" t="s">
        <v>173</v>
      </c>
      <c r="G974" s="15">
        <v>27</v>
      </c>
      <c r="H974" s="15">
        <v>0</v>
      </c>
    </row>
    <row r="975" spans="1:8" ht="15">
      <c r="A975" s="16" t="s">
        <v>408</v>
      </c>
      <c r="B975" s="16" t="s">
        <v>410</v>
      </c>
      <c r="C975" s="16" t="s">
        <v>409</v>
      </c>
      <c r="D975" s="43">
        <v>1</v>
      </c>
      <c r="E975" s="16" t="s">
        <v>267</v>
      </c>
      <c r="F975" s="15" t="s">
        <v>173</v>
      </c>
      <c r="G975" s="15">
        <v>1</v>
      </c>
      <c r="H975" s="15">
        <v>1</v>
      </c>
    </row>
    <row r="976" spans="1:8" ht="15">
      <c r="A976" s="16" t="s">
        <v>408</v>
      </c>
      <c r="B976" s="16" t="s">
        <v>410</v>
      </c>
      <c r="C976" s="16" t="s">
        <v>409</v>
      </c>
      <c r="D976" s="43">
        <v>2</v>
      </c>
      <c r="E976" s="16" t="s">
        <v>267</v>
      </c>
      <c r="F976" s="15" t="s">
        <v>173</v>
      </c>
      <c r="G976" s="15">
        <v>53</v>
      </c>
      <c r="H976" s="15">
        <v>0</v>
      </c>
    </row>
    <row r="977" spans="1:8" ht="15">
      <c r="A977" s="16" t="s">
        <v>408</v>
      </c>
      <c r="B977" s="16" t="s">
        <v>407</v>
      </c>
      <c r="C977" s="16" t="s">
        <v>406</v>
      </c>
      <c r="D977" s="43">
        <v>2</v>
      </c>
      <c r="E977" s="16" t="s">
        <v>267</v>
      </c>
      <c r="F977" s="15" t="s">
        <v>173</v>
      </c>
      <c r="G977" s="15">
        <v>13</v>
      </c>
      <c r="H977" s="15">
        <v>0</v>
      </c>
    </row>
    <row r="978" spans="1:8" ht="15">
      <c r="A978" s="16" t="s">
        <v>408</v>
      </c>
      <c r="B978" s="16" t="s">
        <v>416</v>
      </c>
      <c r="C978" s="16" t="s">
        <v>415</v>
      </c>
      <c r="D978" s="43">
        <v>2</v>
      </c>
      <c r="E978" s="16" t="s">
        <v>93</v>
      </c>
      <c r="F978" s="15" t="s">
        <v>35</v>
      </c>
      <c r="G978" s="15">
        <v>47</v>
      </c>
      <c r="H978" s="15">
        <v>0</v>
      </c>
    </row>
    <row r="979" spans="1:8" ht="15">
      <c r="A979" s="16" t="s">
        <v>408</v>
      </c>
      <c r="B979" s="16" t="s">
        <v>414</v>
      </c>
      <c r="C979" s="16" t="s">
        <v>413</v>
      </c>
      <c r="D979" s="43">
        <v>2</v>
      </c>
      <c r="E979" s="16" t="s">
        <v>93</v>
      </c>
      <c r="F979" s="15" t="s">
        <v>35</v>
      </c>
      <c r="G979" s="15">
        <v>35</v>
      </c>
      <c r="H979" s="15">
        <v>0</v>
      </c>
    </row>
    <row r="980" spans="1:8" ht="15">
      <c r="A980" s="16" t="s">
        <v>408</v>
      </c>
      <c r="B980" s="16" t="s">
        <v>412</v>
      </c>
      <c r="C980" s="16" t="s">
        <v>411</v>
      </c>
      <c r="D980" s="43">
        <v>1</v>
      </c>
      <c r="E980" s="16" t="s">
        <v>93</v>
      </c>
      <c r="F980" s="15" t="s">
        <v>35</v>
      </c>
      <c r="G980" s="15">
        <v>2</v>
      </c>
      <c r="H980" s="15">
        <v>1</v>
      </c>
    </row>
    <row r="981" spans="1:8" ht="15">
      <c r="A981" s="16" t="s">
        <v>408</v>
      </c>
      <c r="B981" s="16" t="s">
        <v>412</v>
      </c>
      <c r="C981" s="16" t="s">
        <v>411</v>
      </c>
      <c r="D981" s="43">
        <v>2</v>
      </c>
      <c r="E981" s="16" t="s">
        <v>93</v>
      </c>
      <c r="F981" s="15" t="s">
        <v>35</v>
      </c>
      <c r="G981" s="15">
        <v>129</v>
      </c>
      <c r="H981" s="15">
        <v>2</v>
      </c>
    </row>
    <row r="982" spans="1:8" ht="15">
      <c r="A982" s="16" t="s">
        <v>408</v>
      </c>
      <c r="B982" s="16" t="s">
        <v>410</v>
      </c>
      <c r="C982" s="16" t="s">
        <v>409</v>
      </c>
      <c r="D982" s="43">
        <v>1</v>
      </c>
      <c r="E982" s="16" t="s">
        <v>93</v>
      </c>
      <c r="F982" s="15" t="s">
        <v>35</v>
      </c>
      <c r="G982" s="15">
        <v>3</v>
      </c>
      <c r="H982" s="15">
        <v>2</v>
      </c>
    </row>
    <row r="983" spans="1:8" ht="15">
      <c r="A983" s="16" t="s">
        <v>408</v>
      </c>
      <c r="B983" s="16" t="s">
        <v>410</v>
      </c>
      <c r="C983" s="16" t="s">
        <v>409</v>
      </c>
      <c r="D983" s="43">
        <v>2</v>
      </c>
      <c r="E983" s="16" t="s">
        <v>93</v>
      </c>
      <c r="F983" s="15" t="s">
        <v>35</v>
      </c>
      <c r="G983" s="15">
        <v>216</v>
      </c>
      <c r="H983" s="15">
        <v>1</v>
      </c>
    </row>
    <row r="984" spans="1:8" ht="15">
      <c r="A984" s="16" t="s">
        <v>408</v>
      </c>
      <c r="B984" s="16" t="s">
        <v>407</v>
      </c>
      <c r="C984" s="16" t="s">
        <v>406</v>
      </c>
      <c r="D984" s="43">
        <v>1</v>
      </c>
      <c r="E984" s="16" t="s">
        <v>93</v>
      </c>
      <c r="F984" s="15" t="s">
        <v>35</v>
      </c>
      <c r="G984" s="15">
        <v>2</v>
      </c>
      <c r="H984" s="15">
        <v>0</v>
      </c>
    </row>
    <row r="985" spans="1:8" ht="15">
      <c r="A985" s="16" t="s">
        <v>408</v>
      </c>
      <c r="B985" s="16" t="s">
        <v>407</v>
      </c>
      <c r="C985" s="16" t="s">
        <v>406</v>
      </c>
      <c r="D985" s="43">
        <v>2</v>
      </c>
      <c r="E985" s="16" t="s">
        <v>93</v>
      </c>
      <c r="F985" s="15" t="s">
        <v>35</v>
      </c>
      <c r="G985" s="15">
        <v>149</v>
      </c>
      <c r="H985" s="15">
        <v>0</v>
      </c>
    </row>
    <row r="986" spans="1:8" ht="15">
      <c r="A986" s="16" t="s">
        <v>408</v>
      </c>
      <c r="B986" s="16" t="s">
        <v>416</v>
      </c>
      <c r="C986" s="16" t="s">
        <v>415</v>
      </c>
      <c r="D986" s="43">
        <v>1</v>
      </c>
      <c r="E986" s="16" t="s">
        <v>308</v>
      </c>
      <c r="F986" s="15" t="s">
        <v>227</v>
      </c>
      <c r="G986" s="15">
        <v>2</v>
      </c>
      <c r="H986" s="15">
        <v>1</v>
      </c>
    </row>
    <row r="987" spans="1:8" ht="15">
      <c r="A987" s="16" t="s">
        <v>408</v>
      </c>
      <c r="B987" s="16" t="s">
        <v>416</v>
      </c>
      <c r="C987" s="16" t="s">
        <v>415</v>
      </c>
      <c r="D987" s="43">
        <v>2</v>
      </c>
      <c r="E987" s="16" t="s">
        <v>308</v>
      </c>
      <c r="F987" s="15" t="s">
        <v>227</v>
      </c>
      <c r="G987" s="15">
        <v>56</v>
      </c>
      <c r="H987" s="15">
        <v>0</v>
      </c>
    </row>
    <row r="988" spans="1:8" ht="15">
      <c r="A988" s="16" t="s">
        <v>408</v>
      </c>
      <c r="B988" s="16" t="s">
        <v>414</v>
      </c>
      <c r="C988" s="16" t="s">
        <v>413</v>
      </c>
      <c r="D988" s="43">
        <v>1</v>
      </c>
      <c r="E988" s="16" t="s">
        <v>308</v>
      </c>
      <c r="F988" s="15" t="s">
        <v>227</v>
      </c>
      <c r="G988" s="15">
        <v>2</v>
      </c>
      <c r="H988" s="15">
        <v>0</v>
      </c>
    </row>
    <row r="989" spans="1:8" ht="15">
      <c r="A989" s="16" t="s">
        <v>408</v>
      </c>
      <c r="B989" s="16" t="s">
        <v>414</v>
      </c>
      <c r="C989" s="16" t="s">
        <v>413</v>
      </c>
      <c r="D989" s="43">
        <v>2</v>
      </c>
      <c r="E989" s="16" t="s">
        <v>308</v>
      </c>
      <c r="F989" s="15" t="s">
        <v>227</v>
      </c>
      <c r="G989" s="15">
        <v>30</v>
      </c>
      <c r="H989" s="15">
        <v>0</v>
      </c>
    </row>
    <row r="990" spans="1:8" ht="15">
      <c r="A990" s="16" t="s">
        <v>408</v>
      </c>
      <c r="B990" s="16" t="s">
        <v>412</v>
      </c>
      <c r="C990" s="16" t="s">
        <v>411</v>
      </c>
      <c r="D990" s="43">
        <v>1</v>
      </c>
      <c r="E990" s="16" t="s">
        <v>308</v>
      </c>
      <c r="F990" s="15" t="s">
        <v>227</v>
      </c>
      <c r="G990" s="15">
        <v>4</v>
      </c>
      <c r="H990" s="15">
        <v>3</v>
      </c>
    </row>
    <row r="991" spans="1:8" ht="15">
      <c r="A991" s="16" t="s">
        <v>408</v>
      </c>
      <c r="B991" s="16" t="s">
        <v>412</v>
      </c>
      <c r="C991" s="16" t="s">
        <v>411</v>
      </c>
      <c r="D991" s="43">
        <v>2</v>
      </c>
      <c r="E991" s="16" t="s">
        <v>308</v>
      </c>
      <c r="F991" s="15" t="s">
        <v>227</v>
      </c>
      <c r="G991" s="15">
        <v>101</v>
      </c>
      <c r="H991" s="15">
        <v>0</v>
      </c>
    </row>
    <row r="992" spans="1:8" ht="15">
      <c r="A992" s="16" t="s">
        <v>408</v>
      </c>
      <c r="B992" s="16" t="s">
        <v>410</v>
      </c>
      <c r="C992" s="16" t="s">
        <v>409</v>
      </c>
      <c r="D992" s="43">
        <v>1</v>
      </c>
      <c r="E992" s="16" t="s">
        <v>308</v>
      </c>
      <c r="F992" s="15" t="s">
        <v>227</v>
      </c>
      <c r="G992" s="15">
        <v>19</v>
      </c>
      <c r="H992" s="15">
        <v>16</v>
      </c>
    </row>
    <row r="993" spans="1:8" ht="15">
      <c r="A993" s="16" t="s">
        <v>408</v>
      </c>
      <c r="B993" s="16" t="s">
        <v>410</v>
      </c>
      <c r="C993" s="16" t="s">
        <v>409</v>
      </c>
      <c r="D993" s="43">
        <v>2</v>
      </c>
      <c r="E993" s="16" t="s">
        <v>308</v>
      </c>
      <c r="F993" s="15" t="s">
        <v>227</v>
      </c>
      <c r="G993" s="15">
        <v>469</v>
      </c>
      <c r="H993" s="15">
        <v>6</v>
      </c>
    </row>
    <row r="994" spans="1:8" ht="15">
      <c r="A994" s="16" t="s">
        <v>408</v>
      </c>
      <c r="B994" s="16" t="s">
        <v>407</v>
      </c>
      <c r="C994" s="16" t="s">
        <v>406</v>
      </c>
      <c r="D994" s="43">
        <v>1</v>
      </c>
      <c r="E994" s="16" t="s">
        <v>308</v>
      </c>
      <c r="F994" s="15" t="s">
        <v>227</v>
      </c>
      <c r="G994" s="15">
        <v>3</v>
      </c>
      <c r="H994" s="15">
        <v>0</v>
      </c>
    </row>
    <row r="995" spans="1:8" ht="15">
      <c r="A995" s="16" t="s">
        <v>408</v>
      </c>
      <c r="B995" s="16" t="s">
        <v>407</v>
      </c>
      <c r="C995" s="16" t="s">
        <v>406</v>
      </c>
      <c r="D995" s="43">
        <v>2</v>
      </c>
      <c r="E995" s="16" t="s">
        <v>308</v>
      </c>
      <c r="F995" s="15" t="s">
        <v>227</v>
      </c>
      <c r="G995" s="15">
        <v>128</v>
      </c>
      <c r="H995" s="15">
        <v>0</v>
      </c>
    </row>
    <row r="996" spans="1:8" ht="15">
      <c r="A996" s="16" t="s">
        <v>408</v>
      </c>
      <c r="B996" s="16" t="s">
        <v>416</v>
      </c>
      <c r="C996" s="16" t="s">
        <v>415</v>
      </c>
      <c r="D996" s="43">
        <v>2</v>
      </c>
      <c r="E996" s="16" t="s">
        <v>117</v>
      </c>
      <c r="F996" s="15" t="s">
        <v>46</v>
      </c>
      <c r="G996" s="15">
        <v>1</v>
      </c>
      <c r="H996" s="15">
        <v>0</v>
      </c>
    </row>
    <row r="997" spans="1:8" ht="15">
      <c r="A997" s="16" t="s">
        <v>408</v>
      </c>
      <c r="B997" s="16" t="s">
        <v>412</v>
      </c>
      <c r="C997" s="16" t="s">
        <v>411</v>
      </c>
      <c r="D997" s="43">
        <v>2</v>
      </c>
      <c r="E997" s="16" t="s">
        <v>117</v>
      </c>
      <c r="F997" s="15" t="s">
        <v>46</v>
      </c>
      <c r="G997" s="15">
        <v>4</v>
      </c>
      <c r="H997" s="15">
        <v>0</v>
      </c>
    </row>
    <row r="998" spans="1:8" ht="15">
      <c r="A998" s="16" t="s">
        <v>408</v>
      </c>
      <c r="B998" s="16" t="s">
        <v>410</v>
      </c>
      <c r="C998" s="16" t="s">
        <v>409</v>
      </c>
      <c r="D998" s="43">
        <v>2</v>
      </c>
      <c r="E998" s="16" t="s">
        <v>117</v>
      </c>
      <c r="F998" s="15" t="s">
        <v>46</v>
      </c>
      <c r="G998" s="15">
        <v>15</v>
      </c>
      <c r="H998" s="15">
        <v>0</v>
      </c>
    </row>
    <row r="999" spans="1:8" ht="15">
      <c r="A999" s="16" t="s">
        <v>408</v>
      </c>
      <c r="B999" s="16" t="s">
        <v>407</v>
      </c>
      <c r="C999" s="16" t="s">
        <v>406</v>
      </c>
      <c r="D999" s="43">
        <v>2</v>
      </c>
      <c r="E999" s="16" t="s">
        <v>117</v>
      </c>
      <c r="F999" s="15" t="s">
        <v>46</v>
      </c>
      <c r="G999" s="15">
        <v>3</v>
      </c>
      <c r="H999" s="15">
        <v>0</v>
      </c>
    </row>
    <row r="1000" spans="1:8" ht="15">
      <c r="A1000" s="16" t="s">
        <v>408</v>
      </c>
      <c r="B1000" s="16" t="s">
        <v>416</v>
      </c>
      <c r="C1000" s="16" t="s">
        <v>415</v>
      </c>
      <c r="D1000" s="43">
        <v>1</v>
      </c>
      <c r="E1000" s="16" t="s">
        <v>230</v>
      </c>
      <c r="F1000" s="15" t="s">
        <v>175</v>
      </c>
      <c r="G1000" s="15">
        <v>8</v>
      </c>
      <c r="H1000" s="15">
        <v>1</v>
      </c>
    </row>
    <row r="1001" spans="1:8" ht="15">
      <c r="A1001" s="16" t="s">
        <v>408</v>
      </c>
      <c r="B1001" s="16" t="s">
        <v>416</v>
      </c>
      <c r="C1001" s="16" t="s">
        <v>415</v>
      </c>
      <c r="D1001" s="43">
        <v>2</v>
      </c>
      <c r="E1001" s="16" t="s">
        <v>230</v>
      </c>
      <c r="F1001" s="15" t="s">
        <v>175</v>
      </c>
      <c r="G1001" s="15">
        <v>143</v>
      </c>
      <c r="H1001" s="15">
        <v>2</v>
      </c>
    </row>
    <row r="1002" spans="1:8" ht="15">
      <c r="A1002" s="16" t="s">
        <v>408</v>
      </c>
      <c r="B1002" s="16" t="s">
        <v>414</v>
      </c>
      <c r="C1002" s="16" t="s">
        <v>413</v>
      </c>
      <c r="D1002" s="43">
        <v>1</v>
      </c>
      <c r="E1002" s="16" t="s">
        <v>230</v>
      </c>
      <c r="F1002" s="15" t="s">
        <v>175</v>
      </c>
      <c r="G1002" s="15">
        <v>5</v>
      </c>
      <c r="H1002" s="15">
        <v>4</v>
      </c>
    </row>
    <row r="1003" spans="1:8" ht="15">
      <c r="A1003" s="16" t="s">
        <v>408</v>
      </c>
      <c r="B1003" s="16" t="s">
        <v>414</v>
      </c>
      <c r="C1003" s="16" t="s">
        <v>413</v>
      </c>
      <c r="D1003" s="43">
        <v>2</v>
      </c>
      <c r="E1003" s="16" t="s">
        <v>230</v>
      </c>
      <c r="F1003" s="15" t="s">
        <v>175</v>
      </c>
      <c r="G1003" s="15">
        <v>131</v>
      </c>
      <c r="H1003" s="15">
        <v>0</v>
      </c>
    </row>
    <row r="1004" spans="1:8" ht="15">
      <c r="A1004" s="16" t="s">
        <v>408</v>
      </c>
      <c r="B1004" s="16" t="s">
        <v>412</v>
      </c>
      <c r="C1004" s="16" t="s">
        <v>411</v>
      </c>
      <c r="D1004" s="43">
        <v>1</v>
      </c>
      <c r="E1004" s="16" t="s">
        <v>230</v>
      </c>
      <c r="F1004" s="15" t="s">
        <v>175</v>
      </c>
      <c r="G1004" s="15">
        <v>33</v>
      </c>
      <c r="H1004" s="15">
        <v>22</v>
      </c>
    </row>
    <row r="1005" spans="1:8" ht="15">
      <c r="A1005" s="16" t="s">
        <v>408</v>
      </c>
      <c r="B1005" s="16" t="s">
        <v>412</v>
      </c>
      <c r="C1005" s="16" t="s">
        <v>411</v>
      </c>
      <c r="D1005" s="43">
        <v>2</v>
      </c>
      <c r="E1005" s="16" t="s">
        <v>230</v>
      </c>
      <c r="F1005" s="15" t="s">
        <v>175</v>
      </c>
      <c r="G1005" s="15">
        <v>413</v>
      </c>
      <c r="H1005" s="15">
        <v>0</v>
      </c>
    </row>
    <row r="1006" spans="1:8" ht="15">
      <c r="A1006" s="16" t="s">
        <v>408</v>
      </c>
      <c r="B1006" s="16" t="s">
        <v>410</v>
      </c>
      <c r="C1006" s="16" t="s">
        <v>409</v>
      </c>
      <c r="D1006" s="43">
        <v>1</v>
      </c>
      <c r="E1006" s="16" t="s">
        <v>230</v>
      </c>
      <c r="F1006" s="15" t="s">
        <v>175</v>
      </c>
      <c r="G1006" s="15">
        <v>131</v>
      </c>
      <c r="H1006" s="15">
        <v>46</v>
      </c>
    </row>
    <row r="1007" spans="1:8" ht="15">
      <c r="A1007" s="16" t="s">
        <v>408</v>
      </c>
      <c r="B1007" s="16" t="s">
        <v>410</v>
      </c>
      <c r="C1007" s="16" t="s">
        <v>409</v>
      </c>
      <c r="D1007" s="43">
        <v>2</v>
      </c>
      <c r="E1007" s="16" t="s">
        <v>230</v>
      </c>
      <c r="F1007" s="15" t="s">
        <v>175</v>
      </c>
      <c r="G1007" s="15">
        <v>1291</v>
      </c>
      <c r="H1007" s="15">
        <v>7</v>
      </c>
    </row>
    <row r="1008" spans="1:8" ht="15">
      <c r="A1008" s="16" t="s">
        <v>408</v>
      </c>
      <c r="B1008" s="16" t="s">
        <v>407</v>
      </c>
      <c r="C1008" s="16" t="s">
        <v>406</v>
      </c>
      <c r="D1008" s="43">
        <v>1</v>
      </c>
      <c r="E1008" s="16" t="s">
        <v>230</v>
      </c>
      <c r="F1008" s="15" t="s">
        <v>175</v>
      </c>
      <c r="G1008" s="15">
        <v>17</v>
      </c>
      <c r="H1008" s="15">
        <v>7</v>
      </c>
    </row>
    <row r="1009" spans="1:8" ht="15">
      <c r="A1009" s="16" t="s">
        <v>408</v>
      </c>
      <c r="B1009" s="16" t="s">
        <v>407</v>
      </c>
      <c r="C1009" s="16" t="s">
        <v>406</v>
      </c>
      <c r="D1009" s="43">
        <v>2</v>
      </c>
      <c r="E1009" s="16" t="s">
        <v>230</v>
      </c>
      <c r="F1009" s="15" t="s">
        <v>175</v>
      </c>
      <c r="G1009" s="15">
        <v>306</v>
      </c>
      <c r="H1009" s="15">
        <v>0</v>
      </c>
    </row>
    <row r="1010" spans="1:8" ht="15">
      <c r="A1010" s="16" t="s">
        <v>408</v>
      </c>
      <c r="B1010" s="16" t="s">
        <v>416</v>
      </c>
      <c r="C1010" s="16" t="s">
        <v>415</v>
      </c>
      <c r="D1010" s="43">
        <v>1</v>
      </c>
      <c r="E1010" s="16" t="s">
        <v>101</v>
      </c>
      <c r="F1010" s="15" t="s">
        <v>59</v>
      </c>
      <c r="G1010" s="15">
        <v>2</v>
      </c>
      <c r="H1010" s="15">
        <v>0</v>
      </c>
    </row>
    <row r="1011" spans="1:8" ht="15">
      <c r="A1011" s="16" t="s">
        <v>408</v>
      </c>
      <c r="B1011" s="16" t="s">
        <v>416</v>
      </c>
      <c r="C1011" s="16" t="s">
        <v>415</v>
      </c>
      <c r="D1011" s="43">
        <v>2</v>
      </c>
      <c r="E1011" s="16" t="s">
        <v>101</v>
      </c>
      <c r="F1011" s="15" t="s">
        <v>59</v>
      </c>
      <c r="G1011" s="15">
        <v>131</v>
      </c>
      <c r="H1011" s="15">
        <v>0</v>
      </c>
    </row>
    <row r="1012" spans="1:8" ht="15">
      <c r="A1012" s="16" t="s">
        <v>408</v>
      </c>
      <c r="B1012" s="16" t="s">
        <v>414</v>
      </c>
      <c r="C1012" s="16" t="s">
        <v>413</v>
      </c>
      <c r="D1012" s="43">
        <v>2</v>
      </c>
      <c r="E1012" s="16" t="s">
        <v>101</v>
      </c>
      <c r="F1012" s="15" t="s">
        <v>59</v>
      </c>
      <c r="G1012" s="15">
        <v>84</v>
      </c>
      <c r="H1012" s="15">
        <v>0</v>
      </c>
    </row>
    <row r="1013" spans="1:8" ht="15">
      <c r="A1013" s="16" t="s">
        <v>408</v>
      </c>
      <c r="B1013" s="16" t="s">
        <v>412</v>
      </c>
      <c r="C1013" s="16" t="s">
        <v>411</v>
      </c>
      <c r="D1013" s="43">
        <v>1</v>
      </c>
      <c r="E1013" s="16" t="s">
        <v>101</v>
      </c>
      <c r="F1013" s="15" t="s">
        <v>59</v>
      </c>
      <c r="G1013" s="15">
        <v>29</v>
      </c>
      <c r="H1013" s="15">
        <v>26</v>
      </c>
    </row>
    <row r="1014" spans="1:8" ht="15">
      <c r="A1014" s="16" t="s">
        <v>408</v>
      </c>
      <c r="B1014" s="16" t="s">
        <v>412</v>
      </c>
      <c r="C1014" s="16" t="s">
        <v>411</v>
      </c>
      <c r="D1014" s="43">
        <v>2</v>
      </c>
      <c r="E1014" s="16" t="s">
        <v>101</v>
      </c>
      <c r="F1014" s="15" t="s">
        <v>59</v>
      </c>
      <c r="G1014" s="15">
        <v>374</v>
      </c>
      <c r="H1014" s="15">
        <v>0</v>
      </c>
    </row>
    <row r="1015" spans="1:8" ht="15">
      <c r="A1015" s="16" t="s">
        <v>408</v>
      </c>
      <c r="B1015" s="16" t="s">
        <v>410</v>
      </c>
      <c r="C1015" s="16" t="s">
        <v>409</v>
      </c>
      <c r="D1015" s="43">
        <v>1</v>
      </c>
      <c r="E1015" s="16" t="s">
        <v>101</v>
      </c>
      <c r="F1015" s="15" t="s">
        <v>59</v>
      </c>
      <c r="G1015" s="15">
        <v>73</v>
      </c>
      <c r="H1015" s="15">
        <v>27</v>
      </c>
    </row>
    <row r="1016" spans="1:8" ht="15">
      <c r="A1016" s="16" t="s">
        <v>408</v>
      </c>
      <c r="B1016" s="16" t="s">
        <v>410</v>
      </c>
      <c r="C1016" s="16" t="s">
        <v>409</v>
      </c>
      <c r="D1016" s="43">
        <v>2</v>
      </c>
      <c r="E1016" s="16" t="s">
        <v>101</v>
      </c>
      <c r="F1016" s="15" t="s">
        <v>59</v>
      </c>
      <c r="G1016" s="15">
        <v>1316</v>
      </c>
      <c r="H1016" s="15">
        <v>17</v>
      </c>
    </row>
    <row r="1017" spans="1:8" ht="15">
      <c r="A1017" s="16" t="s">
        <v>408</v>
      </c>
      <c r="B1017" s="16" t="s">
        <v>407</v>
      </c>
      <c r="C1017" s="16" t="s">
        <v>406</v>
      </c>
      <c r="D1017" s="43">
        <v>1</v>
      </c>
      <c r="E1017" s="16" t="s">
        <v>101</v>
      </c>
      <c r="F1017" s="15" t="s">
        <v>59</v>
      </c>
      <c r="G1017" s="15">
        <v>6</v>
      </c>
      <c r="H1017" s="15">
        <v>2</v>
      </c>
    </row>
    <row r="1018" spans="1:8" ht="15">
      <c r="A1018" s="16" t="s">
        <v>408</v>
      </c>
      <c r="B1018" s="16" t="s">
        <v>407</v>
      </c>
      <c r="C1018" s="16" t="s">
        <v>406</v>
      </c>
      <c r="D1018" s="43">
        <v>2</v>
      </c>
      <c r="E1018" s="16" t="s">
        <v>101</v>
      </c>
      <c r="F1018" s="15" t="s">
        <v>59</v>
      </c>
      <c r="G1018" s="15">
        <v>247</v>
      </c>
      <c r="H1018" s="15">
        <v>0</v>
      </c>
    </row>
    <row r="1019" spans="1:8" ht="15">
      <c r="A1019" s="16" t="s">
        <v>408</v>
      </c>
      <c r="B1019" s="16" t="s">
        <v>416</v>
      </c>
      <c r="C1019" s="16" t="s">
        <v>415</v>
      </c>
      <c r="D1019" s="43">
        <v>1</v>
      </c>
      <c r="E1019" s="16" t="s">
        <v>297</v>
      </c>
      <c r="F1019" s="15" t="s">
        <v>241</v>
      </c>
      <c r="G1019" s="15">
        <v>10</v>
      </c>
      <c r="H1019" s="15">
        <v>3</v>
      </c>
    </row>
    <row r="1020" spans="1:8" ht="15">
      <c r="A1020" s="16" t="s">
        <v>408</v>
      </c>
      <c r="B1020" s="16" t="s">
        <v>416</v>
      </c>
      <c r="C1020" s="16" t="s">
        <v>415</v>
      </c>
      <c r="D1020" s="43">
        <v>2</v>
      </c>
      <c r="E1020" s="16" t="s">
        <v>297</v>
      </c>
      <c r="F1020" s="15" t="s">
        <v>241</v>
      </c>
      <c r="G1020" s="15">
        <v>223</v>
      </c>
      <c r="H1020" s="15">
        <v>0</v>
      </c>
    </row>
    <row r="1021" spans="1:8" ht="15">
      <c r="A1021" s="16" t="s">
        <v>408</v>
      </c>
      <c r="B1021" s="16" t="s">
        <v>414</v>
      </c>
      <c r="C1021" s="16" t="s">
        <v>413</v>
      </c>
      <c r="D1021" s="43">
        <v>1</v>
      </c>
      <c r="E1021" s="16" t="s">
        <v>297</v>
      </c>
      <c r="F1021" s="15" t="s">
        <v>241</v>
      </c>
      <c r="G1021" s="15">
        <v>2</v>
      </c>
      <c r="H1021" s="15">
        <v>1</v>
      </c>
    </row>
    <row r="1022" spans="1:8" ht="15">
      <c r="A1022" s="16" t="s">
        <v>408</v>
      </c>
      <c r="B1022" s="16" t="s">
        <v>414</v>
      </c>
      <c r="C1022" s="16" t="s">
        <v>413</v>
      </c>
      <c r="D1022" s="43">
        <v>2</v>
      </c>
      <c r="E1022" s="16" t="s">
        <v>297</v>
      </c>
      <c r="F1022" s="15" t="s">
        <v>241</v>
      </c>
      <c r="G1022" s="15">
        <v>141</v>
      </c>
      <c r="H1022" s="15">
        <v>0</v>
      </c>
    </row>
    <row r="1023" spans="1:8" ht="15">
      <c r="A1023" s="16" t="s">
        <v>408</v>
      </c>
      <c r="B1023" s="16" t="s">
        <v>412</v>
      </c>
      <c r="C1023" s="16" t="s">
        <v>411</v>
      </c>
      <c r="D1023" s="43">
        <v>1</v>
      </c>
      <c r="E1023" s="16" t="s">
        <v>297</v>
      </c>
      <c r="F1023" s="15" t="s">
        <v>241</v>
      </c>
      <c r="G1023" s="15">
        <v>12</v>
      </c>
      <c r="H1023" s="15">
        <v>9</v>
      </c>
    </row>
    <row r="1024" spans="1:8" ht="15">
      <c r="A1024" s="16" t="s">
        <v>408</v>
      </c>
      <c r="B1024" s="16" t="s">
        <v>412</v>
      </c>
      <c r="C1024" s="16" t="s">
        <v>411</v>
      </c>
      <c r="D1024" s="43">
        <v>2</v>
      </c>
      <c r="E1024" s="16" t="s">
        <v>297</v>
      </c>
      <c r="F1024" s="15" t="s">
        <v>241</v>
      </c>
      <c r="G1024" s="15">
        <v>403</v>
      </c>
      <c r="H1024" s="15">
        <v>1</v>
      </c>
    </row>
    <row r="1025" spans="1:8" ht="15">
      <c r="A1025" s="16" t="s">
        <v>408</v>
      </c>
      <c r="B1025" s="16" t="s">
        <v>410</v>
      </c>
      <c r="C1025" s="16" t="s">
        <v>409</v>
      </c>
      <c r="D1025" s="43">
        <v>1</v>
      </c>
      <c r="E1025" s="16" t="s">
        <v>297</v>
      </c>
      <c r="F1025" s="15" t="s">
        <v>241</v>
      </c>
      <c r="G1025" s="15">
        <v>105</v>
      </c>
      <c r="H1025" s="15">
        <v>33</v>
      </c>
    </row>
    <row r="1026" spans="1:8" ht="15">
      <c r="A1026" s="16" t="s">
        <v>408</v>
      </c>
      <c r="B1026" s="16" t="s">
        <v>410</v>
      </c>
      <c r="C1026" s="16" t="s">
        <v>409</v>
      </c>
      <c r="D1026" s="43">
        <v>2</v>
      </c>
      <c r="E1026" s="16" t="s">
        <v>297</v>
      </c>
      <c r="F1026" s="15" t="s">
        <v>241</v>
      </c>
      <c r="G1026" s="15">
        <v>1633</v>
      </c>
      <c r="H1026" s="15">
        <v>17</v>
      </c>
    </row>
    <row r="1027" spans="1:8" ht="15">
      <c r="A1027" s="16" t="s">
        <v>408</v>
      </c>
      <c r="B1027" s="16" t="s">
        <v>407</v>
      </c>
      <c r="C1027" s="16" t="s">
        <v>406</v>
      </c>
      <c r="D1027" s="43">
        <v>1</v>
      </c>
      <c r="E1027" s="16" t="s">
        <v>297</v>
      </c>
      <c r="F1027" s="15" t="s">
        <v>241</v>
      </c>
      <c r="G1027" s="15">
        <v>18</v>
      </c>
      <c r="H1027" s="15">
        <v>5</v>
      </c>
    </row>
    <row r="1028" spans="1:8" ht="15">
      <c r="A1028" s="16" t="s">
        <v>408</v>
      </c>
      <c r="B1028" s="16" t="s">
        <v>407</v>
      </c>
      <c r="C1028" s="16" t="s">
        <v>406</v>
      </c>
      <c r="D1028" s="43">
        <v>2</v>
      </c>
      <c r="E1028" s="16" t="s">
        <v>297</v>
      </c>
      <c r="F1028" s="15" t="s">
        <v>241</v>
      </c>
      <c r="G1028" s="15">
        <v>524</v>
      </c>
      <c r="H1028" s="15">
        <v>0</v>
      </c>
    </row>
    <row r="1029" spans="1:8" ht="15">
      <c r="A1029" s="16" t="s">
        <v>408</v>
      </c>
      <c r="B1029" s="16" t="s">
        <v>416</v>
      </c>
      <c r="C1029" s="16" t="s">
        <v>415</v>
      </c>
      <c r="D1029" s="43">
        <v>2</v>
      </c>
      <c r="E1029" s="16" t="s">
        <v>146</v>
      </c>
      <c r="F1029" s="15" t="s">
        <v>215</v>
      </c>
      <c r="G1029" s="15">
        <v>93</v>
      </c>
      <c r="H1029" s="15">
        <v>0</v>
      </c>
    </row>
    <row r="1030" spans="1:8" ht="15">
      <c r="A1030" s="16" t="s">
        <v>408</v>
      </c>
      <c r="B1030" s="16" t="s">
        <v>414</v>
      </c>
      <c r="C1030" s="16" t="s">
        <v>413</v>
      </c>
      <c r="D1030" s="43">
        <v>1</v>
      </c>
      <c r="E1030" s="16" t="s">
        <v>146</v>
      </c>
      <c r="F1030" s="15" t="s">
        <v>215</v>
      </c>
      <c r="G1030" s="15">
        <v>2</v>
      </c>
      <c r="H1030" s="15">
        <v>0</v>
      </c>
    </row>
    <row r="1031" spans="1:8" ht="15">
      <c r="A1031" s="16" t="s">
        <v>408</v>
      </c>
      <c r="B1031" s="16" t="s">
        <v>414</v>
      </c>
      <c r="C1031" s="16" t="s">
        <v>413</v>
      </c>
      <c r="D1031" s="43">
        <v>2</v>
      </c>
      <c r="E1031" s="16" t="s">
        <v>146</v>
      </c>
      <c r="F1031" s="15" t="s">
        <v>215</v>
      </c>
      <c r="G1031" s="15">
        <v>76</v>
      </c>
      <c r="H1031" s="15">
        <v>0</v>
      </c>
    </row>
    <row r="1032" spans="1:8" ht="15">
      <c r="A1032" s="16" t="s">
        <v>408</v>
      </c>
      <c r="B1032" s="16" t="s">
        <v>412</v>
      </c>
      <c r="C1032" s="16" t="s">
        <v>411</v>
      </c>
      <c r="D1032" s="43">
        <v>1</v>
      </c>
      <c r="E1032" s="16" t="s">
        <v>146</v>
      </c>
      <c r="F1032" s="15" t="s">
        <v>215</v>
      </c>
      <c r="G1032" s="15">
        <v>7</v>
      </c>
      <c r="H1032" s="15">
        <v>4</v>
      </c>
    </row>
    <row r="1033" spans="1:8" ht="15">
      <c r="A1033" s="16" t="s">
        <v>408</v>
      </c>
      <c r="B1033" s="16" t="s">
        <v>412</v>
      </c>
      <c r="C1033" s="16" t="s">
        <v>411</v>
      </c>
      <c r="D1033" s="43">
        <v>2</v>
      </c>
      <c r="E1033" s="16" t="s">
        <v>146</v>
      </c>
      <c r="F1033" s="15" t="s">
        <v>215</v>
      </c>
      <c r="G1033" s="15">
        <v>241</v>
      </c>
      <c r="H1033" s="15">
        <v>0</v>
      </c>
    </row>
    <row r="1034" spans="1:8" ht="15">
      <c r="A1034" s="16" t="s">
        <v>408</v>
      </c>
      <c r="B1034" s="16" t="s">
        <v>410</v>
      </c>
      <c r="C1034" s="16" t="s">
        <v>409</v>
      </c>
      <c r="D1034" s="43">
        <v>1</v>
      </c>
      <c r="E1034" s="16" t="s">
        <v>146</v>
      </c>
      <c r="F1034" s="15" t="s">
        <v>215</v>
      </c>
      <c r="G1034" s="15">
        <v>19</v>
      </c>
      <c r="H1034" s="15">
        <v>15</v>
      </c>
    </row>
    <row r="1035" spans="1:8" ht="15">
      <c r="A1035" s="16" t="s">
        <v>408</v>
      </c>
      <c r="B1035" s="16" t="s">
        <v>410</v>
      </c>
      <c r="C1035" s="16" t="s">
        <v>409</v>
      </c>
      <c r="D1035" s="43">
        <v>2</v>
      </c>
      <c r="E1035" s="16" t="s">
        <v>146</v>
      </c>
      <c r="F1035" s="15" t="s">
        <v>215</v>
      </c>
      <c r="G1035" s="15">
        <v>615</v>
      </c>
      <c r="H1035" s="15">
        <v>5</v>
      </c>
    </row>
    <row r="1036" spans="1:8" ht="15">
      <c r="A1036" s="16" t="s">
        <v>408</v>
      </c>
      <c r="B1036" s="16" t="s">
        <v>407</v>
      </c>
      <c r="C1036" s="16" t="s">
        <v>406</v>
      </c>
      <c r="D1036" s="43">
        <v>1</v>
      </c>
      <c r="E1036" s="16" t="s">
        <v>146</v>
      </c>
      <c r="F1036" s="15" t="s">
        <v>215</v>
      </c>
      <c r="G1036" s="15">
        <v>5</v>
      </c>
      <c r="H1036" s="15">
        <v>1</v>
      </c>
    </row>
    <row r="1037" spans="1:8" ht="15">
      <c r="A1037" s="16" t="s">
        <v>408</v>
      </c>
      <c r="B1037" s="16" t="s">
        <v>407</v>
      </c>
      <c r="C1037" s="16" t="s">
        <v>406</v>
      </c>
      <c r="D1037" s="43">
        <v>2</v>
      </c>
      <c r="E1037" s="16" t="s">
        <v>146</v>
      </c>
      <c r="F1037" s="15" t="s">
        <v>215</v>
      </c>
      <c r="G1037" s="15">
        <v>211</v>
      </c>
      <c r="H1037" s="15">
        <v>0</v>
      </c>
    </row>
    <row r="1038" spans="1:8" ht="15">
      <c r="A1038" s="16" t="s">
        <v>408</v>
      </c>
      <c r="B1038" s="16" t="s">
        <v>416</v>
      </c>
      <c r="C1038" s="16" t="s">
        <v>415</v>
      </c>
      <c r="D1038" s="43">
        <v>2</v>
      </c>
      <c r="E1038" s="16" t="s">
        <v>292</v>
      </c>
      <c r="F1038" s="15" t="s">
        <v>56</v>
      </c>
      <c r="G1038" s="15">
        <v>14</v>
      </c>
      <c r="H1038" s="15">
        <v>0</v>
      </c>
    </row>
    <row r="1039" spans="1:8" ht="15">
      <c r="A1039" s="16" t="s">
        <v>408</v>
      </c>
      <c r="B1039" s="16" t="s">
        <v>414</v>
      </c>
      <c r="C1039" s="16" t="s">
        <v>413</v>
      </c>
      <c r="D1039" s="43">
        <v>2</v>
      </c>
      <c r="E1039" s="16" t="s">
        <v>292</v>
      </c>
      <c r="F1039" s="15" t="s">
        <v>56</v>
      </c>
      <c r="G1039" s="15">
        <v>12</v>
      </c>
      <c r="H1039" s="15">
        <v>0</v>
      </c>
    </row>
    <row r="1040" spans="1:8" ht="15">
      <c r="A1040" s="16" t="s">
        <v>408</v>
      </c>
      <c r="B1040" s="16" t="s">
        <v>412</v>
      </c>
      <c r="C1040" s="16" t="s">
        <v>411</v>
      </c>
      <c r="D1040" s="43">
        <v>1</v>
      </c>
      <c r="E1040" s="16" t="s">
        <v>292</v>
      </c>
      <c r="F1040" s="15" t="s">
        <v>56</v>
      </c>
      <c r="G1040" s="15">
        <v>5</v>
      </c>
      <c r="H1040" s="15">
        <v>3</v>
      </c>
    </row>
    <row r="1041" spans="1:8" ht="15">
      <c r="A1041" s="16" t="s">
        <v>408</v>
      </c>
      <c r="B1041" s="16" t="s">
        <v>412</v>
      </c>
      <c r="C1041" s="16" t="s">
        <v>411</v>
      </c>
      <c r="D1041" s="43">
        <v>2</v>
      </c>
      <c r="E1041" s="16" t="s">
        <v>292</v>
      </c>
      <c r="F1041" s="15" t="s">
        <v>56</v>
      </c>
      <c r="G1041" s="15">
        <v>88</v>
      </c>
      <c r="H1041" s="15">
        <v>0</v>
      </c>
    </row>
    <row r="1042" spans="1:8" ht="15">
      <c r="A1042" s="16" t="s">
        <v>408</v>
      </c>
      <c r="B1042" s="16" t="s">
        <v>410</v>
      </c>
      <c r="C1042" s="16" t="s">
        <v>409</v>
      </c>
      <c r="D1042" s="43">
        <v>1</v>
      </c>
      <c r="E1042" s="16" t="s">
        <v>292</v>
      </c>
      <c r="F1042" s="15" t="s">
        <v>56</v>
      </c>
      <c r="G1042" s="15">
        <v>3</v>
      </c>
      <c r="H1042" s="15">
        <v>3</v>
      </c>
    </row>
    <row r="1043" spans="1:8" ht="15">
      <c r="A1043" s="16" t="s">
        <v>408</v>
      </c>
      <c r="B1043" s="16" t="s">
        <v>410</v>
      </c>
      <c r="C1043" s="16" t="s">
        <v>409</v>
      </c>
      <c r="D1043" s="43">
        <v>2</v>
      </c>
      <c r="E1043" s="16" t="s">
        <v>292</v>
      </c>
      <c r="F1043" s="15" t="s">
        <v>56</v>
      </c>
      <c r="G1043" s="15">
        <v>592</v>
      </c>
      <c r="H1043" s="15">
        <v>4</v>
      </c>
    </row>
    <row r="1044" spans="1:8" ht="15">
      <c r="A1044" s="16" t="s">
        <v>408</v>
      </c>
      <c r="B1044" s="16" t="s">
        <v>407</v>
      </c>
      <c r="C1044" s="16" t="s">
        <v>406</v>
      </c>
      <c r="D1044" s="43">
        <v>1</v>
      </c>
      <c r="E1044" s="16" t="s">
        <v>292</v>
      </c>
      <c r="F1044" s="15" t="s">
        <v>56</v>
      </c>
      <c r="G1044" s="15">
        <v>2</v>
      </c>
      <c r="H1044" s="15">
        <v>0</v>
      </c>
    </row>
    <row r="1045" spans="1:8" ht="15">
      <c r="A1045" s="16" t="s">
        <v>408</v>
      </c>
      <c r="B1045" s="16" t="s">
        <v>407</v>
      </c>
      <c r="C1045" s="16" t="s">
        <v>406</v>
      </c>
      <c r="D1045" s="43">
        <v>2</v>
      </c>
      <c r="E1045" s="16" t="s">
        <v>292</v>
      </c>
      <c r="F1045" s="15" t="s">
        <v>56</v>
      </c>
      <c r="G1045" s="15">
        <v>76</v>
      </c>
      <c r="H1045" s="15">
        <v>0</v>
      </c>
    </row>
    <row r="1046" spans="1:8" ht="15">
      <c r="A1046" s="16" t="s">
        <v>408</v>
      </c>
      <c r="B1046" s="16" t="s">
        <v>416</v>
      </c>
      <c r="C1046" s="16" t="s">
        <v>415</v>
      </c>
      <c r="D1046" s="43">
        <v>1</v>
      </c>
      <c r="E1046" s="16" t="s">
        <v>156</v>
      </c>
      <c r="F1046" s="15" t="s">
        <v>277</v>
      </c>
      <c r="G1046" s="15">
        <v>1</v>
      </c>
      <c r="H1046" s="15">
        <v>1</v>
      </c>
    </row>
    <row r="1047" spans="1:8" ht="15">
      <c r="A1047" s="16" t="s">
        <v>408</v>
      </c>
      <c r="B1047" s="16" t="s">
        <v>416</v>
      </c>
      <c r="C1047" s="16" t="s">
        <v>415</v>
      </c>
      <c r="D1047" s="43">
        <v>2</v>
      </c>
      <c r="E1047" s="16" t="s">
        <v>156</v>
      </c>
      <c r="F1047" s="15" t="s">
        <v>277</v>
      </c>
      <c r="G1047" s="15">
        <v>46</v>
      </c>
      <c r="H1047" s="15">
        <v>0</v>
      </c>
    </row>
    <row r="1048" spans="1:8" ht="15">
      <c r="A1048" s="16" t="s">
        <v>408</v>
      </c>
      <c r="B1048" s="16" t="s">
        <v>414</v>
      </c>
      <c r="C1048" s="16" t="s">
        <v>413</v>
      </c>
      <c r="D1048" s="43">
        <v>1</v>
      </c>
      <c r="E1048" s="16" t="s">
        <v>156</v>
      </c>
      <c r="F1048" s="15" t="s">
        <v>277</v>
      </c>
      <c r="G1048" s="15">
        <v>3</v>
      </c>
      <c r="H1048" s="15">
        <v>0</v>
      </c>
    </row>
    <row r="1049" spans="1:8" ht="15">
      <c r="A1049" s="16" t="s">
        <v>408</v>
      </c>
      <c r="B1049" s="16" t="s">
        <v>414</v>
      </c>
      <c r="C1049" s="16" t="s">
        <v>413</v>
      </c>
      <c r="D1049" s="43">
        <v>2</v>
      </c>
      <c r="E1049" s="16" t="s">
        <v>156</v>
      </c>
      <c r="F1049" s="15" t="s">
        <v>277</v>
      </c>
      <c r="G1049" s="15">
        <v>60</v>
      </c>
      <c r="H1049" s="15">
        <v>0</v>
      </c>
    </row>
    <row r="1050" spans="1:8" ht="15">
      <c r="A1050" s="16" t="s">
        <v>408</v>
      </c>
      <c r="B1050" s="16" t="s">
        <v>412</v>
      </c>
      <c r="C1050" s="16" t="s">
        <v>411</v>
      </c>
      <c r="D1050" s="43">
        <v>1</v>
      </c>
      <c r="E1050" s="16" t="s">
        <v>156</v>
      </c>
      <c r="F1050" s="15" t="s">
        <v>277</v>
      </c>
      <c r="G1050" s="15">
        <v>15</v>
      </c>
      <c r="H1050" s="15">
        <v>7</v>
      </c>
    </row>
    <row r="1051" spans="1:8" ht="15">
      <c r="A1051" s="16" t="s">
        <v>408</v>
      </c>
      <c r="B1051" s="16" t="s">
        <v>412</v>
      </c>
      <c r="C1051" s="16" t="s">
        <v>411</v>
      </c>
      <c r="D1051" s="43">
        <v>2</v>
      </c>
      <c r="E1051" s="16" t="s">
        <v>156</v>
      </c>
      <c r="F1051" s="15" t="s">
        <v>277</v>
      </c>
      <c r="G1051" s="15">
        <v>162</v>
      </c>
      <c r="H1051" s="15">
        <v>0</v>
      </c>
    </row>
    <row r="1052" spans="1:8" ht="15">
      <c r="A1052" s="16" t="s">
        <v>408</v>
      </c>
      <c r="B1052" s="16" t="s">
        <v>410</v>
      </c>
      <c r="C1052" s="16" t="s">
        <v>409</v>
      </c>
      <c r="D1052" s="43">
        <v>1</v>
      </c>
      <c r="E1052" s="16" t="s">
        <v>156</v>
      </c>
      <c r="F1052" s="15" t="s">
        <v>277</v>
      </c>
      <c r="G1052" s="15">
        <v>81</v>
      </c>
      <c r="H1052" s="15">
        <v>13</v>
      </c>
    </row>
    <row r="1053" spans="1:8" ht="15">
      <c r="A1053" s="16" t="s">
        <v>408</v>
      </c>
      <c r="B1053" s="16" t="s">
        <v>410</v>
      </c>
      <c r="C1053" s="16" t="s">
        <v>409</v>
      </c>
      <c r="D1053" s="43">
        <v>2</v>
      </c>
      <c r="E1053" s="16" t="s">
        <v>156</v>
      </c>
      <c r="F1053" s="15" t="s">
        <v>277</v>
      </c>
      <c r="G1053" s="15">
        <v>908</v>
      </c>
      <c r="H1053" s="15">
        <v>4</v>
      </c>
    </row>
    <row r="1054" spans="1:8" ht="15">
      <c r="A1054" s="16" t="s">
        <v>408</v>
      </c>
      <c r="B1054" s="16" t="s">
        <v>407</v>
      </c>
      <c r="C1054" s="16" t="s">
        <v>406</v>
      </c>
      <c r="D1054" s="43">
        <v>1</v>
      </c>
      <c r="E1054" s="16" t="s">
        <v>156</v>
      </c>
      <c r="F1054" s="15" t="s">
        <v>277</v>
      </c>
      <c r="G1054" s="15">
        <v>12</v>
      </c>
      <c r="H1054" s="15">
        <v>0</v>
      </c>
    </row>
    <row r="1055" spans="1:8" ht="15">
      <c r="A1055" s="16" t="s">
        <v>408</v>
      </c>
      <c r="B1055" s="16" t="s">
        <v>407</v>
      </c>
      <c r="C1055" s="16" t="s">
        <v>406</v>
      </c>
      <c r="D1055" s="43">
        <v>2</v>
      </c>
      <c r="E1055" s="16" t="s">
        <v>156</v>
      </c>
      <c r="F1055" s="15" t="s">
        <v>277</v>
      </c>
      <c r="G1055" s="15">
        <v>173</v>
      </c>
      <c r="H1055" s="15">
        <v>1</v>
      </c>
    </row>
    <row r="1056" spans="1:8" ht="15">
      <c r="A1056" s="16" t="s">
        <v>408</v>
      </c>
      <c r="B1056" s="16" t="s">
        <v>416</v>
      </c>
      <c r="C1056" s="16" t="s">
        <v>415</v>
      </c>
      <c r="D1056" s="43">
        <v>1</v>
      </c>
      <c r="E1056" s="16" t="s">
        <v>25</v>
      </c>
      <c r="F1056" s="15" t="s">
        <v>149</v>
      </c>
      <c r="G1056" s="15">
        <v>2</v>
      </c>
      <c r="H1056" s="15">
        <v>1</v>
      </c>
    </row>
    <row r="1057" spans="1:8" ht="15">
      <c r="A1057" s="16" t="s">
        <v>408</v>
      </c>
      <c r="B1057" s="16" t="s">
        <v>416</v>
      </c>
      <c r="C1057" s="16" t="s">
        <v>415</v>
      </c>
      <c r="D1057" s="43">
        <v>2</v>
      </c>
      <c r="E1057" s="16" t="s">
        <v>25</v>
      </c>
      <c r="F1057" s="15" t="s">
        <v>149</v>
      </c>
      <c r="G1057" s="15">
        <v>75</v>
      </c>
      <c r="H1057" s="15">
        <v>0</v>
      </c>
    </row>
    <row r="1058" spans="1:8" ht="15">
      <c r="A1058" s="16" t="s">
        <v>408</v>
      </c>
      <c r="B1058" s="16" t="s">
        <v>414</v>
      </c>
      <c r="C1058" s="16" t="s">
        <v>413</v>
      </c>
      <c r="D1058" s="43">
        <v>1</v>
      </c>
      <c r="E1058" s="16" t="s">
        <v>25</v>
      </c>
      <c r="F1058" s="15" t="s">
        <v>149</v>
      </c>
      <c r="G1058" s="15">
        <v>5</v>
      </c>
      <c r="H1058" s="15">
        <v>0</v>
      </c>
    </row>
    <row r="1059" spans="1:8" ht="15">
      <c r="A1059" s="16" t="s">
        <v>408</v>
      </c>
      <c r="B1059" s="16" t="s">
        <v>414</v>
      </c>
      <c r="C1059" s="16" t="s">
        <v>413</v>
      </c>
      <c r="D1059" s="43">
        <v>2</v>
      </c>
      <c r="E1059" s="16" t="s">
        <v>25</v>
      </c>
      <c r="F1059" s="15" t="s">
        <v>149</v>
      </c>
      <c r="G1059" s="15">
        <v>68</v>
      </c>
      <c r="H1059" s="15">
        <v>0</v>
      </c>
    </row>
    <row r="1060" spans="1:8" ht="15">
      <c r="A1060" s="16" t="s">
        <v>408</v>
      </c>
      <c r="B1060" s="16" t="s">
        <v>412</v>
      </c>
      <c r="C1060" s="16" t="s">
        <v>411</v>
      </c>
      <c r="D1060" s="43">
        <v>1</v>
      </c>
      <c r="E1060" s="16" t="s">
        <v>25</v>
      </c>
      <c r="F1060" s="15" t="s">
        <v>149</v>
      </c>
      <c r="G1060" s="15">
        <v>8</v>
      </c>
      <c r="H1060" s="15">
        <v>4</v>
      </c>
    </row>
    <row r="1061" spans="1:8" ht="15">
      <c r="A1061" s="16" t="s">
        <v>408</v>
      </c>
      <c r="B1061" s="16" t="s">
        <v>412</v>
      </c>
      <c r="C1061" s="16" t="s">
        <v>411</v>
      </c>
      <c r="D1061" s="43">
        <v>2</v>
      </c>
      <c r="E1061" s="16" t="s">
        <v>25</v>
      </c>
      <c r="F1061" s="15" t="s">
        <v>149</v>
      </c>
      <c r="G1061" s="15">
        <v>265</v>
      </c>
      <c r="H1061" s="15">
        <v>0</v>
      </c>
    </row>
    <row r="1062" spans="1:8" ht="15">
      <c r="A1062" s="16" t="s">
        <v>408</v>
      </c>
      <c r="B1062" s="16" t="s">
        <v>410</v>
      </c>
      <c r="C1062" s="16" t="s">
        <v>409</v>
      </c>
      <c r="D1062" s="43">
        <v>1</v>
      </c>
      <c r="E1062" s="16" t="s">
        <v>25</v>
      </c>
      <c r="F1062" s="15" t="s">
        <v>149</v>
      </c>
      <c r="G1062" s="15">
        <v>50</v>
      </c>
      <c r="H1062" s="15">
        <v>7</v>
      </c>
    </row>
    <row r="1063" spans="1:8" ht="15">
      <c r="A1063" s="16" t="s">
        <v>408</v>
      </c>
      <c r="B1063" s="16" t="s">
        <v>410</v>
      </c>
      <c r="C1063" s="16" t="s">
        <v>409</v>
      </c>
      <c r="D1063" s="43">
        <v>2</v>
      </c>
      <c r="E1063" s="16" t="s">
        <v>25</v>
      </c>
      <c r="F1063" s="15" t="s">
        <v>149</v>
      </c>
      <c r="G1063" s="15">
        <v>1114</v>
      </c>
      <c r="H1063" s="15">
        <v>5</v>
      </c>
    </row>
    <row r="1064" spans="1:8" ht="15">
      <c r="A1064" s="16" t="s">
        <v>408</v>
      </c>
      <c r="B1064" s="16" t="s">
        <v>407</v>
      </c>
      <c r="C1064" s="16" t="s">
        <v>406</v>
      </c>
      <c r="D1064" s="43">
        <v>1</v>
      </c>
      <c r="E1064" s="16" t="s">
        <v>25</v>
      </c>
      <c r="F1064" s="15" t="s">
        <v>149</v>
      </c>
      <c r="G1064" s="15">
        <v>17</v>
      </c>
      <c r="H1064" s="15">
        <v>1</v>
      </c>
    </row>
    <row r="1065" spans="1:8" ht="15">
      <c r="A1065" s="16" t="s">
        <v>408</v>
      </c>
      <c r="B1065" s="16" t="s">
        <v>407</v>
      </c>
      <c r="C1065" s="16" t="s">
        <v>406</v>
      </c>
      <c r="D1065" s="43">
        <v>2</v>
      </c>
      <c r="E1065" s="16" t="s">
        <v>25</v>
      </c>
      <c r="F1065" s="15" t="s">
        <v>149</v>
      </c>
      <c r="G1065" s="15">
        <v>284</v>
      </c>
      <c r="H1065" s="15">
        <v>0</v>
      </c>
    </row>
    <row r="1066" spans="1:8" ht="15">
      <c r="A1066" s="16" t="s">
        <v>408</v>
      </c>
      <c r="B1066" s="16" t="s">
        <v>416</v>
      </c>
      <c r="C1066" s="16" t="s">
        <v>415</v>
      </c>
      <c r="D1066" s="43">
        <v>2</v>
      </c>
      <c r="E1066" s="16" t="s">
        <v>177</v>
      </c>
      <c r="F1066" s="15" t="s">
        <v>38</v>
      </c>
      <c r="G1066" s="15">
        <v>40</v>
      </c>
      <c r="H1066" s="15">
        <v>0</v>
      </c>
    </row>
    <row r="1067" spans="1:8" ht="15">
      <c r="A1067" s="16" t="s">
        <v>408</v>
      </c>
      <c r="B1067" s="16" t="s">
        <v>414</v>
      </c>
      <c r="C1067" s="16" t="s">
        <v>413</v>
      </c>
      <c r="D1067" s="43">
        <v>1</v>
      </c>
      <c r="E1067" s="16" t="s">
        <v>177</v>
      </c>
      <c r="F1067" s="15" t="s">
        <v>38</v>
      </c>
      <c r="G1067" s="15">
        <v>2</v>
      </c>
      <c r="H1067" s="15">
        <v>0</v>
      </c>
    </row>
    <row r="1068" spans="1:8" ht="15">
      <c r="A1068" s="16" t="s">
        <v>408</v>
      </c>
      <c r="B1068" s="16" t="s">
        <v>414</v>
      </c>
      <c r="C1068" s="16" t="s">
        <v>413</v>
      </c>
      <c r="D1068" s="43">
        <v>2</v>
      </c>
      <c r="E1068" s="16" t="s">
        <v>177</v>
      </c>
      <c r="F1068" s="15" t="s">
        <v>38</v>
      </c>
      <c r="G1068" s="15">
        <v>31</v>
      </c>
      <c r="H1068" s="15">
        <v>0</v>
      </c>
    </row>
    <row r="1069" spans="1:8" ht="15">
      <c r="A1069" s="16" t="s">
        <v>408</v>
      </c>
      <c r="B1069" s="16" t="s">
        <v>412</v>
      </c>
      <c r="C1069" s="16" t="s">
        <v>411</v>
      </c>
      <c r="D1069" s="43">
        <v>1</v>
      </c>
      <c r="E1069" s="16" t="s">
        <v>177</v>
      </c>
      <c r="F1069" s="15" t="s">
        <v>38</v>
      </c>
      <c r="G1069" s="15">
        <v>19</v>
      </c>
      <c r="H1069" s="15">
        <v>8</v>
      </c>
    </row>
    <row r="1070" spans="1:8" ht="15">
      <c r="A1070" s="16" t="s">
        <v>408</v>
      </c>
      <c r="B1070" s="16" t="s">
        <v>412</v>
      </c>
      <c r="C1070" s="16" t="s">
        <v>411</v>
      </c>
      <c r="D1070" s="43">
        <v>2</v>
      </c>
      <c r="E1070" s="16" t="s">
        <v>177</v>
      </c>
      <c r="F1070" s="15" t="s">
        <v>38</v>
      </c>
      <c r="G1070" s="15">
        <v>146</v>
      </c>
      <c r="H1070" s="15">
        <v>0</v>
      </c>
    </row>
    <row r="1071" spans="1:8" ht="15">
      <c r="A1071" s="16" t="s">
        <v>408</v>
      </c>
      <c r="B1071" s="16" t="s">
        <v>410</v>
      </c>
      <c r="C1071" s="16" t="s">
        <v>409</v>
      </c>
      <c r="D1071" s="43">
        <v>1</v>
      </c>
      <c r="E1071" s="16" t="s">
        <v>177</v>
      </c>
      <c r="F1071" s="15" t="s">
        <v>38</v>
      </c>
      <c r="G1071" s="15">
        <v>52</v>
      </c>
      <c r="H1071" s="15">
        <v>8</v>
      </c>
    </row>
    <row r="1072" spans="1:8" ht="15">
      <c r="A1072" s="16" t="s">
        <v>408</v>
      </c>
      <c r="B1072" s="16" t="s">
        <v>410</v>
      </c>
      <c r="C1072" s="16" t="s">
        <v>409</v>
      </c>
      <c r="D1072" s="43">
        <v>2</v>
      </c>
      <c r="E1072" s="16" t="s">
        <v>177</v>
      </c>
      <c r="F1072" s="15" t="s">
        <v>38</v>
      </c>
      <c r="G1072" s="15">
        <v>687</v>
      </c>
      <c r="H1072" s="15">
        <v>4</v>
      </c>
    </row>
    <row r="1073" spans="1:8" ht="15">
      <c r="A1073" s="16" t="s">
        <v>408</v>
      </c>
      <c r="B1073" s="16" t="s">
        <v>407</v>
      </c>
      <c r="C1073" s="16" t="s">
        <v>406</v>
      </c>
      <c r="D1073" s="43">
        <v>1</v>
      </c>
      <c r="E1073" s="16" t="s">
        <v>177</v>
      </c>
      <c r="F1073" s="15" t="s">
        <v>38</v>
      </c>
      <c r="G1073" s="15">
        <v>13</v>
      </c>
      <c r="H1073" s="15">
        <v>2</v>
      </c>
    </row>
    <row r="1074" spans="1:8" ht="15">
      <c r="A1074" s="16" t="s">
        <v>408</v>
      </c>
      <c r="B1074" s="16" t="s">
        <v>407</v>
      </c>
      <c r="C1074" s="16" t="s">
        <v>406</v>
      </c>
      <c r="D1074" s="43">
        <v>2</v>
      </c>
      <c r="E1074" s="16" t="s">
        <v>177</v>
      </c>
      <c r="F1074" s="15" t="s">
        <v>38</v>
      </c>
      <c r="G1074" s="15">
        <v>154</v>
      </c>
      <c r="H1074" s="15">
        <v>0</v>
      </c>
    </row>
    <row r="1075" spans="1:8" ht="15">
      <c r="A1075" s="16" t="s">
        <v>408</v>
      </c>
      <c r="B1075" s="16" t="s">
        <v>416</v>
      </c>
      <c r="C1075" s="16" t="s">
        <v>415</v>
      </c>
      <c r="D1075" s="43">
        <v>2</v>
      </c>
      <c r="E1075" s="16" t="s">
        <v>62</v>
      </c>
      <c r="F1075" s="15" t="s">
        <v>10</v>
      </c>
      <c r="G1075" s="15">
        <v>4</v>
      </c>
      <c r="H1075" s="15">
        <v>0</v>
      </c>
    </row>
    <row r="1076" spans="1:8" ht="15">
      <c r="A1076" s="16" t="s">
        <v>408</v>
      </c>
      <c r="B1076" s="16" t="s">
        <v>414</v>
      </c>
      <c r="C1076" s="16" t="s">
        <v>413</v>
      </c>
      <c r="D1076" s="43">
        <v>2</v>
      </c>
      <c r="E1076" s="16" t="s">
        <v>62</v>
      </c>
      <c r="F1076" s="15" t="s">
        <v>10</v>
      </c>
      <c r="G1076" s="15">
        <v>7</v>
      </c>
      <c r="H1076" s="15">
        <v>0</v>
      </c>
    </row>
    <row r="1077" spans="1:8" ht="15">
      <c r="A1077" s="16" t="s">
        <v>408</v>
      </c>
      <c r="B1077" s="16" t="s">
        <v>412</v>
      </c>
      <c r="C1077" s="16" t="s">
        <v>411</v>
      </c>
      <c r="D1077" s="43">
        <v>2</v>
      </c>
      <c r="E1077" s="16" t="s">
        <v>62</v>
      </c>
      <c r="F1077" s="15" t="s">
        <v>10</v>
      </c>
      <c r="G1077" s="15">
        <v>28</v>
      </c>
      <c r="H1077" s="15">
        <v>0</v>
      </c>
    </row>
    <row r="1078" spans="1:8" ht="15">
      <c r="A1078" s="16" t="s">
        <v>408</v>
      </c>
      <c r="B1078" s="16" t="s">
        <v>410</v>
      </c>
      <c r="C1078" s="16" t="s">
        <v>409</v>
      </c>
      <c r="D1078" s="43">
        <v>1</v>
      </c>
      <c r="E1078" s="16" t="s">
        <v>62</v>
      </c>
      <c r="F1078" s="15" t="s">
        <v>10</v>
      </c>
      <c r="G1078" s="15">
        <v>2</v>
      </c>
      <c r="H1078" s="15">
        <v>1</v>
      </c>
    </row>
    <row r="1079" spans="1:8" ht="15">
      <c r="A1079" s="16" t="s">
        <v>408</v>
      </c>
      <c r="B1079" s="16" t="s">
        <v>410</v>
      </c>
      <c r="C1079" s="16" t="s">
        <v>409</v>
      </c>
      <c r="D1079" s="43">
        <v>2</v>
      </c>
      <c r="E1079" s="16" t="s">
        <v>62</v>
      </c>
      <c r="F1079" s="15" t="s">
        <v>10</v>
      </c>
      <c r="G1079" s="15">
        <v>275</v>
      </c>
      <c r="H1079" s="15">
        <v>2</v>
      </c>
    </row>
    <row r="1080" spans="1:8" ht="15">
      <c r="A1080" s="16" t="s">
        <v>408</v>
      </c>
      <c r="B1080" s="16" t="s">
        <v>407</v>
      </c>
      <c r="C1080" s="16" t="s">
        <v>406</v>
      </c>
      <c r="D1080" s="43">
        <v>1</v>
      </c>
      <c r="E1080" s="16" t="s">
        <v>62</v>
      </c>
      <c r="F1080" s="15" t="s">
        <v>10</v>
      </c>
      <c r="G1080" s="15">
        <v>2</v>
      </c>
      <c r="H1080" s="15">
        <v>2</v>
      </c>
    </row>
    <row r="1081" spans="1:8" ht="15">
      <c r="A1081" s="16" t="s">
        <v>408</v>
      </c>
      <c r="B1081" s="16" t="s">
        <v>407</v>
      </c>
      <c r="C1081" s="16" t="s">
        <v>406</v>
      </c>
      <c r="D1081" s="43">
        <v>2</v>
      </c>
      <c r="E1081" s="16" t="s">
        <v>62</v>
      </c>
      <c r="F1081" s="15" t="s">
        <v>10</v>
      </c>
      <c r="G1081" s="15">
        <v>20</v>
      </c>
      <c r="H1081" s="15">
        <v>0</v>
      </c>
    </row>
    <row r="1082" spans="1:8" ht="15">
      <c r="A1082" s="16" t="s">
        <v>408</v>
      </c>
      <c r="B1082" s="16" t="s">
        <v>416</v>
      </c>
      <c r="C1082" s="16" t="s">
        <v>415</v>
      </c>
      <c r="D1082" s="43">
        <v>1</v>
      </c>
      <c r="E1082" s="16" t="s">
        <v>201</v>
      </c>
      <c r="F1082" s="15" t="s">
        <v>257</v>
      </c>
      <c r="G1082" s="15">
        <v>1</v>
      </c>
      <c r="H1082" s="15">
        <v>0</v>
      </c>
    </row>
    <row r="1083" spans="1:8" ht="15">
      <c r="A1083" s="16" t="s">
        <v>408</v>
      </c>
      <c r="B1083" s="16" t="s">
        <v>416</v>
      </c>
      <c r="C1083" s="16" t="s">
        <v>415</v>
      </c>
      <c r="D1083" s="43">
        <v>2</v>
      </c>
      <c r="E1083" s="16" t="s">
        <v>201</v>
      </c>
      <c r="F1083" s="15" t="s">
        <v>257</v>
      </c>
      <c r="G1083" s="15">
        <v>23</v>
      </c>
      <c r="H1083" s="15">
        <v>0</v>
      </c>
    </row>
    <row r="1084" spans="1:8" ht="15">
      <c r="A1084" s="16" t="s">
        <v>408</v>
      </c>
      <c r="B1084" s="16" t="s">
        <v>414</v>
      </c>
      <c r="C1084" s="16" t="s">
        <v>413</v>
      </c>
      <c r="D1084" s="43">
        <v>2</v>
      </c>
      <c r="E1084" s="16" t="s">
        <v>201</v>
      </c>
      <c r="F1084" s="15" t="s">
        <v>257</v>
      </c>
      <c r="G1084" s="15">
        <v>1</v>
      </c>
      <c r="H1084" s="15">
        <v>0</v>
      </c>
    </row>
    <row r="1085" spans="1:8" ht="15">
      <c r="A1085" s="16" t="s">
        <v>408</v>
      </c>
      <c r="B1085" s="16" t="s">
        <v>412</v>
      </c>
      <c r="C1085" s="16" t="s">
        <v>411</v>
      </c>
      <c r="D1085" s="43">
        <v>1</v>
      </c>
      <c r="E1085" s="16" t="s">
        <v>201</v>
      </c>
      <c r="F1085" s="15" t="s">
        <v>257</v>
      </c>
      <c r="G1085" s="15">
        <v>3</v>
      </c>
      <c r="H1085" s="15">
        <v>3</v>
      </c>
    </row>
    <row r="1086" spans="1:8" ht="15">
      <c r="A1086" s="16" t="s">
        <v>408</v>
      </c>
      <c r="B1086" s="16" t="s">
        <v>412</v>
      </c>
      <c r="C1086" s="16" t="s">
        <v>411</v>
      </c>
      <c r="D1086" s="43">
        <v>2</v>
      </c>
      <c r="E1086" s="16" t="s">
        <v>201</v>
      </c>
      <c r="F1086" s="15" t="s">
        <v>257</v>
      </c>
      <c r="G1086" s="15">
        <v>57</v>
      </c>
      <c r="H1086" s="15">
        <v>0</v>
      </c>
    </row>
    <row r="1087" spans="1:8" ht="15">
      <c r="A1087" s="16" t="s">
        <v>408</v>
      </c>
      <c r="B1087" s="16" t="s">
        <v>410</v>
      </c>
      <c r="C1087" s="16" t="s">
        <v>409</v>
      </c>
      <c r="D1087" s="43">
        <v>1</v>
      </c>
      <c r="E1087" s="16" t="s">
        <v>201</v>
      </c>
      <c r="F1087" s="15" t="s">
        <v>257</v>
      </c>
      <c r="G1087" s="15">
        <v>24</v>
      </c>
      <c r="H1087" s="15">
        <v>6</v>
      </c>
    </row>
    <row r="1088" spans="1:8" ht="15">
      <c r="A1088" s="16" t="s">
        <v>408</v>
      </c>
      <c r="B1088" s="16" t="s">
        <v>410</v>
      </c>
      <c r="C1088" s="16" t="s">
        <v>409</v>
      </c>
      <c r="D1088" s="43">
        <v>2</v>
      </c>
      <c r="E1088" s="16" t="s">
        <v>201</v>
      </c>
      <c r="F1088" s="15" t="s">
        <v>257</v>
      </c>
      <c r="G1088" s="15">
        <v>334</v>
      </c>
      <c r="H1088" s="15">
        <v>1</v>
      </c>
    </row>
    <row r="1089" spans="1:8" ht="15">
      <c r="A1089" s="16" t="s">
        <v>408</v>
      </c>
      <c r="B1089" s="16" t="s">
        <v>407</v>
      </c>
      <c r="C1089" s="16" t="s">
        <v>406</v>
      </c>
      <c r="D1089" s="43">
        <v>1</v>
      </c>
      <c r="E1089" s="16" t="s">
        <v>201</v>
      </c>
      <c r="F1089" s="15" t="s">
        <v>257</v>
      </c>
      <c r="G1089" s="15">
        <v>4</v>
      </c>
      <c r="H1089" s="15">
        <v>1</v>
      </c>
    </row>
    <row r="1090" spans="1:8" ht="15">
      <c r="A1090" s="16" t="s">
        <v>408</v>
      </c>
      <c r="B1090" s="16" t="s">
        <v>407</v>
      </c>
      <c r="C1090" s="16" t="s">
        <v>406</v>
      </c>
      <c r="D1090" s="43">
        <v>2</v>
      </c>
      <c r="E1090" s="16" t="s">
        <v>201</v>
      </c>
      <c r="F1090" s="15" t="s">
        <v>257</v>
      </c>
      <c r="G1090" s="15">
        <v>85</v>
      </c>
      <c r="H1090" s="15">
        <v>0</v>
      </c>
    </row>
    <row r="1091" spans="1:8" ht="15">
      <c r="A1091" s="16" t="s">
        <v>408</v>
      </c>
      <c r="B1091" s="16" t="s">
        <v>412</v>
      </c>
      <c r="C1091" s="16" t="s">
        <v>411</v>
      </c>
      <c r="D1091" s="43">
        <v>2</v>
      </c>
      <c r="E1091" s="16" t="s">
        <v>1</v>
      </c>
      <c r="F1091" s="15" t="s">
        <v>195</v>
      </c>
      <c r="G1091" s="15">
        <v>4</v>
      </c>
      <c r="H1091" s="15">
        <v>0</v>
      </c>
    </row>
    <row r="1092" spans="1:8" ht="15">
      <c r="A1092" s="16" t="s">
        <v>408</v>
      </c>
      <c r="B1092" s="16" t="s">
        <v>410</v>
      </c>
      <c r="C1092" s="16" t="s">
        <v>409</v>
      </c>
      <c r="D1092" s="43">
        <v>1</v>
      </c>
      <c r="E1092" s="16" t="s">
        <v>1</v>
      </c>
      <c r="F1092" s="15" t="s">
        <v>195</v>
      </c>
      <c r="G1092" s="15">
        <v>9</v>
      </c>
      <c r="H1092" s="15">
        <v>4</v>
      </c>
    </row>
    <row r="1093" spans="1:8" ht="15">
      <c r="A1093" s="16" t="s">
        <v>408</v>
      </c>
      <c r="B1093" s="16" t="s">
        <v>410</v>
      </c>
      <c r="C1093" s="16" t="s">
        <v>409</v>
      </c>
      <c r="D1093" s="43">
        <v>2</v>
      </c>
      <c r="E1093" s="16" t="s">
        <v>1</v>
      </c>
      <c r="F1093" s="15" t="s">
        <v>195</v>
      </c>
      <c r="G1093" s="15">
        <v>153</v>
      </c>
      <c r="H1093" s="15">
        <v>0</v>
      </c>
    </row>
    <row r="1094" spans="1:8" ht="15">
      <c r="A1094" s="16" t="s">
        <v>408</v>
      </c>
      <c r="B1094" s="16" t="s">
        <v>407</v>
      </c>
      <c r="C1094" s="16" t="s">
        <v>406</v>
      </c>
      <c r="D1094" s="43">
        <v>2</v>
      </c>
      <c r="E1094" s="16" t="s">
        <v>1</v>
      </c>
      <c r="F1094" s="15" t="s">
        <v>195</v>
      </c>
      <c r="G1094" s="15">
        <v>24</v>
      </c>
      <c r="H1094" s="15">
        <v>0</v>
      </c>
    </row>
    <row r="1095" spans="1:8" ht="15">
      <c r="A1095" s="16" t="s">
        <v>408</v>
      </c>
      <c r="B1095" s="16" t="s">
        <v>412</v>
      </c>
      <c r="C1095" s="16" t="s">
        <v>411</v>
      </c>
      <c r="D1095" s="43">
        <v>1</v>
      </c>
      <c r="E1095" s="16" t="s">
        <v>191</v>
      </c>
      <c r="F1095" s="15" t="s">
        <v>184</v>
      </c>
      <c r="G1095" s="15">
        <v>1</v>
      </c>
      <c r="H1095" s="15">
        <v>0</v>
      </c>
    </row>
    <row r="1096" spans="1:8" ht="15">
      <c r="A1096" s="16" t="s">
        <v>408</v>
      </c>
      <c r="B1096" s="16" t="s">
        <v>412</v>
      </c>
      <c r="C1096" s="16" t="s">
        <v>411</v>
      </c>
      <c r="D1096" s="43">
        <v>2</v>
      </c>
      <c r="E1096" s="16" t="s">
        <v>191</v>
      </c>
      <c r="F1096" s="15" t="s">
        <v>184</v>
      </c>
      <c r="G1096" s="15">
        <v>2</v>
      </c>
      <c r="H1096" s="15">
        <v>0</v>
      </c>
    </row>
    <row r="1097" spans="1:8" ht="15">
      <c r="A1097" s="16" t="s">
        <v>408</v>
      </c>
      <c r="B1097" s="16" t="s">
        <v>410</v>
      </c>
      <c r="C1097" s="16" t="s">
        <v>409</v>
      </c>
      <c r="D1097" s="43">
        <v>1</v>
      </c>
      <c r="E1097" s="16" t="s">
        <v>191</v>
      </c>
      <c r="F1097" s="15" t="s">
        <v>184</v>
      </c>
      <c r="G1097" s="15">
        <v>1</v>
      </c>
      <c r="H1097" s="15">
        <v>0</v>
      </c>
    </row>
    <row r="1098" spans="1:8" ht="15">
      <c r="A1098" s="16" t="s">
        <v>408</v>
      </c>
      <c r="B1098" s="16" t="s">
        <v>410</v>
      </c>
      <c r="C1098" s="16" t="s">
        <v>409</v>
      </c>
      <c r="D1098" s="43">
        <v>2</v>
      </c>
      <c r="E1098" s="16" t="s">
        <v>191</v>
      </c>
      <c r="F1098" s="15" t="s">
        <v>184</v>
      </c>
      <c r="G1098" s="15">
        <v>32</v>
      </c>
      <c r="H1098" s="15">
        <v>1</v>
      </c>
    </row>
    <row r="1099" spans="1:8" ht="15">
      <c r="A1099" s="16" t="s">
        <v>408</v>
      </c>
      <c r="B1099" s="16" t="s">
        <v>407</v>
      </c>
      <c r="C1099" s="16" t="s">
        <v>406</v>
      </c>
      <c r="D1099" s="43">
        <v>2</v>
      </c>
      <c r="E1099" s="16" t="s">
        <v>191</v>
      </c>
      <c r="F1099" s="15" t="s">
        <v>184</v>
      </c>
      <c r="G1099" s="15">
        <v>4</v>
      </c>
      <c r="H1099" s="15">
        <v>0</v>
      </c>
    </row>
    <row r="1100" spans="1:8" ht="15">
      <c r="A1100" s="16" t="s">
        <v>408</v>
      </c>
      <c r="B1100" s="16" t="s">
        <v>416</v>
      </c>
      <c r="C1100" s="16" t="s">
        <v>415</v>
      </c>
      <c r="D1100" s="43">
        <v>2</v>
      </c>
      <c r="E1100" s="16" t="s">
        <v>51</v>
      </c>
      <c r="F1100" s="15" t="s">
        <v>178</v>
      </c>
      <c r="G1100" s="15">
        <v>1</v>
      </c>
      <c r="H1100" s="15">
        <v>0</v>
      </c>
    </row>
    <row r="1101" spans="1:8" ht="15">
      <c r="A1101" s="16" t="s">
        <v>408</v>
      </c>
      <c r="B1101" s="16" t="s">
        <v>414</v>
      </c>
      <c r="C1101" s="16" t="s">
        <v>413</v>
      </c>
      <c r="D1101" s="43">
        <v>1</v>
      </c>
      <c r="E1101" s="16" t="s">
        <v>51</v>
      </c>
      <c r="F1101" s="15" t="s">
        <v>178</v>
      </c>
      <c r="G1101" s="15">
        <v>2</v>
      </c>
      <c r="H1101" s="15">
        <v>0</v>
      </c>
    </row>
    <row r="1102" spans="1:8" ht="15">
      <c r="A1102" s="16" t="s">
        <v>408</v>
      </c>
      <c r="B1102" s="16" t="s">
        <v>414</v>
      </c>
      <c r="C1102" s="16" t="s">
        <v>413</v>
      </c>
      <c r="D1102" s="43">
        <v>2</v>
      </c>
      <c r="E1102" s="16" t="s">
        <v>51</v>
      </c>
      <c r="F1102" s="15" t="s">
        <v>178</v>
      </c>
      <c r="G1102" s="15">
        <v>2</v>
      </c>
      <c r="H1102" s="15">
        <v>0</v>
      </c>
    </row>
    <row r="1103" spans="1:8" ht="15">
      <c r="A1103" s="16" t="s">
        <v>408</v>
      </c>
      <c r="B1103" s="16" t="s">
        <v>412</v>
      </c>
      <c r="C1103" s="16" t="s">
        <v>411</v>
      </c>
      <c r="D1103" s="43">
        <v>1</v>
      </c>
      <c r="E1103" s="16" t="s">
        <v>51</v>
      </c>
      <c r="F1103" s="15" t="s">
        <v>178</v>
      </c>
      <c r="G1103" s="15">
        <v>1</v>
      </c>
      <c r="H1103" s="15">
        <v>1</v>
      </c>
    </row>
    <row r="1104" spans="1:8" ht="15">
      <c r="A1104" s="16" t="s">
        <v>408</v>
      </c>
      <c r="B1104" s="16" t="s">
        <v>412</v>
      </c>
      <c r="C1104" s="16" t="s">
        <v>411</v>
      </c>
      <c r="D1104" s="43">
        <v>2</v>
      </c>
      <c r="E1104" s="16" t="s">
        <v>51</v>
      </c>
      <c r="F1104" s="15" t="s">
        <v>178</v>
      </c>
      <c r="G1104" s="15">
        <v>1</v>
      </c>
      <c r="H1104" s="15">
        <v>0</v>
      </c>
    </row>
    <row r="1105" spans="1:8" ht="15">
      <c r="A1105" s="16" t="s">
        <v>408</v>
      </c>
      <c r="B1105" s="16" t="s">
        <v>410</v>
      </c>
      <c r="C1105" s="16" t="s">
        <v>409</v>
      </c>
      <c r="D1105" s="43">
        <v>1</v>
      </c>
      <c r="E1105" s="16" t="s">
        <v>51</v>
      </c>
      <c r="F1105" s="15" t="s">
        <v>178</v>
      </c>
      <c r="G1105" s="15">
        <v>1</v>
      </c>
      <c r="H1105" s="15">
        <v>0</v>
      </c>
    </row>
    <row r="1106" spans="1:8" ht="15">
      <c r="A1106" s="16" t="s">
        <v>408</v>
      </c>
      <c r="B1106" s="16" t="s">
        <v>410</v>
      </c>
      <c r="C1106" s="16" t="s">
        <v>409</v>
      </c>
      <c r="D1106" s="43">
        <v>2</v>
      </c>
      <c r="E1106" s="16" t="s">
        <v>51</v>
      </c>
      <c r="F1106" s="15" t="s">
        <v>178</v>
      </c>
      <c r="G1106" s="15">
        <v>19</v>
      </c>
      <c r="H1106" s="15">
        <v>0</v>
      </c>
    </row>
    <row r="1107" spans="1:8" ht="15">
      <c r="A1107" s="16" t="s">
        <v>408</v>
      </c>
      <c r="B1107" s="16" t="s">
        <v>407</v>
      </c>
      <c r="C1107" s="16" t="s">
        <v>406</v>
      </c>
      <c r="D1107" s="43">
        <v>1</v>
      </c>
      <c r="E1107" s="16" t="s">
        <v>51</v>
      </c>
      <c r="F1107" s="15" t="s">
        <v>178</v>
      </c>
      <c r="G1107" s="15">
        <v>2</v>
      </c>
      <c r="H1107" s="15">
        <v>0</v>
      </c>
    </row>
    <row r="1108" spans="1:8" ht="15">
      <c r="A1108" s="16" t="s">
        <v>408</v>
      </c>
      <c r="B1108" s="16" t="s">
        <v>407</v>
      </c>
      <c r="C1108" s="16" t="s">
        <v>406</v>
      </c>
      <c r="D1108" s="43">
        <v>2</v>
      </c>
      <c r="E1108" s="16" t="s">
        <v>51</v>
      </c>
      <c r="F1108" s="15" t="s">
        <v>178</v>
      </c>
      <c r="G1108" s="15">
        <v>20</v>
      </c>
      <c r="H1108" s="15">
        <v>0</v>
      </c>
    </row>
    <row r="1109" spans="1:8" ht="15">
      <c r="A1109" s="16" t="s">
        <v>408</v>
      </c>
      <c r="B1109" s="16" t="s">
        <v>416</v>
      </c>
      <c r="C1109" s="16" t="s">
        <v>415</v>
      </c>
      <c r="D1109" s="43">
        <v>2</v>
      </c>
      <c r="E1109" s="16" t="s">
        <v>221</v>
      </c>
      <c r="F1109" s="15" t="s">
        <v>5</v>
      </c>
      <c r="G1109" s="15">
        <v>1</v>
      </c>
      <c r="H1109" s="15">
        <v>0</v>
      </c>
    </row>
    <row r="1110" spans="1:8" ht="15">
      <c r="A1110" s="16" t="s">
        <v>408</v>
      </c>
      <c r="B1110" s="16" t="s">
        <v>410</v>
      </c>
      <c r="C1110" s="16" t="s">
        <v>409</v>
      </c>
      <c r="D1110" s="43">
        <v>1</v>
      </c>
      <c r="E1110" s="16" t="s">
        <v>221</v>
      </c>
      <c r="F1110" s="15" t="s">
        <v>5</v>
      </c>
      <c r="G1110" s="15">
        <v>1</v>
      </c>
      <c r="H1110" s="15">
        <v>0</v>
      </c>
    </row>
    <row r="1111" spans="1:8" ht="15">
      <c r="A1111" s="16" t="s">
        <v>408</v>
      </c>
      <c r="B1111" s="16" t="s">
        <v>410</v>
      </c>
      <c r="C1111" s="16" t="s">
        <v>409</v>
      </c>
      <c r="D1111" s="43">
        <v>2</v>
      </c>
      <c r="E1111" s="16" t="s">
        <v>221</v>
      </c>
      <c r="F1111" s="15" t="s">
        <v>5</v>
      </c>
      <c r="G1111" s="15">
        <v>15</v>
      </c>
      <c r="H1111" s="15">
        <v>0</v>
      </c>
    </row>
    <row r="1112" spans="1:8" ht="15">
      <c r="A1112" s="16" t="s">
        <v>408</v>
      </c>
      <c r="B1112" s="16" t="s">
        <v>416</v>
      </c>
      <c r="C1112" s="16" t="s">
        <v>415</v>
      </c>
      <c r="D1112" s="43">
        <v>2</v>
      </c>
      <c r="E1112" s="16" t="s">
        <v>44</v>
      </c>
      <c r="F1112" s="15" t="s">
        <v>282</v>
      </c>
      <c r="G1112" s="15">
        <v>1</v>
      </c>
      <c r="H1112" s="15">
        <v>0</v>
      </c>
    </row>
    <row r="1113" spans="1:8" ht="15">
      <c r="A1113" s="16" t="s">
        <v>408</v>
      </c>
      <c r="B1113" s="16" t="s">
        <v>412</v>
      </c>
      <c r="C1113" s="16" t="s">
        <v>411</v>
      </c>
      <c r="D1113" s="43">
        <v>1</v>
      </c>
      <c r="E1113" s="16" t="s">
        <v>44</v>
      </c>
      <c r="F1113" s="15" t="s">
        <v>282</v>
      </c>
      <c r="G1113" s="15">
        <v>1</v>
      </c>
      <c r="H1113" s="15">
        <v>0</v>
      </c>
    </row>
    <row r="1114" spans="1:8" ht="15">
      <c r="A1114" s="16" t="s">
        <v>408</v>
      </c>
      <c r="B1114" s="16" t="s">
        <v>412</v>
      </c>
      <c r="C1114" s="16" t="s">
        <v>411</v>
      </c>
      <c r="D1114" s="43">
        <v>2</v>
      </c>
      <c r="E1114" s="16" t="s">
        <v>44</v>
      </c>
      <c r="F1114" s="15" t="s">
        <v>282</v>
      </c>
      <c r="G1114" s="15">
        <v>12</v>
      </c>
      <c r="H1114" s="15">
        <v>0</v>
      </c>
    </row>
    <row r="1115" spans="1:8" ht="15">
      <c r="A1115" s="16" t="s">
        <v>408</v>
      </c>
      <c r="B1115" s="16" t="s">
        <v>410</v>
      </c>
      <c r="C1115" s="16" t="s">
        <v>409</v>
      </c>
      <c r="D1115" s="43">
        <v>2</v>
      </c>
      <c r="E1115" s="16" t="s">
        <v>44</v>
      </c>
      <c r="F1115" s="15" t="s">
        <v>282</v>
      </c>
      <c r="G1115" s="15">
        <v>50</v>
      </c>
      <c r="H1115" s="15">
        <v>2</v>
      </c>
    </row>
    <row r="1116" spans="1:8" ht="15">
      <c r="A1116" s="16" t="s">
        <v>408</v>
      </c>
      <c r="B1116" s="16" t="s">
        <v>407</v>
      </c>
      <c r="C1116" s="16" t="s">
        <v>406</v>
      </c>
      <c r="D1116" s="43">
        <v>2</v>
      </c>
      <c r="E1116" s="16" t="s">
        <v>44</v>
      </c>
      <c r="F1116" s="15" t="s">
        <v>282</v>
      </c>
      <c r="G1116" s="15">
        <v>2</v>
      </c>
      <c r="H1116" s="15">
        <v>0</v>
      </c>
    </row>
    <row r="1117" spans="1:8" ht="15">
      <c r="A1117" s="16" t="s">
        <v>408</v>
      </c>
      <c r="B1117" s="16" t="s">
        <v>412</v>
      </c>
      <c r="C1117" s="16" t="s">
        <v>411</v>
      </c>
      <c r="D1117" s="43">
        <v>2</v>
      </c>
      <c r="E1117" s="16" t="s">
        <v>222</v>
      </c>
      <c r="F1117" s="15" t="s">
        <v>189</v>
      </c>
      <c r="G1117" s="15">
        <v>1</v>
      </c>
      <c r="H1117" s="15">
        <v>0</v>
      </c>
    </row>
    <row r="1118" spans="1:8" ht="15">
      <c r="A1118" s="16" t="s">
        <v>408</v>
      </c>
      <c r="B1118" s="16" t="s">
        <v>410</v>
      </c>
      <c r="C1118" s="16" t="s">
        <v>409</v>
      </c>
      <c r="D1118" s="43">
        <v>2</v>
      </c>
      <c r="E1118" s="16" t="s">
        <v>222</v>
      </c>
      <c r="F1118" s="15" t="s">
        <v>189</v>
      </c>
      <c r="G1118" s="15">
        <v>1</v>
      </c>
      <c r="H1118" s="15">
        <v>0</v>
      </c>
    </row>
    <row r="1119" spans="1:8" ht="15">
      <c r="A1119" s="16" t="s">
        <v>408</v>
      </c>
      <c r="B1119" s="16" t="s">
        <v>416</v>
      </c>
      <c r="C1119" s="16" t="s">
        <v>415</v>
      </c>
      <c r="D1119" s="43">
        <v>2</v>
      </c>
      <c r="E1119" s="16" t="s">
        <v>109</v>
      </c>
      <c r="F1119" s="15" t="s">
        <v>119</v>
      </c>
      <c r="G1119" s="15">
        <v>1</v>
      </c>
      <c r="H1119" s="15">
        <v>0</v>
      </c>
    </row>
    <row r="1120" spans="1:8" ht="15">
      <c r="A1120" s="16" t="s">
        <v>408</v>
      </c>
      <c r="B1120" s="16" t="s">
        <v>412</v>
      </c>
      <c r="C1120" s="16" t="s">
        <v>411</v>
      </c>
      <c r="D1120" s="43">
        <v>1</v>
      </c>
      <c r="E1120" s="16" t="s">
        <v>109</v>
      </c>
      <c r="F1120" s="15" t="s">
        <v>119</v>
      </c>
      <c r="G1120" s="15">
        <v>1</v>
      </c>
      <c r="H1120" s="15">
        <v>0</v>
      </c>
    </row>
    <row r="1121" spans="1:8" ht="15">
      <c r="A1121" s="16" t="s">
        <v>408</v>
      </c>
      <c r="B1121" s="16" t="s">
        <v>412</v>
      </c>
      <c r="C1121" s="16" t="s">
        <v>411</v>
      </c>
      <c r="D1121" s="43">
        <v>2</v>
      </c>
      <c r="E1121" s="16" t="s">
        <v>109</v>
      </c>
      <c r="F1121" s="15" t="s">
        <v>119</v>
      </c>
      <c r="G1121" s="15">
        <v>7</v>
      </c>
      <c r="H1121" s="15">
        <v>0</v>
      </c>
    </row>
    <row r="1122" spans="1:8" ht="15">
      <c r="A1122" s="16" t="s">
        <v>408</v>
      </c>
      <c r="B1122" s="16" t="s">
        <v>410</v>
      </c>
      <c r="C1122" s="16" t="s">
        <v>409</v>
      </c>
      <c r="D1122" s="43">
        <v>2</v>
      </c>
      <c r="E1122" s="16" t="s">
        <v>109</v>
      </c>
      <c r="F1122" s="15" t="s">
        <v>119</v>
      </c>
      <c r="G1122" s="15">
        <v>2</v>
      </c>
      <c r="H1122" s="15">
        <v>0</v>
      </c>
    </row>
    <row r="1123" spans="1:8" ht="15">
      <c r="A1123" s="16" t="s">
        <v>408</v>
      </c>
      <c r="B1123" s="16" t="s">
        <v>407</v>
      </c>
      <c r="C1123" s="16" t="s">
        <v>406</v>
      </c>
      <c r="D1123" s="43">
        <v>2</v>
      </c>
      <c r="E1123" s="16" t="s">
        <v>109</v>
      </c>
      <c r="F1123" s="15" t="s">
        <v>119</v>
      </c>
      <c r="G1123" s="15">
        <v>2</v>
      </c>
      <c r="H1123" s="15">
        <v>0</v>
      </c>
    </row>
    <row r="1124" spans="1:8" ht="15">
      <c r="A1124" s="16" t="s">
        <v>408</v>
      </c>
      <c r="B1124" s="16" t="s">
        <v>416</v>
      </c>
      <c r="C1124" s="16" t="s">
        <v>415</v>
      </c>
      <c r="D1124" s="43">
        <v>2</v>
      </c>
      <c r="E1124" s="16" t="s">
        <v>351</v>
      </c>
      <c r="F1124" s="15" t="s">
        <v>352</v>
      </c>
      <c r="G1124" s="15">
        <v>1</v>
      </c>
      <c r="H1124" s="15">
        <v>0</v>
      </c>
    </row>
    <row r="1125" spans="1:8" ht="15">
      <c r="A1125" s="16" t="s">
        <v>408</v>
      </c>
      <c r="B1125" s="16" t="s">
        <v>412</v>
      </c>
      <c r="C1125" s="16" t="s">
        <v>411</v>
      </c>
      <c r="D1125" s="43">
        <v>2</v>
      </c>
      <c r="E1125" s="16" t="s">
        <v>351</v>
      </c>
      <c r="F1125" s="15" t="s">
        <v>352</v>
      </c>
      <c r="G1125" s="15">
        <v>2</v>
      </c>
      <c r="H1125" s="15">
        <v>0</v>
      </c>
    </row>
    <row r="1126" spans="1:8" ht="15">
      <c r="A1126" s="16" t="s">
        <v>408</v>
      </c>
      <c r="B1126" s="16" t="s">
        <v>407</v>
      </c>
      <c r="C1126" s="16" t="s">
        <v>406</v>
      </c>
      <c r="D1126" s="43">
        <v>2</v>
      </c>
      <c r="E1126" s="16" t="s">
        <v>351</v>
      </c>
      <c r="F1126" s="15" t="s">
        <v>352</v>
      </c>
      <c r="G1126" s="15">
        <v>2</v>
      </c>
      <c r="H1126" s="15">
        <v>0</v>
      </c>
    </row>
    <row r="1127" spans="1:8" ht="15">
      <c r="A1127" s="16" t="s">
        <v>408</v>
      </c>
      <c r="B1127" s="16" t="s">
        <v>416</v>
      </c>
      <c r="C1127" s="16" t="s">
        <v>415</v>
      </c>
      <c r="D1127" s="43">
        <v>2</v>
      </c>
      <c r="E1127" s="16" t="s">
        <v>144</v>
      </c>
      <c r="F1127" s="15" t="s">
        <v>40</v>
      </c>
      <c r="G1127" s="15">
        <v>2</v>
      </c>
      <c r="H1127" s="15">
        <v>0</v>
      </c>
    </row>
    <row r="1128" spans="1:8" ht="15">
      <c r="A1128" s="16" t="s">
        <v>408</v>
      </c>
      <c r="B1128" s="16" t="s">
        <v>412</v>
      </c>
      <c r="C1128" s="16" t="s">
        <v>411</v>
      </c>
      <c r="D1128" s="43">
        <v>1</v>
      </c>
      <c r="E1128" s="16" t="s">
        <v>144</v>
      </c>
      <c r="F1128" s="15" t="s">
        <v>40</v>
      </c>
      <c r="G1128" s="15">
        <v>1</v>
      </c>
      <c r="H1128" s="15">
        <v>0</v>
      </c>
    </row>
    <row r="1129" spans="1:8" ht="15">
      <c r="A1129" s="16" t="s">
        <v>408</v>
      </c>
      <c r="B1129" s="16" t="s">
        <v>412</v>
      </c>
      <c r="C1129" s="16" t="s">
        <v>411</v>
      </c>
      <c r="D1129" s="43">
        <v>2</v>
      </c>
      <c r="E1129" s="16" t="s">
        <v>144</v>
      </c>
      <c r="F1129" s="15" t="s">
        <v>40</v>
      </c>
      <c r="G1129" s="15">
        <v>16</v>
      </c>
      <c r="H1129" s="15">
        <v>0</v>
      </c>
    </row>
    <row r="1130" spans="1:8" ht="15">
      <c r="A1130" s="16" t="s">
        <v>408</v>
      </c>
      <c r="B1130" s="16" t="s">
        <v>410</v>
      </c>
      <c r="C1130" s="16" t="s">
        <v>409</v>
      </c>
      <c r="D1130" s="43">
        <v>1</v>
      </c>
      <c r="E1130" s="16" t="s">
        <v>144</v>
      </c>
      <c r="F1130" s="15" t="s">
        <v>40</v>
      </c>
      <c r="G1130" s="15">
        <v>2</v>
      </c>
      <c r="H1130" s="15">
        <v>1</v>
      </c>
    </row>
    <row r="1131" spans="1:8" ht="15">
      <c r="A1131" s="16" t="s">
        <v>408</v>
      </c>
      <c r="B1131" s="16" t="s">
        <v>410</v>
      </c>
      <c r="C1131" s="16" t="s">
        <v>409</v>
      </c>
      <c r="D1131" s="43">
        <v>2</v>
      </c>
      <c r="E1131" s="16" t="s">
        <v>144</v>
      </c>
      <c r="F1131" s="15" t="s">
        <v>40</v>
      </c>
      <c r="G1131" s="15">
        <v>3</v>
      </c>
      <c r="H1131" s="15">
        <v>0</v>
      </c>
    </row>
    <row r="1132" spans="1:8" ht="15">
      <c r="A1132" s="16" t="s">
        <v>408</v>
      </c>
      <c r="B1132" s="16" t="s">
        <v>407</v>
      </c>
      <c r="C1132" s="16" t="s">
        <v>406</v>
      </c>
      <c r="D1132" s="43">
        <v>1</v>
      </c>
      <c r="E1132" s="16" t="s">
        <v>144</v>
      </c>
      <c r="F1132" s="15" t="s">
        <v>40</v>
      </c>
      <c r="G1132" s="15">
        <v>1</v>
      </c>
      <c r="H1132" s="15">
        <v>0</v>
      </c>
    </row>
    <row r="1133" spans="1:8" ht="15">
      <c r="A1133" s="16" t="s">
        <v>408</v>
      </c>
      <c r="B1133" s="16" t="s">
        <v>407</v>
      </c>
      <c r="C1133" s="16" t="s">
        <v>406</v>
      </c>
      <c r="D1133" s="43">
        <v>2</v>
      </c>
      <c r="E1133" s="16" t="s">
        <v>144</v>
      </c>
      <c r="F1133" s="15" t="s">
        <v>40</v>
      </c>
      <c r="G1133" s="15">
        <v>7</v>
      </c>
      <c r="H1133" s="15">
        <v>0</v>
      </c>
    </row>
    <row r="1134" spans="1:8" ht="15">
      <c r="A1134" s="16" t="s">
        <v>408</v>
      </c>
      <c r="B1134" s="16" t="s">
        <v>412</v>
      </c>
      <c r="C1134" s="16" t="s">
        <v>411</v>
      </c>
      <c r="D1134" s="43">
        <v>1</v>
      </c>
      <c r="E1134" s="16" t="s">
        <v>280</v>
      </c>
      <c r="F1134" s="15" t="s">
        <v>110</v>
      </c>
      <c r="G1134" s="15">
        <v>2</v>
      </c>
      <c r="H1134" s="15">
        <v>0</v>
      </c>
    </row>
    <row r="1135" spans="1:8" ht="15">
      <c r="A1135" s="16" t="s">
        <v>408</v>
      </c>
      <c r="B1135" s="16" t="s">
        <v>412</v>
      </c>
      <c r="C1135" s="16" t="s">
        <v>411</v>
      </c>
      <c r="D1135" s="43">
        <v>2</v>
      </c>
      <c r="E1135" s="16" t="s">
        <v>280</v>
      </c>
      <c r="F1135" s="15" t="s">
        <v>110</v>
      </c>
      <c r="G1135" s="15">
        <v>23</v>
      </c>
      <c r="H1135" s="15">
        <v>0</v>
      </c>
    </row>
    <row r="1136" spans="1:8" ht="15">
      <c r="A1136" s="16" t="s">
        <v>408</v>
      </c>
      <c r="B1136" s="16" t="s">
        <v>410</v>
      </c>
      <c r="C1136" s="16" t="s">
        <v>409</v>
      </c>
      <c r="D1136" s="43">
        <v>1</v>
      </c>
      <c r="E1136" s="16" t="s">
        <v>280</v>
      </c>
      <c r="F1136" s="15" t="s">
        <v>110</v>
      </c>
      <c r="G1136" s="15">
        <v>1</v>
      </c>
      <c r="H1136" s="15">
        <v>0</v>
      </c>
    </row>
    <row r="1137" spans="1:8" ht="15">
      <c r="A1137" s="16" t="s">
        <v>408</v>
      </c>
      <c r="B1137" s="16" t="s">
        <v>410</v>
      </c>
      <c r="C1137" s="16" t="s">
        <v>409</v>
      </c>
      <c r="D1137" s="43">
        <v>2</v>
      </c>
      <c r="E1137" s="16" t="s">
        <v>280</v>
      </c>
      <c r="F1137" s="15" t="s">
        <v>110</v>
      </c>
      <c r="G1137" s="15">
        <v>2</v>
      </c>
      <c r="H1137" s="15">
        <v>0</v>
      </c>
    </row>
    <row r="1138" spans="1:8" ht="15">
      <c r="A1138" s="16" t="s">
        <v>408</v>
      </c>
      <c r="B1138" s="16" t="s">
        <v>407</v>
      </c>
      <c r="C1138" s="16" t="s">
        <v>406</v>
      </c>
      <c r="D1138" s="43">
        <v>2</v>
      </c>
      <c r="E1138" s="16" t="s">
        <v>280</v>
      </c>
      <c r="F1138" s="15" t="s">
        <v>110</v>
      </c>
      <c r="G1138" s="15">
        <v>12</v>
      </c>
      <c r="H1138" s="15">
        <v>0</v>
      </c>
    </row>
    <row r="1139" spans="1:8" ht="15">
      <c r="A1139" s="16" t="s">
        <v>408</v>
      </c>
      <c r="B1139" s="16" t="s">
        <v>416</v>
      </c>
      <c r="C1139" s="16" t="s">
        <v>415</v>
      </c>
      <c r="D1139" s="43">
        <v>1</v>
      </c>
      <c r="E1139" s="16" t="s">
        <v>247</v>
      </c>
      <c r="F1139" s="15" t="s">
        <v>83</v>
      </c>
      <c r="G1139" s="15">
        <v>2</v>
      </c>
      <c r="H1139" s="15">
        <v>0</v>
      </c>
    </row>
    <row r="1140" spans="1:8" ht="15">
      <c r="A1140" s="16" t="s">
        <v>408</v>
      </c>
      <c r="B1140" s="16" t="s">
        <v>416</v>
      </c>
      <c r="C1140" s="16" t="s">
        <v>415</v>
      </c>
      <c r="D1140" s="43">
        <v>2</v>
      </c>
      <c r="E1140" s="16" t="s">
        <v>247</v>
      </c>
      <c r="F1140" s="15" t="s">
        <v>83</v>
      </c>
      <c r="G1140" s="15">
        <v>1</v>
      </c>
      <c r="H1140" s="15">
        <v>0</v>
      </c>
    </row>
    <row r="1141" spans="1:8" ht="15">
      <c r="A1141" s="16" t="s">
        <v>408</v>
      </c>
      <c r="B1141" s="16" t="s">
        <v>414</v>
      </c>
      <c r="C1141" s="16" t="s">
        <v>413</v>
      </c>
      <c r="D1141" s="43">
        <v>1</v>
      </c>
      <c r="E1141" s="16" t="s">
        <v>247</v>
      </c>
      <c r="F1141" s="15" t="s">
        <v>83</v>
      </c>
      <c r="G1141" s="15">
        <v>2</v>
      </c>
      <c r="H1141" s="15">
        <v>0</v>
      </c>
    </row>
    <row r="1142" spans="1:8" ht="15">
      <c r="A1142" s="16" t="s">
        <v>408</v>
      </c>
      <c r="B1142" s="16" t="s">
        <v>414</v>
      </c>
      <c r="C1142" s="16" t="s">
        <v>413</v>
      </c>
      <c r="D1142" s="43">
        <v>2</v>
      </c>
      <c r="E1142" s="16" t="s">
        <v>247</v>
      </c>
      <c r="F1142" s="15" t="s">
        <v>83</v>
      </c>
      <c r="G1142" s="15">
        <v>3</v>
      </c>
      <c r="H1142" s="15">
        <v>0</v>
      </c>
    </row>
    <row r="1143" spans="1:8" ht="15">
      <c r="A1143" s="16" t="s">
        <v>408</v>
      </c>
      <c r="B1143" s="16" t="s">
        <v>412</v>
      </c>
      <c r="C1143" s="16" t="s">
        <v>411</v>
      </c>
      <c r="D1143" s="43">
        <v>1</v>
      </c>
      <c r="E1143" s="16" t="s">
        <v>247</v>
      </c>
      <c r="F1143" s="15" t="s">
        <v>83</v>
      </c>
      <c r="G1143" s="15">
        <v>6</v>
      </c>
      <c r="H1143" s="15">
        <v>1</v>
      </c>
    </row>
    <row r="1144" spans="1:8" ht="15">
      <c r="A1144" s="16" t="s">
        <v>408</v>
      </c>
      <c r="B1144" s="16" t="s">
        <v>412</v>
      </c>
      <c r="C1144" s="16" t="s">
        <v>411</v>
      </c>
      <c r="D1144" s="43">
        <v>2</v>
      </c>
      <c r="E1144" s="16" t="s">
        <v>247</v>
      </c>
      <c r="F1144" s="15" t="s">
        <v>83</v>
      </c>
      <c r="G1144" s="15">
        <v>6</v>
      </c>
      <c r="H1144" s="15">
        <v>0</v>
      </c>
    </row>
    <row r="1145" spans="1:8" ht="15">
      <c r="A1145" s="16" t="s">
        <v>408</v>
      </c>
      <c r="B1145" s="16" t="s">
        <v>410</v>
      </c>
      <c r="C1145" s="16" t="s">
        <v>409</v>
      </c>
      <c r="D1145" s="43">
        <v>1</v>
      </c>
      <c r="E1145" s="16" t="s">
        <v>247</v>
      </c>
      <c r="F1145" s="15" t="s">
        <v>83</v>
      </c>
      <c r="G1145" s="15">
        <v>12</v>
      </c>
      <c r="H1145" s="15">
        <v>2</v>
      </c>
    </row>
    <row r="1146" spans="1:8" ht="15">
      <c r="A1146" s="16" t="s">
        <v>408</v>
      </c>
      <c r="B1146" s="16" t="s">
        <v>410</v>
      </c>
      <c r="C1146" s="16" t="s">
        <v>409</v>
      </c>
      <c r="D1146" s="43">
        <v>2</v>
      </c>
      <c r="E1146" s="16" t="s">
        <v>247</v>
      </c>
      <c r="F1146" s="15" t="s">
        <v>83</v>
      </c>
      <c r="G1146" s="15">
        <v>20</v>
      </c>
      <c r="H1146" s="15">
        <v>2</v>
      </c>
    </row>
    <row r="1147" spans="1:8" ht="15">
      <c r="A1147" s="16" t="s">
        <v>408</v>
      </c>
      <c r="B1147" s="16" t="s">
        <v>407</v>
      </c>
      <c r="C1147" s="16" t="s">
        <v>406</v>
      </c>
      <c r="D1147" s="43">
        <v>1</v>
      </c>
      <c r="E1147" s="16" t="s">
        <v>247</v>
      </c>
      <c r="F1147" s="15" t="s">
        <v>83</v>
      </c>
      <c r="G1147" s="15">
        <v>4</v>
      </c>
      <c r="H1147" s="15">
        <v>0</v>
      </c>
    </row>
    <row r="1148" spans="1:8" ht="15">
      <c r="A1148" s="16" t="s">
        <v>408</v>
      </c>
      <c r="B1148" s="16" t="s">
        <v>407</v>
      </c>
      <c r="C1148" s="16" t="s">
        <v>406</v>
      </c>
      <c r="D1148" s="43">
        <v>2</v>
      </c>
      <c r="E1148" s="16" t="s">
        <v>247</v>
      </c>
      <c r="F1148" s="15" t="s">
        <v>83</v>
      </c>
      <c r="G1148" s="15">
        <v>5</v>
      </c>
      <c r="H1148" s="15">
        <v>1</v>
      </c>
    </row>
    <row r="1149" spans="1:8" ht="15">
      <c r="A1149" s="16" t="s">
        <v>408</v>
      </c>
      <c r="B1149" s="16" t="s">
        <v>416</v>
      </c>
      <c r="C1149" s="16" t="s">
        <v>415</v>
      </c>
      <c r="D1149" s="43">
        <v>1</v>
      </c>
      <c r="E1149" s="16" t="s">
        <v>166</v>
      </c>
      <c r="F1149" s="15" t="s">
        <v>289</v>
      </c>
      <c r="G1149" s="15">
        <v>1</v>
      </c>
      <c r="H1149" s="15">
        <v>0</v>
      </c>
    </row>
    <row r="1150" spans="1:8" ht="15">
      <c r="A1150" s="16" t="s">
        <v>408</v>
      </c>
      <c r="B1150" s="16" t="s">
        <v>416</v>
      </c>
      <c r="C1150" s="16" t="s">
        <v>415</v>
      </c>
      <c r="D1150" s="43">
        <v>2</v>
      </c>
      <c r="E1150" s="16" t="s">
        <v>166</v>
      </c>
      <c r="F1150" s="15" t="s">
        <v>289</v>
      </c>
      <c r="G1150" s="15">
        <v>5</v>
      </c>
      <c r="H1150" s="15">
        <v>0</v>
      </c>
    </row>
    <row r="1151" spans="1:8" ht="15">
      <c r="A1151" s="16" t="s">
        <v>408</v>
      </c>
      <c r="B1151" s="16" t="s">
        <v>414</v>
      </c>
      <c r="C1151" s="16" t="s">
        <v>413</v>
      </c>
      <c r="D1151" s="43">
        <v>2</v>
      </c>
      <c r="E1151" s="16" t="s">
        <v>166</v>
      </c>
      <c r="F1151" s="15" t="s">
        <v>289</v>
      </c>
      <c r="G1151" s="15">
        <v>5</v>
      </c>
      <c r="H1151" s="15">
        <v>0</v>
      </c>
    </row>
    <row r="1152" spans="1:8" ht="15">
      <c r="A1152" s="16" t="s">
        <v>408</v>
      </c>
      <c r="B1152" s="16" t="s">
        <v>412</v>
      </c>
      <c r="C1152" s="16" t="s">
        <v>411</v>
      </c>
      <c r="D1152" s="43">
        <v>2</v>
      </c>
      <c r="E1152" s="16" t="s">
        <v>166</v>
      </c>
      <c r="F1152" s="15" t="s">
        <v>289</v>
      </c>
      <c r="G1152" s="15">
        <v>5</v>
      </c>
      <c r="H1152" s="15">
        <v>0</v>
      </c>
    </row>
    <row r="1153" spans="1:8" ht="15">
      <c r="A1153" s="16" t="s">
        <v>408</v>
      </c>
      <c r="B1153" s="16" t="s">
        <v>410</v>
      </c>
      <c r="C1153" s="16" t="s">
        <v>409</v>
      </c>
      <c r="D1153" s="43">
        <v>1</v>
      </c>
      <c r="E1153" s="16" t="s">
        <v>166</v>
      </c>
      <c r="F1153" s="15" t="s">
        <v>289</v>
      </c>
      <c r="G1153" s="15">
        <v>6</v>
      </c>
      <c r="H1153" s="15">
        <v>0</v>
      </c>
    </row>
    <row r="1154" spans="1:8" ht="15">
      <c r="A1154" s="16" t="s">
        <v>408</v>
      </c>
      <c r="B1154" s="16" t="s">
        <v>410</v>
      </c>
      <c r="C1154" s="16" t="s">
        <v>409</v>
      </c>
      <c r="D1154" s="43">
        <v>2</v>
      </c>
      <c r="E1154" s="16" t="s">
        <v>166</v>
      </c>
      <c r="F1154" s="15" t="s">
        <v>289</v>
      </c>
      <c r="G1154" s="15">
        <v>39</v>
      </c>
      <c r="H1154" s="15">
        <v>0</v>
      </c>
    </row>
    <row r="1155" spans="1:8" ht="15">
      <c r="A1155" s="16" t="s">
        <v>408</v>
      </c>
      <c r="B1155" s="16" t="s">
        <v>407</v>
      </c>
      <c r="C1155" s="16" t="s">
        <v>406</v>
      </c>
      <c r="D1155" s="43">
        <v>1</v>
      </c>
      <c r="E1155" s="16" t="s">
        <v>166</v>
      </c>
      <c r="F1155" s="15" t="s">
        <v>289</v>
      </c>
      <c r="G1155" s="15">
        <v>1</v>
      </c>
      <c r="H1155" s="15">
        <v>1</v>
      </c>
    </row>
    <row r="1156" spans="1:8" ht="15">
      <c r="A1156" s="16" t="s">
        <v>408</v>
      </c>
      <c r="B1156" s="16" t="s">
        <v>407</v>
      </c>
      <c r="C1156" s="16" t="s">
        <v>406</v>
      </c>
      <c r="D1156" s="43">
        <v>2</v>
      </c>
      <c r="E1156" s="16" t="s">
        <v>166</v>
      </c>
      <c r="F1156" s="15" t="s">
        <v>289</v>
      </c>
      <c r="G1156" s="15">
        <v>9</v>
      </c>
      <c r="H1156" s="15">
        <v>1</v>
      </c>
    </row>
    <row r="1157" spans="1:8" ht="15">
      <c r="A1157" s="16" t="s">
        <v>408</v>
      </c>
      <c r="B1157" s="16" t="s">
        <v>416</v>
      </c>
      <c r="C1157" s="16" t="s">
        <v>415</v>
      </c>
      <c r="D1157" s="43">
        <v>2</v>
      </c>
      <c r="E1157" s="16" t="s">
        <v>225</v>
      </c>
      <c r="F1157" s="15" t="s">
        <v>250</v>
      </c>
      <c r="G1157" s="15">
        <v>6</v>
      </c>
      <c r="H1157" s="15">
        <v>0</v>
      </c>
    </row>
    <row r="1158" spans="1:8" ht="15">
      <c r="A1158" s="16" t="s">
        <v>408</v>
      </c>
      <c r="B1158" s="16" t="s">
        <v>414</v>
      </c>
      <c r="C1158" s="16" t="s">
        <v>413</v>
      </c>
      <c r="D1158" s="43">
        <v>1</v>
      </c>
      <c r="E1158" s="16" t="s">
        <v>225</v>
      </c>
      <c r="F1158" s="15" t="s">
        <v>250</v>
      </c>
      <c r="G1158" s="15">
        <v>2</v>
      </c>
      <c r="H1158" s="15">
        <v>0</v>
      </c>
    </row>
    <row r="1159" spans="1:8" ht="15">
      <c r="A1159" s="16" t="s">
        <v>408</v>
      </c>
      <c r="B1159" s="16" t="s">
        <v>414</v>
      </c>
      <c r="C1159" s="16" t="s">
        <v>413</v>
      </c>
      <c r="D1159" s="43">
        <v>2</v>
      </c>
      <c r="E1159" s="16" t="s">
        <v>225</v>
      </c>
      <c r="F1159" s="15" t="s">
        <v>250</v>
      </c>
      <c r="G1159" s="15">
        <v>2</v>
      </c>
      <c r="H1159" s="15">
        <v>0</v>
      </c>
    </row>
    <row r="1160" spans="1:8" ht="15">
      <c r="A1160" s="16" t="s">
        <v>408</v>
      </c>
      <c r="B1160" s="16" t="s">
        <v>412</v>
      </c>
      <c r="C1160" s="16" t="s">
        <v>411</v>
      </c>
      <c r="D1160" s="43">
        <v>1</v>
      </c>
      <c r="E1160" s="16" t="s">
        <v>225</v>
      </c>
      <c r="F1160" s="15" t="s">
        <v>250</v>
      </c>
      <c r="G1160" s="15">
        <v>2</v>
      </c>
      <c r="H1160" s="15">
        <v>0</v>
      </c>
    </row>
    <row r="1161" spans="1:8" ht="15">
      <c r="A1161" s="16" t="s">
        <v>408</v>
      </c>
      <c r="B1161" s="16" t="s">
        <v>412</v>
      </c>
      <c r="C1161" s="16" t="s">
        <v>411</v>
      </c>
      <c r="D1161" s="43">
        <v>2</v>
      </c>
      <c r="E1161" s="16" t="s">
        <v>225</v>
      </c>
      <c r="F1161" s="15" t="s">
        <v>250</v>
      </c>
      <c r="G1161" s="15">
        <v>7</v>
      </c>
      <c r="H1161" s="15">
        <v>0</v>
      </c>
    </row>
    <row r="1162" spans="1:8" ht="15">
      <c r="A1162" s="16" t="s">
        <v>408</v>
      </c>
      <c r="B1162" s="16" t="s">
        <v>410</v>
      </c>
      <c r="C1162" s="16" t="s">
        <v>409</v>
      </c>
      <c r="D1162" s="43">
        <v>1</v>
      </c>
      <c r="E1162" s="16" t="s">
        <v>225</v>
      </c>
      <c r="F1162" s="15" t="s">
        <v>250</v>
      </c>
      <c r="G1162" s="15">
        <v>8</v>
      </c>
      <c r="H1162" s="15">
        <v>0</v>
      </c>
    </row>
    <row r="1163" spans="1:8" ht="15">
      <c r="A1163" s="16" t="s">
        <v>408</v>
      </c>
      <c r="B1163" s="16" t="s">
        <v>410</v>
      </c>
      <c r="C1163" s="16" t="s">
        <v>409</v>
      </c>
      <c r="D1163" s="43">
        <v>2</v>
      </c>
      <c r="E1163" s="16" t="s">
        <v>225</v>
      </c>
      <c r="F1163" s="15" t="s">
        <v>250</v>
      </c>
      <c r="G1163" s="15">
        <v>57</v>
      </c>
      <c r="H1163" s="15">
        <v>0</v>
      </c>
    </row>
    <row r="1164" spans="1:8" ht="15">
      <c r="A1164" s="16" t="s">
        <v>408</v>
      </c>
      <c r="B1164" s="16" t="s">
        <v>407</v>
      </c>
      <c r="C1164" s="16" t="s">
        <v>406</v>
      </c>
      <c r="D1164" s="43">
        <v>1</v>
      </c>
      <c r="E1164" s="16" t="s">
        <v>225</v>
      </c>
      <c r="F1164" s="15" t="s">
        <v>250</v>
      </c>
      <c r="G1164" s="15">
        <v>6</v>
      </c>
      <c r="H1164" s="15">
        <v>2</v>
      </c>
    </row>
    <row r="1165" spans="1:8" ht="15">
      <c r="A1165" s="16" t="s">
        <v>408</v>
      </c>
      <c r="B1165" s="16" t="s">
        <v>407</v>
      </c>
      <c r="C1165" s="16" t="s">
        <v>406</v>
      </c>
      <c r="D1165" s="43">
        <v>2</v>
      </c>
      <c r="E1165" s="16" t="s">
        <v>225</v>
      </c>
      <c r="F1165" s="15" t="s">
        <v>250</v>
      </c>
      <c r="G1165" s="15">
        <v>21</v>
      </c>
      <c r="H1165" s="15">
        <v>5</v>
      </c>
    </row>
    <row r="1166" spans="1:8" ht="15">
      <c r="A1166" s="16" t="s">
        <v>408</v>
      </c>
      <c r="B1166" s="16" t="s">
        <v>414</v>
      </c>
      <c r="C1166" s="16" t="s">
        <v>413</v>
      </c>
      <c r="D1166" s="43">
        <v>2</v>
      </c>
      <c r="E1166" s="16" t="s">
        <v>69</v>
      </c>
      <c r="F1166" s="15" t="s">
        <v>71</v>
      </c>
      <c r="G1166" s="15">
        <v>3</v>
      </c>
      <c r="H1166" s="15">
        <v>0</v>
      </c>
    </row>
    <row r="1167" spans="1:8" ht="15">
      <c r="A1167" s="16" t="s">
        <v>408</v>
      </c>
      <c r="B1167" s="16" t="s">
        <v>412</v>
      </c>
      <c r="C1167" s="16" t="s">
        <v>411</v>
      </c>
      <c r="D1167" s="43">
        <v>2</v>
      </c>
      <c r="E1167" s="16" t="s">
        <v>69</v>
      </c>
      <c r="F1167" s="15" t="s">
        <v>71</v>
      </c>
      <c r="G1167" s="15">
        <v>1</v>
      </c>
      <c r="H1167" s="15">
        <v>0</v>
      </c>
    </row>
    <row r="1168" spans="1:8" ht="15">
      <c r="A1168" s="16" t="s">
        <v>408</v>
      </c>
      <c r="B1168" s="16" t="s">
        <v>410</v>
      </c>
      <c r="C1168" s="16" t="s">
        <v>409</v>
      </c>
      <c r="D1168" s="43">
        <v>1</v>
      </c>
      <c r="E1168" s="16" t="s">
        <v>69</v>
      </c>
      <c r="F1168" s="15" t="s">
        <v>71</v>
      </c>
      <c r="G1168" s="15">
        <v>4</v>
      </c>
      <c r="H1168" s="15">
        <v>0</v>
      </c>
    </row>
    <row r="1169" spans="1:8" ht="15">
      <c r="A1169" s="16" t="s">
        <v>408</v>
      </c>
      <c r="B1169" s="16" t="s">
        <v>410</v>
      </c>
      <c r="C1169" s="16" t="s">
        <v>409</v>
      </c>
      <c r="D1169" s="43">
        <v>2</v>
      </c>
      <c r="E1169" s="16" t="s">
        <v>69</v>
      </c>
      <c r="F1169" s="15" t="s">
        <v>71</v>
      </c>
      <c r="G1169" s="15">
        <v>12</v>
      </c>
      <c r="H1169" s="15">
        <v>0</v>
      </c>
    </row>
    <row r="1170" spans="1:8" ht="15">
      <c r="A1170" s="16" t="s">
        <v>408</v>
      </c>
      <c r="B1170" s="16" t="s">
        <v>407</v>
      </c>
      <c r="C1170" s="16" t="s">
        <v>406</v>
      </c>
      <c r="D1170" s="43">
        <v>2</v>
      </c>
      <c r="E1170" s="16" t="s">
        <v>69</v>
      </c>
      <c r="F1170" s="15" t="s">
        <v>71</v>
      </c>
      <c r="G1170" s="15">
        <v>10</v>
      </c>
      <c r="H1170" s="15">
        <v>2</v>
      </c>
    </row>
    <row r="1171" spans="1:8" ht="15">
      <c r="A1171" s="16" t="s">
        <v>408</v>
      </c>
      <c r="B1171" s="16" t="s">
        <v>410</v>
      </c>
      <c r="C1171" s="16" t="s">
        <v>409</v>
      </c>
      <c r="D1171" s="43">
        <v>2</v>
      </c>
      <c r="E1171" s="16" t="s">
        <v>328</v>
      </c>
      <c r="F1171" s="15" t="s">
        <v>329</v>
      </c>
      <c r="G1171" s="15">
        <v>1</v>
      </c>
      <c r="H1171" s="15">
        <v>0</v>
      </c>
    </row>
    <row r="1172" spans="1:8" ht="15">
      <c r="A1172" s="16" t="s">
        <v>408</v>
      </c>
      <c r="B1172" s="16" t="s">
        <v>410</v>
      </c>
      <c r="C1172" s="16" t="s">
        <v>409</v>
      </c>
      <c r="D1172" s="43">
        <v>2</v>
      </c>
      <c r="E1172" s="16" t="s">
        <v>418</v>
      </c>
      <c r="F1172" s="15" t="s">
        <v>417</v>
      </c>
      <c r="G1172" s="15">
        <v>1</v>
      </c>
      <c r="H1172" s="15">
        <v>0</v>
      </c>
    </row>
    <row r="1173" spans="1:8" ht="15">
      <c r="A1173" s="16" t="s">
        <v>408</v>
      </c>
      <c r="B1173" s="16" t="s">
        <v>410</v>
      </c>
      <c r="C1173" s="16" t="s">
        <v>409</v>
      </c>
      <c r="D1173" s="43">
        <v>2</v>
      </c>
      <c r="E1173" s="16" t="s">
        <v>128</v>
      </c>
      <c r="F1173" s="15" t="s">
        <v>210</v>
      </c>
      <c r="G1173" s="15">
        <v>10</v>
      </c>
      <c r="H1173" s="15">
        <v>0</v>
      </c>
    </row>
    <row r="1174" spans="1:8" ht="15">
      <c r="A1174" s="16" t="s">
        <v>408</v>
      </c>
      <c r="B1174" s="16" t="s">
        <v>407</v>
      </c>
      <c r="C1174" s="16" t="s">
        <v>406</v>
      </c>
      <c r="D1174" s="43">
        <v>2</v>
      </c>
      <c r="E1174" s="16" t="s">
        <v>128</v>
      </c>
      <c r="F1174" s="15" t="s">
        <v>210</v>
      </c>
      <c r="G1174" s="15">
        <v>1</v>
      </c>
      <c r="H1174" s="15">
        <v>0</v>
      </c>
    </row>
    <row r="1175" spans="1:8" ht="15">
      <c r="A1175" s="16" t="s">
        <v>408</v>
      </c>
      <c r="B1175" s="16" t="s">
        <v>410</v>
      </c>
      <c r="C1175" s="16" t="s">
        <v>409</v>
      </c>
      <c r="D1175" s="43">
        <v>2</v>
      </c>
      <c r="E1175" s="16" t="s">
        <v>158</v>
      </c>
      <c r="F1175" s="15" t="s">
        <v>242</v>
      </c>
      <c r="G1175" s="15">
        <v>1</v>
      </c>
      <c r="H1175" s="15">
        <v>0</v>
      </c>
    </row>
    <row r="1176" spans="1:8" ht="15">
      <c r="A1176" s="16" t="s">
        <v>408</v>
      </c>
      <c r="B1176" s="16" t="s">
        <v>407</v>
      </c>
      <c r="C1176" s="16" t="s">
        <v>406</v>
      </c>
      <c r="D1176" s="43">
        <v>2</v>
      </c>
      <c r="E1176" s="16" t="s">
        <v>158</v>
      </c>
      <c r="F1176" s="15" t="s">
        <v>242</v>
      </c>
      <c r="G1176" s="15">
        <v>3</v>
      </c>
      <c r="H1176" s="15">
        <v>0</v>
      </c>
    </row>
    <row r="1177" spans="1:8" ht="15">
      <c r="A1177" s="16" t="s">
        <v>408</v>
      </c>
      <c r="B1177" s="16" t="s">
        <v>410</v>
      </c>
      <c r="C1177" s="16" t="s">
        <v>409</v>
      </c>
      <c r="D1177" s="43">
        <v>2</v>
      </c>
      <c r="E1177" s="16" t="s">
        <v>353</v>
      </c>
      <c r="F1177" s="15" t="s">
        <v>354</v>
      </c>
      <c r="G1177" s="15">
        <v>1</v>
      </c>
      <c r="H1177" s="15">
        <v>0</v>
      </c>
    </row>
    <row r="1178" spans="1:8" ht="15">
      <c r="A1178" s="16" t="s">
        <v>408</v>
      </c>
      <c r="B1178" s="16" t="s">
        <v>407</v>
      </c>
      <c r="C1178" s="16" t="s">
        <v>406</v>
      </c>
      <c r="D1178" s="43">
        <v>2</v>
      </c>
      <c r="E1178" s="16" t="s">
        <v>353</v>
      </c>
      <c r="F1178" s="15" t="s">
        <v>354</v>
      </c>
      <c r="G1178" s="15">
        <v>1</v>
      </c>
      <c r="H1178" s="15">
        <v>0</v>
      </c>
    </row>
    <row r="1179" spans="1:8" ht="15">
      <c r="A1179" s="16" t="s">
        <v>408</v>
      </c>
      <c r="B1179" s="16" t="s">
        <v>410</v>
      </c>
      <c r="C1179" s="16" t="s">
        <v>409</v>
      </c>
      <c r="D1179" s="43">
        <v>1</v>
      </c>
      <c r="E1179" s="16" t="s">
        <v>340</v>
      </c>
      <c r="F1179" s="15" t="s">
        <v>341</v>
      </c>
      <c r="G1179" s="15">
        <v>2</v>
      </c>
      <c r="H1179" s="15">
        <v>0</v>
      </c>
    </row>
    <row r="1180" spans="1:8" ht="15">
      <c r="A1180" s="16" t="s">
        <v>408</v>
      </c>
      <c r="B1180" s="16" t="s">
        <v>416</v>
      </c>
      <c r="C1180" s="16" t="s">
        <v>415</v>
      </c>
      <c r="D1180" s="43">
        <v>1</v>
      </c>
      <c r="E1180" s="16" t="s">
        <v>193</v>
      </c>
      <c r="F1180" s="15" t="s">
        <v>87</v>
      </c>
      <c r="G1180" s="15">
        <v>1140</v>
      </c>
      <c r="H1180" s="15">
        <v>3</v>
      </c>
    </row>
    <row r="1181" spans="1:8" ht="15">
      <c r="A1181" s="16" t="s">
        <v>408</v>
      </c>
      <c r="B1181" s="16" t="s">
        <v>416</v>
      </c>
      <c r="C1181" s="16" t="s">
        <v>415</v>
      </c>
      <c r="D1181" s="43">
        <v>2</v>
      </c>
      <c r="E1181" s="16" t="s">
        <v>193</v>
      </c>
      <c r="F1181" s="15" t="s">
        <v>87</v>
      </c>
      <c r="G1181" s="15">
        <v>38</v>
      </c>
      <c r="H1181" s="15">
        <v>0</v>
      </c>
    </row>
    <row r="1182" spans="1:8" ht="15">
      <c r="A1182" s="16" t="s">
        <v>408</v>
      </c>
      <c r="B1182" s="16" t="s">
        <v>414</v>
      </c>
      <c r="C1182" s="16" t="s">
        <v>413</v>
      </c>
      <c r="D1182" s="43">
        <v>1</v>
      </c>
      <c r="E1182" s="16" t="s">
        <v>193</v>
      </c>
      <c r="F1182" s="15" t="s">
        <v>87</v>
      </c>
      <c r="G1182" s="15">
        <v>781</v>
      </c>
      <c r="H1182" s="15">
        <v>2</v>
      </c>
    </row>
    <row r="1183" spans="1:8" ht="15">
      <c r="A1183" s="16" t="s">
        <v>408</v>
      </c>
      <c r="B1183" s="16" t="s">
        <v>414</v>
      </c>
      <c r="C1183" s="16" t="s">
        <v>413</v>
      </c>
      <c r="D1183" s="43">
        <v>2</v>
      </c>
      <c r="E1183" s="16" t="s">
        <v>193</v>
      </c>
      <c r="F1183" s="15" t="s">
        <v>87</v>
      </c>
      <c r="G1183" s="15">
        <v>35</v>
      </c>
      <c r="H1183" s="15">
        <v>0</v>
      </c>
    </row>
    <row r="1184" spans="1:8" ht="15">
      <c r="A1184" s="16" t="s">
        <v>408</v>
      </c>
      <c r="B1184" s="16" t="s">
        <v>412</v>
      </c>
      <c r="C1184" s="16" t="s">
        <v>411</v>
      </c>
      <c r="D1184" s="43">
        <v>1</v>
      </c>
      <c r="E1184" s="16" t="s">
        <v>193</v>
      </c>
      <c r="F1184" s="15" t="s">
        <v>87</v>
      </c>
      <c r="G1184" s="15">
        <v>2296</v>
      </c>
      <c r="H1184" s="15">
        <v>9</v>
      </c>
    </row>
    <row r="1185" spans="1:8" ht="15">
      <c r="A1185" s="16" t="s">
        <v>408</v>
      </c>
      <c r="B1185" s="16" t="s">
        <v>412</v>
      </c>
      <c r="C1185" s="16" t="s">
        <v>411</v>
      </c>
      <c r="D1185" s="43">
        <v>2</v>
      </c>
      <c r="E1185" s="16" t="s">
        <v>193</v>
      </c>
      <c r="F1185" s="15" t="s">
        <v>87</v>
      </c>
      <c r="G1185" s="15">
        <v>88</v>
      </c>
      <c r="H1185" s="15">
        <v>0</v>
      </c>
    </row>
    <row r="1186" spans="1:8" ht="15">
      <c r="A1186" s="16" t="s">
        <v>408</v>
      </c>
      <c r="B1186" s="16" t="s">
        <v>410</v>
      </c>
      <c r="C1186" s="16" t="s">
        <v>409</v>
      </c>
      <c r="D1186" s="43">
        <v>1</v>
      </c>
      <c r="E1186" s="16" t="s">
        <v>193</v>
      </c>
      <c r="F1186" s="15" t="s">
        <v>87</v>
      </c>
      <c r="G1186" s="15">
        <v>9832</v>
      </c>
      <c r="H1186" s="15">
        <v>19</v>
      </c>
    </row>
    <row r="1187" spans="1:8" ht="15">
      <c r="A1187" s="16" t="s">
        <v>408</v>
      </c>
      <c r="B1187" s="16" t="s">
        <v>410</v>
      </c>
      <c r="C1187" s="16" t="s">
        <v>409</v>
      </c>
      <c r="D1187" s="43">
        <v>2</v>
      </c>
      <c r="E1187" s="16" t="s">
        <v>193</v>
      </c>
      <c r="F1187" s="15" t="s">
        <v>87</v>
      </c>
      <c r="G1187" s="15">
        <v>390</v>
      </c>
      <c r="H1187" s="15">
        <v>0</v>
      </c>
    </row>
    <row r="1188" spans="1:8" ht="15">
      <c r="A1188" s="16" t="s">
        <v>408</v>
      </c>
      <c r="B1188" s="16" t="s">
        <v>407</v>
      </c>
      <c r="C1188" s="16" t="s">
        <v>406</v>
      </c>
      <c r="D1188" s="43">
        <v>1</v>
      </c>
      <c r="E1188" s="16" t="s">
        <v>193</v>
      </c>
      <c r="F1188" s="15" t="s">
        <v>87</v>
      </c>
      <c r="G1188" s="15">
        <v>2590</v>
      </c>
      <c r="H1188" s="15">
        <v>6</v>
      </c>
    </row>
    <row r="1189" spans="1:8" ht="15">
      <c r="A1189" s="16" t="s">
        <v>408</v>
      </c>
      <c r="B1189" s="16" t="s">
        <v>407</v>
      </c>
      <c r="C1189" s="16" t="s">
        <v>406</v>
      </c>
      <c r="D1189" s="43">
        <v>2</v>
      </c>
      <c r="E1189" s="16" t="s">
        <v>193</v>
      </c>
      <c r="F1189" s="15" t="s">
        <v>87</v>
      </c>
      <c r="G1189" s="15">
        <v>108</v>
      </c>
      <c r="H1189" s="15">
        <v>0</v>
      </c>
    </row>
    <row r="1190" spans="1:8" ht="15">
      <c r="A1190" s="16" t="s">
        <v>408</v>
      </c>
      <c r="B1190" s="16" t="s">
        <v>416</v>
      </c>
      <c r="C1190" s="16" t="s">
        <v>415</v>
      </c>
      <c r="D1190" s="43">
        <v>1</v>
      </c>
      <c r="E1190" s="16" t="s">
        <v>95</v>
      </c>
      <c r="F1190" s="15" t="s">
        <v>82</v>
      </c>
      <c r="G1190" s="15">
        <v>36</v>
      </c>
      <c r="H1190" s="15">
        <v>0</v>
      </c>
    </row>
    <row r="1191" spans="1:8" ht="15">
      <c r="A1191" s="16" t="s">
        <v>408</v>
      </c>
      <c r="B1191" s="16" t="s">
        <v>416</v>
      </c>
      <c r="C1191" s="16" t="s">
        <v>415</v>
      </c>
      <c r="D1191" s="43">
        <v>2</v>
      </c>
      <c r="E1191" s="16" t="s">
        <v>95</v>
      </c>
      <c r="F1191" s="15" t="s">
        <v>82</v>
      </c>
      <c r="G1191" s="15">
        <v>391</v>
      </c>
      <c r="H1191" s="15">
        <v>1</v>
      </c>
    </row>
    <row r="1192" spans="1:8" ht="15">
      <c r="A1192" s="16" t="s">
        <v>408</v>
      </c>
      <c r="B1192" s="16" t="s">
        <v>414</v>
      </c>
      <c r="C1192" s="16" t="s">
        <v>413</v>
      </c>
      <c r="D1192" s="43">
        <v>1</v>
      </c>
      <c r="E1192" s="16" t="s">
        <v>95</v>
      </c>
      <c r="F1192" s="15" t="s">
        <v>82</v>
      </c>
      <c r="G1192" s="15">
        <v>14</v>
      </c>
      <c r="H1192" s="15">
        <v>0</v>
      </c>
    </row>
    <row r="1193" spans="1:8" ht="15">
      <c r="A1193" s="16" t="s">
        <v>408</v>
      </c>
      <c r="B1193" s="16" t="s">
        <v>414</v>
      </c>
      <c r="C1193" s="16" t="s">
        <v>413</v>
      </c>
      <c r="D1193" s="43">
        <v>2</v>
      </c>
      <c r="E1193" s="16" t="s">
        <v>95</v>
      </c>
      <c r="F1193" s="15" t="s">
        <v>82</v>
      </c>
      <c r="G1193" s="15">
        <v>210</v>
      </c>
      <c r="H1193" s="15">
        <v>0</v>
      </c>
    </row>
    <row r="1194" spans="1:8" ht="15">
      <c r="A1194" s="16" t="s">
        <v>408</v>
      </c>
      <c r="B1194" s="16" t="s">
        <v>412</v>
      </c>
      <c r="C1194" s="16" t="s">
        <v>411</v>
      </c>
      <c r="D1194" s="43">
        <v>1</v>
      </c>
      <c r="E1194" s="16" t="s">
        <v>95</v>
      </c>
      <c r="F1194" s="15" t="s">
        <v>82</v>
      </c>
      <c r="G1194" s="15">
        <v>66</v>
      </c>
      <c r="H1194" s="15">
        <v>0</v>
      </c>
    </row>
    <row r="1195" spans="1:8" ht="15">
      <c r="A1195" s="16" t="s">
        <v>408</v>
      </c>
      <c r="B1195" s="16" t="s">
        <v>412</v>
      </c>
      <c r="C1195" s="16" t="s">
        <v>411</v>
      </c>
      <c r="D1195" s="43">
        <v>2</v>
      </c>
      <c r="E1195" s="16" t="s">
        <v>95</v>
      </c>
      <c r="F1195" s="15" t="s">
        <v>82</v>
      </c>
      <c r="G1195" s="15">
        <v>545</v>
      </c>
      <c r="H1195" s="15">
        <v>0</v>
      </c>
    </row>
    <row r="1196" spans="1:8" ht="15">
      <c r="A1196" s="16" t="s">
        <v>408</v>
      </c>
      <c r="B1196" s="16" t="s">
        <v>410</v>
      </c>
      <c r="C1196" s="16" t="s">
        <v>409</v>
      </c>
      <c r="D1196" s="43">
        <v>1</v>
      </c>
      <c r="E1196" s="16" t="s">
        <v>95</v>
      </c>
      <c r="F1196" s="15" t="s">
        <v>82</v>
      </c>
      <c r="G1196" s="15">
        <v>310</v>
      </c>
      <c r="H1196" s="15">
        <v>0</v>
      </c>
    </row>
    <row r="1197" spans="1:8" ht="15">
      <c r="A1197" s="16" t="s">
        <v>408</v>
      </c>
      <c r="B1197" s="16" t="s">
        <v>410</v>
      </c>
      <c r="C1197" s="16" t="s">
        <v>409</v>
      </c>
      <c r="D1197" s="43">
        <v>2</v>
      </c>
      <c r="E1197" s="16" t="s">
        <v>95</v>
      </c>
      <c r="F1197" s="15" t="s">
        <v>82</v>
      </c>
      <c r="G1197" s="15">
        <v>2406</v>
      </c>
      <c r="H1197" s="15">
        <v>0</v>
      </c>
    </row>
    <row r="1198" spans="1:8" ht="15">
      <c r="A1198" s="16" t="s">
        <v>408</v>
      </c>
      <c r="B1198" s="16" t="s">
        <v>407</v>
      </c>
      <c r="C1198" s="16" t="s">
        <v>406</v>
      </c>
      <c r="D1198" s="43">
        <v>1</v>
      </c>
      <c r="E1198" s="16" t="s">
        <v>95</v>
      </c>
      <c r="F1198" s="15" t="s">
        <v>82</v>
      </c>
      <c r="G1198" s="15">
        <v>57</v>
      </c>
      <c r="H1198" s="15">
        <v>0</v>
      </c>
    </row>
    <row r="1199" spans="1:8" ht="15">
      <c r="A1199" s="16" t="s">
        <v>408</v>
      </c>
      <c r="B1199" s="16" t="s">
        <v>407</v>
      </c>
      <c r="C1199" s="16" t="s">
        <v>406</v>
      </c>
      <c r="D1199" s="43">
        <v>2</v>
      </c>
      <c r="E1199" s="16" t="s">
        <v>95</v>
      </c>
      <c r="F1199" s="15" t="s">
        <v>82</v>
      </c>
      <c r="G1199" s="15">
        <v>588</v>
      </c>
      <c r="H1199" s="15">
        <v>0</v>
      </c>
    </row>
    <row r="1201" spans="4:8" ht="13.5" thickBot="1"/>
    <row r="1202" spans="4:8" ht="15">
      <c r="D1202" s="2"/>
      <c r="E1202" s="33"/>
      <c r="F1202" s="33" t="s">
        <v>620</v>
      </c>
      <c r="G1202" s="34" t="s">
        <v>615</v>
      </c>
      <c r="H1202" s="35" t="s">
        <v>616</v>
      </c>
    </row>
    <row r="1203" spans="4:8" ht="15">
      <c r="D1203" s="40" t="s">
        <v>95</v>
      </c>
      <c r="E1203" s="26" t="s">
        <v>617</v>
      </c>
      <c r="F1203" s="27">
        <f>SUMIF($E$2:$E$1199,$D1203,$G$2:$G$1199)</f>
        <v>4623</v>
      </c>
      <c r="G1203" s="27">
        <f>SUMIFS($G$1:$G$1199,$E$1:$E$1199,$D1203,$D$1:$D$1199,1)</f>
        <v>483</v>
      </c>
      <c r="H1203" s="27">
        <f>SUMIFS($G$1:$G$1199,$E$1:$E$1199,$D1203,$D$1:$D$1199,2)</f>
        <v>4140</v>
      </c>
    </row>
    <row r="1204" spans="4:8" ht="15">
      <c r="D1204" s="40" t="s">
        <v>16</v>
      </c>
      <c r="E1204" s="26" t="s">
        <v>613</v>
      </c>
      <c r="F1204" s="27">
        <f t="shared" ref="F1204:F1267" si="0">SUMIF($E$2:$E$1199,$D1204,$G$2:$G$1199)</f>
        <v>19032</v>
      </c>
      <c r="G1204" s="27">
        <f t="shared" ref="G1204:G1267" si="1">SUMIFS($G$1:$G$1199,$E$1:$E$1199,$D1204,$D$1:$D$1199,1)</f>
        <v>18404</v>
      </c>
      <c r="H1204" s="27">
        <f t="shared" ref="H1204:H1267" si="2">SUMIFS($G$1:$G$1199,$E$1:$E$1199,$D1204,$D$1:$D$1199,2)</f>
        <v>628</v>
      </c>
    </row>
    <row r="1205" spans="4:8" ht="15">
      <c r="D1205" s="40" t="s">
        <v>193</v>
      </c>
      <c r="E1205" s="26" t="s">
        <v>614</v>
      </c>
      <c r="F1205" s="27">
        <f t="shared" si="0"/>
        <v>17298</v>
      </c>
      <c r="G1205" s="27">
        <f t="shared" si="1"/>
        <v>16639</v>
      </c>
      <c r="H1205" s="27">
        <f t="shared" si="2"/>
        <v>659</v>
      </c>
    </row>
    <row r="1206" spans="4:8" ht="15">
      <c r="D1206" s="42" t="s">
        <v>283</v>
      </c>
      <c r="E1206" s="26" t="s">
        <v>622</v>
      </c>
      <c r="F1206" s="27">
        <f t="shared" si="0"/>
        <v>2526</v>
      </c>
      <c r="G1206" s="27">
        <f t="shared" si="1"/>
        <v>2128</v>
      </c>
      <c r="H1206" s="27">
        <f t="shared" si="2"/>
        <v>398</v>
      </c>
    </row>
    <row r="1207" spans="4:8" ht="15">
      <c r="D1207" s="42" t="s">
        <v>309</v>
      </c>
      <c r="E1207" s="26" t="s">
        <v>618</v>
      </c>
      <c r="F1207" s="27">
        <f t="shared" si="0"/>
        <v>3490</v>
      </c>
      <c r="G1207" s="27">
        <f t="shared" si="1"/>
        <v>3142</v>
      </c>
      <c r="H1207" s="27">
        <f t="shared" si="2"/>
        <v>348</v>
      </c>
    </row>
    <row r="1208" spans="4:8" ht="15">
      <c r="D1208" s="42" t="s">
        <v>229</v>
      </c>
      <c r="E1208" s="26" t="s">
        <v>621</v>
      </c>
      <c r="F1208" s="27">
        <f t="shared" si="0"/>
        <v>1666</v>
      </c>
      <c r="G1208" s="27">
        <f t="shared" si="1"/>
        <v>1419</v>
      </c>
      <c r="H1208" s="27">
        <f t="shared" si="2"/>
        <v>247</v>
      </c>
    </row>
    <row r="1209" spans="4:8" ht="15">
      <c r="D1209" s="42" t="s">
        <v>153</v>
      </c>
      <c r="E1209" s="26" t="s">
        <v>623</v>
      </c>
      <c r="F1209" s="27">
        <f t="shared" si="0"/>
        <v>3838</v>
      </c>
      <c r="G1209" s="27">
        <f t="shared" si="1"/>
        <v>3354</v>
      </c>
      <c r="H1209" s="27">
        <f t="shared" si="2"/>
        <v>484</v>
      </c>
    </row>
    <row r="1210" spans="4:8" ht="15">
      <c r="D1210" s="40" t="s">
        <v>276</v>
      </c>
      <c r="E1210" s="26"/>
      <c r="F1210" s="27">
        <f t="shared" si="0"/>
        <v>4826</v>
      </c>
      <c r="G1210" s="27">
        <f t="shared" si="1"/>
        <v>94</v>
      </c>
      <c r="H1210" s="27">
        <f t="shared" si="2"/>
        <v>4732</v>
      </c>
    </row>
    <row r="1211" spans="4:8" ht="15">
      <c r="D1211" s="40" t="s">
        <v>108</v>
      </c>
      <c r="E1211" s="26"/>
      <c r="F1211" s="27">
        <f t="shared" si="0"/>
        <v>238</v>
      </c>
      <c r="G1211" s="27">
        <f t="shared" si="1"/>
        <v>1</v>
      </c>
      <c r="H1211" s="27">
        <f t="shared" si="2"/>
        <v>237</v>
      </c>
    </row>
    <row r="1212" spans="4:8" ht="15">
      <c r="D1212" s="40" t="s">
        <v>244</v>
      </c>
      <c r="E1212" s="26"/>
      <c r="F1212" s="27">
        <f t="shared" si="0"/>
        <v>627</v>
      </c>
      <c r="G1212" s="27">
        <f t="shared" si="1"/>
        <v>5</v>
      </c>
      <c r="H1212" s="27">
        <f t="shared" si="2"/>
        <v>622</v>
      </c>
    </row>
    <row r="1213" spans="4:8" ht="15">
      <c r="D1213" s="40" t="s">
        <v>133</v>
      </c>
      <c r="E1213" s="26"/>
      <c r="F1213" s="27">
        <f t="shared" si="0"/>
        <v>160</v>
      </c>
      <c r="G1213" s="27">
        <f t="shared" si="1"/>
        <v>3</v>
      </c>
      <c r="H1213" s="27">
        <f t="shared" si="2"/>
        <v>157</v>
      </c>
    </row>
    <row r="1214" spans="4:8" ht="15">
      <c r="D1214" s="40" t="s">
        <v>313</v>
      </c>
      <c r="E1214" s="26"/>
      <c r="F1214" s="27">
        <f t="shared" si="0"/>
        <v>237</v>
      </c>
      <c r="G1214" s="27">
        <f t="shared" si="1"/>
        <v>3</v>
      </c>
      <c r="H1214" s="27">
        <f t="shared" si="2"/>
        <v>234</v>
      </c>
    </row>
    <row r="1215" spans="4:8" ht="15">
      <c r="D1215" s="40" t="s">
        <v>79</v>
      </c>
      <c r="E1215" s="26"/>
      <c r="F1215" s="27">
        <f t="shared" si="0"/>
        <v>105</v>
      </c>
      <c r="G1215" s="27">
        <f t="shared" si="1"/>
        <v>2</v>
      </c>
      <c r="H1215" s="27">
        <f t="shared" si="2"/>
        <v>103</v>
      </c>
    </row>
    <row r="1216" spans="4:8" ht="15">
      <c r="D1216" s="40" t="s">
        <v>258</v>
      </c>
      <c r="E1216" s="26"/>
      <c r="F1216" s="27">
        <f t="shared" si="0"/>
        <v>304</v>
      </c>
      <c r="G1216" s="27">
        <f t="shared" si="1"/>
        <v>2</v>
      </c>
      <c r="H1216" s="27">
        <f t="shared" si="2"/>
        <v>302</v>
      </c>
    </row>
    <row r="1217" spans="4:8" ht="15">
      <c r="D1217" s="41" t="s">
        <v>85</v>
      </c>
      <c r="E1217" s="26"/>
      <c r="F1217" s="27">
        <f t="shared" si="0"/>
        <v>1151</v>
      </c>
      <c r="G1217" s="27">
        <f t="shared" si="1"/>
        <v>7</v>
      </c>
      <c r="H1217" s="27">
        <f t="shared" si="2"/>
        <v>1144</v>
      </c>
    </row>
    <row r="1218" spans="4:8" ht="15">
      <c r="D1218" s="41" t="s">
        <v>246</v>
      </c>
      <c r="E1218" s="26"/>
      <c r="F1218" s="27">
        <f t="shared" si="0"/>
        <v>749</v>
      </c>
      <c r="G1218" s="27">
        <f t="shared" si="1"/>
        <v>9</v>
      </c>
      <c r="H1218" s="27">
        <f t="shared" si="2"/>
        <v>740</v>
      </c>
    </row>
    <row r="1219" spans="4:8" ht="15">
      <c r="D1219" s="41" t="s">
        <v>64</v>
      </c>
      <c r="E1219" s="26"/>
      <c r="F1219" s="27">
        <f t="shared" si="0"/>
        <v>385</v>
      </c>
      <c r="G1219" s="27">
        <f t="shared" si="1"/>
        <v>8</v>
      </c>
      <c r="H1219" s="27">
        <f t="shared" si="2"/>
        <v>377</v>
      </c>
    </row>
    <row r="1220" spans="4:8" ht="15">
      <c r="D1220" s="41" t="s">
        <v>202</v>
      </c>
      <c r="E1220" s="26"/>
      <c r="F1220" s="27">
        <f t="shared" si="0"/>
        <v>1861</v>
      </c>
      <c r="G1220" s="27">
        <f t="shared" si="1"/>
        <v>19</v>
      </c>
      <c r="H1220" s="27">
        <f t="shared" si="2"/>
        <v>1842</v>
      </c>
    </row>
    <row r="1221" spans="4:8" ht="15">
      <c r="D1221" s="41" t="s">
        <v>26</v>
      </c>
      <c r="E1221" s="26"/>
      <c r="F1221" s="27">
        <f t="shared" si="0"/>
        <v>3688</v>
      </c>
      <c r="G1221" s="27">
        <f t="shared" si="1"/>
        <v>51</v>
      </c>
      <c r="H1221" s="27">
        <f t="shared" si="2"/>
        <v>3637</v>
      </c>
    </row>
    <row r="1222" spans="4:8" ht="15">
      <c r="D1222" s="41" t="s">
        <v>179</v>
      </c>
      <c r="E1222" s="26"/>
      <c r="F1222" s="27">
        <f t="shared" si="0"/>
        <v>585</v>
      </c>
      <c r="G1222" s="27">
        <f t="shared" si="1"/>
        <v>5</v>
      </c>
      <c r="H1222" s="27">
        <f t="shared" si="2"/>
        <v>580</v>
      </c>
    </row>
    <row r="1223" spans="4:8" ht="15">
      <c r="D1223" s="41" t="s">
        <v>50</v>
      </c>
      <c r="E1223" s="26"/>
      <c r="F1223" s="27">
        <f t="shared" si="0"/>
        <v>166</v>
      </c>
      <c r="G1223" s="27">
        <f t="shared" si="1"/>
        <v>2</v>
      </c>
      <c r="H1223" s="27">
        <f t="shared" si="2"/>
        <v>164</v>
      </c>
    </row>
    <row r="1224" spans="4:8" ht="15">
      <c r="D1224" s="41" t="s">
        <v>220</v>
      </c>
      <c r="E1224" s="26"/>
      <c r="F1224" s="27">
        <f t="shared" si="0"/>
        <v>3576</v>
      </c>
      <c r="G1224" s="27">
        <f t="shared" si="1"/>
        <v>22</v>
      </c>
      <c r="H1224" s="27">
        <f t="shared" si="2"/>
        <v>3554</v>
      </c>
    </row>
    <row r="1225" spans="4:8" ht="15">
      <c r="D1225" s="41" t="s">
        <v>0</v>
      </c>
      <c r="E1225" s="26"/>
      <c r="F1225" s="27">
        <f t="shared" si="0"/>
        <v>3813</v>
      </c>
      <c r="G1225" s="27">
        <f t="shared" si="1"/>
        <v>29</v>
      </c>
      <c r="H1225" s="27">
        <f t="shared" si="2"/>
        <v>3784</v>
      </c>
    </row>
    <row r="1226" spans="4:8" ht="15">
      <c r="D1226" s="41" t="s">
        <v>190</v>
      </c>
      <c r="E1226" s="26"/>
      <c r="F1226" s="27">
        <f t="shared" si="0"/>
        <v>4325</v>
      </c>
      <c r="G1226" s="27">
        <f t="shared" si="1"/>
        <v>99</v>
      </c>
      <c r="H1226" s="27">
        <f t="shared" si="2"/>
        <v>4226</v>
      </c>
    </row>
    <row r="1227" spans="4:8" ht="15">
      <c r="D1227" s="41" t="s">
        <v>7</v>
      </c>
      <c r="E1227" s="26"/>
      <c r="F1227" s="27">
        <f t="shared" si="0"/>
        <v>4758</v>
      </c>
      <c r="G1227" s="27">
        <f t="shared" si="1"/>
        <v>99</v>
      </c>
      <c r="H1227" s="27">
        <f t="shared" si="2"/>
        <v>4659</v>
      </c>
    </row>
    <row r="1228" spans="4:8" ht="15">
      <c r="D1228" s="41" t="s">
        <v>181</v>
      </c>
      <c r="E1228" s="26"/>
      <c r="F1228" s="27">
        <f t="shared" si="0"/>
        <v>1678</v>
      </c>
      <c r="G1228" s="27">
        <f t="shared" si="1"/>
        <v>70</v>
      </c>
      <c r="H1228" s="27">
        <f t="shared" si="2"/>
        <v>1608</v>
      </c>
    </row>
    <row r="1229" spans="4:8" ht="15">
      <c r="D1229" s="41" t="s">
        <v>307</v>
      </c>
      <c r="E1229" s="26"/>
      <c r="F1229" s="27">
        <f t="shared" si="0"/>
        <v>1858</v>
      </c>
      <c r="G1229" s="27">
        <f t="shared" si="1"/>
        <v>18</v>
      </c>
      <c r="H1229" s="27">
        <f t="shared" si="2"/>
        <v>1840</v>
      </c>
    </row>
    <row r="1230" spans="4:8" ht="15">
      <c r="D1230" s="41" t="s">
        <v>116</v>
      </c>
      <c r="E1230" s="26"/>
      <c r="F1230" s="27">
        <f t="shared" si="0"/>
        <v>847</v>
      </c>
      <c r="G1230" s="27">
        <f t="shared" si="1"/>
        <v>12</v>
      </c>
      <c r="H1230" s="27">
        <f t="shared" si="2"/>
        <v>835</v>
      </c>
    </row>
    <row r="1231" spans="4:8" ht="15">
      <c r="D1231" s="41" t="s">
        <v>266</v>
      </c>
      <c r="E1231" s="26"/>
      <c r="F1231" s="27">
        <f t="shared" si="0"/>
        <v>4249</v>
      </c>
      <c r="G1231" s="27">
        <f t="shared" si="1"/>
        <v>58</v>
      </c>
      <c r="H1231" s="27">
        <f t="shared" si="2"/>
        <v>4191</v>
      </c>
    </row>
    <row r="1232" spans="4:8" ht="15">
      <c r="D1232" s="41" t="s">
        <v>92</v>
      </c>
      <c r="E1232" s="26"/>
      <c r="F1232" s="27">
        <f t="shared" si="0"/>
        <v>227</v>
      </c>
      <c r="G1232" s="27">
        <f t="shared" si="1"/>
        <v>4</v>
      </c>
      <c r="H1232" s="27">
        <f t="shared" si="2"/>
        <v>223</v>
      </c>
    </row>
    <row r="1233" spans="4:8" ht="15">
      <c r="D1233" s="41" t="s">
        <v>232</v>
      </c>
      <c r="E1233" s="26"/>
      <c r="F1233" s="27">
        <f t="shared" si="0"/>
        <v>2039</v>
      </c>
      <c r="G1233" s="27">
        <f t="shared" si="1"/>
        <v>36</v>
      </c>
      <c r="H1233" s="27">
        <f t="shared" si="2"/>
        <v>2003</v>
      </c>
    </row>
    <row r="1234" spans="4:8" ht="15">
      <c r="D1234" s="41" t="s">
        <v>104</v>
      </c>
      <c r="E1234" s="26"/>
      <c r="F1234" s="27">
        <f t="shared" si="0"/>
        <v>708</v>
      </c>
      <c r="G1234" s="27">
        <f t="shared" si="1"/>
        <v>10</v>
      </c>
      <c r="H1234" s="27">
        <f t="shared" si="2"/>
        <v>698</v>
      </c>
    </row>
    <row r="1235" spans="4:8" ht="15">
      <c r="D1235" s="41" t="s">
        <v>233</v>
      </c>
      <c r="E1235" s="26"/>
      <c r="F1235" s="27">
        <f t="shared" si="0"/>
        <v>6052</v>
      </c>
      <c r="G1235" s="27">
        <f t="shared" si="1"/>
        <v>131</v>
      </c>
      <c r="H1235" s="27">
        <f t="shared" si="2"/>
        <v>5921</v>
      </c>
    </row>
    <row r="1236" spans="4:8" ht="15">
      <c r="D1236" s="41" t="s">
        <v>97</v>
      </c>
      <c r="E1236" s="26"/>
      <c r="F1236" s="27">
        <f t="shared" si="0"/>
        <v>1405</v>
      </c>
      <c r="G1236" s="27">
        <f t="shared" si="1"/>
        <v>100</v>
      </c>
      <c r="H1236" s="27">
        <f t="shared" si="2"/>
        <v>1305</v>
      </c>
    </row>
    <row r="1237" spans="4:8" ht="15">
      <c r="D1237" s="41" t="s">
        <v>218</v>
      </c>
      <c r="E1237" s="26"/>
      <c r="F1237" s="27">
        <f t="shared" si="0"/>
        <v>2753</v>
      </c>
      <c r="G1237" s="27">
        <f t="shared" si="1"/>
        <v>159</v>
      </c>
      <c r="H1237" s="27">
        <f t="shared" si="2"/>
        <v>2594</v>
      </c>
    </row>
    <row r="1238" spans="4:8" ht="15">
      <c r="D1238" s="41" t="s">
        <v>34</v>
      </c>
      <c r="E1238" s="26"/>
      <c r="F1238" s="27">
        <f t="shared" si="0"/>
        <v>5527</v>
      </c>
      <c r="G1238" s="27">
        <f t="shared" si="1"/>
        <v>38</v>
      </c>
      <c r="H1238" s="27">
        <f t="shared" si="2"/>
        <v>5489</v>
      </c>
    </row>
    <row r="1239" spans="4:8" ht="15">
      <c r="D1239" s="41" t="s">
        <v>197</v>
      </c>
      <c r="E1239" s="26"/>
      <c r="F1239" s="27">
        <f t="shared" si="0"/>
        <v>1943</v>
      </c>
      <c r="G1239" s="27">
        <f t="shared" si="1"/>
        <v>4</v>
      </c>
      <c r="H1239" s="27">
        <f t="shared" si="2"/>
        <v>1939</v>
      </c>
    </row>
    <row r="1240" spans="4:8" ht="15">
      <c r="D1240" s="41" t="s">
        <v>13</v>
      </c>
      <c r="E1240" s="26"/>
      <c r="F1240" s="27">
        <f t="shared" si="0"/>
        <v>111</v>
      </c>
      <c r="G1240" s="27">
        <f t="shared" si="1"/>
        <v>1</v>
      </c>
      <c r="H1240" s="27">
        <f t="shared" si="2"/>
        <v>110</v>
      </c>
    </row>
    <row r="1241" spans="4:8" ht="15">
      <c r="D1241" s="41" t="s">
        <v>212</v>
      </c>
      <c r="E1241" s="26"/>
      <c r="F1241" s="27">
        <f t="shared" si="0"/>
        <v>2786</v>
      </c>
      <c r="G1241" s="27">
        <f t="shared" si="1"/>
        <v>83</v>
      </c>
      <c r="H1241" s="27">
        <f t="shared" si="2"/>
        <v>2703</v>
      </c>
    </row>
    <row r="1242" spans="4:8" ht="15">
      <c r="D1242" s="41" t="s">
        <v>66</v>
      </c>
      <c r="E1242" s="26"/>
      <c r="F1242" s="27">
        <f t="shared" si="0"/>
        <v>37</v>
      </c>
      <c r="G1242" s="27">
        <f t="shared" si="1"/>
        <v>1</v>
      </c>
      <c r="H1242" s="27">
        <f t="shared" si="2"/>
        <v>36</v>
      </c>
    </row>
    <row r="1243" spans="4:8" ht="15">
      <c r="D1243" s="41" t="s">
        <v>159</v>
      </c>
      <c r="E1243" s="26"/>
      <c r="F1243" s="27">
        <f t="shared" si="0"/>
        <v>362</v>
      </c>
      <c r="G1243" s="27">
        <f t="shared" si="1"/>
        <v>0</v>
      </c>
      <c r="H1243" s="27">
        <f t="shared" si="2"/>
        <v>362</v>
      </c>
    </row>
    <row r="1244" spans="4:8" ht="15">
      <c r="D1244" s="41" t="s">
        <v>23</v>
      </c>
      <c r="E1244" s="26"/>
      <c r="F1244" s="27">
        <f t="shared" si="0"/>
        <v>5131</v>
      </c>
      <c r="G1244" s="27">
        <f t="shared" si="1"/>
        <v>121</v>
      </c>
      <c r="H1244" s="27">
        <f t="shared" si="2"/>
        <v>5010</v>
      </c>
    </row>
    <row r="1245" spans="4:8" ht="15">
      <c r="D1245" s="41" t="s">
        <v>163</v>
      </c>
      <c r="E1245" s="26"/>
      <c r="F1245" s="27">
        <f t="shared" si="0"/>
        <v>382</v>
      </c>
      <c r="G1245" s="27">
        <f t="shared" si="1"/>
        <v>0</v>
      </c>
      <c r="H1245" s="27">
        <f t="shared" si="2"/>
        <v>382</v>
      </c>
    </row>
    <row r="1246" spans="4:8" ht="15">
      <c r="D1246" s="41" t="s">
        <v>20</v>
      </c>
      <c r="E1246" s="26"/>
      <c r="F1246" s="27">
        <f t="shared" si="0"/>
        <v>42</v>
      </c>
      <c r="G1246" s="27">
        <f t="shared" si="1"/>
        <v>0</v>
      </c>
      <c r="H1246" s="27">
        <f t="shared" si="2"/>
        <v>42</v>
      </c>
    </row>
    <row r="1247" spans="4:8" ht="15">
      <c r="D1247" s="41" t="s">
        <v>136</v>
      </c>
      <c r="E1247" s="26"/>
      <c r="F1247" s="27">
        <f t="shared" si="0"/>
        <v>929</v>
      </c>
      <c r="G1247" s="27">
        <f t="shared" si="1"/>
        <v>5</v>
      </c>
      <c r="H1247" s="27">
        <f t="shared" si="2"/>
        <v>924</v>
      </c>
    </row>
    <row r="1248" spans="4:8" ht="15">
      <c r="D1248" s="41" t="s">
        <v>288</v>
      </c>
      <c r="E1248" s="26"/>
      <c r="F1248" s="27">
        <f t="shared" si="0"/>
        <v>1920</v>
      </c>
      <c r="G1248" s="27">
        <f t="shared" si="1"/>
        <v>108</v>
      </c>
      <c r="H1248" s="27">
        <f t="shared" si="2"/>
        <v>1812</v>
      </c>
    </row>
    <row r="1249" spans="4:8" ht="15">
      <c r="D1249" s="41" t="s">
        <v>112</v>
      </c>
      <c r="E1249" s="26"/>
      <c r="F1249" s="27">
        <f t="shared" si="0"/>
        <v>469</v>
      </c>
      <c r="G1249" s="27">
        <f t="shared" si="1"/>
        <v>2</v>
      </c>
      <c r="H1249" s="27">
        <f t="shared" si="2"/>
        <v>467</v>
      </c>
    </row>
    <row r="1250" spans="4:8" ht="15">
      <c r="D1250" s="41" t="s">
        <v>240</v>
      </c>
      <c r="E1250" s="26"/>
      <c r="F1250" s="27">
        <f t="shared" si="0"/>
        <v>84</v>
      </c>
      <c r="G1250" s="27">
        <f t="shared" si="1"/>
        <v>2</v>
      </c>
      <c r="H1250" s="27">
        <f t="shared" si="2"/>
        <v>82</v>
      </c>
    </row>
    <row r="1251" spans="4:8" ht="15">
      <c r="D1251" s="41" t="s">
        <v>129</v>
      </c>
      <c r="E1251" s="26"/>
      <c r="F1251" s="27">
        <f t="shared" si="0"/>
        <v>99</v>
      </c>
      <c r="G1251" s="27">
        <f t="shared" si="1"/>
        <v>11</v>
      </c>
      <c r="H1251" s="27">
        <f t="shared" si="2"/>
        <v>88</v>
      </c>
    </row>
    <row r="1252" spans="4:8" ht="15">
      <c r="D1252" s="41" t="s">
        <v>315</v>
      </c>
      <c r="E1252" s="26"/>
      <c r="F1252" s="27">
        <f t="shared" si="0"/>
        <v>5798</v>
      </c>
      <c r="G1252" s="27">
        <f t="shared" si="1"/>
        <v>337</v>
      </c>
      <c r="H1252" s="27">
        <f t="shared" si="2"/>
        <v>5461</v>
      </c>
    </row>
    <row r="1253" spans="4:8" ht="15">
      <c r="D1253" s="41" t="s">
        <v>84</v>
      </c>
      <c r="E1253" s="26"/>
      <c r="F1253" s="27">
        <f t="shared" si="0"/>
        <v>8693</v>
      </c>
      <c r="G1253" s="27">
        <f t="shared" si="1"/>
        <v>1072</v>
      </c>
      <c r="H1253" s="27">
        <f t="shared" si="2"/>
        <v>7621</v>
      </c>
    </row>
    <row r="1254" spans="4:8" ht="15">
      <c r="D1254" s="41" t="s">
        <v>253</v>
      </c>
      <c r="E1254" s="26"/>
      <c r="F1254" s="27">
        <f t="shared" si="0"/>
        <v>9039</v>
      </c>
      <c r="G1254" s="27">
        <f t="shared" si="1"/>
        <v>163</v>
      </c>
      <c r="H1254" s="27">
        <f t="shared" si="2"/>
        <v>8876</v>
      </c>
    </row>
    <row r="1255" spans="4:8" ht="15">
      <c r="D1255" s="41" t="s">
        <v>80</v>
      </c>
      <c r="E1255" s="26"/>
      <c r="F1255" s="27">
        <f t="shared" si="0"/>
        <v>2700</v>
      </c>
      <c r="G1255" s="27">
        <f t="shared" si="1"/>
        <v>152</v>
      </c>
      <c r="H1255" s="27">
        <f t="shared" si="2"/>
        <v>2548</v>
      </c>
    </row>
    <row r="1256" spans="4:8" ht="15">
      <c r="D1256" s="41" t="s">
        <v>255</v>
      </c>
      <c r="E1256" s="26"/>
      <c r="F1256" s="27">
        <f t="shared" si="0"/>
        <v>2698</v>
      </c>
      <c r="G1256" s="27">
        <f t="shared" si="1"/>
        <v>161</v>
      </c>
      <c r="H1256" s="27">
        <f t="shared" si="2"/>
        <v>2537</v>
      </c>
    </row>
    <row r="1257" spans="4:8" ht="15">
      <c r="D1257" s="41" t="s">
        <v>57</v>
      </c>
      <c r="E1257" s="26"/>
      <c r="F1257" s="27">
        <f t="shared" si="0"/>
        <v>5914</v>
      </c>
      <c r="G1257" s="27">
        <f t="shared" si="1"/>
        <v>195</v>
      </c>
      <c r="H1257" s="27">
        <f t="shared" si="2"/>
        <v>5719</v>
      </c>
    </row>
    <row r="1258" spans="4:8" ht="15">
      <c r="D1258" s="41" t="s">
        <v>206</v>
      </c>
      <c r="E1258" s="26"/>
      <c r="F1258" s="27">
        <f t="shared" si="0"/>
        <v>570</v>
      </c>
      <c r="G1258" s="27">
        <f t="shared" si="1"/>
        <v>3</v>
      </c>
      <c r="H1258" s="27">
        <f t="shared" si="2"/>
        <v>567</v>
      </c>
    </row>
    <row r="1259" spans="4:8" ht="15">
      <c r="D1259" s="41" t="s">
        <v>29</v>
      </c>
      <c r="E1259" s="26"/>
      <c r="F1259" s="27">
        <f t="shared" si="0"/>
        <v>671</v>
      </c>
      <c r="G1259" s="27">
        <f t="shared" si="1"/>
        <v>8</v>
      </c>
      <c r="H1259" s="27">
        <f t="shared" si="2"/>
        <v>663</v>
      </c>
    </row>
    <row r="1260" spans="4:8" ht="15">
      <c r="D1260" s="41" t="s">
        <v>172</v>
      </c>
      <c r="E1260" s="26"/>
      <c r="F1260" s="27">
        <f t="shared" si="0"/>
        <v>292</v>
      </c>
      <c r="G1260" s="27">
        <f t="shared" si="1"/>
        <v>9</v>
      </c>
      <c r="H1260" s="27">
        <f t="shared" si="2"/>
        <v>283</v>
      </c>
    </row>
    <row r="1261" spans="4:8" ht="15">
      <c r="D1261" s="41" t="s">
        <v>42</v>
      </c>
      <c r="E1261" s="26"/>
      <c r="F1261" s="27">
        <f t="shared" si="0"/>
        <v>2889</v>
      </c>
      <c r="G1261" s="27">
        <f t="shared" si="1"/>
        <v>92</v>
      </c>
      <c r="H1261" s="27">
        <f t="shared" si="2"/>
        <v>2797</v>
      </c>
    </row>
    <row r="1262" spans="4:8" ht="15">
      <c r="D1262" s="41" t="s">
        <v>625</v>
      </c>
      <c r="E1262" s="26"/>
      <c r="F1262" s="27">
        <f t="shared" si="0"/>
        <v>0</v>
      </c>
      <c r="G1262" s="27">
        <f t="shared" si="1"/>
        <v>0</v>
      </c>
      <c r="H1262" s="27">
        <f t="shared" si="2"/>
        <v>0</v>
      </c>
    </row>
    <row r="1263" spans="4:8" ht="15">
      <c r="D1263" s="41" t="s">
        <v>624</v>
      </c>
      <c r="E1263" s="26"/>
      <c r="F1263" s="27">
        <f t="shared" si="0"/>
        <v>0</v>
      </c>
      <c r="G1263" s="27">
        <f t="shared" si="1"/>
        <v>0</v>
      </c>
      <c r="H1263" s="27">
        <f t="shared" si="2"/>
        <v>0</v>
      </c>
    </row>
    <row r="1264" spans="4:8" ht="15">
      <c r="D1264" s="41" t="s">
        <v>182</v>
      </c>
      <c r="E1264" s="26"/>
      <c r="F1264" s="27">
        <f t="shared" si="0"/>
        <v>40</v>
      </c>
      <c r="G1264" s="27">
        <f t="shared" si="1"/>
        <v>12</v>
      </c>
      <c r="H1264" s="27">
        <f t="shared" si="2"/>
        <v>28</v>
      </c>
    </row>
    <row r="1265" spans="4:8" ht="15">
      <c r="D1265" s="41" t="s">
        <v>2</v>
      </c>
      <c r="E1265" s="26"/>
      <c r="F1265" s="27">
        <f t="shared" si="0"/>
        <v>32</v>
      </c>
      <c r="G1265" s="27">
        <f t="shared" si="1"/>
        <v>6</v>
      </c>
      <c r="H1265" s="27">
        <f t="shared" si="2"/>
        <v>26</v>
      </c>
    </row>
    <row r="1266" spans="4:8" ht="15">
      <c r="D1266" s="41" t="s">
        <v>188</v>
      </c>
      <c r="E1266" s="26"/>
      <c r="F1266" s="27">
        <f t="shared" si="0"/>
        <v>213</v>
      </c>
      <c r="G1266" s="27">
        <f t="shared" si="1"/>
        <v>11</v>
      </c>
      <c r="H1266" s="27">
        <f t="shared" si="2"/>
        <v>202</v>
      </c>
    </row>
    <row r="1267" spans="4:8" ht="15">
      <c r="D1267" s="41" t="s">
        <v>300</v>
      </c>
      <c r="E1267" s="26"/>
      <c r="F1267" s="27">
        <f t="shared" si="0"/>
        <v>9229</v>
      </c>
      <c r="G1267" s="27">
        <f t="shared" si="1"/>
        <v>68</v>
      </c>
      <c r="H1267" s="27">
        <f t="shared" si="2"/>
        <v>9161</v>
      </c>
    </row>
    <row r="1268" spans="4:8" ht="15">
      <c r="D1268" s="41" t="s">
        <v>124</v>
      </c>
      <c r="E1268" s="26"/>
      <c r="F1268" s="27">
        <f t="shared" ref="F1268:F1331" si="3">SUMIF($E$2:$E$1199,$D1268,$G$2:$G$1199)</f>
        <v>117</v>
      </c>
      <c r="G1268" s="27">
        <f t="shared" ref="G1268:G1353" si="4">SUMIFS($G$1:$G$1199,$E$1:$E$1199,$D1268,$D$1:$D$1199,1)</f>
        <v>0</v>
      </c>
      <c r="H1268" s="27">
        <f t="shared" ref="H1268:H1353" si="5">SUMIFS($G$1:$G$1199,$E$1:$E$1199,$D1268,$D$1:$D$1199,2)</f>
        <v>117</v>
      </c>
    </row>
    <row r="1269" spans="4:8" ht="15">
      <c r="D1269" s="41" t="s">
        <v>272</v>
      </c>
      <c r="E1269" s="26"/>
      <c r="F1269" s="27">
        <f t="shared" si="3"/>
        <v>106</v>
      </c>
      <c r="G1269" s="27">
        <f t="shared" si="4"/>
        <v>0</v>
      </c>
      <c r="H1269" s="27">
        <f t="shared" si="5"/>
        <v>106</v>
      </c>
    </row>
    <row r="1270" spans="4:8" ht="15">
      <c r="D1270" s="41" t="s">
        <v>89</v>
      </c>
      <c r="E1270" s="26"/>
      <c r="F1270" s="27">
        <f t="shared" si="3"/>
        <v>179</v>
      </c>
      <c r="G1270" s="27">
        <f t="shared" si="4"/>
        <v>3</v>
      </c>
      <c r="H1270" s="27">
        <f t="shared" si="5"/>
        <v>176</v>
      </c>
    </row>
    <row r="1271" spans="4:8" ht="15">
      <c r="D1271" s="41" t="s">
        <v>295</v>
      </c>
      <c r="E1271" s="26"/>
      <c r="F1271" s="27">
        <f t="shared" si="3"/>
        <v>279</v>
      </c>
      <c r="G1271" s="27">
        <f t="shared" si="4"/>
        <v>8</v>
      </c>
      <c r="H1271" s="27">
        <f t="shared" si="5"/>
        <v>271</v>
      </c>
    </row>
    <row r="1272" spans="4:8" ht="15">
      <c r="D1272" s="41" t="s">
        <v>151</v>
      </c>
      <c r="E1272" s="26"/>
      <c r="F1272" s="27">
        <f t="shared" si="3"/>
        <v>722</v>
      </c>
      <c r="G1272" s="27">
        <f t="shared" si="4"/>
        <v>3</v>
      </c>
      <c r="H1272" s="27">
        <f t="shared" si="5"/>
        <v>719</v>
      </c>
    </row>
    <row r="1273" spans="4:8" ht="15">
      <c r="D1273" s="41" t="s">
        <v>236</v>
      </c>
      <c r="E1273" s="26"/>
      <c r="F1273" s="27">
        <f t="shared" si="3"/>
        <v>1558</v>
      </c>
      <c r="G1273" s="27">
        <f t="shared" si="4"/>
        <v>106</v>
      </c>
      <c r="H1273" s="27">
        <f t="shared" si="5"/>
        <v>1452</v>
      </c>
    </row>
    <row r="1274" spans="4:8" ht="15">
      <c r="D1274" s="41" t="s">
        <v>449</v>
      </c>
      <c r="E1274" s="26"/>
      <c r="F1274" s="27">
        <f t="shared" si="3"/>
        <v>0</v>
      </c>
      <c r="G1274" s="27">
        <f t="shared" si="4"/>
        <v>0</v>
      </c>
      <c r="H1274" s="27">
        <f t="shared" si="5"/>
        <v>0</v>
      </c>
    </row>
    <row r="1275" spans="4:8" ht="15">
      <c r="D1275" s="41" t="s">
        <v>447</v>
      </c>
      <c r="E1275" s="26"/>
      <c r="F1275" s="27">
        <f t="shared" si="3"/>
        <v>0</v>
      </c>
      <c r="G1275" s="27">
        <f t="shared" si="4"/>
        <v>0</v>
      </c>
      <c r="H1275" s="27">
        <f t="shared" si="5"/>
        <v>0</v>
      </c>
    </row>
    <row r="1276" spans="4:8" ht="15">
      <c r="D1276" s="41" t="s">
        <v>460</v>
      </c>
      <c r="E1276" s="26"/>
      <c r="F1276" s="27">
        <f t="shared" si="3"/>
        <v>0</v>
      </c>
      <c r="G1276" s="27">
        <f t="shared" si="4"/>
        <v>0</v>
      </c>
      <c r="H1276" s="27">
        <f t="shared" si="5"/>
        <v>0</v>
      </c>
    </row>
    <row r="1277" spans="4:8" ht="15">
      <c r="D1277" s="41" t="s">
        <v>458</v>
      </c>
      <c r="E1277" s="26"/>
      <c r="F1277" s="27">
        <f t="shared" si="3"/>
        <v>0</v>
      </c>
      <c r="G1277" s="27">
        <f t="shared" si="4"/>
        <v>0</v>
      </c>
      <c r="H1277" s="27">
        <f t="shared" si="5"/>
        <v>0</v>
      </c>
    </row>
    <row r="1278" spans="4:8" ht="15">
      <c r="D1278" s="41" t="s">
        <v>456</v>
      </c>
      <c r="E1278" s="26"/>
      <c r="F1278" s="27">
        <f t="shared" si="3"/>
        <v>0</v>
      </c>
      <c r="G1278" s="27">
        <f t="shared" si="4"/>
        <v>0</v>
      </c>
      <c r="H1278" s="27">
        <f t="shared" si="5"/>
        <v>0</v>
      </c>
    </row>
    <row r="1279" spans="4:8" ht="15">
      <c r="D1279" s="41" t="s">
        <v>468</v>
      </c>
      <c r="E1279" s="26"/>
      <c r="F1279" s="27">
        <f t="shared" si="3"/>
        <v>0</v>
      </c>
      <c r="G1279" s="27">
        <f t="shared" si="4"/>
        <v>0</v>
      </c>
      <c r="H1279" s="27">
        <f t="shared" si="5"/>
        <v>0</v>
      </c>
    </row>
    <row r="1280" spans="4:8" ht="15">
      <c r="D1280" s="41" t="s">
        <v>454</v>
      </c>
      <c r="E1280" s="26"/>
      <c r="F1280" s="27">
        <f t="shared" si="3"/>
        <v>0</v>
      </c>
      <c r="G1280" s="27">
        <f t="shared" si="4"/>
        <v>0</v>
      </c>
      <c r="H1280" s="27">
        <f t="shared" si="5"/>
        <v>0</v>
      </c>
    </row>
    <row r="1281" spans="4:8" ht="15">
      <c r="D1281" s="41" t="s">
        <v>18</v>
      </c>
      <c r="E1281" s="26"/>
      <c r="F1281" s="27">
        <f t="shared" si="3"/>
        <v>4</v>
      </c>
      <c r="G1281" s="27">
        <f t="shared" si="4"/>
        <v>0</v>
      </c>
      <c r="H1281" s="27">
        <f t="shared" si="5"/>
        <v>4</v>
      </c>
    </row>
    <row r="1282" spans="4:8" ht="15">
      <c r="D1282" s="41" t="s">
        <v>326</v>
      </c>
      <c r="E1282" s="26"/>
      <c r="F1282" s="27">
        <f t="shared" si="3"/>
        <v>9</v>
      </c>
      <c r="G1282" s="27">
        <f t="shared" si="4"/>
        <v>0</v>
      </c>
      <c r="H1282" s="27">
        <f t="shared" si="5"/>
        <v>9</v>
      </c>
    </row>
    <row r="1283" spans="4:8" ht="15">
      <c r="D1283" s="41" t="s">
        <v>334</v>
      </c>
      <c r="E1283" s="26"/>
      <c r="F1283" s="27">
        <f t="shared" si="3"/>
        <v>7</v>
      </c>
      <c r="G1283" s="27">
        <f t="shared" si="4"/>
        <v>0</v>
      </c>
      <c r="H1283" s="27">
        <f t="shared" si="5"/>
        <v>7</v>
      </c>
    </row>
    <row r="1284" spans="4:8" ht="15">
      <c r="D1284" s="41" t="s">
        <v>318</v>
      </c>
      <c r="E1284" s="26"/>
      <c r="F1284" s="27">
        <f t="shared" si="3"/>
        <v>2</v>
      </c>
      <c r="G1284" s="27">
        <f t="shared" si="4"/>
        <v>0</v>
      </c>
      <c r="H1284" s="27">
        <f t="shared" si="5"/>
        <v>2</v>
      </c>
    </row>
    <row r="1285" spans="4:8" ht="15">
      <c r="D1285" s="41" t="s">
        <v>420</v>
      </c>
      <c r="E1285" s="26"/>
      <c r="F1285" s="27">
        <f t="shared" si="3"/>
        <v>1</v>
      </c>
      <c r="G1285" s="27">
        <f t="shared" si="4"/>
        <v>0</v>
      </c>
      <c r="H1285" s="27">
        <f t="shared" si="5"/>
        <v>1</v>
      </c>
    </row>
    <row r="1286" spans="4:8" ht="15">
      <c r="D1286" s="41" t="s">
        <v>431</v>
      </c>
      <c r="E1286" s="26"/>
      <c r="F1286" s="27">
        <f t="shared" si="3"/>
        <v>0</v>
      </c>
      <c r="G1286" s="27">
        <f t="shared" si="4"/>
        <v>0</v>
      </c>
      <c r="H1286" s="27">
        <f t="shared" si="5"/>
        <v>0</v>
      </c>
    </row>
    <row r="1287" spans="4:8" ht="15">
      <c r="D1287" s="41" t="s">
        <v>385</v>
      </c>
      <c r="E1287" s="26"/>
      <c r="F1287" s="27">
        <f t="shared" si="3"/>
        <v>3</v>
      </c>
      <c r="G1287" s="27">
        <f t="shared" si="4"/>
        <v>0</v>
      </c>
      <c r="H1287" s="27">
        <f t="shared" si="5"/>
        <v>3</v>
      </c>
    </row>
    <row r="1288" spans="4:8" ht="15">
      <c r="D1288" s="41" t="s">
        <v>332</v>
      </c>
      <c r="E1288" s="26"/>
      <c r="F1288" s="27">
        <f t="shared" si="3"/>
        <v>3</v>
      </c>
      <c r="G1288" s="27">
        <f t="shared" si="4"/>
        <v>0</v>
      </c>
      <c r="H1288" s="27">
        <f t="shared" si="5"/>
        <v>3</v>
      </c>
    </row>
    <row r="1289" spans="4:8" ht="15">
      <c r="D1289" s="41" t="s">
        <v>301</v>
      </c>
      <c r="E1289" s="26"/>
      <c r="F1289" s="27">
        <f t="shared" si="3"/>
        <v>7</v>
      </c>
      <c r="G1289" s="27">
        <f t="shared" si="4"/>
        <v>1</v>
      </c>
      <c r="H1289" s="27">
        <f t="shared" si="5"/>
        <v>6</v>
      </c>
    </row>
    <row r="1290" spans="4:8" ht="15">
      <c r="D1290" s="41" t="s">
        <v>338</v>
      </c>
      <c r="E1290" s="26"/>
      <c r="F1290" s="27">
        <f t="shared" si="3"/>
        <v>2</v>
      </c>
      <c r="G1290" s="27">
        <f t="shared" si="4"/>
        <v>0</v>
      </c>
      <c r="H1290" s="27">
        <f t="shared" si="5"/>
        <v>2</v>
      </c>
    </row>
    <row r="1291" spans="4:8" ht="15">
      <c r="D1291" s="41" t="s">
        <v>169</v>
      </c>
      <c r="E1291" s="26"/>
      <c r="F1291" s="27">
        <f t="shared" si="3"/>
        <v>1126</v>
      </c>
      <c r="G1291" s="27">
        <f t="shared" si="4"/>
        <v>60</v>
      </c>
      <c r="H1291" s="27">
        <f t="shared" si="5"/>
        <v>1066</v>
      </c>
    </row>
    <row r="1292" spans="4:8" ht="15">
      <c r="D1292" s="41" t="s">
        <v>31</v>
      </c>
      <c r="E1292" s="26"/>
      <c r="F1292" s="27">
        <f t="shared" si="3"/>
        <v>1151</v>
      </c>
      <c r="G1292" s="27">
        <f t="shared" si="4"/>
        <v>58</v>
      </c>
      <c r="H1292" s="27">
        <f t="shared" si="5"/>
        <v>1093</v>
      </c>
    </row>
    <row r="1293" spans="4:8" ht="15">
      <c r="D1293" s="41" t="s">
        <v>261</v>
      </c>
      <c r="E1293" s="26"/>
      <c r="F1293" s="27">
        <f t="shared" si="3"/>
        <v>14</v>
      </c>
      <c r="G1293" s="27">
        <f t="shared" si="4"/>
        <v>4</v>
      </c>
      <c r="H1293" s="27">
        <f t="shared" si="5"/>
        <v>10</v>
      </c>
    </row>
    <row r="1294" spans="4:8" ht="15">
      <c r="D1294" s="41" t="s">
        <v>120</v>
      </c>
      <c r="E1294" s="26"/>
      <c r="F1294" s="27">
        <f t="shared" si="3"/>
        <v>20</v>
      </c>
      <c r="G1294" s="27">
        <f t="shared" si="4"/>
        <v>4</v>
      </c>
      <c r="H1294" s="27">
        <f t="shared" si="5"/>
        <v>16</v>
      </c>
    </row>
    <row r="1295" spans="4:8" ht="15">
      <c r="D1295" s="41" t="s">
        <v>248</v>
      </c>
      <c r="E1295" s="26"/>
      <c r="F1295" s="27">
        <f t="shared" si="3"/>
        <v>2897</v>
      </c>
      <c r="G1295" s="27">
        <f t="shared" si="4"/>
        <v>162</v>
      </c>
      <c r="H1295" s="27">
        <f t="shared" si="5"/>
        <v>2735</v>
      </c>
    </row>
    <row r="1296" spans="4:8" ht="15">
      <c r="D1296" s="41" t="s">
        <v>88</v>
      </c>
      <c r="E1296" s="26"/>
      <c r="F1296" s="27">
        <f t="shared" si="3"/>
        <v>2885</v>
      </c>
      <c r="G1296" s="27">
        <f t="shared" si="4"/>
        <v>111</v>
      </c>
      <c r="H1296" s="27">
        <f t="shared" si="5"/>
        <v>2774</v>
      </c>
    </row>
    <row r="1297" spans="4:8" ht="15">
      <c r="D1297" s="41" t="s">
        <v>157</v>
      </c>
      <c r="E1297" s="26"/>
      <c r="F1297" s="27">
        <f t="shared" si="3"/>
        <v>50</v>
      </c>
      <c r="G1297" s="27">
        <f t="shared" si="4"/>
        <v>10</v>
      </c>
      <c r="H1297" s="27">
        <f t="shared" si="5"/>
        <v>40</v>
      </c>
    </row>
    <row r="1298" spans="4:8" ht="15">
      <c r="D1298" s="41" t="s">
        <v>70</v>
      </c>
      <c r="E1298" s="26"/>
      <c r="F1298" s="27">
        <f t="shared" si="3"/>
        <v>158</v>
      </c>
      <c r="G1298" s="27">
        <f t="shared" si="4"/>
        <v>7</v>
      </c>
      <c r="H1298" s="27">
        <f t="shared" si="5"/>
        <v>151</v>
      </c>
    </row>
    <row r="1299" spans="4:8" ht="15">
      <c r="D1299" s="41" t="s">
        <v>287</v>
      </c>
      <c r="E1299" s="26"/>
      <c r="F1299" s="27">
        <f t="shared" si="3"/>
        <v>1174</v>
      </c>
      <c r="G1299" s="27">
        <f t="shared" si="4"/>
        <v>20</v>
      </c>
      <c r="H1299" s="27">
        <f t="shared" si="5"/>
        <v>1154</v>
      </c>
    </row>
    <row r="1300" spans="4:8" ht="15">
      <c r="D1300" s="41" t="s">
        <v>135</v>
      </c>
      <c r="E1300" s="26"/>
      <c r="F1300" s="27">
        <f t="shared" si="3"/>
        <v>1190</v>
      </c>
      <c r="G1300" s="27">
        <f t="shared" si="4"/>
        <v>33</v>
      </c>
      <c r="H1300" s="27">
        <f t="shared" si="5"/>
        <v>1157</v>
      </c>
    </row>
    <row r="1301" spans="4:8" ht="15">
      <c r="D1301" s="41" t="s">
        <v>219</v>
      </c>
      <c r="E1301" s="26"/>
      <c r="F1301" s="27">
        <f t="shared" si="3"/>
        <v>67</v>
      </c>
      <c r="G1301" s="27">
        <f t="shared" si="4"/>
        <v>10</v>
      </c>
      <c r="H1301" s="27">
        <f t="shared" si="5"/>
        <v>57</v>
      </c>
    </row>
    <row r="1302" spans="4:8" ht="15">
      <c r="D1302" s="41" t="s">
        <v>14</v>
      </c>
      <c r="E1302" s="26"/>
      <c r="F1302" s="27">
        <f t="shared" si="3"/>
        <v>235</v>
      </c>
      <c r="G1302" s="27">
        <f t="shared" si="4"/>
        <v>49</v>
      </c>
      <c r="H1302" s="27">
        <f t="shared" si="5"/>
        <v>186</v>
      </c>
    </row>
    <row r="1303" spans="4:8" ht="15">
      <c r="D1303" s="41" t="s">
        <v>121</v>
      </c>
      <c r="E1303" s="26"/>
      <c r="F1303" s="27">
        <f t="shared" si="3"/>
        <v>484</v>
      </c>
      <c r="G1303" s="27">
        <f t="shared" si="4"/>
        <v>21</v>
      </c>
      <c r="H1303" s="27">
        <f t="shared" si="5"/>
        <v>463</v>
      </c>
    </row>
    <row r="1304" spans="4:8" ht="15">
      <c r="D1304" s="41" t="s">
        <v>305</v>
      </c>
      <c r="E1304" s="26"/>
      <c r="F1304" s="27">
        <f t="shared" si="3"/>
        <v>450</v>
      </c>
      <c r="G1304" s="27">
        <f t="shared" si="4"/>
        <v>11</v>
      </c>
      <c r="H1304" s="27">
        <f t="shared" si="5"/>
        <v>439</v>
      </c>
    </row>
    <row r="1305" spans="4:8" ht="15">
      <c r="D1305" s="41" t="s">
        <v>58</v>
      </c>
      <c r="E1305" s="26"/>
      <c r="F1305" s="27">
        <f t="shared" si="3"/>
        <v>16</v>
      </c>
      <c r="G1305" s="27">
        <f t="shared" si="4"/>
        <v>6</v>
      </c>
      <c r="H1305" s="27">
        <f t="shared" si="5"/>
        <v>10</v>
      </c>
    </row>
    <row r="1306" spans="4:8" ht="15">
      <c r="D1306" s="41" t="s">
        <v>168</v>
      </c>
      <c r="E1306" s="26"/>
      <c r="F1306" s="27">
        <f t="shared" si="3"/>
        <v>38</v>
      </c>
      <c r="G1306" s="27">
        <f t="shared" si="4"/>
        <v>7</v>
      </c>
      <c r="H1306" s="27">
        <f t="shared" si="5"/>
        <v>31</v>
      </c>
    </row>
    <row r="1307" spans="4:8" ht="15">
      <c r="D1307" s="41" t="s">
        <v>100</v>
      </c>
      <c r="E1307" s="26"/>
      <c r="F1307" s="27">
        <f t="shared" si="3"/>
        <v>52</v>
      </c>
      <c r="G1307" s="27">
        <f t="shared" si="4"/>
        <v>3</v>
      </c>
      <c r="H1307" s="27">
        <f t="shared" si="5"/>
        <v>49</v>
      </c>
    </row>
    <row r="1308" spans="4:8" ht="15">
      <c r="D1308" s="41" t="s">
        <v>228</v>
      </c>
      <c r="E1308" s="26"/>
      <c r="F1308" s="27">
        <f t="shared" si="3"/>
        <v>38</v>
      </c>
      <c r="G1308" s="27">
        <f t="shared" si="4"/>
        <v>1</v>
      </c>
      <c r="H1308" s="27">
        <f t="shared" si="5"/>
        <v>37</v>
      </c>
    </row>
    <row r="1309" spans="4:8" ht="15">
      <c r="D1309" s="41" t="s">
        <v>4</v>
      </c>
      <c r="E1309" s="26"/>
      <c r="F1309" s="27">
        <f t="shared" si="3"/>
        <v>11</v>
      </c>
      <c r="G1309" s="27">
        <f t="shared" si="4"/>
        <v>1</v>
      </c>
      <c r="H1309" s="27">
        <f t="shared" si="5"/>
        <v>10</v>
      </c>
    </row>
    <row r="1310" spans="4:8" ht="15">
      <c r="D1310" s="41" t="s">
        <v>224</v>
      </c>
      <c r="E1310" s="26"/>
      <c r="F1310" s="27">
        <f t="shared" si="3"/>
        <v>15</v>
      </c>
      <c r="G1310" s="27">
        <f t="shared" si="4"/>
        <v>1</v>
      </c>
      <c r="H1310" s="27">
        <f t="shared" si="5"/>
        <v>14</v>
      </c>
    </row>
    <row r="1311" spans="4:8" ht="15">
      <c r="D1311" s="41" t="s">
        <v>324</v>
      </c>
      <c r="E1311" s="26"/>
      <c r="F1311" s="27">
        <f t="shared" si="3"/>
        <v>1</v>
      </c>
      <c r="G1311" s="27">
        <f t="shared" si="4"/>
        <v>0</v>
      </c>
      <c r="H1311" s="27">
        <f t="shared" si="5"/>
        <v>1</v>
      </c>
    </row>
    <row r="1312" spans="4:8" ht="15">
      <c r="D1312" s="41" t="s">
        <v>342</v>
      </c>
      <c r="E1312" s="26"/>
      <c r="F1312" s="27">
        <f t="shared" si="3"/>
        <v>2</v>
      </c>
      <c r="G1312" s="27">
        <f t="shared" si="4"/>
        <v>0</v>
      </c>
      <c r="H1312" s="27">
        <f t="shared" si="5"/>
        <v>2</v>
      </c>
    </row>
    <row r="1313" spans="4:8" ht="15">
      <c r="D1313" s="41" t="s">
        <v>322</v>
      </c>
      <c r="E1313" s="26"/>
      <c r="F1313" s="27">
        <f t="shared" si="3"/>
        <v>10</v>
      </c>
      <c r="G1313" s="27">
        <f t="shared" si="4"/>
        <v>0</v>
      </c>
      <c r="H1313" s="27">
        <f t="shared" si="5"/>
        <v>10</v>
      </c>
    </row>
    <row r="1314" spans="4:8" ht="15">
      <c r="D1314" s="41" t="s">
        <v>286</v>
      </c>
      <c r="E1314" s="26"/>
      <c r="F1314" s="27">
        <f t="shared" si="3"/>
        <v>12</v>
      </c>
      <c r="G1314" s="27">
        <f t="shared" si="4"/>
        <v>0</v>
      </c>
      <c r="H1314" s="27">
        <f t="shared" si="5"/>
        <v>12</v>
      </c>
    </row>
    <row r="1315" spans="4:8" ht="15">
      <c r="D1315" s="41" t="s">
        <v>466</v>
      </c>
      <c r="E1315" s="26"/>
      <c r="F1315" s="27">
        <f t="shared" si="3"/>
        <v>0</v>
      </c>
      <c r="G1315" s="27">
        <f t="shared" si="4"/>
        <v>0</v>
      </c>
      <c r="H1315" s="27">
        <f t="shared" si="5"/>
        <v>0</v>
      </c>
    </row>
    <row r="1316" spans="4:8" ht="15">
      <c r="D1316" s="41" t="s">
        <v>464</v>
      </c>
      <c r="E1316" s="26"/>
      <c r="F1316" s="27">
        <f t="shared" si="3"/>
        <v>0</v>
      </c>
      <c r="G1316" s="27">
        <f t="shared" si="4"/>
        <v>0</v>
      </c>
      <c r="H1316" s="27">
        <f t="shared" si="5"/>
        <v>0</v>
      </c>
    </row>
    <row r="1317" spans="4:8" ht="15">
      <c r="D1317" s="41" t="s">
        <v>130</v>
      </c>
      <c r="E1317" s="26"/>
      <c r="F1317" s="27">
        <f t="shared" si="3"/>
        <v>8</v>
      </c>
      <c r="G1317" s="27">
        <f t="shared" si="4"/>
        <v>0</v>
      </c>
      <c r="H1317" s="27">
        <f t="shared" si="5"/>
        <v>8</v>
      </c>
    </row>
    <row r="1318" spans="4:8" ht="15">
      <c r="D1318" s="41" t="s">
        <v>249</v>
      </c>
      <c r="E1318" s="26"/>
      <c r="F1318" s="27">
        <f t="shared" si="3"/>
        <v>130</v>
      </c>
      <c r="G1318" s="27">
        <f t="shared" si="4"/>
        <v>22</v>
      </c>
      <c r="H1318" s="27">
        <f t="shared" si="5"/>
        <v>108</v>
      </c>
    </row>
    <row r="1319" spans="4:8" ht="15">
      <c r="D1319" s="41" t="s">
        <v>6</v>
      </c>
      <c r="E1319" s="26"/>
      <c r="F1319" s="27">
        <f t="shared" si="3"/>
        <v>2</v>
      </c>
      <c r="G1319" s="27">
        <f t="shared" si="4"/>
        <v>0</v>
      </c>
      <c r="H1319" s="27">
        <f t="shared" si="5"/>
        <v>2</v>
      </c>
    </row>
    <row r="1320" spans="4:8" ht="15">
      <c r="D1320" s="41" t="s">
        <v>629</v>
      </c>
      <c r="E1320" s="26"/>
      <c r="F1320" s="27">
        <f t="shared" si="3"/>
        <v>0</v>
      </c>
      <c r="G1320" s="27">
        <f t="shared" si="4"/>
        <v>0</v>
      </c>
      <c r="H1320" s="27">
        <f t="shared" si="5"/>
        <v>0</v>
      </c>
    </row>
    <row r="1321" spans="4:8" ht="15">
      <c r="D1321" s="41" t="s">
        <v>106</v>
      </c>
      <c r="E1321" s="26"/>
      <c r="F1321" s="27">
        <f t="shared" si="3"/>
        <v>23</v>
      </c>
      <c r="G1321" s="27">
        <f t="shared" si="4"/>
        <v>4</v>
      </c>
      <c r="H1321" s="27">
        <f t="shared" si="5"/>
        <v>19</v>
      </c>
    </row>
    <row r="1322" spans="4:8" ht="15">
      <c r="D1322" s="41" t="s">
        <v>296</v>
      </c>
      <c r="E1322" s="26"/>
      <c r="F1322" s="27">
        <f t="shared" si="3"/>
        <v>35</v>
      </c>
      <c r="G1322" s="27">
        <f t="shared" si="4"/>
        <v>2</v>
      </c>
      <c r="H1322" s="27">
        <f t="shared" si="5"/>
        <v>33</v>
      </c>
    </row>
    <row r="1323" spans="4:8" ht="15">
      <c r="D1323" s="41" t="s">
        <v>54</v>
      </c>
      <c r="E1323" s="26"/>
      <c r="F1323" s="27">
        <f t="shared" si="3"/>
        <v>108</v>
      </c>
      <c r="G1323" s="27">
        <f t="shared" si="4"/>
        <v>2</v>
      </c>
      <c r="H1323" s="27">
        <f t="shared" si="5"/>
        <v>106</v>
      </c>
    </row>
    <row r="1324" spans="4:8" ht="15">
      <c r="D1324" s="41" t="s">
        <v>630</v>
      </c>
      <c r="E1324" s="26"/>
      <c r="F1324" s="27">
        <f t="shared" si="3"/>
        <v>0</v>
      </c>
      <c r="G1324" s="27">
        <f t="shared" si="4"/>
        <v>0</v>
      </c>
      <c r="H1324" s="27">
        <f t="shared" si="5"/>
        <v>0</v>
      </c>
    </row>
    <row r="1325" spans="4:8" ht="15">
      <c r="D1325" s="41" t="s">
        <v>118</v>
      </c>
      <c r="E1325" s="26"/>
      <c r="F1325" s="27">
        <f t="shared" si="3"/>
        <v>55</v>
      </c>
      <c r="G1325" s="27">
        <f t="shared" si="4"/>
        <v>15</v>
      </c>
      <c r="H1325" s="27">
        <f t="shared" si="5"/>
        <v>40</v>
      </c>
    </row>
    <row r="1326" spans="4:8" ht="15">
      <c r="D1326" s="41" t="s">
        <v>269</v>
      </c>
      <c r="E1326" s="26"/>
      <c r="F1326" s="27">
        <f t="shared" si="3"/>
        <v>90</v>
      </c>
      <c r="G1326" s="27">
        <f t="shared" si="4"/>
        <v>1</v>
      </c>
      <c r="H1326" s="27">
        <f t="shared" si="5"/>
        <v>89</v>
      </c>
    </row>
    <row r="1327" spans="4:8" ht="15">
      <c r="D1327" s="41" t="s">
        <v>127</v>
      </c>
      <c r="E1327" s="26"/>
      <c r="F1327" s="27">
        <f t="shared" si="3"/>
        <v>16</v>
      </c>
      <c r="G1327" s="27">
        <f t="shared" si="4"/>
        <v>0</v>
      </c>
      <c r="H1327" s="27">
        <f t="shared" si="5"/>
        <v>16</v>
      </c>
    </row>
    <row r="1328" spans="4:8" ht="15">
      <c r="D1328" s="41" t="s">
        <v>631</v>
      </c>
      <c r="E1328" s="26"/>
      <c r="F1328" s="27">
        <f t="shared" si="3"/>
        <v>0</v>
      </c>
      <c r="G1328" s="27">
        <f t="shared" si="4"/>
        <v>0</v>
      </c>
      <c r="H1328" s="27">
        <f t="shared" si="5"/>
        <v>0</v>
      </c>
    </row>
    <row r="1329" spans="4:8" ht="15">
      <c r="D1329" s="41" t="s">
        <v>67</v>
      </c>
      <c r="E1329" s="26"/>
      <c r="F1329" s="27">
        <f t="shared" si="3"/>
        <v>170</v>
      </c>
      <c r="G1329" s="27">
        <f t="shared" si="4"/>
        <v>25</v>
      </c>
      <c r="H1329" s="27">
        <f t="shared" si="5"/>
        <v>145</v>
      </c>
    </row>
    <row r="1330" spans="4:8" ht="15">
      <c r="D1330" s="41" t="s">
        <v>161</v>
      </c>
      <c r="E1330" s="26"/>
      <c r="F1330" s="27">
        <f t="shared" si="3"/>
        <v>651</v>
      </c>
      <c r="G1330" s="27">
        <f t="shared" si="4"/>
        <v>38</v>
      </c>
      <c r="H1330" s="27">
        <f t="shared" si="5"/>
        <v>613</v>
      </c>
    </row>
    <row r="1331" spans="4:8" ht="15">
      <c r="D1331" s="41" t="s">
        <v>355</v>
      </c>
      <c r="E1331" s="26"/>
      <c r="F1331" s="27">
        <f t="shared" si="3"/>
        <v>0</v>
      </c>
      <c r="G1331" s="27">
        <f t="shared" si="4"/>
        <v>0</v>
      </c>
      <c r="H1331" s="27">
        <f t="shared" si="5"/>
        <v>0</v>
      </c>
    </row>
    <row r="1332" spans="4:8" ht="15">
      <c r="D1332" s="41" t="s">
        <v>632</v>
      </c>
      <c r="E1332" s="26"/>
      <c r="F1332" s="27">
        <f t="shared" ref="F1332:F1397" si="6">SUMIF($E$2:$E$1199,$D1332,$G$2:$G$1199)</f>
        <v>0</v>
      </c>
      <c r="G1332" s="27">
        <f t="shared" si="4"/>
        <v>0</v>
      </c>
      <c r="H1332" s="27">
        <f t="shared" si="5"/>
        <v>0</v>
      </c>
    </row>
    <row r="1333" spans="4:8" ht="15">
      <c r="D1333" s="41" t="s">
        <v>17</v>
      </c>
      <c r="E1333" s="26"/>
      <c r="F1333" s="27">
        <f t="shared" si="6"/>
        <v>46</v>
      </c>
      <c r="G1333" s="27">
        <f t="shared" si="4"/>
        <v>6</v>
      </c>
      <c r="H1333" s="27">
        <f t="shared" si="5"/>
        <v>40</v>
      </c>
    </row>
    <row r="1334" spans="4:8" ht="15">
      <c r="D1334" s="41" t="s">
        <v>216</v>
      </c>
      <c r="E1334" s="26"/>
      <c r="F1334" s="27">
        <f t="shared" si="6"/>
        <v>125</v>
      </c>
      <c r="G1334" s="27">
        <f t="shared" si="4"/>
        <v>8</v>
      </c>
      <c r="H1334" s="27">
        <f t="shared" si="5"/>
        <v>117</v>
      </c>
    </row>
    <row r="1335" spans="4:8" ht="15">
      <c r="D1335" s="41" t="s">
        <v>268</v>
      </c>
      <c r="E1335" s="26"/>
      <c r="F1335" s="27">
        <f t="shared" si="6"/>
        <v>38</v>
      </c>
      <c r="G1335" s="27">
        <f t="shared" si="4"/>
        <v>2</v>
      </c>
      <c r="H1335" s="27">
        <f t="shared" si="5"/>
        <v>36</v>
      </c>
    </row>
    <row r="1336" spans="4:8" ht="15">
      <c r="D1336" s="41" t="s">
        <v>633</v>
      </c>
      <c r="E1336" s="26"/>
      <c r="F1336" s="27">
        <f t="shared" si="6"/>
        <v>0</v>
      </c>
      <c r="G1336" s="27">
        <f t="shared" si="4"/>
        <v>0</v>
      </c>
      <c r="H1336" s="27">
        <f t="shared" si="5"/>
        <v>0</v>
      </c>
    </row>
    <row r="1337" spans="4:8" ht="15">
      <c r="D1337" s="41" t="s">
        <v>171</v>
      </c>
      <c r="E1337" s="26"/>
      <c r="F1337" s="27">
        <f t="shared" si="6"/>
        <v>57</v>
      </c>
      <c r="G1337" s="27">
        <f t="shared" si="4"/>
        <v>20</v>
      </c>
      <c r="H1337" s="27">
        <f t="shared" si="5"/>
        <v>37</v>
      </c>
    </row>
    <row r="1338" spans="4:8" ht="15">
      <c r="D1338" s="41" t="s">
        <v>55</v>
      </c>
      <c r="E1338" s="26"/>
      <c r="F1338" s="27">
        <f t="shared" si="6"/>
        <v>170</v>
      </c>
      <c r="G1338" s="27">
        <f t="shared" si="4"/>
        <v>49</v>
      </c>
      <c r="H1338" s="27">
        <f t="shared" si="5"/>
        <v>121</v>
      </c>
    </row>
    <row r="1339" spans="4:8" ht="15">
      <c r="D1339" s="41" t="s">
        <v>344</v>
      </c>
      <c r="E1339" s="26"/>
      <c r="F1339" s="27">
        <f t="shared" si="6"/>
        <v>1</v>
      </c>
      <c r="G1339" s="27">
        <f t="shared" si="4"/>
        <v>1</v>
      </c>
      <c r="H1339" s="27">
        <f t="shared" si="5"/>
        <v>0</v>
      </c>
    </row>
    <row r="1340" spans="4:8" ht="15">
      <c r="D1340" s="41" t="s">
        <v>627</v>
      </c>
      <c r="E1340" s="26"/>
      <c r="F1340" s="27">
        <f t="shared" si="6"/>
        <v>0</v>
      </c>
      <c r="G1340" s="27">
        <f t="shared" si="4"/>
        <v>0</v>
      </c>
      <c r="H1340" s="27">
        <f t="shared" si="5"/>
        <v>0</v>
      </c>
    </row>
    <row r="1341" spans="4:8" ht="15">
      <c r="D1341" s="41" t="s">
        <v>223</v>
      </c>
      <c r="E1341" s="26"/>
      <c r="F1341" s="27">
        <f t="shared" si="6"/>
        <v>87</v>
      </c>
      <c r="G1341" s="27">
        <f t="shared" si="4"/>
        <v>15</v>
      </c>
      <c r="H1341" s="27">
        <f t="shared" si="5"/>
        <v>72</v>
      </c>
    </row>
    <row r="1342" spans="4:8" ht="15">
      <c r="D1342" s="41" t="s">
        <v>9</v>
      </c>
      <c r="E1342" s="26"/>
      <c r="F1342" s="27">
        <f t="shared" si="6"/>
        <v>223</v>
      </c>
      <c r="G1342" s="27">
        <f t="shared" si="4"/>
        <v>47</v>
      </c>
      <c r="H1342" s="27">
        <f t="shared" si="5"/>
        <v>176</v>
      </c>
    </row>
    <row r="1343" spans="4:8" ht="15">
      <c r="D1343" s="41" t="s">
        <v>330</v>
      </c>
      <c r="E1343" s="26"/>
      <c r="F1343" s="27">
        <f t="shared" si="6"/>
        <v>12</v>
      </c>
      <c r="G1343" s="27">
        <f t="shared" si="4"/>
        <v>0</v>
      </c>
      <c r="H1343" s="27">
        <f t="shared" si="5"/>
        <v>12</v>
      </c>
    </row>
    <row r="1344" spans="4:8" ht="15">
      <c r="D1344" s="41" t="s">
        <v>628</v>
      </c>
      <c r="E1344" s="26"/>
      <c r="F1344" s="27">
        <f t="shared" si="6"/>
        <v>0</v>
      </c>
      <c r="G1344" s="27">
        <f t="shared" si="4"/>
        <v>0</v>
      </c>
      <c r="H1344" s="27">
        <f t="shared" si="5"/>
        <v>0</v>
      </c>
    </row>
    <row r="1345" spans="4:8" ht="15">
      <c r="D1345" s="41" t="s">
        <v>281</v>
      </c>
      <c r="E1345" s="26"/>
      <c r="F1345" s="27">
        <f t="shared" si="6"/>
        <v>26</v>
      </c>
      <c r="G1345" s="27">
        <f t="shared" si="4"/>
        <v>2</v>
      </c>
      <c r="H1345" s="27">
        <f t="shared" si="5"/>
        <v>24</v>
      </c>
    </row>
    <row r="1346" spans="4:8" ht="15">
      <c r="D1346" s="41" t="s">
        <v>114</v>
      </c>
      <c r="E1346" s="26"/>
      <c r="F1346" s="27">
        <f t="shared" si="6"/>
        <v>47</v>
      </c>
      <c r="G1346" s="27">
        <f t="shared" si="4"/>
        <v>12</v>
      </c>
      <c r="H1346" s="27">
        <f t="shared" si="5"/>
        <v>35</v>
      </c>
    </row>
    <row r="1347" spans="4:8" ht="15">
      <c r="D1347" s="41" t="s">
        <v>199</v>
      </c>
      <c r="E1347" s="26"/>
      <c r="F1347" s="27">
        <f t="shared" si="6"/>
        <v>25</v>
      </c>
      <c r="G1347" s="27">
        <f t="shared" si="4"/>
        <v>2</v>
      </c>
      <c r="H1347" s="27">
        <f t="shared" si="5"/>
        <v>23</v>
      </c>
    </row>
    <row r="1348" spans="4:8" ht="15">
      <c r="D1348" s="41" t="s">
        <v>208</v>
      </c>
      <c r="E1348" s="26"/>
      <c r="F1348" s="27">
        <f t="shared" si="6"/>
        <v>5</v>
      </c>
      <c r="G1348" s="27">
        <f t="shared" si="4"/>
        <v>0</v>
      </c>
      <c r="H1348" s="27">
        <f t="shared" si="5"/>
        <v>5</v>
      </c>
    </row>
    <row r="1349" spans="4:8" ht="15">
      <c r="D1349" s="41" t="s">
        <v>298</v>
      </c>
      <c r="E1349" s="26"/>
      <c r="F1349" s="27">
        <f t="shared" si="6"/>
        <v>24</v>
      </c>
      <c r="G1349" s="27">
        <f t="shared" si="4"/>
        <v>8</v>
      </c>
      <c r="H1349" s="27">
        <f t="shared" si="5"/>
        <v>16</v>
      </c>
    </row>
    <row r="1350" spans="4:8" ht="15">
      <c r="D1350" s="41" t="s">
        <v>237</v>
      </c>
      <c r="E1350" s="26"/>
      <c r="F1350" s="27">
        <f t="shared" si="6"/>
        <v>43</v>
      </c>
      <c r="G1350" s="27">
        <f t="shared" si="4"/>
        <v>3</v>
      </c>
      <c r="H1350" s="27">
        <f t="shared" si="5"/>
        <v>40</v>
      </c>
    </row>
    <row r="1351" spans="4:8" ht="15">
      <c r="D1351" s="41" t="s">
        <v>336</v>
      </c>
      <c r="E1351" s="26"/>
      <c r="F1351" s="27">
        <f t="shared" si="6"/>
        <v>4</v>
      </c>
      <c r="G1351" s="27">
        <f t="shared" si="4"/>
        <v>0</v>
      </c>
      <c r="H1351" s="27">
        <f t="shared" si="5"/>
        <v>4</v>
      </c>
    </row>
    <row r="1352" spans="4:8" ht="15">
      <c r="D1352" s="41" t="s">
        <v>381</v>
      </c>
      <c r="E1352" s="26"/>
      <c r="F1352" s="27">
        <f t="shared" si="6"/>
        <v>0</v>
      </c>
      <c r="G1352" s="27">
        <f t="shared" si="4"/>
        <v>0</v>
      </c>
      <c r="H1352" s="27">
        <f t="shared" si="5"/>
        <v>0</v>
      </c>
    </row>
    <row r="1353" spans="4:8" ht="15">
      <c r="D1353" s="41" t="s">
        <v>346</v>
      </c>
      <c r="E1353" s="26"/>
      <c r="F1353" s="27">
        <f t="shared" si="6"/>
        <v>3</v>
      </c>
      <c r="G1353" s="27">
        <f t="shared" si="4"/>
        <v>0</v>
      </c>
      <c r="H1353" s="27">
        <f t="shared" si="5"/>
        <v>3</v>
      </c>
    </row>
    <row r="1354" spans="4:8" ht="15">
      <c r="D1354" s="41" t="s">
        <v>27</v>
      </c>
      <c r="E1354" s="26"/>
      <c r="F1354" s="27">
        <f t="shared" si="6"/>
        <v>38</v>
      </c>
      <c r="G1354" s="27">
        <f t="shared" ref="G1354:G1401" si="7">SUMIFS($G$1:$G$1199,$E$1:$E$1199,$D1354,$D$1:$D$1199,1)</f>
        <v>7</v>
      </c>
      <c r="H1354" s="27">
        <f t="shared" ref="H1354:H1401" si="8">SUMIFS($G$1:$G$1199,$E$1:$E$1199,$D1354,$D$1:$D$1199,2)</f>
        <v>31</v>
      </c>
    </row>
    <row r="1355" spans="4:8" ht="15">
      <c r="D1355" s="41" t="s">
        <v>12</v>
      </c>
      <c r="E1355" s="26"/>
      <c r="F1355" s="27">
        <f t="shared" si="6"/>
        <v>62</v>
      </c>
      <c r="G1355" s="27">
        <f t="shared" si="7"/>
        <v>5</v>
      </c>
      <c r="H1355" s="27">
        <f t="shared" si="8"/>
        <v>57</v>
      </c>
    </row>
    <row r="1356" spans="4:8" ht="15">
      <c r="D1356" s="41" t="s">
        <v>626</v>
      </c>
      <c r="E1356" s="26"/>
      <c r="F1356" s="27">
        <f t="shared" si="6"/>
        <v>0</v>
      </c>
      <c r="G1356" s="27">
        <f t="shared" si="7"/>
        <v>0</v>
      </c>
      <c r="H1356" s="27">
        <f t="shared" si="8"/>
        <v>0</v>
      </c>
    </row>
    <row r="1357" spans="4:8" ht="15">
      <c r="D1357" s="41" t="s">
        <v>33</v>
      </c>
      <c r="E1357" s="26"/>
      <c r="F1357" s="27">
        <f t="shared" si="6"/>
        <v>2201</v>
      </c>
      <c r="G1357" s="27">
        <f t="shared" si="7"/>
        <v>86</v>
      </c>
      <c r="H1357" s="27">
        <f t="shared" si="8"/>
        <v>2115</v>
      </c>
    </row>
    <row r="1358" spans="4:8" ht="15">
      <c r="D1358" s="41" t="s">
        <v>320</v>
      </c>
      <c r="E1358" s="26"/>
      <c r="F1358" s="27">
        <f t="shared" si="6"/>
        <v>3</v>
      </c>
      <c r="G1358" s="27">
        <f t="shared" si="7"/>
        <v>0</v>
      </c>
      <c r="H1358" s="27">
        <f t="shared" si="8"/>
        <v>3</v>
      </c>
    </row>
    <row r="1359" spans="4:8" ht="15">
      <c r="D1359" s="41" t="s">
        <v>24</v>
      </c>
      <c r="E1359" s="26"/>
      <c r="F1359" s="27">
        <f t="shared" si="6"/>
        <v>24</v>
      </c>
      <c r="G1359" s="27">
        <f t="shared" si="7"/>
        <v>3</v>
      </c>
      <c r="H1359" s="27">
        <f t="shared" si="8"/>
        <v>21</v>
      </c>
    </row>
    <row r="1360" spans="4:8" ht="15">
      <c r="D1360" s="41" t="s">
        <v>213</v>
      </c>
      <c r="E1360" s="26"/>
      <c r="F1360" s="27">
        <f t="shared" si="6"/>
        <v>518</v>
      </c>
      <c r="G1360" s="27">
        <f t="shared" si="7"/>
        <v>41</v>
      </c>
      <c r="H1360" s="27">
        <f t="shared" si="8"/>
        <v>477</v>
      </c>
    </row>
    <row r="1361" spans="4:8" ht="15">
      <c r="D1361" s="41" t="s">
        <v>68</v>
      </c>
      <c r="E1361" s="26"/>
      <c r="F1361" s="27">
        <f t="shared" si="6"/>
        <v>113</v>
      </c>
      <c r="G1361" s="27">
        <f t="shared" si="7"/>
        <v>6</v>
      </c>
      <c r="H1361" s="27">
        <f t="shared" si="8"/>
        <v>107</v>
      </c>
    </row>
    <row r="1362" spans="4:8" ht="15">
      <c r="D1362" s="41" t="s">
        <v>207</v>
      </c>
      <c r="E1362" s="26"/>
      <c r="F1362" s="27">
        <f t="shared" si="6"/>
        <v>63</v>
      </c>
      <c r="G1362" s="27">
        <f t="shared" si="7"/>
        <v>6</v>
      </c>
      <c r="H1362" s="27">
        <f t="shared" si="8"/>
        <v>57</v>
      </c>
    </row>
    <row r="1363" spans="4:8" ht="15">
      <c r="D1363" s="41" t="s">
        <v>74</v>
      </c>
      <c r="E1363" s="26"/>
      <c r="F1363" s="27">
        <f t="shared" si="6"/>
        <v>55</v>
      </c>
      <c r="G1363" s="27">
        <f t="shared" si="7"/>
        <v>4</v>
      </c>
      <c r="H1363" s="27">
        <f t="shared" si="8"/>
        <v>51</v>
      </c>
    </row>
    <row r="1364" spans="4:8" ht="15">
      <c r="D1364" s="41" t="s">
        <v>267</v>
      </c>
      <c r="E1364" s="26"/>
      <c r="F1364" s="27">
        <f t="shared" si="6"/>
        <v>96</v>
      </c>
      <c r="G1364" s="27">
        <f t="shared" si="7"/>
        <v>3</v>
      </c>
      <c r="H1364" s="27">
        <f t="shared" si="8"/>
        <v>93</v>
      </c>
    </row>
    <row r="1365" spans="4:8" ht="15">
      <c r="D1365" s="41" t="s">
        <v>93</v>
      </c>
      <c r="E1365" s="26"/>
      <c r="F1365" s="27">
        <f t="shared" si="6"/>
        <v>583</v>
      </c>
      <c r="G1365" s="27">
        <f t="shared" si="7"/>
        <v>7</v>
      </c>
      <c r="H1365" s="27">
        <f t="shared" si="8"/>
        <v>576</v>
      </c>
    </row>
    <row r="1366" spans="4:8" ht="15">
      <c r="D1366" s="41" t="s">
        <v>308</v>
      </c>
      <c r="E1366" s="26"/>
      <c r="F1366" s="27">
        <f t="shared" si="6"/>
        <v>814</v>
      </c>
      <c r="G1366" s="27">
        <f t="shared" si="7"/>
        <v>30</v>
      </c>
      <c r="H1366" s="27">
        <f t="shared" si="8"/>
        <v>784</v>
      </c>
    </row>
    <row r="1367" spans="4:8" ht="15">
      <c r="D1367" s="41" t="s">
        <v>117</v>
      </c>
      <c r="E1367" s="26"/>
      <c r="F1367" s="27">
        <f t="shared" si="6"/>
        <v>23</v>
      </c>
      <c r="G1367" s="27">
        <f t="shared" si="7"/>
        <v>0</v>
      </c>
      <c r="H1367" s="27">
        <f t="shared" si="8"/>
        <v>23</v>
      </c>
    </row>
    <row r="1368" spans="4:8" ht="15">
      <c r="D1368" s="41" t="s">
        <v>230</v>
      </c>
      <c r="E1368" s="26"/>
      <c r="F1368" s="27">
        <f t="shared" si="6"/>
        <v>2478</v>
      </c>
      <c r="G1368" s="27">
        <f t="shared" si="7"/>
        <v>194</v>
      </c>
      <c r="H1368" s="27">
        <f t="shared" si="8"/>
        <v>2284</v>
      </c>
    </row>
    <row r="1369" spans="4:8" ht="15">
      <c r="D1369" s="41" t="s">
        <v>101</v>
      </c>
      <c r="E1369" s="26"/>
      <c r="F1369" s="27">
        <f t="shared" si="6"/>
        <v>2262</v>
      </c>
      <c r="G1369" s="27">
        <f t="shared" si="7"/>
        <v>110</v>
      </c>
      <c r="H1369" s="27">
        <f t="shared" si="8"/>
        <v>2152</v>
      </c>
    </row>
    <row r="1370" spans="4:8" ht="15">
      <c r="D1370" s="41" t="s">
        <v>297</v>
      </c>
      <c r="E1370" s="26"/>
      <c r="F1370" s="27">
        <f t="shared" si="6"/>
        <v>3071</v>
      </c>
      <c r="G1370" s="27">
        <f t="shared" si="7"/>
        <v>147</v>
      </c>
      <c r="H1370" s="27">
        <f t="shared" si="8"/>
        <v>2924</v>
      </c>
    </row>
    <row r="1371" spans="4:8" ht="15">
      <c r="D1371" s="41" t="s">
        <v>146</v>
      </c>
      <c r="E1371" s="26"/>
      <c r="F1371" s="27">
        <f t="shared" si="6"/>
        <v>1269</v>
      </c>
      <c r="G1371" s="27">
        <f t="shared" si="7"/>
        <v>33</v>
      </c>
      <c r="H1371" s="27">
        <f t="shared" si="8"/>
        <v>1236</v>
      </c>
    </row>
    <row r="1372" spans="4:8" ht="15">
      <c r="D1372" s="41" t="s">
        <v>292</v>
      </c>
      <c r="E1372" s="26"/>
      <c r="F1372" s="27">
        <f t="shared" si="6"/>
        <v>792</v>
      </c>
      <c r="G1372" s="27">
        <f t="shared" si="7"/>
        <v>10</v>
      </c>
      <c r="H1372" s="27">
        <f t="shared" si="8"/>
        <v>782</v>
      </c>
    </row>
    <row r="1373" spans="4:8" ht="15">
      <c r="D1373" s="41" t="s">
        <v>156</v>
      </c>
      <c r="E1373" s="26"/>
      <c r="F1373" s="27">
        <f t="shared" si="6"/>
        <v>1461</v>
      </c>
      <c r="G1373" s="27">
        <f t="shared" si="7"/>
        <v>112</v>
      </c>
      <c r="H1373" s="27">
        <f t="shared" si="8"/>
        <v>1349</v>
      </c>
    </row>
    <row r="1374" spans="4:8" ht="15">
      <c r="D1374" s="41" t="s">
        <v>25</v>
      </c>
      <c r="E1374" s="26"/>
      <c r="F1374" s="27">
        <f t="shared" si="6"/>
        <v>1888</v>
      </c>
      <c r="G1374" s="27">
        <f t="shared" si="7"/>
        <v>82</v>
      </c>
      <c r="H1374" s="27">
        <f t="shared" si="8"/>
        <v>1806</v>
      </c>
    </row>
    <row r="1375" spans="4:8" ht="15">
      <c r="D1375" s="41" t="s">
        <v>177</v>
      </c>
      <c r="E1375" s="26"/>
      <c r="F1375" s="27">
        <f t="shared" si="6"/>
        <v>1144</v>
      </c>
      <c r="G1375" s="27">
        <f t="shared" si="7"/>
        <v>86</v>
      </c>
      <c r="H1375" s="27">
        <f t="shared" si="8"/>
        <v>1058</v>
      </c>
    </row>
    <row r="1376" spans="4:8" ht="15">
      <c r="D1376" s="41" t="s">
        <v>62</v>
      </c>
      <c r="E1376" s="26"/>
      <c r="F1376" s="27">
        <f t="shared" si="6"/>
        <v>338</v>
      </c>
      <c r="G1376" s="27">
        <f t="shared" si="7"/>
        <v>4</v>
      </c>
      <c r="H1376" s="27">
        <f t="shared" si="8"/>
        <v>334</v>
      </c>
    </row>
    <row r="1377" spans="4:8" ht="15">
      <c r="D1377" s="41" t="s">
        <v>201</v>
      </c>
      <c r="E1377" s="26"/>
      <c r="F1377" s="27">
        <f t="shared" si="6"/>
        <v>532</v>
      </c>
      <c r="G1377" s="27">
        <f t="shared" si="7"/>
        <v>32</v>
      </c>
      <c r="H1377" s="27">
        <f t="shared" si="8"/>
        <v>500</v>
      </c>
    </row>
    <row r="1378" spans="4:8" ht="15">
      <c r="D1378" s="41" t="s">
        <v>1</v>
      </c>
      <c r="E1378" s="26"/>
      <c r="F1378" s="27">
        <f t="shared" si="6"/>
        <v>190</v>
      </c>
      <c r="G1378" s="27">
        <f t="shared" si="7"/>
        <v>9</v>
      </c>
      <c r="H1378" s="27">
        <f t="shared" si="8"/>
        <v>181</v>
      </c>
    </row>
    <row r="1379" spans="4:8" ht="15">
      <c r="D1379" s="41" t="s">
        <v>191</v>
      </c>
      <c r="E1379" s="26"/>
      <c r="F1379" s="27">
        <f t="shared" si="6"/>
        <v>40</v>
      </c>
      <c r="G1379" s="27">
        <f t="shared" si="7"/>
        <v>2</v>
      </c>
      <c r="H1379" s="27">
        <f t="shared" si="8"/>
        <v>38</v>
      </c>
    </row>
    <row r="1380" spans="4:8" ht="15">
      <c r="D1380" s="41" t="s">
        <v>51</v>
      </c>
      <c r="E1380" s="26"/>
      <c r="F1380" s="27">
        <f t="shared" si="6"/>
        <v>49</v>
      </c>
      <c r="G1380" s="27">
        <f t="shared" si="7"/>
        <v>6</v>
      </c>
      <c r="H1380" s="27">
        <f t="shared" si="8"/>
        <v>43</v>
      </c>
    </row>
    <row r="1381" spans="4:8" ht="15">
      <c r="D1381" s="41" t="s">
        <v>221</v>
      </c>
      <c r="E1381" s="26"/>
      <c r="F1381" s="27">
        <f t="shared" si="6"/>
        <v>17</v>
      </c>
      <c r="G1381" s="27">
        <f t="shared" si="7"/>
        <v>1</v>
      </c>
      <c r="H1381" s="27">
        <f t="shared" si="8"/>
        <v>16</v>
      </c>
    </row>
    <row r="1382" spans="4:8" ht="15">
      <c r="D1382" s="41" t="s">
        <v>44</v>
      </c>
      <c r="E1382" s="26"/>
      <c r="F1382" s="27">
        <f t="shared" si="6"/>
        <v>66</v>
      </c>
      <c r="G1382" s="27">
        <f t="shared" si="7"/>
        <v>1</v>
      </c>
      <c r="H1382" s="27">
        <f t="shared" si="8"/>
        <v>65</v>
      </c>
    </row>
    <row r="1383" spans="4:8" ht="15">
      <c r="D1383" s="41" t="s">
        <v>222</v>
      </c>
      <c r="E1383" s="26"/>
      <c r="F1383" s="27">
        <f t="shared" si="6"/>
        <v>2</v>
      </c>
      <c r="G1383" s="27">
        <f t="shared" si="7"/>
        <v>0</v>
      </c>
      <c r="H1383" s="27">
        <f t="shared" si="8"/>
        <v>2</v>
      </c>
    </row>
    <row r="1384" spans="4:8" ht="15">
      <c r="D1384" s="41" t="s">
        <v>109</v>
      </c>
      <c r="E1384" s="26"/>
      <c r="F1384" s="27">
        <f t="shared" si="6"/>
        <v>13</v>
      </c>
      <c r="G1384" s="27">
        <f t="shared" si="7"/>
        <v>1</v>
      </c>
      <c r="H1384" s="27">
        <f t="shared" si="8"/>
        <v>12</v>
      </c>
    </row>
    <row r="1385" spans="4:8" ht="15">
      <c r="D1385" s="41" t="s">
        <v>351</v>
      </c>
      <c r="E1385" s="26"/>
      <c r="F1385" s="27">
        <f t="shared" si="6"/>
        <v>5</v>
      </c>
      <c r="G1385" s="27">
        <f t="shared" si="7"/>
        <v>0</v>
      </c>
      <c r="H1385" s="27">
        <f t="shared" si="8"/>
        <v>5</v>
      </c>
    </row>
    <row r="1386" spans="4:8" ht="15">
      <c r="D1386" s="41" t="s">
        <v>144</v>
      </c>
      <c r="E1386" s="26"/>
      <c r="F1386" s="27">
        <f t="shared" si="6"/>
        <v>32</v>
      </c>
      <c r="G1386" s="27">
        <f t="shared" si="7"/>
        <v>4</v>
      </c>
      <c r="H1386" s="27">
        <f t="shared" si="8"/>
        <v>28</v>
      </c>
    </row>
    <row r="1387" spans="4:8" ht="15">
      <c r="D1387" s="41" t="s">
        <v>280</v>
      </c>
      <c r="E1387" s="26"/>
      <c r="F1387" s="27">
        <f t="shared" si="6"/>
        <v>40</v>
      </c>
      <c r="G1387" s="27">
        <f t="shared" si="7"/>
        <v>3</v>
      </c>
      <c r="H1387" s="27">
        <f t="shared" si="8"/>
        <v>37</v>
      </c>
    </row>
    <row r="1388" spans="4:8" ht="15">
      <c r="D1388" s="41" t="s">
        <v>247</v>
      </c>
      <c r="E1388" s="26"/>
      <c r="F1388" s="27">
        <f t="shared" si="6"/>
        <v>61</v>
      </c>
      <c r="G1388" s="27">
        <f t="shared" si="7"/>
        <v>26</v>
      </c>
      <c r="H1388" s="27">
        <f t="shared" si="8"/>
        <v>35</v>
      </c>
    </row>
    <row r="1389" spans="4:8" ht="15">
      <c r="D1389" s="41" t="s">
        <v>166</v>
      </c>
      <c r="E1389" s="26"/>
      <c r="F1389" s="27">
        <f t="shared" si="6"/>
        <v>71</v>
      </c>
      <c r="G1389" s="27">
        <f t="shared" si="7"/>
        <v>8</v>
      </c>
      <c r="H1389" s="27">
        <f t="shared" si="8"/>
        <v>63</v>
      </c>
    </row>
    <row r="1390" spans="4:8" ht="15">
      <c r="D1390" s="41" t="s">
        <v>225</v>
      </c>
      <c r="E1390" s="26"/>
      <c r="F1390" s="27">
        <f t="shared" si="6"/>
        <v>111</v>
      </c>
      <c r="G1390" s="27">
        <f t="shared" si="7"/>
        <v>18</v>
      </c>
      <c r="H1390" s="27">
        <f t="shared" si="8"/>
        <v>93</v>
      </c>
    </row>
    <row r="1391" spans="4:8" ht="15">
      <c r="D1391" s="41" t="s">
        <v>69</v>
      </c>
      <c r="E1391" s="26"/>
      <c r="F1391" s="27">
        <f t="shared" si="6"/>
        <v>30</v>
      </c>
      <c r="G1391" s="27">
        <f t="shared" si="7"/>
        <v>4</v>
      </c>
      <c r="H1391" s="27">
        <f t="shared" si="8"/>
        <v>26</v>
      </c>
    </row>
    <row r="1392" spans="4:8" ht="15">
      <c r="D1392" s="41" t="s">
        <v>328</v>
      </c>
      <c r="E1392" s="26"/>
      <c r="F1392" s="27">
        <f t="shared" si="6"/>
        <v>1</v>
      </c>
      <c r="G1392" s="27">
        <f t="shared" si="7"/>
        <v>0</v>
      </c>
      <c r="H1392" s="27">
        <f t="shared" si="8"/>
        <v>1</v>
      </c>
    </row>
    <row r="1393" spans="4:8" ht="15">
      <c r="D1393" s="41" t="s">
        <v>398</v>
      </c>
      <c r="E1393" s="26"/>
      <c r="F1393" s="27">
        <f t="shared" si="6"/>
        <v>0</v>
      </c>
      <c r="G1393" s="27">
        <f t="shared" si="7"/>
        <v>0</v>
      </c>
      <c r="H1393" s="27">
        <f t="shared" si="8"/>
        <v>0</v>
      </c>
    </row>
    <row r="1394" spans="4:8" ht="15">
      <c r="D1394" s="41" t="s">
        <v>462</v>
      </c>
      <c r="E1394" s="26"/>
      <c r="F1394" s="27">
        <f t="shared" si="6"/>
        <v>0</v>
      </c>
      <c r="G1394" s="27">
        <f t="shared" si="7"/>
        <v>0</v>
      </c>
      <c r="H1394" s="27">
        <f t="shared" si="8"/>
        <v>0</v>
      </c>
    </row>
    <row r="1395" spans="4:8" ht="15">
      <c r="D1395" s="41" t="s">
        <v>418</v>
      </c>
      <c r="E1395" s="26"/>
      <c r="F1395" s="27">
        <f t="shared" si="6"/>
        <v>1</v>
      </c>
      <c r="G1395" s="27">
        <f t="shared" si="7"/>
        <v>0</v>
      </c>
      <c r="H1395" s="27">
        <f t="shared" si="8"/>
        <v>1</v>
      </c>
    </row>
    <row r="1396" spans="4:8" ht="15">
      <c r="D1396" s="41" t="s">
        <v>128</v>
      </c>
      <c r="E1396" s="26"/>
      <c r="F1396" s="27">
        <f t="shared" si="6"/>
        <v>11</v>
      </c>
      <c r="G1396" s="27">
        <f t="shared" si="7"/>
        <v>0</v>
      </c>
      <c r="H1396" s="27">
        <f t="shared" si="8"/>
        <v>11</v>
      </c>
    </row>
    <row r="1397" spans="4:8" ht="15">
      <c r="D1397" s="41" t="s">
        <v>53</v>
      </c>
      <c r="E1397" s="26"/>
      <c r="F1397" s="27">
        <f t="shared" si="6"/>
        <v>0</v>
      </c>
      <c r="G1397" s="27">
        <f t="shared" si="7"/>
        <v>0</v>
      </c>
      <c r="H1397" s="27">
        <f t="shared" si="8"/>
        <v>0</v>
      </c>
    </row>
    <row r="1398" spans="4:8" ht="15">
      <c r="D1398" s="41" t="s">
        <v>592</v>
      </c>
      <c r="E1398" s="26"/>
      <c r="F1398" s="27">
        <f t="shared" ref="F1398:F1401" si="9">SUMIF($E$2:$E$1199,$D1398,$G$2:$G$1199)</f>
        <v>0</v>
      </c>
      <c r="G1398" s="27">
        <f t="shared" si="7"/>
        <v>0</v>
      </c>
      <c r="H1398" s="27">
        <f t="shared" si="8"/>
        <v>0</v>
      </c>
    </row>
    <row r="1399" spans="4:8" ht="15">
      <c r="D1399" s="41" t="s">
        <v>158</v>
      </c>
      <c r="E1399" s="26"/>
      <c r="F1399" s="27">
        <f t="shared" si="9"/>
        <v>4</v>
      </c>
      <c r="G1399" s="27">
        <f t="shared" si="7"/>
        <v>0</v>
      </c>
      <c r="H1399" s="27">
        <f t="shared" si="8"/>
        <v>4</v>
      </c>
    </row>
    <row r="1400" spans="4:8" ht="15">
      <c r="D1400" s="41" t="s">
        <v>353</v>
      </c>
      <c r="E1400" s="26"/>
      <c r="F1400" s="27">
        <f t="shared" si="9"/>
        <v>2</v>
      </c>
      <c r="G1400" s="27">
        <f t="shared" si="7"/>
        <v>0</v>
      </c>
      <c r="H1400" s="27">
        <f t="shared" si="8"/>
        <v>2</v>
      </c>
    </row>
    <row r="1401" spans="4:8" ht="15.75" thickBot="1">
      <c r="D1401" s="41" t="s">
        <v>340</v>
      </c>
      <c r="E1401" s="26"/>
      <c r="F1401" s="27">
        <f t="shared" si="9"/>
        <v>2</v>
      </c>
      <c r="G1401" s="27">
        <f t="shared" si="7"/>
        <v>2</v>
      </c>
      <c r="H1401" s="27">
        <f t="shared" si="8"/>
        <v>0</v>
      </c>
    </row>
    <row r="1402" spans="4:8" ht="15.75" thickBot="1">
      <c r="E1402" s="32" t="s">
        <v>619</v>
      </c>
      <c r="F1402" s="32">
        <f>SUM(F1202:F1401)</f>
        <v>212338</v>
      </c>
      <c r="G1402" s="36">
        <f>SUM(G1202:G1401)</f>
        <v>51369</v>
      </c>
      <c r="H1402" s="37">
        <f>SUM(H1202:H1401)</f>
        <v>160969</v>
      </c>
    </row>
    <row r="1699" spans="2:2" ht="15">
      <c r="B1699" s="16"/>
    </row>
    <row r="1700" spans="2:2" ht="15">
      <c r="B1700" s="16"/>
    </row>
    <row r="1701" spans="2:2" ht="15">
      <c r="B1701" s="16"/>
    </row>
    <row r="1702" spans="2:2" ht="15">
      <c r="B1702" s="16"/>
    </row>
    <row r="1703" spans="2:2" ht="15">
      <c r="B1703" s="16"/>
    </row>
  </sheetData>
  <autoFilter ref="A1:H1199">
    <sortState ref="A2:H1199">
      <sortCondition ref="E2:E1199"/>
    </sortState>
  </autoFilter>
  <sortState ref="D1210:D1403">
    <sortCondition ref="D1210:D1403"/>
  </sortState>
  <conditionalFormatting sqref="G2:G119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12"/>
  <sheetViews>
    <sheetView topLeftCell="A1683" workbookViewId="0">
      <selection activeCell="G2" sqref="G2:G1710"/>
    </sheetView>
  </sheetViews>
  <sheetFormatPr defaultColWidth="9.28515625" defaultRowHeight="15"/>
  <cols>
    <col min="1" max="1" width="15.5703125" style="2" customWidth="1"/>
    <col min="2" max="2" width="13.28515625" style="2" customWidth="1"/>
    <col min="3" max="3" width="5.7109375" style="2" customWidth="1"/>
    <col min="4" max="4" width="6.5703125" style="2" customWidth="1"/>
    <col min="5" max="5" width="13.28515625" style="2" customWidth="1"/>
    <col min="6" max="6" width="85.7109375" style="2" customWidth="1"/>
    <col min="7" max="8" width="9.28515625" style="5"/>
    <col min="9" max="16384" width="9.28515625" style="2"/>
  </cols>
  <sheetData>
    <row r="1" spans="1:8" s="1" customFormat="1" ht="30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423</v>
      </c>
      <c r="B2" s="3" t="s">
        <v>441</v>
      </c>
      <c r="C2" s="3" t="s">
        <v>440</v>
      </c>
      <c r="D2" s="3" t="s">
        <v>147</v>
      </c>
      <c r="E2" s="3" t="s">
        <v>276</v>
      </c>
      <c r="F2" s="3" t="s">
        <v>91</v>
      </c>
      <c r="G2" s="4">
        <v>35</v>
      </c>
      <c r="H2" s="4">
        <v>8</v>
      </c>
    </row>
    <row r="3" spans="1:8">
      <c r="A3" s="3" t="s">
        <v>423</v>
      </c>
      <c r="B3" s="3" t="s">
        <v>441</v>
      </c>
      <c r="C3" s="3" t="s">
        <v>440</v>
      </c>
      <c r="D3" s="3" t="s">
        <v>238</v>
      </c>
      <c r="E3" s="3" t="s">
        <v>276</v>
      </c>
      <c r="F3" s="3" t="s">
        <v>91</v>
      </c>
      <c r="G3" s="4">
        <v>1110</v>
      </c>
      <c r="H3" s="4">
        <v>116</v>
      </c>
    </row>
    <row r="4" spans="1:8">
      <c r="A4" s="3" t="s">
        <v>423</v>
      </c>
      <c r="B4" s="3" t="s">
        <v>439</v>
      </c>
      <c r="C4" s="3" t="s">
        <v>438</v>
      </c>
      <c r="D4" s="3" t="s">
        <v>147</v>
      </c>
      <c r="E4" s="3" t="s">
        <v>276</v>
      </c>
      <c r="F4" s="3" t="s">
        <v>91</v>
      </c>
      <c r="G4" s="4">
        <v>8</v>
      </c>
      <c r="H4" s="4">
        <v>1</v>
      </c>
    </row>
    <row r="5" spans="1:8">
      <c r="A5" s="3" t="s">
        <v>423</v>
      </c>
      <c r="B5" s="3" t="s">
        <v>439</v>
      </c>
      <c r="C5" s="3" t="s">
        <v>438</v>
      </c>
      <c r="D5" s="3" t="s">
        <v>238</v>
      </c>
      <c r="E5" s="3" t="s">
        <v>276</v>
      </c>
      <c r="F5" s="3" t="s">
        <v>91</v>
      </c>
      <c r="G5" s="4">
        <v>195</v>
      </c>
      <c r="H5" s="4">
        <v>0</v>
      </c>
    </row>
    <row r="6" spans="1:8">
      <c r="A6" s="3" t="s">
        <v>423</v>
      </c>
      <c r="B6" s="3" t="s">
        <v>437</v>
      </c>
      <c r="C6" s="3" t="s">
        <v>436</v>
      </c>
      <c r="D6" s="3" t="s">
        <v>147</v>
      </c>
      <c r="E6" s="3" t="s">
        <v>276</v>
      </c>
      <c r="F6" s="3" t="s">
        <v>91</v>
      </c>
      <c r="G6" s="4">
        <v>9</v>
      </c>
      <c r="H6" s="4">
        <v>1</v>
      </c>
    </row>
    <row r="7" spans="1:8">
      <c r="A7" s="3" t="s">
        <v>423</v>
      </c>
      <c r="B7" s="3" t="s">
        <v>437</v>
      </c>
      <c r="C7" s="3" t="s">
        <v>436</v>
      </c>
      <c r="D7" s="3" t="s">
        <v>238</v>
      </c>
      <c r="E7" s="3" t="s">
        <v>276</v>
      </c>
      <c r="F7" s="3" t="s">
        <v>91</v>
      </c>
      <c r="G7" s="4">
        <v>350</v>
      </c>
      <c r="H7" s="4">
        <v>0</v>
      </c>
    </row>
    <row r="8" spans="1:8">
      <c r="A8" s="3" t="s">
        <v>423</v>
      </c>
      <c r="B8" s="3" t="s">
        <v>435</v>
      </c>
      <c r="C8" s="3" t="s">
        <v>434</v>
      </c>
      <c r="D8" s="3" t="s">
        <v>147</v>
      </c>
      <c r="E8" s="3" t="s">
        <v>276</v>
      </c>
      <c r="F8" s="3" t="s">
        <v>91</v>
      </c>
      <c r="G8" s="4">
        <v>25</v>
      </c>
      <c r="H8" s="4">
        <v>7</v>
      </c>
    </row>
    <row r="9" spans="1:8">
      <c r="A9" s="3" t="s">
        <v>423</v>
      </c>
      <c r="B9" s="3" t="s">
        <v>435</v>
      </c>
      <c r="C9" s="3" t="s">
        <v>434</v>
      </c>
      <c r="D9" s="3" t="s">
        <v>238</v>
      </c>
      <c r="E9" s="3" t="s">
        <v>276</v>
      </c>
      <c r="F9" s="3" t="s">
        <v>91</v>
      </c>
      <c r="G9" s="4">
        <v>543</v>
      </c>
      <c r="H9" s="4">
        <v>0</v>
      </c>
    </row>
    <row r="10" spans="1:8">
      <c r="A10" s="3" t="s">
        <v>423</v>
      </c>
      <c r="B10" s="3" t="s">
        <v>433</v>
      </c>
      <c r="C10" s="3" t="s">
        <v>432</v>
      </c>
      <c r="D10" s="3" t="s">
        <v>147</v>
      </c>
      <c r="E10" s="3" t="s">
        <v>276</v>
      </c>
      <c r="F10" s="3" t="s">
        <v>91</v>
      </c>
      <c r="G10" s="4">
        <v>22</v>
      </c>
      <c r="H10" s="4">
        <v>0</v>
      </c>
    </row>
    <row r="11" spans="1:8">
      <c r="A11" s="3" t="s">
        <v>423</v>
      </c>
      <c r="B11" s="3" t="s">
        <v>433</v>
      </c>
      <c r="C11" s="3" t="s">
        <v>432</v>
      </c>
      <c r="D11" s="3" t="s">
        <v>238</v>
      </c>
      <c r="E11" s="3" t="s">
        <v>276</v>
      </c>
      <c r="F11" s="3" t="s">
        <v>91</v>
      </c>
      <c r="G11" s="4">
        <v>320</v>
      </c>
      <c r="H11" s="4">
        <v>0</v>
      </c>
    </row>
    <row r="12" spans="1:8">
      <c r="A12" s="3" t="s">
        <v>423</v>
      </c>
      <c r="B12" s="3" t="s">
        <v>429</v>
      </c>
      <c r="C12" s="3" t="s">
        <v>428</v>
      </c>
      <c r="D12" s="3" t="s">
        <v>147</v>
      </c>
      <c r="E12" s="3" t="s">
        <v>276</v>
      </c>
      <c r="F12" s="3" t="s">
        <v>91</v>
      </c>
      <c r="G12" s="4">
        <v>12</v>
      </c>
      <c r="H12" s="4">
        <v>2</v>
      </c>
    </row>
    <row r="13" spans="1:8">
      <c r="A13" s="3" t="s">
        <v>423</v>
      </c>
      <c r="B13" s="3" t="s">
        <v>429</v>
      </c>
      <c r="C13" s="3" t="s">
        <v>428</v>
      </c>
      <c r="D13" s="3" t="s">
        <v>238</v>
      </c>
      <c r="E13" s="3" t="s">
        <v>276</v>
      </c>
      <c r="F13" s="3" t="s">
        <v>91</v>
      </c>
      <c r="G13" s="4">
        <v>204</v>
      </c>
      <c r="H13" s="4">
        <v>0</v>
      </c>
    </row>
    <row r="14" spans="1:8">
      <c r="A14" s="3" t="s">
        <v>423</v>
      </c>
      <c r="B14" s="3" t="s">
        <v>427</v>
      </c>
      <c r="C14" s="3" t="s">
        <v>426</v>
      </c>
      <c r="D14" s="3" t="s">
        <v>147</v>
      </c>
      <c r="E14" s="3" t="s">
        <v>276</v>
      </c>
      <c r="F14" s="3" t="s">
        <v>91</v>
      </c>
      <c r="G14" s="4">
        <v>8</v>
      </c>
      <c r="H14" s="4">
        <v>2</v>
      </c>
    </row>
    <row r="15" spans="1:8">
      <c r="A15" s="3" t="s">
        <v>423</v>
      </c>
      <c r="B15" s="3" t="s">
        <v>427</v>
      </c>
      <c r="C15" s="3" t="s">
        <v>426</v>
      </c>
      <c r="D15" s="3" t="s">
        <v>238</v>
      </c>
      <c r="E15" s="3" t="s">
        <v>276</v>
      </c>
      <c r="F15" s="3" t="s">
        <v>91</v>
      </c>
      <c r="G15" s="4">
        <v>304</v>
      </c>
      <c r="H15" s="4">
        <v>0</v>
      </c>
    </row>
    <row r="16" spans="1:8">
      <c r="A16" s="3" t="s">
        <v>423</v>
      </c>
      <c r="B16" s="3" t="s">
        <v>425</v>
      </c>
      <c r="C16" s="3" t="s">
        <v>424</v>
      </c>
      <c r="D16" s="3" t="s">
        <v>147</v>
      </c>
      <c r="E16" s="3" t="s">
        <v>276</v>
      </c>
      <c r="F16" s="3" t="s">
        <v>91</v>
      </c>
      <c r="G16" s="4">
        <v>9</v>
      </c>
      <c r="H16" s="4">
        <v>3</v>
      </c>
    </row>
    <row r="17" spans="1:8">
      <c r="A17" s="3" t="s">
        <v>423</v>
      </c>
      <c r="B17" s="3" t="s">
        <v>425</v>
      </c>
      <c r="C17" s="3" t="s">
        <v>424</v>
      </c>
      <c r="D17" s="3" t="s">
        <v>238</v>
      </c>
      <c r="E17" s="3" t="s">
        <v>276</v>
      </c>
      <c r="F17" s="3" t="s">
        <v>91</v>
      </c>
      <c r="G17" s="4">
        <v>331</v>
      </c>
      <c r="H17" s="4">
        <v>0</v>
      </c>
    </row>
    <row r="18" spans="1:8">
      <c r="A18" s="3" t="s">
        <v>423</v>
      </c>
      <c r="B18" s="3" t="s">
        <v>422</v>
      </c>
      <c r="C18" s="3" t="s">
        <v>421</v>
      </c>
      <c r="D18" s="3" t="s">
        <v>147</v>
      </c>
      <c r="E18" s="3" t="s">
        <v>276</v>
      </c>
      <c r="F18" s="3" t="s">
        <v>91</v>
      </c>
      <c r="G18" s="4">
        <v>12</v>
      </c>
      <c r="H18" s="4">
        <v>0</v>
      </c>
    </row>
    <row r="19" spans="1:8">
      <c r="A19" s="3" t="s">
        <v>423</v>
      </c>
      <c r="B19" s="3" t="s">
        <v>422</v>
      </c>
      <c r="C19" s="3" t="s">
        <v>421</v>
      </c>
      <c r="D19" s="3" t="s">
        <v>238</v>
      </c>
      <c r="E19" s="3" t="s">
        <v>276</v>
      </c>
      <c r="F19" s="3" t="s">
        <v>91</v>
      </c>
      <c r="G19" s="4">
        <v>316</v>
      </c>
      <c r="H19" s="4">
        <v>0</v>
      </c>
    </row>
    <row r="20" spans="1:8">
      <c r="A20" s="3" t="s">
        <v>423</v>
      </c>
      <c r="B20" s="3" t="s">
        <v>441</v>
      </c>
      <c r="C20" s="3" t="s">
        <v>440</v>
      </c>
      <c r="D20" s="3" t="s">
        <v>238</v>
      </c>
      <c r="E20" s="3" t="s">
        <v>108</v>
      </c>
      <c r="F20" s="3" t="s">
        <v>311</v>
      </c>
      <c r="G20" s="4">
        <v>51</v>
      </c>
      <c r="H20" s="4">
        <v>4</v>
      </c>
    </row>
    <row r="21" spans="1:8">
      <c r="A21" s="3" t="s">
        <v>423</v>
      </c>
      <c r="B21" s="3" t="s">
        <v>439</v>
      </c>
      <c r="C21" s="3" t="s">
        <v>438</v>
      </c>
      <c r="D21" s="3" t="s">
        <v>238</v>
      </c>
      <c r="E21" s="3" t="s">
        <v>108</v>
      </c>
      <c r="F21" s="3" t="s">
        <v>311</v>
      </c>
      <c r="G21" s="4">
        <v>8</v>
      </c>
      <c r="H21" s="4">
        <v>0</v>
      </c>
    </row>
    <row r="22" spans="1:8">
      <c r="A22" s="3" t="s">
        <v>423</v>
      </c>
      <c r="B22" s="3" t="s">
        <v>437</v>
      </c>
      <c r="C22" s="3" t="s">
        <v>436</v>
      </c>
      <c r="D22" s="3" t="s">
        <v>238</v>
      </c>
      <c r="E22" s="3" t="s">
        <v>108</v>
      </c>
      <c r="F22" s="3" t="s">
        <v>311</v>
      </c>
      <c r="G22" s="4">
        <v>18</v>
      </c>
      <c r="H22" s="4">
        <v>0</v>
      </c>
    </row>
    <row r="23" spans="1:8">
      <c r="A23" s="3" t="s">
        <v>423</v>
      </c>
      <c r="B23" s="3" t="s">
        <v>435</v>
      </c>
      <c r="C23" s="3" t="s">
        <v>434</v>
      </c>
      <c r="D23" s="3" t="s">
        <v>238</v>
      </c>
      <c r="E23" s="3" t="s">
        <v>108</v>
      </c>
      <c r="F23" s="3" t="s">
        <v>311</v>
      </c>
      <c r="G23" s="4">
        <v>13</v>
      </c>
      <c r="H23" s="4">
        <v>0</v>
      </c>
    </row>
    <row r="24" spans="1:8">
      <c r="A24" s="3" t="s">
        <v>423</v>
      </c>
      <c r="B24" s="3" t="s">
        <v>433</v>
      </c>
      <c r="C24" s="3" t="s">
        <v>432</v>
      </c>
      <c r="D24" s="3" t="s">
        <v>238</v>
      </c>
      <c r="E24" s="3" t="s">
        <v>108</v>
      </c>
      <c r="F24" s="3" t="s">
        <v>311</v>
      </c>
      <c r="G24" s="4">
        <v>7</v>
      </c>
      <c r="H24" s="4">
        <v>0</v>
      </c>
    </row>
    <row r="25" spans="1:8">
      <c r="A25" s="3" t="s">
        <v>423</v>
      </c>
      <c r="B25" s="3" t="s">
        <v>429</v>
      </c>
      <c r="C25" s="3" t="s">
        <v>428</v>
      </c>
      <c r="D25" s="3" t="s">
        <v>238</v>
      </c>
      <c r="E25" s="3" t="s">
        <v>108</v>
      </c>
      <c r="F25" s="3" t="s">
        <v>311</v>
      </c>
      <c r="G25" s="4">
        <v>5</v>
      </c>
      <c r="H25" s="4">
        <v>0</v>
      </c>
    </row>
    <row r="26" spans="1:8">
      <c r="A26" s="3" t="s">
        <v>423</v>
      </c>
      <c r="B26" s="3" t="s">
        <v>427</v>
      </c>
      <c r="C26" s="3" t="s">
        <v>426</v>
      </c>
      <c r="D26" s="3" t="s">
        <v>238</v>
      </c>
      <c r="E26" s="3" t="s">
        <v>108</v>
      </c>
      <c r="F26" s="3" t="s">
        <v>311</v>
      </c>
      <c r="G26" s="4">
        <v>9</v>
      </c>
      <c r="H26" s="4">
        <v>0</v>
      </c>
    </row>
    <row r="27" spans="1:8">
      <c r="A27" s="3" t="s">
        <v>423</v>
      </c>
      <c r="B27" s="3" t="s">
        <v>425</v>
      </c>
      <c r="C27" s="3" t="s">
        <v>424</v>
      </c>
      <c r="D27" s="3" t="s">
        <v>238</v>
      </c>
      <c r="E27" s="3" t="s">
        <v>108</v>
      </c>
      <c r="F27" s="3" t="s">
        <v>311</v>
      </c>
      <c r="G27" s="4">
        <v>14</v>
      </c>
      <c r="H27" s="4">
        <v>0</v>
      </c>
    </row>
    <row r="28" spans="1:8">
      <c r="A28" s="3" t="s">
        <v>423</v>
      </c>
      <c r="B28" s="3" t="s">
        <v>422</v>
      </c>
      <c r="C28" s="3" t="s">
        <v>421</v>
      </c>
      <c r="D28" s="3" t="s">
        <v>238</v>
      </c>
      <c r="E28" s="3" t="s">
        <v>108</v>
      </c>
      <c r="F28" s="3" t="s">
        <v>311</v>
      </c>
      <c r="G28" s="4">
        <v>11</v>
      </c>
      <c r="H28" s="4">
        <v>0</v>
      </c>
    </row>
    <row r="29" spans="1:8">
      <c r="A29" s="3" t="s">
        <v>423</v>
      </c>
      <c r="B29" s="3" t="s">
        <v>441</v>
      </c>
      <c r="C29" s="3" t="s">
        <v>440</v>
      </c>
      <c r="D29" s="3" t="s">
        <v>238</v>
      </c>
      <c r="E29" s="3" t="s">
        <v>244</v>
      </c>
      <c r="F29" s="3" t="s">
        <v>167</v>
      </c>
      <c r="G29" s="4">
        <v>120</v>
      </c>
      <c r="H29" s="4">
        <v>15</v>
      </c>
    </row>
    <row r="30" spans="1:8">
      <c r="A30" s="3" t="s">
        <v>423</v>
      </c>
      <c r="B30" s="3" t="s">
        <v>439</v>
      </c>
      <c r="C30" s="3" t="s">
        <v>438</v>
      </c>
      <c r="D30" s="3" t="s">
        <v>238</v>
      </c>
      <c r="E30" s="3" t="s">
        <v>244</v>
      </c>
      <c r="F30" s="3" t="s">
        <v>167</v>
      </c>
      <c r="G30" s="4">
        <v>16</v>
      </c>
      <c r="H30" s="4">
        <v>0</v>
      </c>
    </row>
    <row r="31" spans="1:8">
      <c r="A31" s="3" t="s">
        <v>423</v>
      </c>
      <c r="B31" s="3" t="s">
        <v>437</v>
      </c>
      <c r="C31" s="3" t="s">
        <v>436</v>
      </c>
      <c r="D31" s="3" t="s">
        <v>238</v>
      </c>
      <c r="E31" s="3" t="s">
        <v>244</v>
      </c>
      <c r="F31" s="3" t="s">
        <v>167</v>
      </c>
      <c r="G31" s="4">
        <v>25</v>
      </c>
      <c r="H31" s="4">
        <v>0</v>
      </c>
    </row>
    <row r="32" spans="1:8">
      <c r="A32" s="3" t="s">
        <v>423</v>
      </c>
      <c r="B32" s="3" t="s">
        <v>435</v>
      </c>
      <c r="C32" s="3" t="s">
        <v>434</v>
      </c>
      <c r="D32" s="3" t="s">
        <v>238</v>
      </c>
      <c r="E32" s="3" t="s">
        <v>244</v>
      </c>
      <c r="F32" s="3" t="s">
        <v>167</v>
      </c>
      <c r="G32" s="4">
        <v>67</v>
      </c>
      <c r="H32" s="4">
        <v>0</v>
      </c>
    </row>
    <row r="33" spans="1:8">
      <c r="A33" s="3" t="s">
        <v>423</v>
      </c>
      <c r="B33" s="3" t="s">
        <v>433</v>
      </c>
      <c r="C33" s="3" t="s">
        <v>432</v>
      </c>
      <c r="D33" s="3" t="s">
        <v>147</v>
      </c>
      <c r="E33" s="3" t="s">
        <v>244</v>
      </c>
      <c r="F33" s="3" t="s">
        <v>167</v>
      </c>
      <c r="G33" s="4">
        <v>2</v>
      </c>
      <c r="H33" s="4">
        <v>2</v>
      </c>
    </row>
    <row r="34" spans="1:8">
      <c r="A34" s="3" t="s">
        <v>423</v>
      </c>
      <c r="B34" s="3" t="s">
        <v>433</v>
      </c>
      <c r="C34" s="3" t="s">
        <v>432</v>
      </c>
      <c r="D34" s="3" t="s">
        <v>238</v>
      </c>
      <c r="E34" s="3" t="s">
        <v>244</v>
      </c>
      <c r="F34" s="3" t="s">
        <v>167</v>
      </c>
      <c r="G34" s="4">
        <v>31</v>
      </c>
      <c r="H34" s="4">
        <v>0</v>
      </c>
    </row>
    <row r="35" spans="1:8">
      <c r="A35" s="3" t="s">
        <v>423</v>
      </c>
      <c r="B35" s="3" t="s">
        <v>429</v>
      </c>
      <c r="C35" s="3" t="s">
        <v>428</v>
      </c>
      <c r="D35" s="3" t="s">
        <v>238</v>
      </c>
      <c r="E35" s="3" t="s">
        <v>244</v>
      </c>
      <c r="F35" s="3" t="s">
        <v>167</v>
      </c>
      <c r="G35" s="4">
        <v>9</v>
      </c>
      <c r="H35" s="4">
        <v>2</v>
      </c>
    </row>
    <row r="36" spans="1:8">
      <c r="A36" s="3" t="s">
        <v>423</v>
      </c>
      <c r="B36" s="3" t="s">
        <v>427</v>
      </c>
      <c r="C36" s="3" t="s">
        <v>426</v>
      </c>
      <c r="D36" s="3" t="s">
        <v>147</v>
      </c>
      <c r="E36" s="3" t="s">
        <v>244</v>
      </c>
      <c r="F36" s="3" t="s">
        <v>167</v>
      </c>
      <c r="G36" s="4">
        <v>1</v>
      </c>
      <c r="H36" s="4">
        <v>0</v>
      </c>
    </row>
    <row r="37" spans="1:8">
      <c r="A37" s="3" t="s">
        <v>423</v>
      </c>
      <c r="B37" s="3" t="s">
        <v>427</v>
      </c>
      <c r="C37" s="3" t="s">
        <v>426</v>
      </c>
      <c r="D37" s="3" t="s">
        <v>238</v>
      </c>
      <c r="E37" s="3" t="s">
        <v>244</v>
      </c>
      <c r="F37" s="3" t="s">
        <v>167</v>
      </c>
      <c r="G37" s="4">
        <v>44</v>
      </c>
      <c r="H37" s="4">
        <v>0</v>
      </c>
    </row>
    <row r="38" spans="1:8">
      <c r="A38" s="3" t="s">
        <v>423</v>
      </c>
      <c r="B38" s="3" t="s">
        <v>425</v>
      </c>
      <c r="C38" s="3" t="s">
        <v>424</v>
      </c>
      <c r="D38" s="3" t="s">
        <v>147</v>
      </c>
      <c r="E38" s="3" t="s">
        <v>244</v>
      </c>
      <c r="F38" s="3" t="s">
        <v>167</v>
      </c>
      <c r="G38" s="4">
        <v>2</v>
      </c>
      <c r="H38" s="4">
        <v>0</v>
      </c>
    </row>
    <row r="39" spans="1:8">
      <c r="A39" s="3" t="s">
        <v>423</v>
      </c>
      <c r="B39" s="3" t="s">
        <v>425</v>
      </c>
      <c r="C39" s="3" t="s">
        <v>424</v>
      </c>
      <c r="D39" s="3" t="s">
        <v>238</v>
      </c>
      <c r="E39" s="3" t="s">
        <v>244</v>
      </c>
      <c r="F39" s="3" t="s">
        <v>167</v>
      </c>
      <c r="G39" s="4">
        <v>32</v>
      </c>
      <c r="H39" s="4">
        <v>0</v>
      </c>
    </row>
    <row r="40" spans="1:8">
      <c r="A40" s="3" t="s">
        <v>423</v>
      </c>
      <c r="B40" s="3" t="s">
        <v>422</v>
      </c>
      <c r="C40" s="3" t="s">
        <v>421</v>
      </c>
      <c r="D40" s="3" t="s">
        <v>238</v>
      </c>
      <c r="E40" s="3" t="s">
        <v>244</v>
      </c>
      <c r="F40" s="3" t="s">
        <v>167</v>
      </c>
      <c r="G40" s="4">
        <v>15</v>
      </c>
      <c r="H40" s="4">
        <v>0</v>
      </c>
    </row>
    <row r="41" spans="1:8">
      <c r="A41" s="3" t="s">
        <v>423</v>
      </c>
      <c r="B41" s="3" t="s">
        <v>441</v>
      </c>
      <c r="C41" s="3" t="s">
        <v>440</v>
      </c>
      <c r="D41" s="3" t="s">
        <v>238</v>
      </c>
      <c r="E41" s="3" t="s">
        <v>133</v>
      </c>
      <c r="F41" s="3" t="s">
        <v>52</v>
      </c>
      <c r="G41" s="4">
        <v>55</v>
      </c>
      <c r="H41" s="4">
        <v>6</v>
      </c>
    </row>
    <row r="42" spans="1:8">
      <c r="A42" s="3" t="s">
        <v>423</v>
      </c>
      <c r="B42" s="3" t="s">
        <v>439</v>
      </c>
      <c r="C42" s="3" t="s">
        <v>438</v>
      </c>
      <c r="D42" s="3" t="s">
        <v>238</v>
      </c>
      <c r="E42" s="3" t="s">
        <v>133</v>
      </c>
      <c r="F42" s="3" t="s">
        <v>52</v>
      </c>
      <c r="G42" s="4">
        <v>4</v>
      </c>
      <c r="H42" s="4">
        <v>0</v>
      </c>
    </row>
    <row r="43" spans="1:8">
      <c r="A43" s="3" t="s">
        <v>423</v>
      </c>
      <c r="B43" s="3" t="s">
        <v>437</v>
      </c>
      <c r="C43" s="3" t="s">
        <v>436</v>
      </c>
      <c r="D43" s="3" t="s">
        <v>238</v>
      </c>
      <c r="E43" s="3" t="s">
        <v>133</v>
      </c>
      <c r="F43" s="3" t="s">
        <v>52</v>
      </c>
      <c r="G43" s="4">
        <v>9</v>
      </c>
      <c r="H43" s="4">
        <v>0</v>
      </c>
    </row>
    <row r="44" spans="1:8">
      <c r="A44" s="3" t="s">
        <v>423</v>
      </c>
      <c r="B44" s="3" t="s">
        <v>435</v>
      </c>
      <c r="C44" s="3" t="s">
        <v>434</v>
      </c>
      <c r="D44" s="3" t="s">
        <v>238</v>
      </c>
      <c r="E44" s="3" t="s">
        <v>133</v>
      </c>
      <c r="F44" s="3" t="s">
        <v>52</v>
      </c>
      <c r="G44" s="4">
        <v>14</v>
      </c>
      <c r="H44" s="4">
        <v>0</v>
      </c>
    </row>
    <row r="45" spans="1:8">
      <c r="A45" s="3" t="s">
        <v>423</v>
      </c>
      <c r="B45" s="3" t="s">
        <v>433</v>
      </c>
      <c r="C45" s="3" t="s">
        <v>432</v>
      </c>
      <c r="D45" s="3" t="s">
        <v>238</v>
      </c>
      <c r="E45" s="3" t="s">
        <v>133</v>
      </c>
      <c r="F45" s="3" t="s">
        <v>52</v>
      </c>
      <c r="G45" s="4">
        <v>8</v>
      </c>
      <c r="H45" s="4">
        <v>0</v>
      </c>
    </row>
    <row r="46" spans="1:8">
      <c r="A46" s="3" t="s">
        <v>423</v>
      </c>
      <c r="B46" s="3" t="s">
        <v>429</v>
      </c>
      <c r="C46" s="3" t="s">
        <v>428</v>
      </c>
      <c r="D46" s="3" t="s">
        <v>238</v>
      </c>
      <c r="E46" s="3" t="s">
        <v>133</v>
      </c>
      <c r="F46" s="3" t="s">
        <v>52</v>
      </c>
      <c r="G46" s="4">
        <v>2</v>
      </c>
      <c r="H46" s="4">
        <v>1</v>
      </c>
    </row>
    <row r="47" spans="1:8">
      <c r="A47" s="3" t="s">
        <v>423</v>
      </c>
      <c r="B47" s="3" t="s">
        <v>427</v>
      </c>
      <c r="C47" s="3" t="s">
        <v>426</v>
      </c>
      <c r="D47" s="3" t="s">
        <v>238</v>
      </c>
      <c r="E47" s="3" t="s">
        <v>133</v>
      </c>
      <c r="F47" s="3" t="s">
        <v>52</v>
      </c>
      <c r="G47" s="4">
        <v>10</v>
      </c>
      <c r="H47" s="4">
        <v>0</v>
      </c>
    </row>
    <row r="48" spans="1:8">
      <c r="A48" s="3" t="s">
        <v>423</v>
      </c>
      <c r="B48" s="3" t="s">
        <v>425</v>
      </c>
      <c r="C48" s="3" t="s">
        <v>424</v>
      </c>
      <c r="D48" s="3" t="s">
        <v>238</v>
      </c>
      <c r="E48" s="3" t="s">
        <v>133</v>
      </c>
      <c r="F48" s="3" t="s">
        <v>52</v>
      </c>
      <c r="G48" s="4">
        <v>7</v>
      </c>
      <c r="H48" s="4">
        <v>0</v>
      </c>
    </row>
    <row r="49" spans="1:8">
      <c r="A49" s="3" t="s">
        <v>423</v>
      </c>
      <c r="B49" s="3" t="s">
        <v>422</v>
      </c>
      <c r="C49" s="3" t="s">
        <v>421</v>
      </c>
      <c r="D49" s="3" t="s">
        <v>238</v>
      </c>
      <c r="E49" s="3" t="s">
        <v>133</v>
      </c>
      <c r="F49" s="3" t="s">
        <v>52</v>
      </c>
      <c r="G49" s="4">
        <v>12</v>
      </c>
      <c r="H49" s="4">
        <v>0</v>
      </c>
    </row>
    <row r="50" spans="1:8">
      <c r="A50" s="3" t="s">
        <v>423</v>
      </c>
      <c r="B50" s="3" t="s">
        <v>441</v>
      </c>
      <c r="C50" s="3" t="s">
        <v>440</v>
      </c>
      <c r="D50" s="3" t="s">
        <v>238</v>
      </c>
      <c r="E50" s="3" t="s">
        <v>313</v>
      </c>
      <c r="F50" s="3" t="s">
        <v>274</v>
      </c>
      <c r="G50" s="4">
        <v>51</v>
      </c>
      <c r="H50" s="4">
        <v>1</v>
      </c>
    </row>
    <row r="51" spans="1:8">
      <c r="A51" s="3" t="s">
        <v>423</v>
      </c>
      <c r="B51" s="3" t="s">
        <v>439</v>
      </c>
      <c r="C51" s="3" t="s">
        <v>438</v>
      </c>
      <c r="D51" s="3" t="s">
        <v>238</v>
      </c>
      <c r="E51" s="3" t="s">
        <v>313</v>
      </c>
      <c r="F51" s="3" t="s">
        <v>274</v>
      </c>
      <c r="G51" s="4">
        <v>2</v>
      </c>
      <c r="H51" s="4">
        <v>0</v>
      </c>
    </row>
    <row r="52" spans="1:8">
      <c r="A52" s="3" t="s">
        <v>423</v>
      </c>
      <c r="B52" s="3" t="s">
        <v>437</v>
      </c>
      <c r="C52" s="3" t="s">
        <v>436</v>
      </c>
      <c r="D52" s="3" t="s">
        <v>238</v>
      </c>
      <c r="E52" s="3" t="s">
        <v>313</v>
      </c>
      <c r="F52" s="3" t="s">
        <v>274</v>
      </c>
      <c r="G52" s="4">
        <v>16</v>
      </c>
      <c r="H52" s="4">
        <v>0</v>
      </c>
    </row>
    <row r="53" spans="1:8">
      <c r="A53" s="3" t="s">
        <v>423</v>
      </c>
      <c r="B53" s="3" t="s">
        <v>435</v>
      </c>
      <c r="C53" s="3" t="s">
        <v>434</v>
      </c>
      <c r="D53" s="3" t="s">
        <v>238</v>
      </c>
      <c r="E53" s="3" t="s">
        <v>313</v>
      </c>
      <c r="F53" s="3" t="s">
        <v>274</v>
      </c>
      <c r="G53" s="4">
        <v>13</v>
      </c>
      <c r="H53" s="4">
        <v>0</v>
      </c>
    </row>
    <row r="54" spans="1:8">
      <c r="A54" s="3" t="s">
        <v>423</v>
      </c>
      <c r="B54" s="3" t="s">
        <v>433</v>
      </c>
      <c r="C54" s="3" t="s">
        <v>432</v>
      </c>
      <c r="D54" s="3" t="s">
        <v>238</v>
      </c>
      <c r="E54" s="3" t="s">
        <v>313</v>
      </c>
      <c r="F54" s="3" t="s">
        <v>274</v>
      </c>
      <c r="G54" s="4">
        <v>7</v>
      </c>
      <c r="H54" s="4">
        <v>0</v>
      </c>
    </row>
    <row r="55" spans="1:8">
      <c r="A55" s="3" t="s">
        <v>423</v>
      </c>
      <c r="B55" s="3" t="s">
        <v>429</v>
      </c>
      <c r="C55" s="3" t="s">
        <v>428</v>
      </c>
      <c r="D55" s="3" t="s">
        <v>238</v>
      </c>
      <c r="E55" s="3" t="s">
        <v>313</v>
      </c>
      <c r="F55" s="3" t="s">
        <v>274</v>
      </c>
      <c r="G55" s="4">
        <v>2</v>
      </c>
      <c r="H55" s="4">
        <v>1</v>
      </c>
    </row>
    <row r="56" spans="1:8">
      <c r="A56" s="3" t="s">
        <v>423</v>
      </c>
      <c r="B56" s="3" t="s">
        <v>427</v>
      </c>
      <c r="C56" s="3" t="s">
        <v>426</v>
      </c>
      <c r="D56" s="3" t="s">
        <v>238</v>
      </c>
      <c r="E56" s="3" t="s">
        <v>313</v>
      </c>
      <c r="F56" s="3" t="s">
        <v>274</v>
      </c>
      <c r="G56" s="4">
        <v>12</v>
      </c>
      <c r="H56" s="4">
        <v>0</v>
      </c>
    </row>
    <row r="57" spans="1:8">
      <c r="A57" s="3" t="s">
        <v>423</v>
      </c>
      <c r="B57" s="3" t="s">
        <v>425</v>
      </c>
      <c r="C57" s="3" t="s">
        <v>424</v>
      </c>
      <c r="D57" s="3" t="s">
        <v>238</v>
      </c>
      <c r="E57" s="3" t="s">
        <v>313</v>
      </c>
      <c r="F57" s="3" t="s">
        <v>274</v>
      </c>
      <c r="G57" s="4">
        <v>15</v>
      </c>
      <c r="H57" s="4">
        <v>0</v>
      </c>
    </row>
    <row r="58" spans="1:8">
      <c r="A58" s="3" t="s">
        <v>423</v>
      </c>
      <c r="B58" s="3" t="s">
        <v>422</v>
      </c>
      <c r="C58" s="3" t="s">
        <v>421</v>
      </c>
      <c r="D58" s="3" t="s">
        <v>147</v>
      </c>
      <c r="E58" s="3" t="s">
        <v>313</v>
      </c>
      <c r="F58" s="3" t="s">
        <v>274</v>
      </c>
      <c r="G58" s="4">
        <v>1</v>
      </c>
      <c r="H58" s="4">
        <v>0</v>
      </c>
    </row>
    <row r="59" spans="1:8">
      <c r="A59" s="3" t="s">
        <v>423</v>
      </c>
      <c r="B59" s="3" t="s">
        <v>422</v>
      </c>
      <c r="C59" s="3" t="s">
        <v>421</v>
      </c>
      <c r="D59" s="3" t="s">
        <v>238</v>
      </c>
      <c r="E59" s="3" t="s">
        <v>313</v>
      </c>
      <c r="F59" s="3" t="s">
        <v>274</v>
      </c>
      <c r="G59" s="4">
        <v>10</v>
      </c>
      <c r="H59" s="4">
        <v>0</v>
      </c>
    </row>
    <row r="60" spans="1:8">
      <c r="A60" s="3" t="s">
        <v>423</v>
      </c>
      <c r="B60" s="3" t="s">
        <v>441</v>
      </c>
      <c r="C60" s="3" t="s">
        <v>440</v>
      </c>
      <c r="D60" s="3" t="s">
        <v>238</v>
      </c>
      <c r="E60" s="3" t="s">
        <v>79</v>
      </c>
      <c r="F60" s="3" t="s">
        <v>314</v>
      </c>
      <c r="G60" s="4">
        <v>26</v>
      </c>
      <c r="H60" s="4">
        <v>2</v>
      </c>
    </row>
    <row r="61" spans="1:8">
      <c r="A61" s="3" t="s">
        <v>423</v>
      </c>
      <c r="B61" s="3" t="s">
        <v>437</v>
      </c>
      <c r="C61" s="3" t="s">
        <v>436</v>
      </c>
      <c r="D61" s="3" t="s">
        <v>238</v>
      </c>
      <c r="E61" s="3" t="s">
        <v>79</v>
      </c>
      <c r="F61" s="3" t="s">
        <v>314</v>
      </c>
      <c r="G61" s="4">
        <v>10</v>
      </c>
      <c r="H61" s="4">
        <v>0</v>
      </c>
    </row>
    <row r="62" spans="1:8">
      <c r="A62" s="3" t="s">
        <v>423</v>
      </c>
      <c r="B62" s="3" t="s">
        <v>435</v>
      </c>
      <c r="C62" s="3" t="s">
        <v>434</v>
      </c>
      <c r="D62" s="3" t="s">
        <v>238</v>
      </c>
      <c r="E62" s="3" t="s">
        <v>79</v>
      </c>
      <c r="F62" s="3" t="s">
        <v>314</v>
      </c>
      <c r="G62" s="4">
        <v>7</v>
      </c>
      <c r="H62" s="4">
        <v>0</v>
      </c>
    </row>
    <row r="63" spans="1:8">
      <c r="A63" s="3" t="s">
        <v>423</v>
      </c>
      <c r="B63" s="3" t="s">
        <v>433</v>
      </c>
      <c r="C63" s="3" t="s">
        <v>432</v>
      </c>
      <c r="D63" s="3" t="s">
        <v>238</v>
      </c>
      <c r="E63" s="3" t="s">
        <v>79</v>
      </c>
      <c r="F63" s="3" t="s">
        <v>314</v>
      </c>
      <c r="G63" s="4">
        <v>5</v>
      </c>
      <c r="H63" s="4">
        <v>0</v>
      </c>
    </row>
    <row r="64" spans="1:8">
      <c r="A64" s="3" t="s">
        <v>423</v>
      </c>
      <c r="B64" s="3" t="s">
        <v>429</v>
      </c>
      <c r="C64" s="3" t="s">
        <v>428</v>
      </c>
      <c r="D64" s="3" t="s">
        <v>238</v>
      </c>
      <c r="E64" s="3" t="s">
        <v>79</v>
      </c>
      <c r="F64" s="3" t="s">
        <v>314</v>
      </c>
      <c r="G64" s="4">
        <v>2</v>
      </c>
      <c r="H64" s="4">
        <v>1</v>
      </c>
    </row>
    <row r="65" spans="1:8">
      <c r="A65" s="3" t="s">
        <v>423</v>
      </c>
      <c r="B65" s="3" t="s">
        <v>427</v>
      </c>
      <c r="C65" s="3" t="s">
        <v>426</v>
      </c>
      <c r="D65" s="3" t="s">
        <v>238</v>
      </c>
      <c r="E65" s="3" t="s">
        <v>79</v>
      </c>
      <c r="F65" s="3" t="s">
        <v>314</v>
      </c>
      <c r="G65" s="4">
        <v>5</v>
      </c>
      <c r="H65" s="4">
        <v>0</v>
      </c>
    </row>
    <row r="66" spans="1:8">
      <c r="A66" s="3" t="s">
        <v>423</v>
      </c>
      <c r="B66" s="3" t="s">
        <v>425</v>
      </c>
      <c r="C66" s="3" t="s">
        <v>424</v>
      </c>
      <c r="D66" s="3" t="s">
        <v>238</v>
      </c>
      <c r="E66" s="3" t="s">
        <v>79</v>
      </c>
      <c r="F66" s="3" t="s">
        <v>314</v>
      </c>
      <c r="G66" s="4">
        <v>3</v>
      </c>
      <c r="H66" s="4">
        <v>0</v>
      </c>
    </row>
    <row r="67" spans="1:8">
      <c r="A67" s="3" t="s">
        <v>423</v>
      </c>
      <c r="B67" s="3" t="s">
        <v>422</v>
      </c>
      <c r="C67" s="3" t="s">
        <v>421</v>
      </c>
      <c r="D67" s="3" t="s">
        <v>238</v>
      </c>
      <c r="E67" s="3" t="s">
        <v>79</v>
      </c>
      <c r="F67" s="3" t="s">
        <v>314</v>
      </c>
      <c r="G67" s="4">
        <v>5</v>
      </c>
      <c r="H67" s="4">
        <v>0</v>
      </c>
    </row>
    <row r="68" spans="1:8">
      <c r="A68" s="3" t="s">
        <v>423</v>
      </c>
      <c r="B68" s="3" t="s">
        <v>441</v>
      </c>
      <c r="C68" s="3" t="s">
        <v>440</v>
      </c>
      <c r="D68" s="3" t="s">
        <v>238</v>
      </c>
      <c r="E68" s="3" t="s">
        <v>258</v>
      </c>
      <c r="F68" s="3" t="s">
        <v>294</v>
      </c>
      <c r="G68" s="4">
        <v>126</v>
      </c>
      <c r="H68" s="4">
        <v>6</v>
      </c>
    </row>
    <row r="69" spans="1:8">
      <c r="A69" s="3" t="s">
        <v>423</v>
      </c>
      <c r="B69" s="3" t="s">
        <v>439</v>
      </c>
      <c r="C69" s="3" t="s">
        <v>438</v>
      </c>
      <c r="D69" s="3" t="s">
        <v>238</v>
      </c>
      <c r="E69" s="3" t="s">
        <v>258</v>
      </c>
      <c r="F69" s="3" t="s">
        <v>294</v>
      </c>
      <c r="G69" s="4">
        <v>8</v>
      </c>
      <c r="H69" s="4">
        <v>0</v>
      </c>
    </row>
    <row r="70" spans="1:8">
      <c r="A70" s="3" t="s">
        <v>423</v>
      </c>
      <c r="B70" s="3" t="s">
        <v>437</v>
      </c>
      <c r="C70" s="3" t="s">
        <v>436</v>
      </c>
      <c r="D70" s="3" t="s">
        <v>238</v>
      </c>
      <c r="E70" s="3" t="s">
        <v>258</v>
      </c>
      <c r="F70" s="3" t="s">
        <v>294</v>
      </c>
      <c r="G70" s="4">
        <v>10</v>
      </c>
      <c r="H70" s="4">
        <v>0</v>
      </c>
    </row>
    <row r="71" spans="1:8">
      <c r="A71" s="3" t="s">
        <v>423</v>
      </c>
      <c r="B71" s="3" t="s">
        <v>435</v>
      </c>
      <c r="C71" s="3" t="s">
        <v>434</v>
      </c>
      <c r="D71" s="3" t="s">
        <v>238</v>
      </c>
      <c r="E71" s="3" t="s">
        <v>258</v>
      </c>
      <c r="F71" s="3" t="s">
        <v>294</v>
      </c>
      <c r="G71" s="4">
        <v>24</v>
      </c>
      <c r="H71" s="4">
        <v>0</v>
      </c>
    </row>
    <row r="72" spans="1:8">
      <c r="A72" s="3" t="s">
        <v>423</v>
      </c>
      <c r="B72" s="3" t="s">
        <v>433</v>
      </c>
      <c r="C72" s="3" t="s">
        <v>432</v>
      </c>
      <c r="D72" s="3" t="s">
        <v>238</v>
      </c>
      <c r="E72" s="3" t="s">
        <v>258</v>
      </c>
      <c r="F72" s="3" t="s">
        <v>294</v>
      </c>
      <c r="G72" s="4">
        <v>14</v>
      </c>
      <c r="H72" s="4">
        <v>0</v>
      </c>
    </row>
    <row r="73" spans="1:8">
      <c r="A73" s="3" t="s">
        <v>423</v>
      </c>
      <c r="B73" s="3" t="s">
        <v>429</v>
      </c>
      <c r="C73" s="3" t="s">
        <v>428</v>
      </c>
      <c r="D73" s="3" t="s">
        <v>238</v>
      </c>
      <c r="E73" s="3" t="s">
        <v>258</v>
      </c>
      <c r="F73" s="3" t="s">
        <v>294</v>
      </c>
      <c r="G73" s="4">
        <v>2</v>
      </c>
      <c r="H73" s="4">
        <v>0</v>
      </c>
    </row>
    <row r="74" spans="1:8">
      <c r="A74" s="3" t="s">
        <v>423</v>
      </c>
      <c r="B74" s="3" t="s">
        <v>427</v>
      </c>
      <c r="C74" s="3" t="s">
        <v>426</v>
      </c>
      <c r="D74" s="3" t="s">
        <v>238</v>
      </c>
      <c r="E74" s="3" t="s">
        <v>258</v>
      </c>
      <c r="F74" s="3" t="s">
        <v>294</v>
      </c>
      <c r="G74" s="4">
        <v>24</v>
      </c>
      <c r="H74" s="4">
        <v>0</v>
      </c>
    </row>
    <row r="75" spans="1:8">
      <c r="A75" s="3" t="s">
        <v>423</v>
      </c>
      <c r="B75" s="3" t="s">
        <v>425</v>
      </c>
      <c r="C75" s="3" t="s">
        <v>424</v>
      </c>
      <c r="D75" s="3" t="s">
        <v>238</v>
      </c>
      <c r="E75" s="3" t="s">
        <v>258</v>
      </c>
      <c r="F75" s="3" t="s">
        <v>294</v>
      </c>
      <c r="G75" s="4">
        <v>5</v>
      </c>
      <c r="H75" s="4">
        <v>0</v>
      </c>
    </row>
    <row r="76" spans="1:8">
      <c r="A76" s="3" t="s">
        <v>423</v>
      </c>
      <c r="B76" s="3" t="s">
        <v>422</v>
      </c>
      <c r="C76" s="3" t="s">
        <v>421</v>
      </c>
      <c r="D76" s="3" t="s">
        <v>238</v>
      </c>
      <c r="E76" s="3" t="s">
        <v>258</v>
      </c>
      <c r="F76" s="3" t="s">
        <v>294</v>
      </c>
      <c r="G76" s="4">
        <v>23</v>
      </c>
      <c r="H76" s="4">
        <v>0</v>
      </c>
    </row>
    <row r="77" spans="1:8">
      <c r="A77" s="3" t="s">
        <v>423</v>
      </c>
      <c r="B77" s="3" t="s">
        <v>441</v>
      </c>
      <c r="C77" s="3" t="s">
        <v>440</v>
      </c>
      <c r="D77" s="3" t="s">
        <v>147</v>
      </c>
      <c r="E77" s="3" t="s">
        <v>85</v>
      </c>
      <c r="F77" s="3" t="s">
        <v>263</v>
      </c>
      <c r="G77" s="4">
        <v>2</v>
      </c>
      <c r="H77" s="4">
        <v>0</v>
      </c>
    </row>
    <row r="78" spans="1:8">
      <c r="A78" s="3" t="s">
        <v>423</v>
      </c>
      <c r="B78" s="3" t="s">
        <v>441</v>
      </c>
      <c r="C78" s="3" t="s">
        <v>440</v>
      </c>
      <c r="D78" s="3" t="s">
        <v>238</v>
      </c>
      <c r="E78" s="3" t="s">
        <v>85</v>
      </c>
      <c r="F78" s="3" t="s">
        <v>263</v>
      </c>
      <c r="G78" s="4">
        <v>170</v>
      </c>
      <c r="H78" s="4">
        <v>13</v>
      </c>
    </row>
    <row r="79" spans="1:8">
      <c r="A79" s="3" t="s">
        <v>423</v>
      </c>
      <c r="B79" s="3" t="s">
        <v>439</v>
      </c>
      <c r="C79" s="3" t="s">
        <v>438</v>
      </c>
      <c r="D79" s="3" t="s">
        <v>238</v>
      </c>
      <c r="E79" s="3" t="s">
        <v>85</v>
      </c>
      <c r="F79" s="3" t="s">
        <v>263</v>
      </c>
      <c r="G79" s="4">
        <v>44</v>
      </c>
      <c r="H79" s="4">
        <v>0</v>
      </c>
    </row>
    <row r="80" spans="1:8">
      <c r="A80" s="3" t="s">
        <v>423</v>
      </c>
      <c r="B80" s="3" t="s">
        <v>437</v>
      </c>
      <c r="C80" s="3" t="s">
        <v>436</v>
      </c>
      <c r="D80" s="3" t="s">
        <v>238</v>
      </c>
      <c r="E80" s="3" t="s">
        <v>85</v>
      </c>
      <c r="F80" s="3" t="s">
        <v>263</v>
      </c>
      <c r="G80" s="4">
        <v>62</v>
      </c>
      <c r="H80" s="4">
        <v>0</v>
      </c>
    </row>
    <row r="81" spans="1:8">
      <c r="A81" s="3" t="s">
        <v>423</v>
      </c>
      <c r="B81" s="3" t="s">
        <v>435</v>
      </c>
      <c r="C81" s="3" t="s">
        <v>434</v>
      </c>
      <c r="D81" s="3" t="s">
        <v>238</v>
      </c>
      <c r="E81" s="3" t="s">
        <v>85</v>
      </c>
      <c r="F81" s="3" t="s">
        <v>263</v>
      </c>
      <c r="G81" s="4">
        <v>94</v>
      </c>
      <c r="H81" s="4">
        <v>0</v>
      </c>
    </row>
    <row r="82" spans="1:8">
      <c r="A82" s="3" t="s">
        <v>423</v>
      </c>
      <c r="B82" s="3" t="s">
        <v>433</v>
      </c>
      <c r="C82" s="3" t="s">
        <v>432</v>
      </c>
      <c r="D82" s="3" t="s">
        <v>238</v>
      </c>
      <c r="E82" s="3" t="s">
        <v>85</v>
      </c>
      <c r="F82" s="3" t="s">
        <v>263</v>
      </c>
      <c r="G82" s="4">
        <v>72</v>
      </c>
      <c r="H82" s="4">
        <v>0</v>
      </c>
    </row>
    <row r="83" spans="1:8">
      <c r="A83" s="3" t="s">
        <v>423</v>
      </c>
      <c r="B83" s="3" t="s">
        <v>429</v>
      </c>
      <c r="C83" s="3" t="s">
        <v>428</v>
      </c>
      <c r="D83" s="3" t="s">
        <v>238</v>
      </c>
      <c r="E83" s="3" t="s">
        <v>85</v>
      </c>
      <c r="F83" s="3" t="s">
        <v>263</v>
      </c>
      <c r="G83" s="4">
        <v>42</v>
      </c>
      <c r="H83" s="4">
        <v>0</v>
      </c>
    </row>
    <row r="84" spans="1:8">
      <c r="A84" s="3" t="s">
        <v>423</v>
      </c>
      <c r="B84" s="3" t="s">
        <v>427</v>
      </c>
      <c r="C84" s="3" t="s">
        <v>426</v>
      </c>
      <c r="D84" s="3" t="s">
        <v>147</v>
      </c>
      <c r="E84" s="3" t="s">
        <v>85</v>
      </c>
      <c r="F84" s="3" t="s">
        <v>263</v>
      </c>
      <c r="G84" s="4">
        <v>1</v>
      </c>
      <c r="H84" s="4">
        <v>0</v>
      </c>
    </row>
    <row r="85" spans="1:8">
      <c r="A85" s="3" t="s">
        <v>423</v>
      </c>
      <c r="B85" s="3" t="s">
        <v>427</v>
      </c>
      <c r="C85" s="3" t="s">
        <v>426</v>
      </c>
      <c r="D85" s="3" t="s">
        <v>238</v>
      </c>
      <c r="E85" s="3" t="s">
        <v>85</v>
      </c>
      <c r="F85" s="3" t="s">
        <v>263</v>
      </c>
      <c r="G85" s="4">
        <v>58</v>
      </c>
      <c r="H85" s="4">
        <v>0</v>
      </c>
    </row>
    <row r="86" spans="1:8">
      <c r="A86" s="3" t="s">
        <v>423</v>
      </c>
      <c r="B86" s="3" t="s">
        <v>425</v>
      </c>
      <c r="C86" s="3" t="s">
        <v>424</v>
      </c>
      <c r="D86" s="3" t="s">
        <v>147</v>
      </c>
      <c r="E86" s="3" t="s">
        <v>85</v>
      </c>
      <c r="F86" s="3" t="s">
        <v>263</v>
      </c>
      <c r="G86" s="4">
        <v>1</v>
      </c>
      <c r="H86" s="4">
        <v>0</v>
      </c>
    </row>
    <row r="87" spans="1:8">
      <c r="A87" s="3" t="s">
        <v>423</v>
      </c>
      <c r="B87" s="3" t="s">
        <v>425</v>
      </c>
      <c r="C87" s="3" t="s">
        <v>424</v>
      </c>
      <c r="D87" s="3" t="s">
        <v>238</v>
      </c>
      <c r="E87" s="3" t="s">
        <v>85</v>
      </c>
      <c r="F87" s="3" t="s">
        <v>263</v>
      </c>
      <c r="G87" s="4">
        <v>52</v>
      </c>
      <c r="H87" s="4">
        <v>0</v>
      </c>
    </row>
    <row r="88" spans="1:8">
      <c r="A88" s="3" t="s">
        <v>423</v>
      </c>
      <c r="B88" s="3" t="s">
        <v>422</v>
      </c>
      <c r="C88" s="3" t="s">
        <v>421</v>
      </c>
      <c r="D88" s="3" t="s">
        <v>238</v>
      </c>
      <c r="E88" s="3" t="s">
        <v>85</v>
      </c>
      <c r="F88" s="3" t="s">
        <v>263</v>
      </c>
      <c r="G88" s="4">
        <v>51</v>
      </c>
      <c r="H88" s="4">
        <v>0</v>
      </c>
    </row>
    <row r="89" spans="1:8">
      <c r="A89" s="3" t="s">
        <v>423</v>
      </c>
      <c r="B89" s="3" t="s">
        <v>441</v>
      </c>
      <c r="C89" s="3" t="s">
        <v>440</v>
      </c>
      <c r="D89" s="3" t="s">
        <v>147</v>
      </c>
      <c r="E89" s="3" t="s">
        <v>246</v>
      </c>
      <c r="F89" s="3" t="s">
        <v>291</v>
      </c>
      <c r="G89" s="4">
        <v>4</v>
      </c>
      <c r="H89" s="4">
        <v>0</v>
      </c>
    </row>
    <row r="90" spans="1:8">
      <c r="A90" s="3" t="s">
        <v>423</v>
      </c>
      <c r="B90" s="3" t="s">
        <v>441</v>
      </c>
      <c r="C90" s="3" t="s">
        <v>440</v>
      </c>
      <c r="D90" s="3" t="s">
        <v>238</v>
      </c>
      <c r="E90" s="3" t="s">
        <v>246</v>
      </c>
      <c r="F90" s="3" t="s">
        <v>291</v>
      </c>
      <c r="G90" s="4">
        <v>212</v>
      </c>
      <c r="H90" s="4">
        <v>26</v>
      </c>
    </row>
    <row r="91" spans="1:8">
      <c r="A91" s="3" t="s">
        <v>423</v>
      </c>
      <c r="B91" s="3" t="s">
        <v>439</v>
      </c>
      <c r="C91" s="3" t="s">
        <v>438</v>
      </c>
      <c r="D91" s="3" t="s">
        <v>147</v>
      </c>
      <c r="E91" s="3" t="s">
        <v>246</v>
      </c>
      <c r="F91" s="3" t="s">
        <v>291</v>
      </c>
      <c r="G91" s="4">
        <v>3</v>
      </c>
      <c r="H91" s="4">
        <v>0</v>
      </c>
    </row>
    <row r="92" spans="1:8">
      <c r="A92" s="3" t="s">
        <v>423</v>
      </c>
      <c r="B92" s="3" t="s">
        <v>439</v>
      </c>
      <c r="C92" s="3" t="s">
        <v>438</v>
      </c>
      <c r="D92" s="3" t="s">
        <v>238</v>
      </c>
      <c r="E92" s="3" t="s">
        <v>246</v>
      </c>
      <c r="F92" s="3" t="s">
        <v>291</v>
      </c>
      <c r="G92" s="4">
        <v>32</v>
      </c>
      <c r="H92" s="4">
        <v>0</v>
      </c>
    </row>
    <row r="93" spans="1:8">
      <c r="A93" s="3" t="s">
        <v>423</v>
      </c>
      <c r="B93" s="3" t="s">
        <v>437</v>
      </c>
      <c r="C93" s="3" t="s">
        <v>436</v>
      </c>
      <c r="D93" s="3" t="s">
        <v>238</v>
      </c>
      <c r="E93" s="3" t="s">
        <v>246</v>
      </c>
      <c r="F93" s="3" t="s">
        <v>291</v>
      </c>
      <c r="G93" s="4">
        <v>56</v>
      </c>
      <c r="H93" s="4">
        <v>0</v>
      </c>
    </row>
    <row r="94" spans="1:8">
      <c r="A94" s="3" t="s">
        <v>423</v>
      </c>
      <c r="B94" s="3" t="s">
        <v>435</v>
      </c>
      <c r="C94" s="3" t="s">
        <v>434</v>
      </c>
      <c r="D94" s="3" t="s">
        <v>147</v>
      </c>
      <c r="E94" s="3" t="s">
        <v>246</v>
      </c>
      <c r="F94" s="3" t="s">
        <v>291</v>
      </c>
      <c r="G94" s="4">
        <v>1</v>
      </c>
      <c r="H94" s="4">
        <v>0</v>
      </c>
    </row>
    <row r="95" spans="1:8">
      <c r="A95" s="3" t="s">
        <v>423</v>
      </c>
      <c r="B95" s="3" t="s">
        <v>435</v>
      </c>
      <c r="C95" s="3" t="s">
        <v>434</v>
      </c>
      <c r="D95" s="3" t="s">
        <v>238</v>
      </c>
      <c r="E95" s="3" t="s">
        <v>246</v>
      </c>
      <c r="F95" s="3" t="s">
        <v>291</v>
      </c>
      <c r="G95" s="4">
        <v>84</v>
      </c>
      <c r="H95" s="4">
        <v>0</v>
      </c>
    </row>
    <row r="96" spans="1:8">
      <c r="A96" s="3" t="s">
        <v>423</v>
      </c>
      <c r="B96" s="3" t="s">
        <v>433</v>
      </c>
      <c r="C96" s="3" t="s">
        <v>432</v>
      </c>
      <c r="D96" s="3" t="s">
        <v>147</v>
      </c>
      <c r="E96" s="3" t="s">
        <v>246</v>
      </c>
      <c r="F96" s="3" t="s">
        <v>291</v>
      </c>
      <c r="G96" s="4">
        <v>1</v>
      </c>
      <c r="H96" s="4">
        <v>0</v>
      </c>
    </row>
    <row r="97" spans="1:8">
      <c r="A97" s="3" t="s">
        <v>423</v>
      </c>
      <c r="B97" s="3" t="s">
        <v>433</v>
      </c>
      <c r="C97" s="3" t="s">
        <v>432</v>
      </c>
      <c r="D97" s="3" t="s">
        <v>238</v>
      </c>
      <c r="E97" s="3" t="s">
        <v>246</v>
      </c>
      <c r="F97" s="3" t="s">
        <v>291</v>
      </c>
      <c r="G97" s="4">
        <v>60</v>
      </c>
      <c r="H97" s="4">
        <v>0</v>
      </c>
    </row>
    <row r="98" spans="1:8">
      <c r="A98" s="3" t="s">
        <v>423</v>
      </c>
      <c r="B98" s="3" t="s">
        <v>429</v>
      </c>
      <c r="C98" s="3" t="s">
        <v>428</v>
      </c>
      <c r="D98" s="3" t="s">
        <v>238</v>
      </c>
      <c r="E98" s="3" t="s">
        <v>246</v>
      </c>
      <c r="F98" s="3" t="s">
        <v>291</v>
      </c>
      <c r="G98" s="4">
        <v>47</v>
      </c>
      <c r="H98" s="4">
        <v>0</v>
      </c>
    </row>
    <row r="99" spans="1:8">
      <c r="A99" s="3" t="s">
        <v>423</v>
      </c>
      <c r="B99" s="3" t="s">
        <v>427</v>
      </c>
      <c r="C99" s="3" t="s">
        <v>426</v>
      </c>
      <c r="D99" s="3" t="s">
        <v>147</v>
      </c>
      <c r="E99" s="3" t="s">
        <v>246</v>
      </c>
      <c r="F99" s="3" t="s">
        <v>291</v>
      </c>
      <c r="G99" s="4">
        <v>4</v>
      </c>
      <c r="H99" s="4">
        <v>0</v>
      </c>
    </row>
    <row r="100" spans="1:8">
      <c r="A100" s="3" t="s">
        <v>423</v>
      </c>
      <c r="B100" s="3" t="s">
        <v>427</v>
      </c>
      <c r="C100" s="3" t="s">
        <v>426</v>
      </c>
      <c r="D100" s="3" t="s">
        <v>238</v>
      </c>
      <c r="E100" s="3" t="s">
        <v>246</v>
      </c>
      <c r="F100" s="3" t="s">
        <v>291</v>
      </c>
      <c r="G100" s="4">
        <v>61</v>
      </c>
      <c r="H100" s="4">
        <v>0</v>
      </c>
    </row>
    <row r="101" spans="1:8">
      <c r="A101" s="3" t="s">
        <v>423</v>
      </c>
      <c r="B101" s="3" t="s">
        <v>425</v>
      </c>
      <c r="C101" s="3" t="s">
        <v>424</v>
      </c>
      <c r="D101" s="3" t="s">
        <v>238</v>
      </c>
      <c r="E101" s="3" t="s">
        <v>246</v>
      </c>
      <c r="F101" s="3" t="s">
        <v>291</v>
      </c>
      <c r="G101" s="4">
        <v>49</v>
      </c>
      <c r="H101" s="4">
        <v>0</v>
      </c>
    </row>
    <row r="102" spans="1:8">
      <c r="A102" s="3" t="s">
        <v>423</v>
      </c>
      <c r="B102" s="3" t="s">
        <v>422</v>
      </c>
      <c r="C102" s="3" t="s">
        <v>421</v>
      </c>
      <c r="D102" s="3" t="s">
        <v>147</v>
      </c>
      <c r="E102" s="3" t="s">
        <v>246</v>
      </c>
      <c r="F102" s="3" t="s">
        <v>291</v>
      </c>
      <c r="G102" s="4">
        <v>8</v>
      </c>
      <c r="H102" s="4">
        <v>0</v>
      </c>
    </row>
    <row r="103" spans="1:8">
      <c r="A103" s="3" t="s">
        <v>423</v>
      </c>
      <c r="B103" s="3" t="s">
        <v>422</v>
      </c>
      <c r="C103" s="3" t="s">
        <v>421</v>
      </c>
      <c r="D103" s="3" t="s">
        <v>238</v>
      </c>
      <c r="E103" s="3" t="s">
        <v>246</v>
      </c>
      <c r="F103" s="3" t="s">
        <v>291</v>
      </c>
      <c r="G103" s="4">
        <v>46</v>
      </c>
      <c r="H103" s="4">
        <v>0</v>
      </c>
    </row>
    <row r="104" spans="1:8">
      <c r="A104" s="3" t="s">
        <v>423</v>
      </c>
      <c r="B104" s="3" t="s">
        <v>441</v>
      </c>
      <c r="C104" s="3" t="s">
        <v>440</v>
      </c>
      <c r="D104" s="3" t="s">
        <v>238</v>
      </c>
      <c r="E104" s="3" t="s">
        <v>64</v>
      </c>
      <c r="F104" s="3" t="s">
        <v>160</v>
      </c>
      <c r="G104" s="4">
        <v>129</v>
      </c>
      <c r="H104" s="4">
        <v>25</v>
      </c>
    </row>
    <row r="105" spans="1:8">
      <c r="A105" s="3" t="s">
        <v>423</v>
      </c>
      <c r="B105" s="3" t="s">
        <v>439</v>
      </c>
      <c r="C105" s="3" t="s">
        <v>438</v>
      </c>
      <c r="D105" s="3" t="s">
        <v>238</v>
      </c>
      <c r="E105" s="3" t="s">
        <v>64</v>
      </c>
      <c r="F105" s="3" t="s">
        <v>160</v>
      </c>
      <c r="G105" s="4">
        <v>6</v>
      </c>
      <c r="H105" s="4">
        <v>0</v>
      </c>
    </row>
    <row r="106" spans="1:8">
      <c r="A106" s="3" t="s">
        <v>423</v>
      </c>
      <c r="B106" s="3" t="s">
        <v>437</v>
      </c>
      <c r="C106" s="3" t="s">
        <v>436</v>
      </c>
      <c r="D106" s="3" t="s">
        <v>238</v>
      </c>
      <c r="E106" s="3" t="s">
        <v>64</v>
      </c>
      <c r="F106" s="3" t="s">
        <v>160</v>
      </c>
      <c r="G106" s="4">
        <v>17</v>
      </c>
      <c r="H106" s="4">
        <v>0</v>
      </c>
    </row>
    <row r="107" spans="1:8">
      <c r="A107" s="3" t="s">
        <v>423</v>
      </c>
      <c r="B107" s="3" t="s">
        <v>435</v>
      </c>
      <c r="C107" s="3" t="s">
        <v>434</v>
      </c>
      <c r="D107" s="3" t="s">
        <v>147</v>
      </c>
      <c r="E107" s="3" t="s">
        <v>64</v>
      </c>
      <c r="F107" s="3" t="s">
        <v>160</v>
      </c>
      <c r="G107" s="4">
        <v>1</v>
      </c>
      <c r="H107" s="4">
        <v>0</v>
      </c>
    </row>
    <row r="108" spans="1:8">
      <c r="A108" s="3" t="s">
        <v>423</v>
      </c>
      <c r="B108" s="3" t="s">
        <v>435</v>
      </c>
      <c r="C108" s="3" t="s">
        <v>434</v>
      </c>
      <c r="D108" s="3" t="s">
        <v>238</v>
      </c>
      <c r="E108" s="3" t="s">
        <v>64</v>
      </c>
      <c r="F108" s="3" t="s">
        <v>160</v>
      </c>
      <c r="G108" s="4">
        <v>39</v>
      </c>
      <c r="H108" s="4">
        <v>0</v>
      </c>
    </row>
    <row r="109" spans="1:8">
      <c r="A109" s="3" t="s">
        <v>423</v>
      </c>
      <c r="B109" s="3" t="s">
        <v>433</v>
      </c>
      <c r="C109" s="3" t="s">
        <v>432</v>
      </c>
      <c r="D109" s="3" t="s">
        <v>238</v>
      </c>
      <c r="E109" s="3" t="s">
        <v>64</v>
      </c>
      <c r="F109" s="3" t="s">
        <v>160</v>
      </c>
      <c r="G109" s="4">
        <v>24</v>
      </c>
      <c r="H109" s="4">
        <v>0</v>
      </c>
    </row>
    <row r="110" spans="1:8">
      <c r="A110" s="3" t="s">
        <v>423</v>
      </c>
      <c r="B110" s="3" t="s">
        <v>429</v>
      </c>
      <c r="C110" s="3" t="s">
        <v>428</v>
      </c>
      <c r="D110" s="3" t="s">
        <v>238</v>
      </c>
      <c r="E110" s="3" t="s">
        <v>64</v>
      </c>
      <c r="F110" s="3" t="s">
        <v>160</v>
      </c>
      <c r="G110" s="4">
        <v>11</v>
      </c>
      <c r="H110" s="4">
        <v>0</v>
      </c>
    </row>
    <row r="111" spans="1:8">
      <c r="A111" s="3" t="s">
        <v>423</v>
      </c>
      <c r="B111" s="3" t="s">
        <v>427</v>
      </c>
      <c r="C111" s="3" t="s">
        <v>426</v>
      </c>
      <c r="D111" s="3" t="s">
        <v>238</v>
      </c>
      <c r="E111" s="3" t="s">
        <v>64</v>
      </c>
      <c r="F111" s="3" t="s">
        <v>160</v>
      </c>
      <c r="G111" s="4">
        <v>29</v>
      </c>
      <c r="H111" s="4">
        <v>0</v>
      </c>
    </row>
    <row r="112" spans="1:8">
      <c r="A112" s="3" t="s">
        <v>423</v>
      </c>
      <c r="B112" s="3" t="s">
        <v>425</v>
      </c>
      <c r="C112" s="3" t="s">
        <v>424</v>
      </c>
      <c r="D112" s="3" t="s">
        <v>238</v>
      </c>
      <c r="E112" s="3" t="s">
        <v>64</v>
      </c>
      <c r="F112" s="3" t="s">
        <v>160</v>
      </c>
      <c r="G112" s="4">
        <v>19</v>
      </c>
      <c r="H112" s="4">
        <v>0</v>
      </c>
    </row>
    <row r="113" spans="1:8">
      <c r="A113" s="3" t="s">
        <v>423</v>
      </c>
      <c r="B113" s="3" t="s">
        <v>422</v>
      </c>
      <c r="C113" s="3" t="s">
        <v>421</v>
      </c>
      <c r="D113" s="3" t="s">
        <v>147</v>
      </c>
      <c r="E113" s="3" t="s">
        <v>64</v>
      </c>
      <c r="F113" s="3" t="s">
        <v>160</v>
      </c>
      <c r="G113" s="4">
        <v>1</v>
      </c>
      <c r="H113" s="4">
        <v>0</v>
      </c>
    </row>
    <row r="114" spans="1:8">
      <c r="A114" s="3" t="s">
        <v>423</v>
      </c>
      <c r="B114" s="3" t="s">
        <v>422</v>
      </c>
      <c r="C114" s="3" t="s">
        <v>421</v>
      </c>
      <c r="D114" s="3" t="s">
        <v>238</v>
      </c>
      <c r="E114" s="3" t="s">
        <v>64</v>
      </c>
      <c r="F114" s="3" t="s">
        <v>160</v>
      </c>
      <c r="G114" s="4">
        <v>33</v>
      </c>
      <c r="H114" s="4">
        <v>0</v>
      </c>
    </row>
    <row r="115" spans="1:8">
      <c r="A115" s="3" t="s">
        <v>423</v>
      </c>
      <c r="B115" s="3" t="s">
        <v>441</v>
      </c>
      <c r="C115" s="3" t="s">
        <v>440</v>
      </c>
      <c r="D115" s="3" t="s">
        <v>147</v>
      </c>
      <c r="E115" s="3" t="s">
        <v>202</v>
      </c>
      <c r="F115" s="3" t="s">
        <v>214</v>
      </c>
      <c r="G115" s="4">
        <v>4</v>
      </c>
      <c r="H115" s="4">
        <v>1</v>
      </c>
    </row>
    <row r="116" spans="1:8">
      <c r="A116" s="3" t="s">
        <v>423</v>
      </c>
      <c r="B116" s="3" t="s">
        <v>441</v>
      </c>
      <c r="C116" s="3" t="s">
        <v>440</v>
      </c>
      <c r="D116" s="3" t="s">
        <v>238</v>
      </c>
      <c r="E116" s="3" t="s">
        <v>202</v>
      </c>
      <c r="F116" s="3" t="s">
        <v>214</v>
      </c>
      <c r="G116" s="4">
        <v>521</v>
      </c>
      <c r="H116" s="4">
        <v>1</v>
      </c>
    </row>
    <row r="117" spans="1:8">
      <c r="A117" s="3" t="s">
        <v>423</v>
      </c>
      <c r="B117" s="3" t="s">
        <v>439</v>
      </c>
      <c r="C117" s="3" t="s">
        <v>438</v>
      </c>
      <c r="D117" s="3" t="s">
        <v>238</v>
      </c>
      <c r="E117" s="3" t="s">
        <v>202</v>
      </c>
      <c r="F117" s="3" t="s">
        <v>214</v>
      </c>
      <c r="G117" s="4">
        <v>64</v>
      </c>
      <c r="H117" s="4">
        <v>0</v>
      </c>
    </row>
    <row r="118" spans="1:8">
      <c r="A118" s="3" t="s">
        <v>423</v>
      </c>
      <c r="B118" s="3" t="s">
        <v>437</v>
      </c>
      <c r="C118" s="3" t="s">
        <v>436</v>
      </c>
      <c r="D118" s="3" t="s">
        <v>238</v>
      </c>
      <c r="E118" s="3" t="s">
        <v>202</v>
      </c>
      <c r="F118" s="3" t="s">
        <v>214</v>
      </c>
      <c r="G118" s="4">
        <v>118</v>
      </c>
      <c r="H118" s="4">
        <v>0</v>
      </c>
    </row>
    <row r="119" spans="1:8">
      <c r="A119" s="3" t="s">
        <v>423</v>
      </c>
      <c r="B119" s="3" t="s">
        <v>435</v>
      </c>
      <c r="C119" s="3" t="s">
        <v>434</v>
      </c>
      <c r="D119" s="3" t="s">
        <v>147</v>
      </c>
      <c r="E119" s="3" t="s">
        <v>202</v>
      </c>
      <c r="F119" s="3" t="s">
        <v>214</v>
      </c>
      <c r="G119" s="4">
        <v>6</v>
      </c>
      <c r="H119" s="4">
        <v>2</v>
      </c>
    </row>
    <row r="120" spans="1:8">
      <c r="A120" s="3" t="s">
        <v>423</v>
      </c>
      <c r="B120" s="3" t="s">
        <v>435</v>
      </c>
      <c r="C120" s="3" t="s">
        <v>434</v>
      </c>
      <c r="D120" s="3" t="s">
        <v>238</v>
      </c>
      <c r="E120" s="3" t="s">
        <v>202</v>
      </c>
      <c r="F120" s="3" t="s">
        <v>214</v>
      </c>
      <c r="G120" s="4">
        <v>441</v>
      </c>
      <c r="H120" s="4">
        <v>0</v>
      </c>
    </row>
    <row r="121" spans="1:8">
      <c r="A121" s="3" t="s">
        <v>423</v>
      </c>
      <c r="B121" s="3" t="s">
        <v>433</v>
      </c>
      <c r="C121" s="3" t="s">
        <v>432</v>
      </c>
      <c r="D121" s="3" t="s">
        <v>147</v>
      </c>
      <c r="E121" s="3" t="s">
        <v>202</v>
      </c>
      <c r="F121" s="3" t="s">
        <v>214</v>
      </c>
      <c r="G121" s="4">
        <v>3</v>
      </c>
      <c r="H121" s="4">
        <v>0</v>
      </c>
    </row>
    <row r="122" spans="1:8">
      <c r="A122" s="3" t="s">
        <v>423</v>
      </c>
      <c r="B122" s="3" t="s">
        <v>433</v>
      </c>
      <c r="C122" s="3" t="s">
        <v>432</v>
      </c>
      <c r="D122" s="3" t="s">
        <v>238</v>
      </c>
      <c r="E122" s="3" t="s">
        <v>202</v>
      </c>
      <c r="F122" s="3" t="s">
        <v>214</v>
      </c>
      <c r="G122" s="4">
        <v>145</v>
      </c>
      <c r="H122" s="4">
        <v>0</v>
      </c>
    </row>
    <row r="123" spans="1:8">
      <c r="A123" s="3" t="s">
        <v>423</v>
      </c>
      <c r="B123" s="3" t="s">
        <v>429</v>
      </c>
      <c r="C123" s="3" t="s">
        <v>428</v>
      </c>
      <c r="D123" s="3" t="s">
        <v>238</v>
      </c>
      <c r="E123" s="3" t="s">
        <v>202</v>
      </c>
      <c r="F123" s="3" t="s">
        <v>214</v>
      </c>
      <c r="G123" s="4">
        <v>55</v>
      </c>
      <c r="H123" s="4">
        <v>0</v>
      </c>
    </row>
    <row r="124" spans="1:8">
      <c r="A124" s="3" t="s">
        <v>423</v>
      </c>
      <c r="B124" s="3" t="s">
        <v>427</v>
      </c>
      <c r="C124" s="3" t="s">
        <v>426</v>
      </c>
      <c r="D124" s="3" t="s">
        <v>238</v>
      </c>
      <c r="E124" s="3" t="s">
        <v>202</v>
      </c>
      <c r="F124" s="3" t="s">
        <v>214</v>
      </c>
      <c r="G124" s="4">
        <v>99</v>
      </c>
      <c r="H124" s="4">
        <v>0</v>
      </c>
    </row>
    <row r="125" spans="1:8">
      <c r="A125" s="3" t="s">
        <v>423</v>
      </c>
      <c r="B125" s="3" t="s">
        <v>425</v>
      </c>
      <c r="C125" s="3" t="s">
        <v>424</v>
      </c>
      <c r="D125" s="3" t="s">
        <v>147</v>
      </c>
      <c r="E125" s="3" t="s">
        <v>202</v>
      </c>
      <c r="F125" s="3" t="s">
        <v>214</v>
      </c>
      <c r="G125" s="4">
        <v>4</v>
      </c>
      <c r="H125" s="4">
        <v>1</v>
      </c>
    </row>
    <row r="126" spans="1:8">
      <c r="A126" s="3" t="s">
        <v>423</v>
      </c>
      <c r="B126" s="3" t="s">
        <v>425</v>
      </c>
      <c r="C126" s="3" t="s">
        <v>424</v>
      </c>
      <c r="D126" s="3" t="s">
        <v>238</v>
      </c>
      <c r="E126" s="3" t="s">
        <v>202</v>
      </c>
      <c r="F126" s="3" t="s">
        <v>214</v>
      </c>
      <c r="G126" s="4">
        <v>139</v>
      </c>
      <c r="H126" s="4">
        <v>0</v>
      </c>
    </row>
    <row r="127" spans="1:8">
      <c r="A127" s="3" t="s">
        <v>423</v>
      </c>
      <c r="B127" s="3" t="s">
        <v>422</v>
      </c>
      <c r="C127" s="3" t="s">
        <v>421</v>
      </c>
      <c r="D127" s="3" t="s">
        <v>147</v>
      </c>
      <c r="E127" s="3" t="s">
        <v>202</v>
      </c>
      <c r="F127" s="3" t="s">
        <v>214</v>
      </c>
      <c r="G127" s="4">
        <v>3</v>
      </c>
      <c r="H127" s="4">
        <v>0</v>
      </c>
    </row>
    <row r="128" spans="1:8">
      <c r="A128" s="3" t="s">
        <v>423</v>
      </c>
      <c r="B128" s="3" t="s">
        <v>422</v>
      </c>
      <c r="C128" s="3" t="s">
        <v>421</v>
      </c>
      <c r="D128" s="3" t="s">
        <v>238</v>
      </c>
      <c r="E128" s="3" t="s">
        <v>202</v>
      </c>
      <c r="F128" s="3" t="s">
        <v>214</v>
      </c>
      <c r="G128" s="4">
        <v>129</v>
      </c>
      <c r="H128" s="4">
        <v>0</v>
      </c>
    </row>
    <row r="129" spans="1:8">
      <c r="A129" s="3" t="s">
        <v>423</v>
      </c>
      <c r="B129" s="3" t="s">
        <v>441</v>
      </c>
      <c r="C129" s="3" t="s">
        <v>440</v>
      </c>
      <c r="D129" s="3" t="s">
        <v>147</v>
      </c>
      <c r="E129" s="3" t="s">
        <v>26</v>
      </c>
      <c r="F129" s="3" t="s">
        <v>264</v>
      </c>
      <c r="G129" s="4">
        <v>12</v>
      </c>
      <c r="H129" s="4">
        <v>2</v>
      </c>
    </row>
    <row r="130" spans="1:8">
      <c r="A130" s="3" t="s">
        <v>423</v>
      </c>
      <c r="B130" s="3" t="s">
        <v>441</v>
      </c>
      <c r="C130" s="3" t="s">
        <v>440</v>
      </c>
      <c r="D130" s="3" t="s">
        <v>238</v>
      </c>
      <c r="E130" s="3" t="s">
        <v>26</v>
      </c>
      <c r="F130" s="3" t="s">
        <v>264</v>
      </c>
      <c r="G130" s="4">
        <v>1037</v>
      </c>
      <c r="H130" s="4">
        <v>3</v>
      </c>
    </row>
    <row r="131" spans="1:8">
      <c r="A131" s="3" t="s">
        <v>423</v>
      </c>
      <c r="B131" s="3" t="s">
        <v>439</v>
      </c>
      <c r="C131" s="3" t="s">
        <v>438</v>
      </c>
      <c r="D131" s="3" t="s">
        <v>147</v>
      </c>
      <c r="E131" s="3" t="s">
        <v>26</v>
      </c>
      <c r="F131" s="3" t="s">
        <v>264</v>
      </c>
      <c r="G131" s="4">
        <v>1</v>
      </c>
      <c r="H131" s="4">
        <v>0</v>
      </c>
    </row>
    <row r="132" spans="1:8">
      <c r="A132" s="3" t="s">
        <v>423</v>
      </c>
      <c r="B132" s="3" t="s">
        <v>439</v>
      </c>
      <c r="C132" s="3" t="s">
        <v>438</v>
      </c>
      <c r="D132" s="3" t="s">
        <v>238</v>
      </c>
      <c r="E132" s="3" t="s">
        <v>26</v>
      </c>
      <c r="F132" s="3" t="s">
        <v>264</v>
      </c>
      <c r="G132" s="4">
        <v>153</v>
      </c>
      <c r="H132" s="4">
        <v>0</v>
      </c>
    </row>
    <row r="133" spans="1:8">
      <c r="A133" s="3" t="s">
        <v>423</v>
      </c>
      <c r="B133" s="3" t="s">
        <v>437</v>
      </c>
      <c r="C133" s="3" t="s">
        <v>436</v>
      </c>
      <c r="D133" s="3" t="s">
        <v>147</v>
      </c>
      <c r="E133" s="3" t="s">
        <v>26</v>
      </c>
      <c r="F133" s="3" t="s">
        <v>264</v>
      </c>
      <c r="G133" s="4">
        <v>2</v>
      </c>
      <c r="H133" s="4">
        <v>1</v>
      </c>
    </row>
    <row r="134" spans="1:8">
      <c r="A134" s="3" t="s">
        <v>423</v>
      </c>
      <c r="B134" s="3" t="s">
        <v>437</v>
      </c>
      <c r="C134" s="3" t="s">
        <v>436</v>
      </c>
      <c r="D134" s="3" t="s">
        <v>238</v>
      </c>
      <c r="E134" s="3" t="s">
        <v>26</v>
      </c>
      <c r="F134" s="3" t="s">
        <v>264</v>
      </c>
      <c r="G134" s="4">
        <v>227</v>
      </c>
      <c r="H134" s="4">
        <v>0</v>
      </c>
    </row>
    <row r="135" spans="1:8">
      <c r="A135" s="3" t="s">
        <v>423</v>
      </c>
      <c r="B135" s="3" t="s">
        <v>435</v>
      </c>
      <c r="C135" s="3" t="s">
        <v>434</v>
      </c>
      <c r="D135" s="3" t="s">
        <v>147</v>
      </c>
      <c r="E135" s="3" t="s">
        <v>26</v>
      </c>
      <c r="F135" s="3" t="s">
        <v>264</v>
      </c>
      <c r="G135" s="4">
        <v>9</v>
      </c>
      <c r="H135" s="4">
        <v>2</v>
      </c>
    </row>
    <row r="136" spans="1:8">
      <c r="A136" s="3" t="s">
        <v>423</v>
      </c>
      <c r="B136" s="3" t="s">
        <v>435</v>
      </c>
      <c r="C136" s="3" t="s">
        <v>434</v>
      </c>
      <c r="D136" s="3" t="s">
        <v>238</v>
      </c>
      <c r="E136" s="3" t="s">
        <v>26</v>
      </c>
      <c r="F136" s="3" t="s">
        <v>264</v>
      </c>
      <c r="G136" s="4">
        <v>827</v>
      </c>
      <c r="H136" s="4">
        <v>0</v>
      </c>
    </row>
    <row r="137" spans="1:8">
      <c r="A137" s="3" t="s">
        <v>423</v>
      </c>
      <c r="B137" s="3" t="s">
        <v>433</v>
      </c>
      <c r="C137" s="3" t="s">
        <v>432</v>
      </c>
      <c r="D137" s="3" t="s">
        <v>147</v>
      </c>
      <c r="E137" s="3" t="s">
        <v>26</v>
      </c>
      <c r="F137" s="3" t="s">
        <v>264</v>
      </c>
      <c r="G137" s="4">
        <v>6</v>
      </c>
      <c r="H137" s="4">
        <v>0</v>
      </c>
    </row>
    <row r="138" spans="1:8">
      <c r="A138" s="3" t="s">
        <v>423</v>
      </c>
      <c r="B138" s="3" t="s">
        <v>433</v>
      </c>
      <c r="C138" s="3" t="s">
        <v>432</v>
      </c>
      <c r="D138" s="3" t="s">
        <v>238</v>
      </c>
      <c r="E138" s="3" t="s">
        <v>26</v>
      </c>
      <c r="F138" s="3" t="s">
        <v>264</v>
      </c>
      <c r="G138" s="4">
        <v>311</v>
      </c>
      <c r="H138" s="4">
        <v>1</v>
      </c>
    </row>
    <row r="139" spans="1:8">
      <c r="A139" s="3" t="s">
        <v>423</v>
      </c>
      <c r="B139" s="3" t="s">
        <v>429</v>
      </c>
      <c r="C139" s="3" t="s">
        <v>428</v>
      </c>
      <c r="D139" s="3" t="s">
        <v>147</v>
      </c>
      <c r="E139" s="3" t="s">
        <v>26</v>
      </c>
      <c r="F139" s="3" t="s">
        <v>264</v>
      </c>
      <c r="G139" s="4">
        <v>2</v>
      </c>
      <c r="H139" s="4">
        <v>0</v>
      </c>
    </row>
    <row r="140" spans="1:8">
      <c r="A140" s="3" t="s">
        <v>423</v>
      </c>
      <c r="B140" s="3" t="s">
        <v>429</v>
      </c>
      <c r="C140" s="3" t="s">
        <v>428</v>
      </c>
      <c r="D140" s="3" t="s">
        <v>238</v>
      </c>
      <c r="E140" s="3" t="s">
        <v>26</v>
      </c>
      <c r="F140" s="3" t="s">
        <v>264</v>
      </c>
      <c r="G140" s="4">
        <v>121</v>
      </c>
      <c r="H140" s="4">
        <v>0</v>
      </c>
    </row>
    <row r="141" spans="1:8">
      <c r="A141" s="3" t="s">
        <v>423</v>
      </c>
      <c r="B141" s="3" t="s">
        <v>427</v>
      </c>
      <c r="C141" s="3" t="s">
        <v>426</v>
      </c>
      <c r="D141" s="3" t="s">
        <v>147</v>
      </c>
      <c r="E141" s="3" t="s">
        <v>26</v>
      </c>
      <c r="F141" s="3" t="s">
        <v>264</v>
      </c>
      <c r="G141" s="4">
        <v>3</v>
      </c>
      <c r="H141" s="4">
        <v>0</v>
      </c>
    </row>
    <row r="142" spans="1:8">
      <c r="A142" s="3" t="s">
        <v>423</v>
      </c>
      <c r="B142" s="3" t="s">
        <v>427</v>
      </c>
      <c r="C142" s="3" t="s">
        <v>426</v>
      </c>
      <c r="D142" s="3" t="s">
        <v>238</v>
      </c>
      <c r="E142" s="3" t="s">
        <v>26</v>
      </c>
      <c r="F142" s="3" t="s">
        <v>264</v>
      </c>
      <c r="G142" s="4">
        <v>232</v>
      </c>
      <c r="H142" s="4">
        <v>0</v>
      </c>
    </row>
    <row r="143" spans="1:8">
      <c r="A143" s="3" t="s">
        <v>423</v>
      </c>
      <c r="B143" s="3" t="s">
        <v>425</v>
      </c>
      <c r="C143" s="3" t="s">
        <v>424</v>
      </c>
      <c r="D143" s="3" t="s">
        <v>147</v>
      </c>
      <c r="E143" s="3" t="s">
        <v>26</v>
      </c>
      <c r="F143" s="3" t="s">
        <v>264</v>
      </c>
      <c r="G143" s="4">
        <v>7</v>
      </c>
      <c r="H143" s="4">
        <v>3</v>
      </c>
    </row>
    <row r="144" spans="1:8">
      <c r="A144" s="3" t="s">
        <v>423</v>
      </c>
      <c r="B144" s="3" t="s">
        <v>425</v>
      </c>
      <c r="C144" s="3" t="s">
        <v>424</v>
      </c>
      <c r="D144" s="3" t="s">
        <v>238</v>
      </c>
      <c r="E144" s="3" t="s">
        <v>26</v>
      </c>
      <c r="F144" s="3" t="s">
        <v>264</v>
      </c>
      <c r="G144" s="4">
        <v>291</v>
      </c>
      <c r="H144" s="4">
        <v>1</v>
      </c>
    </row>
    <row r="145" spans="1:8">
      <c r="A145" s="3" t="s">
        <v>423</v>
      </c>
      <c r="B145" s="3" t="s">
        <v>422</v>
      </c>
      <c r="C145" s="3" t="s">
        <v>421</v>
      </c>
      <c r="D145" s="3" t="s">
        <v>147</v>
      </c>
      <c r="E145" s="3" t="s">
        <v>26</v>
      </c>
      <c r="F145" s="3" t="s">
        <v>264</v>
      </c>
      <c r="G145" s="4">
        <v>12</v>
      </c>
      <c r="H145" s="4">
        <v>0</v>
      </c>
    </row>
    <row r="146" spans="1:8">
      <c r="A146" s="3" t="s">
        <v>423</v>
      </c>
      <c r="B146" s="3" t="s">
        <v>422</v>
      </c>
      <c r="C146" s="3" t="s">
        <v>421</v>
      </c>
      <c r="D146" s="3" t="s">
        <v>238</v>
      </c>
      <c r="E146" s="3" t="s">
        <v>26</v>
      </c>
      <c r="F146" s="3" t="s">
        <v>264</v>
      </c>
      <c r="G146" s="4">
        <v>255</v>
      </c>
      <c r="H146" s="4">
        <v>0</v>
      </c>
    </row>
    <row r="147" spans="1:8">
      <c r="A147" s="3" t="s">
        <v>423</v>
      </c>
      <c r="B147" s="3" t="s">
        <v>441</v>
      </c>
      <c r="C147" s="3" t="s">
        <v>440</v>
      </c>
      <c r="D147" s="3" t="s">
        <v>147</v>
      </c>
      <c r="E147" s="3" t="s">
        <v>179</v>
      </c>
      <c r="F147" s="3" t="s">
        <v>94</v>
      </c>
      <c r="G147" s="4">
        <v>3</v>
      </c>
      <c r="H147" s="4">
        <v>1</v>
      </c>
    </row>
    <row r="148" spans="1:8">
      <c r="A148" s="3" t="s">
        <v>423</v>
      </c>
      <c r="B148" s="3" t="s">
        <v>441</v>
      </c>
      <c r="C148" s="3" t="s">
        <v>440</v>
      </c>
      <c r="D148" s="3" t="s">
        <v>238</v>
      </c>
      <c r="E148" s="3" t="s">
        <v>179</v>
      </c>
      <c r="F148" s="3" t="s">
        <v>94</v>
      </c>
      <c r="G148" s="4">
        <v>197</v>
      </c>
      <c r="H148" s="4">
        <v>1</v>
      </c>
    </row>
    <row r="149" spans="1:8">
      <c r="A149" s="3" t="s">
        <v>423</v>
      </c>
      <c r="B149" s="3" t="s">
        <v>439</v>
      </c>
      <c r="C149" s="3" t="s">
        <v>438</v>
      </c>
      <c r="D149" s="3" t="s">
        <v>238</v>
      </c>
      <c r="E149" s="3" t="s">
        <v>179</v>
      </c>
      <c r="F149" s="3" t="s">
        <v>94</v>
      </c>
      <c r="G149" s="4">
        <v>15</v>
      </c>
      <c r="H149" s="4">
        <v>0</v>
      </c>
    </row>
    <row r="150" spans="1:8">
      <c r="A150" s="3" t="s">
        <v>423</v>
      </c>
      <c r="B150" s="3" t="s">
        <v>437</v>
      </c>
      <c r="C150" s="3" t="s">
        <v>436</v>
      </c>
      <c r="D150" s="3" t="s">
        <v>238</v>
      </c>
      <c r="E150" s="3" t="s">
        <v>179</v>
      </c>
      <c r="F150" s="3" t="s">
        <v>94</v>
      </c>
      <c r="G150" s="4">
        <v>29</v>
      </c>
      <c r="H150" s="4">
        <v>0</v>
      </c>
    </row>
    <row r="151" spans="1:8">
      <c r="A151" s="3" t="s">
        <v>423</v>
      </c>
      <c r="B151" s="3" t="s">
        <v>435</v>
      </c>
      <c r="C151" s="3" t="s">
        <v>434</v>
      </c>
      <c r="D151" s="3" t="s">
        <v>147</v>
      </c>
      <c r="E151" s="3" t="s">
        <v>179</v>
      </c>
      <c r="F151" s="3" t="s">
        <v>94</v>
      </c>
      <c r="G151" s="4">
        <v>3</v>
      </c>
      <c r="H151" s="4">
        <v>2</v>
      </c>
    </row>
    <row r="152" spans="1:8">
      <c r="A152" s="3" t="s">
        <v>423</v>
      </c>
      <c r="B152" s="3" t="s">
        <v>435</v>
      </c>
      <c r="C152" s="3" t="s">
        <v>434</v>
      </c>
      <c r="D152" s="3" t="s">
        <v>238</v>
      </c>
      <c r="E152" s="3" t="s">
        <v>179</v>
      </c>
      <c r="F152" s="3" t="s">
        <v>94</v>
      </c>
      <c r="G152" s="4">
        <v>140</v>
      </c>
      <c r="H152" s="4">
        <v>0</v>
      </c>
    </row>
    <row r="153" spans="1:8">
      <c r="A153" s="3" t="s">
        <v>423</v>
      </c>
      <c r="B153" s="3" t="s">
        <v>433</v>
      </c>
      <c r="C153" s="3" t="s">
        <v>432</v>
      </c>
      <c r="D153" s="3" t="s">
        <v>238</v>
      </c>
      <c r="E153" s="3" t="s">
        <v>179</v>
      </c>
      <c r="F153" s="3" t="s">
        <v>94</v>
      </c>
      <c r="G153" s="4">
        <v>68</v>
      </c>
      <c r="H153" s="4">
        <v>0</v>
      </c>
    </row>
    <row r="154" spans="1:8">
      <c r="A154" s="3" t="s">
        <v>423</v>
      </c>
      <c r="B154" s="3" t="s">
        <v>429</v>
      </c>
      <c r="C154" s="3" t="s">
        <v>428</v>
      </c>
      <c r="D154" s="3" t="s">
        <v>238</v>
      </c>
      <c r="E154" s="3" t="s">
        <v>179</v>
      </c>
      <c r="F154" s="3" t="s">
        <v>94</v>
      </c>
      <c r="G154" s="4">
        <v>16</v>
      </c>
      <c r="H154" s="4">
        <v>0</v>
      </c>
    </row>
    <row r="155" spans="1:8">
      <c r="A155" s="3" t="s">
        <v>423</v>
      </c>
      <c r="B155" s="3" t="s">
        <v>427</v>
      </c>
      <c r="C155" s="3" t="s">
        <v>426</v>
      </c>
      <c r="D155" s="3" t="s">
        <v>238</v>
      </c>
      <c r="E155" s="3" t="s">
        <v>179</v>
      </c>
      <c r="F155" s="3" t="s">
        <v>94</v>
      </c>
      <c r="G155" s="4">
        <v>24</v>
      </c>
      <c r="H155" s="4">
        <v>0</v>
      </c>
    </row>
    <row r="156" spans="1:8">
      <c r="A156" s="3" t="s">
        <v>423</v>
      </c>
      <c r="B156" s="3" t="s">
        <v>425</v>
      </c>
      <c r="C156" s="3" t="s">
        <v>424</v>
      </c>
      <c r="D156" s="3" t="s">
        <v>238</v>
      </c>
      <c r="E156" s="3" t="s">
        <v>179</v>
      </c>
      <c r="F156" s="3" t="s">
        <v>94</v>
      </c>
      <c r="G156" s="4">
        <v>42</v>
      </c>
      <c r="H156" s="4">
        <v>0</v>
      </c>
    </row>
    <row r="157" spans="1:8">
      <c r="A157" s="3" t="s">
        <v>423</v>
      </c>
      <c r="B157" s="3" t="s">
        <v>422</v>
      </c>
      <c r="C157" s="3" t="s">
        <v>421</v>
      </c>
      <c r="D157" s="3" t="s">
        <v>147</v>
      </c>
      <c r="E157" s="3" t="s">
        <v>179</v>
      </c>
      <c r="F157" s="3" t="s">
        <v>94</v>
      </c>
      <c r="G157" s="4">
        <v>2</v>
      </c>
      <c r="H157" s="4">
        <v>0</v>
      </c>
    </row>
    <row r="158" spans="1:8">
      <c r="A158" s="3" t="s">
        <v>423</v>
      </c>
      <c r="B158" s="3" t="s">
        <v>422</v>
      </c>
      <c r="C158" s="3" t="s">
        <v>421</v>
      </c>
      <c r="D158" s="3" t="s">
        <v>238</v>
      </c>
      <c r="E158" s="3" t="s">
        <v>179</v>
      </c>
      <c r="F158" s="3" t="s">
        <v>94</v>
      </c>
      <c r="G158" s="4">
        <v>40</v>
      </c>
      <c r="H158" s="4">
        <v>0</v>
      </c>
    </row>
    <row r="159" spans="1:8">
      <c r="A159" s="3" t="s">
        <v>423</v>
      </c>
      <c r="B159" s="3" t="s">
        <v>441</v>
      </c>
      <c r="C159" s="3" t="s">
        <v>440</v>
      </c>
      <c r="D159" s="3" t="s">
        <v>147</v>
      </c>
      <c r="E159" s="3" t="s">
        <v>50</v>
      </c>
      <c r="F159" s="3" t="s">
        <v>150</v>
      </c>
      <c r="G159" s="4">
        <v>3</v>
      </c>
      <c r="H159" s="4">
        <v>0</v>
      </c>
    </row>
    <row r="160" spans="1:8">
      <c r="A160" s="3" t="s">
        <v>423</v>
      </c>
      <c r="B160" s="3" t="s">
        <v>441</v>
      </c>
      <c r="C160" s="3" t="s">
        <v>440</v>
      </c>
      <c r="D160" s="3" t="s">
        <v>238</v>
      </c>
      <c r="E160" s="3" t="s">
        <v>50</v>
      </c>
      <c r="F160" s="3" t="s">
        <v>150</v>
      </c>
      <c r="G160" s="4">
        <v>33</v>
      </c>
      <c r="H160" s="4">
        <v>0</v>
      </c>
    </row>
    <row r="161" spans="1:8">
      <c r="A161" s="3" t="s">
        <v>423</v>
      </c>
      <c r="B161" s="3" t="s">
        <v>439</v>
      </c>
      <c r="C161" s="3" t="s">
        <v>438</v>
      </c>
      <c r="D161" s="3" t="s">
        <v>238</v>
      </c>
      <c r="E161" s="3" t="s">
        <v>50</v>
      </c>
      <c r="F161" s="3" t="s">
        <v>150</v>
      </c>
      <c r="G161" s="4">
        <v>6</v>
      </c>
      <c r="H161" s="4">
        <v>0</v>
      </c>
    </row>
    <row r="162" spans="1:8">
      <c r="A162" s="3" t="s">
        <v>423</v>
      </c>
      <c r="B162" s="3" t="s">
        <v>437</v>
      </c>
      <c r="C162" s="3" t="s">
        <v>436</v>
      </c>
      <c r="D162" s="3" t="s">
        <v>147</v>
      </c>
      <c r="E162" s="3" t="s">
        <v>50</v>
      </c>
      <c r="F162" s="3" t="s">
        <v>150</v>
      </c>
      <c r="G162" s="4">
        <v>2</v>
      </c>
      <c r="H162" s="4">
        <v>0</v>
      </c>
    </row>
    <row r="163" spans="1:8">
      <c r="A163" s="3" t="s">
        <v>423</v>
      </c>
      <c r="B163" s="3" t="s">
        <v>437</v>
      </c>
      <c r="C163" s="3" t="s">
        <v>436</v>
      </c>
      <c r="D163" s="3" t="s">
        <v>238</v>
      </c>
      <c r="E163" s="3" t="s">
        <v>50</v>
      </c>
      <c r="F163" s="3" t="s">
        <v>150</v>
      </c>
      <c r="G163" s="4">
        <v>17</v>
      </c>
      <c r="H163" s="4">
        <v>0</v>
      </c>
    </row>
    <row r="164" spans="1:8">
      <c r="A164" s="3" t="s">
        <v>423</v>
      </c>
      <c r="B164" s="3" t="s">
        <v>435</v>
      </c>
      <c r="C164" s="3" t="s">
        <v>434</v>
      </c>
      <c r="D164" s="3" t="s">
        <v>238</v>
      </c>
      <c r="E164" s="3" t="s">
        <v>50</v>
      </c>
      <c r="F164" s="3" t="s">
        <v>150</v>
      </c>
      <c r="G164" s="4">
        <v>19</v>
      </c>
      <c r="H164" s="4">
        <v>0</v>
      </c>
    </row>
    <row r="165" spans="1:8">
      <c r="A165" s="3" t="s">
        <v>423</v>
      </c>
      <c r="B165" s="3" t="s">
        <v>433</v>
      </c>
      <c r="C165" s="3" t="s">
        <v>432</v>
      </c>
      <c r="D165" s="3" t="s">
        <v>238</v>
      </c>
      <c r="E165" s="3" t="s">
        <v>50</v>
      </c>
      <c r="F165" s="3" t="s">
        <v>150</v>
      </c>
      <c r="G165" s="4">
        <v>9</v>
      </c>
      <c r="H165" s="4">
        <v>0</v>
      </c>
    </row>
    <row r="166" spans="1:8">
      <c r="A166" s="3" t="s">
        <v>423</v>
      </c>
      <c r="B166" s="3" t="s">
        <v>429</v>
      </c>
      <c r="C166" s="3" t="s">
        <v>428</v>
      </c>
      <c r="D166" s="3" t="s">
        <v>238</v>
      </c>
      <c r="E166" s="3" t="s">
        <v>50</v>
      </c>
      <c r="F166" s="3" t="s">
        <v>150</v>
      </c>
      <c r="G166" s="4">
        <v>9</v>
      </c>
      <c r="H166" s="4">
        <v>0</v>
      </c>
    </row>
    <row r="167" spans="1:8">
      <c r="A167" s="3" t="s">
        <v>423</v>
      </c>
      <c r="B167" s="3" t="s">
        <v>427</v>
      </c>
      <c r="C167" s="3" t="s">
        <v>426</v>
      </c>
      <c r="D167" s="3" t="s">
        <v>238</v>
      </c>
      <c r="E167" s="3" t="s">
        <v>50</v>
      </c>
      <c r="F167" s="3" t="s">
        <v>150</v>
      </c>
      <c r="G167" s="4">
        <v>17</v>
      </c>
      <c r="H167" s="4">
        <v>0</v>
      </c>
    </row>
    <row r="168" spans="1:8">
      <c r="A168" s="3" t="s">
        <v>423</v>
      </c>
      <c r="B168" s="3" t="s">
        <v>425</v>
      </c>
      <c r="C168" s="3" t="s">
        <v>424</v>
      </c>
      <c r="D168" s="3" t="s">
        <v>147</v>
      </c>
      <c r="E168" s="3" t="s">
        <v>50</v>
      </c>
      <c r="F168" s="3" t="s">
        <v>150</v>
      </c>
      <c r="G168" s="4">
        <v>2</v>
      </c>
      <c r="H168" s="4">
        <v>0</v>
      </c>
    </row>
    <row r="169" spans="1:8">
      <c r="A169" s="3" t="s">
        <v>423</v>
      </c>
      <c r="B169" s="3" t="s">
        <v>425</v>
      </c>
      <c r="C169" s="3" t="s">
        <v>424</v>
      </c>
      <c r="D169" s="3" t="s">
        <v>238</v>
      </c>
      <c r="E169" s="3" t="s">
        <v>50</v>
      </c>
      <c r="F169" s="3" t="s">
        <v>150</v>
      </c>
      <c r="G169" s="4">
        <v>14</v>
      </c>
      <c r="H169" s="4">
        <v>0</v>
      </c>
    </row>
    <row r="170" spans="1:8">
      <c r="A170" s="3" t="s">
        <v>423</v>
      </c>
      <c r="B170" s="3" t="s">
        <v>422</v>
      </c>
      <c r="C170" s="3" t="s">
        <v>421</v>
      </c>
      <c r="D170" s="3" t="s">
        <v>238</v>
      </c>
      <c r="E170" s="3" t="s">
        <v>50</v>
      </c>
      <c r="F170" s="3" t="s">
        <v>150</v>
      </c>
      <c r="G170" s="4">
        <v>13</v>
      </c>
      <c r="H170" s="4">
        <v>0</v>
      </c>
    </row>
    <row r="171" spans="1:8">
      <c r="A171" s="3" t="s">
        <v>423</v>
      </c>
      <c r="B171" s="3" t="s">
        <v>441</v>
      </c>
      <c r="C171" s="3" t="s">
        <v>440</v>
      </c>
      <c r="D171" s="3" t="s">
        <v>147</v>
      </c>
      <c r="E171" s="3" t="s">
        <v>220</v>
      </c>
      <c r="F171" s="3" t="s">
        <v>279</v>
      </c>
      <c r="G171" s="4">
        <v>2</v>
      </c>
      <c r="H171" s="4">
        <v>1</v>
      </c>
    </row>
    <row r="172" spans="1:8">
      <c r="A172" s="3" t="s">
        <v>423</v>
      </c>
      <c r="B172" s="3" t="s">
        <v>441</v>
      </c>
      <c r="C172" s="3" t="s">
        <v>440</v>
      </c>
      <c r="D172" s="3" t="s">
        <v>238</v>
      </c>
      <c r="E172" s="3" t="s">
        <v>220</v>
      </c>
      <c r="F172" s="3" t="s">
        <v>279</v>
      </c>
      <c r="G172" s="4">
        <v>504</v>
      </c>
      <c r="H172" s="4">
        <v>10</v>
      </c>
    </row>
    <row r="173" spans="1:8">
      <c r="A173" s="3" t="s">
        <v>423</v>
      </c>
      <c r="B173" s="3" t="s">
        <v>439</v>
      </c>
      <c r="C173" s="3" t="s">
        <v>438</v>
      </c>
      <c r="D173" s="3" t="s">
        <v>238</v>
      </c>
      <c r="E173" s="3" t="s">
        <v>220</v>
      </c>
      <c r="F173" s="3" t="s">
        <v>279</v>
      </c>
      <c r="G173" s="4">
        <v>122</v>
      </c>
      <c r="H173" s="4">
        <v>0</v>
      </c>
    </row>
    <row r="174" spans="1:8">
      <c r="A174" s="3" t="s">
        <v>423</v>
      </c>
      <c r="B174" s="3" t="s">
        <v>437</v>
      </c>
      <c r="C174" s="3" t="s">
        <v>436</v>
      </c>
      <c r="D174" s="3" t="s">
        <v>238</v>
      </c>
      <c r="E174" s="3" t="s">
        <v>220</v>
      </c>
      <c r="F174" s="3" t="s">
        <v>279</v>
      </c>
      <c r="G174" s="4">
        <v>123</v>
      </c>
      <c r="H174" s="4">
        <v>0</v>
      </c>
    </row>
    <row r="175" spans="1:8">
      <c r="A175" s="3" t="s">
        <v>423</v>
      </c>
      <c r="B175" s="3" t="s">
        <v>435</v>
      </c>
      <c r="C175" s="3" t="s">
        <v>434</v>
      </c>
      <c r="D175" s="3" t="s">
        <v>238</v>
      </c>
      <c r="E175" s="3" t="s">
        <v>220</v>
      </c>
      <c r="F175" s="3" t="s">
        <v>279</v>
      </c>
      <c r="G175" s="4">
        <v>292</v>
      </c>
      <c r="H175" s="4">
        <v>0</v>
      </c>
    </row>
    <row r="176" spans="1:8">
      <c r="A176" s="3" t="s">
        <v>423</v>
      </c>
      <c r="B176" s="3" t="s">
        <v>433</v>
      </c>
      <c r="C176" s="3" t="s">
        <v>432</v>
      </c>
      <c r="D176" s="3" t="s">
        <v>147</v>
      </c>
      <c r="E176" s="3" t="s">
        <v>220</v>
      </c>
      <c r="F176" s="3" t="s">
        <v>279</v>
      </c>
      <c r="G176" s="4">
        <v>2</v>
      </c>
      <c r="H176" s="4">
        <v>0</v>
      </c>
    </row>
    <row r="177" spans="1:8">
      <c r="A177" s="3" t="s">
        <v>423</v>
      </c>
      <c r="B177" s="3" t="s">
        <v>433</v>
      </c>
      <c r="C177" s="3" t="s">
        <v>432</v>
      </c>
      <c r="D177" s="3" t="s">
        <v>238</v>
      </c>
      <c r="E177" s="3" t="s">
        <v>220</v>
      </c>
      <c r="F177" s="3" t="s">
        <v>279</v>
      </c>
      <c r="G177" s="4">
        <v>250</v>
      </c>
      <c r="H177" s="4">
        <v>0</v>
      </c>
    </row>
    <row r="178" spans="1:8">
      <c r="A178" s="3" t="s">
        <v>423</v>
      </c>
      <c r="B178" s="3" t="s">
        <v>429</v>
      </c>
      <c r="C178" s="3" t="s">
        <v>428</v>
      </c>
      <c r="D178" s="3" t="s">
        <v>238</v>
      </c>
      <c r="E178" s="3" t="s">
        <v>220</v>
      </c>
      <c r="F178" s="3" t="s">
        <v>279</v>
      </c>
      <c r="G178" s="4">
        <v>59</v>
      </c>
      <c r="H178" s="4">
        <v>0</v>
      </c>
    </row>
    <row r="179" spans="1:8">
      <c r="A179" s="3" t="s">
        <v>423</v>
      </c>
      <c r="B179" s="3" t="s">
        <v>427</v>
      </c>
      <c r="C179" s="3" t="s">
        <v>426</v>
      </c>
      <c r="D179" s="3" t="s">
        <v>238</v>
      </c>
      <c r="E179" s="3" t="s">
        <v>220</v>
      </c>
      <c r="F179" s="3" t="s">
        <v>279</v>
      </c>
      <c r="G179" s="4">
        <v>74</v>
      </c>
      <c r="H179" s="4">
        <v>0</v>
      </c>
    </row>
    <row r="180" spans="1:8">
      <c r="A180" s="3" t="s">
        <v>423</v>
      </c>
      <c r="B180" s="3" t="s">
        <v>425</v>
      </c>
      <c r="C180" s="3" t="s">
        <v>424</v>
      </c>
      <c r="D180" s="3" t="s">
        <v>238</v>
      </c>
      <c r="E180" s="3" t="s">
        <v>220</v>
      </c>
      <c r="F180" s="3" t="s">
        <v>279</v>
      </c>
      <c r="G180" s="4">
        <v>137</v>
      </c>
      <c r="H180" s="4">
        <v>5</v>
      </c>
    </row>
    <row r="181" spans="1:8">
      <c r="A181" s="3" t="s">
        <v>423</v>
      </c>
      <c r="B181" s="3" t="s">
        <v>422</v>
      </c>
      <c r="C181" s="3" t="s">
        <v>421</v>
      </c>
      <c r="D181" s="3" t="s">
        <v>238</v>
      </c>
      <c r="E181" s="3" t="s">
        <v>220</v>
      </c>
      <c r="F181" s="3" t="s">
        <v>279</v>
      </c>
      <c r="G181" s="4">
        <v>97</v>
      </c>
      <c r="H181" s="4">
        <v>0</v>
      </c>
    </row>
    <row r="182" spans="1:8">
      <c r="A182" s="3" t="s">
        <v>423</v>
      </c>
      <c r="B182" s="3" t="s">
        <v>441</v>
      </c>
      <c r="C182" s="3" t="s">
        <v>440</v>
      </c>
      <c r="D182" s="3" t="s">
        <v>147</v>
      </c>
      <c r="E182" s="3" t="s">
        <v>0</v>
      </c>
      <c r="F182" s="3" t="s">
        <v>180</v>
      </c>
      <c r="G182" s="4">
        <v>3</v>
      </c>
      <c r="H182" s="4">
        <v>1</v>
      </c>
    </row>
    <row r="183" spans="1:8">
      <c r="A183" s="3" t="s">
        <v>423</v>
      </c>
      <c r="B183" s="3" t="s">
        <v>441</v>
      </c>
      <c r="C183" s="3" t="s">
        <v>440</v>
      </c>
      <c r="D183" s="3" t="s">
        <v>238</v>
      </c>
      <c r="E183" s="3" t="s">
        <v>0</v>
      </c>
      <c r="F183" s="3" t="s">
        <v>180</v>
      </c>
      <c r="G183" s="4">
        <v>586</v>
      </c>
      <c r="H183" s="4">
        <v>22</v>
      </c>
    </row>
    <row r="184" spans="1:8">
      <c r="A184" s="3" t="s">
        <v>423</v>
      </c>
      <c r="B184" s="3" t="s">
        <v>439</v>
      </c>
      <c r="C184" s="3" t="s">
        <v>438</v>
      </c>
      <c r="D184" s="3" t="s">
        <v>147</v>
      </c>
      <c r="E184" s="3" t="s">
        <v>0</v>
      </c>
      <c r="F184" s="3" t="s">
        <v>180</v>
      </c>
      <c r="G184" s="4">
        <v>1</v>
      </c>
      <c r="H184" s="4">
        <v>0</v>
      </c>
    </row>
    <row r="185" spans="1:8">
      <c r="A185" s="3" t="s">
        <v>423</v>
      </c>
      <c r="B185" s="3" t="s">
        <v>439</v>
      </c>
      <c r="C185" s="3" t="s">
        <v>438</v>
      </c>
      <c r="D185" s="3" t="s">
        <v>238</v>
      </c>
      <c r="E185" s="3" t="s">
        <v>0</v>
      </c>
      <c r="F185" s="3" t="s">
        <v>180</v>
      </c>
      <c r="G185" s="4">
        <v>121</v>
      </c>
      <c r="H185" s="4">
        <v>0</v>
      </c>
    </row>
    <row r="186" spans="1:8">
      <c r="A186" s="3" t="s">
        <v>423</v>
      </c>
      <c r="B186" s="3" t="s">
        <v>437</v>
      </c>
      <c r="C186" s="3" t="s">
        <v>436</v>
      </c>
      <c r="D186" s="3" t="s">
        <v>238</v>
      </c>
      <c r="E186" s="3" t="s">
        <v>0</v>
      </c>
      <c r="F186" s="3" t="s">
        <v>180</v>
      </c>
      <c r="G186" s="4">
        <v>225</v>
      </c>
      <c r="H186" s="4">
        <v>0</v>
      </c>
    </row>
    <row r="187" spans="1:8">
      <c r="A187" s="3" t="s">
        <v>423</v>
      </c>
      <c r="B187" s="3" t="s">
        <v>435</v>
      </c>
      <c r="C187" s="3" t="s">
        <v>434</v>
      </c>
      <c r="D187" s="3" t="s">
        <v>238</v>
      </c>
      <c r="E187" s="3" t="s">
        <v>0</v>
      </c>
      <c r="F187" s="3" t="s">
        <v>180</v>
      </c>
      <c r="G187" s="4">
        <v>350</v>
      </c>
      <c r="H187" s="4">
        <v>0</v>
      </c>
    </row>
    <row r="188" spans="1:8">
      <c r="A188" s="3" t="s">
        <v>423</v>
      </c>
      <c r="B188" s="3" t="s">
        <v>433</v>
      </c>
      <c r="C188" s="3" t="s">
        <v>432</v>
      </c>
      <c r="D188" s="3" t="s">
        <v>147</v>
      </c>
      <c r="E188" s="3" t="s">
        <v>0</v>
      </c>
      <c r="F188" s="3" t="s">
        <v>180</v>
      </c>
      <c r="G188" s="4">
        <v>1</v>
      </c>
      <c r="H188" s="4">
        <v>0</v>
      </c>
    </row>
    <row r="189" spans="1:8">
      <c r="A189" s="3" t="s">
        <v>423</v>
      </c>
      <c r="B189" s="3" t="s">
        <v>433</v>
      </c>
      <c r="C189" s="3" t="s">
        <v>432</v>
      </c>
      <c r="D189" s="3" t="s">
        <v>238</v>
      </c>
      <c r="E189" s="3" t="s">
        <v>0</v>
      </c>
      <c r="F189" s="3" t="s">
        <v>180</v>
      </c>
      <c r="G189" s="4">
        <v>221</v>
      </c>
      <c r="H189" s="4">
        <v>0</v>
      </c>
    </row>
    <row r="190" spans="1:8">
      <c r="A190" s="3" t="s">
        <v>423</v>
      </c>
      <c r="B190" s="3" t="s">
        <v>429</v>
      </c>
      <c r="C190" s="3" t="s">
        <v>428</v>
      </c>
      <c r="D190" s="3" t="s">
        <v>238</v>
      </c>
      <c r="E190" s="3" t="s">
        <v>0</v>
      </c>
      <c r="F190" s="3" t="s">
        <v>180</v>
      </c>
      <c r="G190" s="4">
        <v>108</v>
      </c>
      <c r="H190" s="4">
        <v>0</v>
      </c>
    </row>
    <row r="191" spans="1:8">
      <c r="A191" s="3" t="s">
        <v>423</v>
      </c>
      <c r="B191" s="3" t="s">
        <v>427</v>
      </c>
      <c r="C191" s="3" t="s">
        <v>426</v>
      </c>
      <c r="D191" s="3" t="s">
        <v>238</v>
      </c>
      <c r="E191" s="3" t="s">
        <v>0</v>
      </c>
      <c r="F191" s="3" t="s">
        <v>180</v>
      </c>
      <c r="G191" s="4">
        <v>162</v>
      </c>
      <c r="H191" s="4">
        <v>0</v>
      </c>
    </row>
    <row r="192" spans="1:8">
      <c r="A192" s="3" t="s">
        <v>423</v>
      </c>
      <c r="B192" s="3" t="s">
        <v>425</v>
      </c>
      <c r="C192" s="3" t="s">
        <v>424</v>
      </c>
      <c r="D192" s="3" t="s">
        <v>238</v>
      </c>
      <c r="E192" s="3" t="s">
        <v>0</v>
      </c>
      <c r="F192" s="3" t="s">
        <v>180</v>
      </c>
      <c r="G192" s="4">
        <v>211</v>
      </c>
      <c r="H192" s="4">
        <v>0</v>
      </c>
    </row>
    <row r="193" spans="1:8">
      <c r="A193" s="3" t="s">
        <v>423</v>
      </c>
      <c r="B193" s="3" t="s">
        <v>422</v>
      </c>
      <c r="C193" s="3" t="s">
        <v>421</v>
      </c>
      <c r="D193" s="3" t="s">
        <v>238</v>
      </c>
      <c r="E193" s="3" t="s">
        <v>0</v>
      </c>
      <c r="F193" s="3" t="s">
        <v>180</v>
      </c>
      <c r="G193" s="4">
        <v>197</v>
      </c>
      <c r="H193" s="4">
        <v>0</v>
      </c>
    </row>
    <row r="194" spans="1:8">
      <c r="A194" s="3" t="s">
        <v>423</v>
      </c>
      <c r="B194" s="3" t="s">
        <v>441</v>
      </c>
      <c r="C194" s="3" t="s">
        <v>440</v>
      </c>
      <c r="D194" s="3" t="s">
        <v>147</v>
      </c>
      <c r="E194" s="3" t="s">
        <v>190</v>
      </c>
      <c r="F194" s="3" t="s">
        <v>8</v>
      </c>
      <c r="G194" s="4">
        <v>10</v>
      </c>
      <c r="H194" s="4">
        <v>2</v>
      </c>
    </row>
    <row r="195" spans="1:8">
      <c r="A195" s="3" t="s">
        <v>423</v>
      </c>
      <c r="B195" s="3" t="s">
        <v>441</v>
      </c>
      <c r="C195" s="3" t="s">
        <v>440</v>
      </c>
      <c r="D195" s="3" t="s">
        <v>238</v>
      </c>
      <c r="E195" s="3" t="s">
        <v>190</v>
      </c>
      <c r="F195" s="3" t="s">
        <v>8</v>
      </c>
      <c r="G195" s="4">
        <v>885</v>
      </c>
      <c r="H195" s="4">
        <v>74</v>
      </c>
    </row>
    <row r="196" spans="1:8">
      <c r="A196" s="3" t="s">
        <v>423</v>
      </c>
      <c r="B196" s="3" t="s">
        <v>439</v>
      </c>
      <c r="C196" s="3" t="s">
        <v>438</v>
      </c>
      <c r="D196" s="3" t="s">
        <v>147</v>
      </c>
      <c r="E196" s="3" t="s">
        <v>190</v>
      </c>
      <c r="F196" s="3" t="s">
        <v>8</v>
      </c>
      <c r="G196" s="4">
        <v>2</v>
      </c>
      <c r="H196" s="4">
        <v>0</v>
      </c>
    </row>
    <row r="197" spans="1:8">
      <c r="A197" s="3" t="s">
        <v>423</v>
      </c>
      <c r="B197" s="3" t="s">
        <v>439</v>
      </c>
      <c r="C197" s="3" t="s">
        <v>438</v>
      </c>
      <c r="D197" s="3" t="s">
        <v>238</v>
      </c>
      <c r="E197" s="3" t="s">
        <v>190</v>
      </c>
      <c r="F197" s="3" t="s">
        <v>8</v>
      </c>
      <c r="G197" s="4">
        <v>176</v>
      </c>
      <c r="H197" s="4">
        <v>0</v>
      </c>
    </row>
    <row r="198" spans="1:8">
      <c r="A198" s="3" t="s">
        <v>423</v>
      </c>
      <c r="B198" s="3" t="s">
        <v>437</v>
      </c>
      <c r="C198" s="3" t="s">
        <v>436</v>
      </c>
      <c r="D198" s="3" t="s">
        <v>238</v>
      </c>
      <c r="E198" s="3" t="s">
        <v>190</v>
      </c>
      <c r="F198" s="3" t="s">
        <v>8</v>
      </c>
      <c r="G198" s="4">
        <v>306</v>
      </c>
      <c r="H198" s="4">
        <v>0</v>
      </c>
    </row>
    <row r="199" spans="1:8">
      <c r="A199" s="3" t="s">
        <v>423</v>
      </c>
      <c r="B199" s="3" t="s">
        <v>435</v>
      </c>
      <c r="C199" s="3" t="s">
        <v>434</v>
      </c>
      <c r="D199" s="3" t="s">
        <v>147</v>
      </c>
      <c r="E199" s="3" t="s">
        <v>190</v>
      </c>
      <c r="F199" s="3" t="s">
        <v>8</v>
      </c>
      <c r="G199" s="4">
        <v>4</v>
      </c>
      <c r="H199" s="4">
        <v>1</v>
      </c>
    </row>
    <row r="200" spans="1:8">
      <c r="A200" s="3" t="s">
        <v>423</v>
      </c>
      <c r="B200" s="3" t="s">
        <v>435</v>
      </c>
      <c r="C200" s="3" t="s">
        <v>434</v>
      </c>
      <c r="D200" s="3" t="s">
        <v>238</v>
      </c>
      <c r="E200" s="3" t="s">
        <v>190</v>
      </c>
      <c r="F200" s="3" t="s">
        <v>8</v>
      </c>
      <c r="G200" s="4">
        <v>460</v>
      </c>
      <c r="H200" s="4">
        <v>0</v>
      </c>
    </row>
    <row r="201" spans="1:8">
      <c r="A201" s="3" t="s">
        <v>423</v>
      </c>
      <c r="B201" s="3" t="s">
        <v>433</v>
      </c>
      <c r="C201" s="3" t="s">
        <v>432</v>
      </c>
      <c r="D201" s="3" t="s">
        <v>147</v>
      </c>
      <c r="E201" s="3" t="s">
        <v>190</v>
      </c>
      <c r="F201" s="3" t="s">
        <v>8</v>
      </c>
      <c r="G201" s="4">
        <v>2</v>
      </c>
      <c r="H201" s="4">
        <v>1</v>
      </c>
    </row>
    <row r="202" spans="1:8">
      <c r="A202" s="3" t="s">
        <v>423</v>
      </c>
      <c r="B202" s="3" t="s">
        <v>433</v>
      </c>
      <c r="C202" s="3" t="s">
        <v>432</v>
      </c>
      <c r="D202" s="3" t="s">
        <v>238</v>
      </c>
      <c r="E202" s="3" t="s">
        <v>190</v>
      </c>
      <c r="F202" s="3" t="s">
        <v>8</v>
      </c>
      <c r="G202" s="4">
        <v>291</v>
      </c>
      <c r="H202" s="4">
        <v>0</v>
      </c>
    </row>
    <row r="203" spans="1:8">
      <c r="A203" s="3" t="s">
        <v>423</v>
      </c>
      <c r="B203" s="3" t="s">
        <v>429</v>
      </c>
      <c r="C203" s="3" t="s">
        <v>428</v>
      </c>
      <c r="D203" s="3" t="s">
        <v>238</v>
      </c>
      <c r="E203" s="3" t="s">
        <v>190</v>
      </c>
      <c r="F203" s="3" t="s">
        <v>8</v>
      </c>
      <c r="G203" s="4">
        <v>186</v>
      </c>
      <c r="H203" s="4">
        <v>2</v>
      </c>
    </row>
    <row r="204" spans="1:8">
      <c r="A204" s="3" t="s">
        <v>423</v>
      </c>
      <c r="B204" s="3" t="s">
        <v>427</v>
      </c>
      <c r="C204" s="3" t="s">
        <v>426</v>
      </c>
      <c r="D204" s="3" t="s">
        <v>147</v>
      </c>
      <c r="E204" s="3" t="s">
        <v>190</v>
      </c>
      <c r="F204" s="3" t="s">
        <v>8</v>
      </c>
      <c r="G204" s="4">
        <v>1</v>
      </c>
      <c r="H204" s="4">
        <v>0</v>
      </c>
    </row>
    <row r="205" spans="1:8">
      <c r="A205" s="3" t="s">
        <v>423</v>
      </c>
      <c r="B205" s="3" t="s">
        <v>427</v>
      </c>
      <c r="C205" s="3" t="s">
        <v>426</v>
      </c>
      <c r="D205" s="3" t="s">
        <v>238</v>
      </c>
      <c r="E205" s="3" t="s">
        <v>190</v>
      </c>
      <c r="F205" s="3" t="s">
        <v>8</v>
      </c>
      <c r="G205" s="4">
        <v>255</v>
      </c>
      <c r="H205" s="4">
        <v>0</v>
      </c>
    </row>
    <row r="206" spans="1:8">
      <c r="A206" s="3" t="s">
        <v>423</v>
      </c>
      <c r="B206" s="3" t="s">
        <v>425</v>
      </c>
      <c r="C206" s="3" t="s">
        <v>424</v>
      </c>
      <c r="D206" s="3" t="s">
        <v>238</v>
      </c>
      <c r="E206" s="3" t="s">
        <v>190</v>
      </c>
      <c r="F206" s="3" t="s">
        <v>8</v>
      </c>
      <c r="G206" s="4">
        <v>286</v>
      </c>
      <c r="H206" s="4">
        <v>0</v>
      </c>
    </row>
    <row r="207" spans="1:8">
      <c r="A207" s="3" t="s">
        <v>423</v>
      </c>
      <c r="B207" s="3" t="s">
        <v>422</v>
      </c>
      <c r="C207" s="3" t="s">
        <v>421</v>
      </c>
      <c r="D207" s="3" t="s">
        <v>147</v>
      </c>
      <c r="E207" s="3" t="s">
        <v>190</v>
      </c>
      <c r="F207" s="3" t="s">
        <v>8</v>
      </c>
      <c r="G207" s="4">
        <v>4</v>
      </c>
      <c r="H207" s="4">
        <v>0</v>
      </c>
    </row>
    <row r="208" spans="1:8">
      <c r="A208" s="3" t="s">
        <v>423</v>
      </c>
      <c r="B208" s="3" t="s">
        <v>422</v>
      </c>
      <c r="C208" s="3" t="s">
        <v>421</v>
      </c>
      <c r="D208" s="3" t="s">
        <v>238</v>
      </c>
      <c r="E208" s="3" t="s">
        <v>190</v>
      </c>
      <c r="F208" s="3" t="s">
        <v>8</v>
      </c>
      <c r="G208" s="4">
        <v>284</v>
      </c>
      <c r="H208" s="4">
        <v>0</v>
      </c>
    </row>
    <row r="209" spans="1:8">
      <c r="A209" s="3" t="s">
        <v>423</v>
      </c>
      <c r="B209" s="3" t="s">
        <v>441</v>
      </c>
      <c r="C209" s="3" t="s">
        <v>440</v>
      </c>
      <c r="D209" s="3" t="s">
        <v>147</v>
      </c>
      <c r="E209" s="3" t="s">
        <v>7</v>
      </c>
      <c r="F209" s="3" t="s">
        <v>3</v>
      </c>
      <c r="G209" s="4">
        <v>10</v>
      </c>
      <c r="H209" s="4">
        <v>3</v>
      </c>
    </row>
    <row r="210" spans="1:8">
      <c r="A210" s="3" t="s">
        <v>423</v>
      </c>
      <c r="B210" s="3" t="s">
        <v>441</v>
      </c>
      <c r="C210" s="3" t="s">
        <v>440</v>
      </c>
      <c r="D210" s="3" t="s">
        <v>238</v>
      </c>
      <c r="E210" s="3" t="s">
        <v>7</v>
      </c>
      <c r="F210" s="3" t="s">
        <v>3</v>
      </c>
      <c r="G210" s="4">
        <v>795</v>
      </c>
      <c r="H210" s="4">
        <v>2</v>
      </c>
    </row>
    <row r="211" spans="1:8">
      <c r="A211" s="3" t="s">
        <v>423</v>
      </c>
      <c r="B211" s="3" t="s">
        <v>439</v>
      </c>
      <c r="C211" s="3" t="s">
        <v>438</v>
      </c>
      <c r="D211" s="3" t="s">
        <v>147</v>
      </c>
      <c r="E211" s="3" t="s">
        <v>7</v>
      </c>
      <c r="F211" s="3" t="s">
        <v>3</v>
      </c>
      <c r="G211" s="4">
        <v>2</v>
      </c>
      <c r="H211" s="4">
        <v>0</v>
      </c>
    </row>
    <row r="212" spans="1:8">
      <c r="A212" s="3" t="s">
        <v>423</v>
      </c>
      <c r="B212" s="3" t="s">
        <v>439</v>
      </c>
      <c r="C212" s="3" t="s">
        <v>438</v>
      </c>
      <c r="D212" s="3" t="s">
        <v>238</v>
      </c>
      <c r="E212" s="3" t="s">
        <v>7</v>
      </c>
      <c r="F212" s="3" t="s">
        <v>3</v>
      </c>
      <c r="G212" s="4">
        <v>159</v>
      </c>
      <c r="H212" s="4">
        <v>0</v>
      </c>
    </row>
    <row r="213" spans="1:8">
      <c r="A213" s="3" t="s">
        <v>423</v>
      </c>
      <c r="B213" s="3" t="s">
        <v>437</v>
      </c>
      <c r="C213" s="3" t="s">
        <v>436</v>
      </c>
      <c r="D213" s="3" t="s">
        <v>147</v>
      </c>
      <c r="E213" s="3" t="s">
        <v>7</v>
      </c>
      <c r="F213" s="3" t="s">
        <v>3</v>
      </c>
      <c r="G213" s="4">
        <v>2</v>
      </c>
      <c r="H213" s="4">
        <v>0</v>
      </c>
    </row>
    <row r="214" spans="1:8">
      <c r="A214" s="3" t="s">
        <v>423</v>
      </c>
      <c r="B214" s="3" t="s">
        <v>437</v>
      </c>
      <c r="C214" s="3" t="s">
        <v>436</v>
      </c>
      <c r="D214" s="3" t="s">
        <v>238</v>
      </c>
      <c r="E214" s="3" t="s">
        <v>7</v>
      </c>
      <c r="F214" s="3" t="s">
        <v>3</v>
      </c>
      <c r="G214" s="4">
        <v>242</v>
      </c>
      <c r="H214" s="4">
        <v>0</v>
      </c>
    </row>
    <row r="215" spans="1:8">
      <c r="A215" s="3" t="s">
        <v>423</v>
      </c>
      <c r="B215" s="3" t="s">
        <v>435</v>
      </c>
      <c r="C215" s="3" t="s">
        <v>434</v>
      </c>
      <c r="D215" s="3" t="s">
        <v>147</v>
      </c>
      <c r="E215" s="3" t="s">
        <v>7</v>
      </c>
      <c r="F215" s="3" t="s">
        <v>3</v>
      </c>
      <c r="G215" s="4">
        <v>7</v>
      </c>
      <c r="H215" s="4">
        <v>0</v>
      </c>
    </row>
    <row r="216" spans="1:8">
      <c r="A216" s="3" t="s">
        <v>423</v>
      </c>
      <c r="B216" s="3" t="s">
        <v>435</v>
      </c>
      <c r="C216" s="3" t="s">
        <v>434</v>
      </c>
      <c r="D216" s="3" t="s">
        <v>238</v>
      </c>
      <c r="E216" s="3" t="s">
        <v>7</v>
      </c>
      <c r="F216" s="3" t="s">
        <v>3</v>
      </c>
      <c r="G216" s="4">
        <v>396</v>
      </c>
      <c r="H216" s="4">
        <v>0</v>
      </c>
    </row>
    <row r="217" spans="1:8">
      <c r="A217" s="3" t="s">
        <v>423</v>
      </c>
      <c r="B217" s="3" t="s">
        <v>433</v>
      </c>
      <c r="C217" s="3" t="s">
        <v>432</v>
      </c>
      <c r="D217" s="3" t="s">
        <v>147</v>
      </c>
      <c r="E217" s="3" t="s">
        <v>7</v>
      </c>
      <c r="F217" s="3" t="s">
        <v>3</v>
      </c>
      <c r="G217" s="4">
        <v>5</v>
      </c>
      <c r="H217" s="4">
        <v>1</v>
      </c>
    </row>
    <row r="218" spans="1:8">
      <c r="A218" s="3" t="s">
        <v>423</v>
      </c>
      <c r="B218" s="3" t="s">
        <v>433</v>
      </c>
      <c r="C218" s="3" t="s">
        <v>432</v>
      </c>
      <c r="D218" s="3" t="s">
        <v>238</v>
      </c>
      <c r="E218" s="3" t="s">
        <v>7</v>
      </c>
      <c r="F218" s="3" t="s">
        <v>3</v>
      </c>
      <c r="G218" s="4">
        <v>243</v>
      </c>
      <c r="H218" s="4">
        <v>0</v>
      </c>
    </row>
    <row r="219" spans="1:8">
      <c r="A219" s="3" t="s">
        <v>423</v>
      </c>
      <c r="B219" s="3" t="s">
        <v>429</v>
      </c>
      <c r="C219" s="3" t="s">
        <v>428</v>
      </c>
      <c r="D219" s="3" t="s">
        <v>238</v>
      </c>
      <c r="E219" s="3" t="s">
        <v>7</v>
      </c>
      <c r="F219" s="3" t="s">
        <v>3</v>
      </c>
      <c r="G219" s="4">
        <v>117</v>
      </c>
      <c r="H219" s="4">
        <v>2</v>
      </c>
    </row>
    <row r="220" spans="1:8">
      <c r="A220" s="3" t="s">
        <v>423</v>
      </c>
      <c r="B220" s="3" t="s">
        <v>427</v>
      </c>
      <c r="C220" s="3" t="s">
        <v>426</v>
      </c>
      <c r="D220" s="3" t="s">
        <v>147</v>
      </c>
      <c r="E220" s="3" t="s">
        <v>7</v>
      </c>
      <c r="F220" s="3" t="s">
        <v>3</v>
      </c>
      <c r="G220" s="4">
        <v>4</v>
      </c>
      <c r="H220" s="4">
        <v>0</v>
      </c>
    </row>
    <row r="221" spans="1:8">
      <c r="A221" s="3" t="s">
        <v>423</v>
      </c>
      <c r="B221" s="3" t="s">
        <v>427</v>
      </c>
      <c r="C221" s="3" t="s">
        <v>426</v>
      </c>
      <c r="D221" s="3" t="s">
        <v>238</v>
      </c>
      <c r="E221" s="3" t="s">
        <v>7</v>
      </c>
      <c r="F221" s="3" t="s">
        <v>3</v>
      </c>
      <c r="G221" s="4">
        <v>141</v>
      </c>
      <c r="H221" s="4">
        <v>0</v>
      </c>
    </row>
    <row r="222" spans="1:8">
      <c r="A222" s="3" t="s">
        <v>423</v>
      </c>
      <c r="B222" s="3" t="s">
        <v>425</v>
      </c>
      <c r="C222" s="3" t="s">
        <v>424</v>
      </c>
      <c r="D222" s="3" t="s">
        <v>147</v>
      </c>
      <c r="E222" s="3" t="s">
        <v>7</v>
      </c>
      <c r="F222" s="3" t="s">
        <v>3</v>
      </c>
      <c r="G222" s="4">
        <v>1</v>
      </c>
      <c r="H222" s="4">
        <v>0</v>
      </c>
    </row>
    <row r="223" spans="1:8">
      <c r="A223" s="3" t="s">
        <v>423</v>
      </c>
      <c r="B223" s="3" t="s">
        <v>425</v>
      </c>
      <c r="C223" s="3" t="s">
        <v>424</v>
      </c>
      <c r="D223" s="3" t="s">
        <v>238</v>
      </c>
      <c r="E223" s="3" t="s">
        <v>7</v>
      </c>
      <c r="F223" s="3" t="s">
        <v>3</v>
      </c>
      <c r="G223" s="4">
        <v>304</v>
      </c>
      <c r="H223" s="4">
        <v>0</v>
      </c>
    </row>
    <row r="224" spans="1:8">
      <c r="A224" s="3" t="s">
        <v>423</v>
      </c>
      <c r="B224" s="3" t="s">
        <v>422</v>
      </c>
      <c r="C224" s="3" t="s">
        <v>421</v>
      </c>
      <c r="D224" s="3" t="s">
        <v>147</v>
      </c>
      <c r="E224" s="3" t="s">
        <v>7</v>
      </c>
      <c r="F224" s="3" t="s">
        <v>3</v>
      </c>
      <c r="G224" s="4">
        <v>2</v>
      </c>
      <c r="H224" s="4">
        <v>0</v>
      </c>
    </row>
    <row r="225" spans="1:8">
      <c r="A225" s="3" t="s">
        <v>423</v>
      </c>
      <c r="B225" s="3" t="s">
        <v>422</v>
      </c>
      <c r="C225" s="3" t="s">
        <v>421</v>
      </c>
      <c r="D225" s="3" t="s">
        <v>238</v>
      </c>
      <c r="E225" s="3" t="s">
        <v>7</v>
      </c>
      <c r="F225" s="3" t="s">
        <v>3</v>
      </c>
      <c r="G225" s="4">
        <v>247</v>
      </c>
      <c r="H225" s="4">
        <v>0</v>
      </c>
    </row>
    <row r="226" spans="1:8">
      <c r="A226" s="3" t="s">
        <v>423</v>
      </c>
      <c r="B226" s="3" t="s">
        <v>441</v>
      </c>
      <c r="C226" s="3" t="s">
        <v>440</v>
      </c>
      <c r="D226" s="3" t="s">
        <v>147</v>
      </c>
      <c r="E226" s="3" t="s">
        <v>181</v>
      </c>
      <c r="F226" s="3" t="s">
        <v>21</v>
      </c>
      <c r="G226" s="4">
        <v>22</v>
      </c>
      <c r="H226" s="4">
        <v>2</v>
      </c>
    </row>
    <row r="227" spans="1:8">
      <c r="A227" s="3" t="s">
        <v>423</v>
      </c>
      <c r="B227" s="3" t="s">
        <v>441</v>
      </c>
      <c r="C227" s="3" t="s">
        <v>440</v>
      </c>
      <c r="D227" s="3" t="s">
        <v>238</v>
      </c>
      <c r="E227" s="3" t="s">
        <v>181</v>
      </c>
      <c r="F227" s="3" t="s">
        <v>21</v>
      </c>
      <c r="G227" s="4">
        <v>656</v>
      </c>
      <c r="H227" s="4">
        <v>4</v>
      </c>
    </row>
    <row r="228" spans="1:8">
      <c r="A228" s="3" t="s">
        <v>423</v>
      </c>
      <c r="B228" s="3" t="s">
        <v>439</v>
      </c>
      <c r="C228" s="3" t="s">
        <v>438</v>
      </c>
      <c r="D228" s="3" t="s">
        <v>147</v>
      </c>
      <c r="E228" s="3" t="s">
        <v>181</v>
      </c>
      <c r="F228" s="3" t="s">
        <v>21</v>
      </c>
      <c r="G228" s="4">
        <v>1</v>
      </c>
      <c r="H228" s="4">
        <v>0</v>
      </c>
    </row>
    <row r="229" spans="1:8">
      <c r="A229" s="3" t="s">
        <v>423</v>
      </c>
      <c r="B229" s="3" t="s">
        <v>439</v>
      </c>
      <c r="C229" s="3" t="s">
        <v>438</v>
      </c>
      <c r="D229" s="3" t="s">
        <v>238</v>
      </c>
      <c r="E229" s="3" t="s">
        <v>181</v>
      </c>
      <c r="F229" s="3" t="s">
        <v>21</v>
      </c>
      <c r="G229" s="4">
        <v>83</v>
      </c>
      <c r="H229" s="4">
        <v>0</v>
      </c>
    </row>
    <row r="230" spans="1:8">
      <c r="A230" s="3" t="s">
        <v>423</v>
      </c>
      <c r="B230" s="3" t="s">
        <v>437</v>
      </c>
      <c r="C230" s="3" t="s">
        <v>436</v>
      </c>
      <c r="D230" s="3" t="s">
        <v>147</v>
      </c>
      <c r="E230" s="3" t="s">
        <v>181</v>
      </c>
      <c r="F230" s="3" t="s">
        <v>21</v>
      </c>
      <c r="G230" s="4">
        <v>9</v>
      </c>
      <c r="H230" s="4">
        <v>0</v>
      </c>
    </row>
    <row r="231" spans="1:8">
      <c r="A231" s="3" t="s">
        <v>423</v>
      </c>
      <c r="B231" s="3" t="s">
        <v>437</v>
      </c>
      <c r="C231" s="3" t="s">
        <v>436</v>
      </c>
      <c r="D231" s="3" t="s">
        <v>238</v>
      </c>
      <c r="E231" s="3" t="s">
        <v>181</v>
      </c>
      <c r="F231" s="3" t="s">
        <v>21</v>
      </c>
      <c r="G231" s="4">
        <v>103</v>
      </c>
      <c r="H231" s="4">
        <v>1</v>
      </c>
    </row>
    <row r="232" spans="1:8">
      <c r="A232" s="3" t="s">
        <v>423</v>
      </c>
      <c r="B232" s="3" t="s">
        <v>435</v>
      </c>
      <c r="C232" s="3" t="s">
        <v>434</v>
      </c>
      <c r="D232" s="3" t="s">
        <v>147</v>
      </c>
      <c r="E232" s="3" t="s">
        <v>181</v>
      </c>
      <c r="F232" s="3" t="s">
        <v>21</v>
      </c>
      <c r="G232" s="4">
        <v>9</v>
      </c>
      <c r="H232" s="4">
        <v>0</v>
      </c>
    </row>
    <row r="233" spans="1:8">
      <c r="A233" s="3" t="s">
        <v>423</v>
      </c>
      <c r="B233" s="3" t="s">
        <v>435</v>
      </c>
      <c r="C233" s="3" t="s">
        <v>434</v>
      </c>
      <c r="D233" s="3" t="s">
        <v>238</v>
      </c>
      <c r="E233" s="3" t="s">
        <v>181</v>
      </c>
      <c r="F233" s="3" t="s">
        <v>21</v>
      </c>
      <c r="G233" s="4">
        <v>295</v>
      </c>
      <c r="H233" s="4">
        <v>0</v>
      </c>
    </row>
    <row r="234" spans="1:8">
      <c r="A234" s="3" t="s">
        <v>423</v>
      </c>
      <c r="B234" s="3" t="s">
        <v>433</v>
      </c>
      <c r="C234" s="3" t="s">
        <v>432</v>
      </c>
      <c r="D234" s="3" t="s">
        <v>147</v>
      </c>
      <c r="E234" s="3" t="s">
        <v>181</v>
      </c>
      <c r="F234" s="3" t="s">
        <v>21</v>
      </c>
      <c r="G234" s="4">
        <v>11</v>
      </c>
      <c r="H234" s="4">
        <v>1</v>
      </c>
    </row>
    <row r="235" spans="1:8">
      <c r="A235" s="3" t="s">
        <v>423</v>
      </c>
      <c r="B235" s="3" t="s">
        <v>433</v>
      </c>
      <c r="C235" s="3" t="s">
        <v>432</v>
      </c>
      <c r="D235" s="3" t="s">
        <v>238</v>
      </c>
      <c r="E235" s="3" t="s">
        <v>181</v>
      </c>
      <c r="F235" s="3" t="s">
        <v>21</v>
      </c>
      <c r="G235" s="4">
        <v>133</v>
      </c>
      <c r="H235" s="4">
        <v>0</v>
      </c>
    </row>
    <row r="236" spans="1:8">
      <c r="A236" s="3" t="s">
        <v>423</v>
      </c>
      <c r="B236" s="3" t="s">
        <v>429</v>
      </c>
      <c r="C236" s="3" t="s">
        <v>428</v>
      </c>
      <c r="D236" s="3" t="s">
        <v>147</v>
      </c>
      <c r="E236" s="3" t="s">
        <v>181</v>
      </c>
      <c r="F236" s="3" t="s">
        <v>21</v>
      </c>
      <c r="G236" s="4">
        <v>6</v>
      </c>
      <c r="H236" s="4">
        <v>0</v>
      </c>
    </row>
    <row r="237" spans="1:8">
      <c r="A237" s="3" t="s">
        <v>423</v>
      </c>
      <c r="B237" s="3" t="s">
        <v>429</v>
      </c>
      <c r="C237" s="3" t="s">
        <v>428</v>
      </c>
      <c r="D237" s="3" t="s">
        <v>238</v>
      </c>
      <c r="E237" s="3" t="s">
        <v>181</v>
      </c>
      <c r="F237" s="3" t="s">
        <v>21</v>
      </c>
      <c r="G237" s="4">
        <v>62</v>
      </c>
      <c r="H237" s="4">
        <v>0</v>
      </c>
    </row>
    <row r="238" spans="1:8">
      <c r="A238" s="3" t="s">
        <v>423</v>
      </c>
      <c r="B238" s="3" t="s">
        <v>427</v>
      </c>
      <c r="C238" s="3" t="s">
        <v>426</v>
      </c>
      <c r="D238" s="3" t="s">
        <v>147</v>
      </c>
      <c r="E238" s="3" t="s">
        <v>181</v>
      </c>
      <c r="F238" s="3" t="s">
        <v>21</v>
      </c>
      <c r="G238" s="4">
        <v>3</v>
      </c>
      <c r="H238" s="4">
        <v>0</v>
      </c>
    </row>
    <row r="239" spans="1:8">
      <c r="A239" s="3" t="s">
        <v>423</v>
      </c>
      <c r="B239" s="3" t="s">
        <v>427</v>
      </c>
      <c r="C239" s="3" t="s">
        <v>426</v>
      </c>
      <c r="D239" s="3" t="s">
        <v>238</v>
      </c>
      <c r="E239" s="3" t="s">
        <v>181</v>
      </c>
      <c r="F239" s="3" t="s">
        <v>21</v>
      </c>
      <c r="G239" s="4">
        <v>91</v>
      </c>
      <c r="H239" s="4">
        <v>0</v>
      </c>
    </row>
    <row r="240" spans="1:8">
      <c r="A240" s="3" t="s">
        <v>423</v>
      </c>
      <c r="B240" s="3" t="s">
        <v>425</v>
      </c>
      <c r="C240" s="3" t="s">
        <v>424</v>
      </c>
      <c r="D240" s="3" t="s">
        <v>147</v>
      </c>
      <c r="E240" s="3" t="s">
        <v>181</v>
      </c>
      <c r="F240" s="3" t="s">
        <v>21</v>
      </c>
      <c r="G240" s="4">
        <v>11</v>
      </c>
      <c r="H240" s="4">
        <v>0</v>
      </c>
    </row>
    <row r="241" spans="1:8">
      <c r="A241" s="3" t="s">
        <v>423</v>
      </c>
      <c r="B241" s="3" t="s">
        <v>425</v>
      </c>
      <c r="C241" s="3" t="s">
        <v>424</v>
      </c>
      <c r="D241" s="3" t="s">
        <v>238</v>
      </c>
      <c r="E241" s="3" t="s">
        <v>181</v>
      </c>
      <c r="F241" s="3" t="s">
        <v>21</v>
      </c>
      <c r="G241" s="4">
        <v>150</v>
      </c>
      <c r="H241" s="4">
        <v>0</v>
      </c>
    </row>
    <row r="242" spans="1:8">
      <c r="A242" s="3" t="s">
        <v>423</v>
      </c>
      <c r="B242" s="3" t="s">
        <v>422</v>
      </c>
      <c r="C242" s="3" t="s">
        <v>421</v>
      </c>
      <c r="D242" s="3" t="s">
        <v>147</v>
      </c>
      <c r="E242" s="3" t="s">
        <v>181</v>
      </c>
      <c r="F242" s="3" t="s">
        <v>21</v>
      </c>
      <c r="G242" s="4">
        <v>7</v>
      </c>
      <c r="H242" s="4">
        <v>0</v>
      </c>
    </row>
    <row r="243" spans="1:8">
      <c r="A243" s="3" t="s">
        <v>423</v>
      </c>
      <c r="B243" s="3" t="s">
        <v>422</v>
      </c>
      <c r="C243" s="3" t="s">
        <v>421</v>
      </c>
      <c r="D243" s="3" t="s">
        <v>238</v>
      </c>
      <c r="E243" s="3" t="s">
        <v>181</v>
      </c>
      <c r="F243" s="3" t="s">
        <v>21</v>
      </c>
      <c r="G243" s="4">
        <v>93</v>
      </c>
      <c r="H243" s="4">
        <v>0</v>
      </c>
    </row>
    <row r="244" spans="1:8">
      <c r="A244" s="3" t="s">
        <v>423</v>
      </c>
      <c r="B244" s="3" t="s">
        <v>441</v>
      </c>
      <c r="C244" s="3" t="s">
        <v>440</v>
      </c>
      <c r="D244" s="3" t="s">
        <v>147</v>
      </c>
      <c r="E244" s="3" t="s">
        <v>307</v>
      </c>
      <c r="F244" s="3" t="s">
        <v>170</v>
      </c>
      <c r="G244" s="4">
        <v>5</v>
      </c>
      <c r="H244" s="4">
        <v>0</v>
      </c>
    </row>
    <row r="245" spans="1:8">
      <c r="A245" s="3" t="s">
        <v>423</v>
      </c>
      <c r="B245" s="3" t="s">
        <v>441</v>
      </c>
      <c r="C245" s="3" t="s">
        <v>440</v>
      </c>
      <c r="D245" s="3" t="s">
        <v>238</v>
      </c>
      <c r="E245" s="3" t="s">
        <v>307</v>
      </c>
      <c r="F245" s="3" t="s">
        <v>170</v>
      </c>
      <c r="G245" s="4">
        <v>442</v>
      </c>
      <c r="H245" s="4">
        <v>2</v>
      </c>
    </row>
    <row r="246" spans="1:8">
      <c r="A246" s="3" t="s">
        <v>423</v>
      </c>
      <c r="B246" s="3" t="s">
        <v>439</v>
      </c>
      <c r="C246" s="3" t="s">
        <v>438</v>
      </c>
      <c r="D246" s="3" t="s">
        <v>238</v>
      </c>
      <c r="E246" s="3" t="s">
        <v>307</v>
      </c>
      <c r="F246" s="3" t="s">
        <v>170</v>
      </c>
      <c r="G246" s="4">
        <v>112</v>
      </c>
      <c r="H246" s="4">
        <v>0</v>
      </c>
    </row>
    <row r="247" spans="1:8">
      <c r="A247" s="3" t="s">
        <v>423</v>
      </c>
      <c r="B247" s="3" t="s">
        <v>437</v>
      </c>
      <c r="C247" s="3" t="s">
        <v>436</v>
      </c>
      <c r="D247" s="3" t="s">
        <v>238</v>
      </c>
      <c r="E247" s="3" t="s">
        <v>307</v>
      </c>
      <c r="F247" s="3" t="s">
        <v>170</v>
      </c>
      <c r="G247" s="4">
        <v>91</v>
      </c>
      <c r="H247" s="4">
        <v>0</v>
      </c>
    </row>
    <row r="248" spans="1:8">
      <c r="A248" s="3" t="s">
        <v>423</v>
      </c>
      <c r="B248" s="3" t="s">
        <v>435</v>
      </c>
      <c r="C248" s="3" t="s">
        <v>434</v>
      </c>
      <c r="D248" s="3" t="s">
        <v>147</v>
      </c>
      <c r="E248" s="3" t="s">
        <v>307</v>
      </c>
      <c r="F248" s="3" t="s">
        <v>170</v>
      </c>
      <c r="G248" s="4">
        <v>3</v>
      </c>
      <c r="H248" s="4">
        <v>0</v>
      </c>
    </row>
    <row r="249" spans="1:8">
      <c r="A249" s="3" t="s">
        <v>423</v>
      </c>
      <c r="B249" s="3" t="s">
        <v>435</v>
      </c>
      <c r="C249" s="3" t="s">
        <v>434</v>
      </c>
      <c r="D249" s="3" t="s">
        <v>238</v>
      </c>
      <c r="E249" s="3" t="s">
        <v>307</v>
      </c>
      <c r="F249" s="3" t="s">
        <v>170</v>
      </c>
      <c r="G249" s="4">
        <v>197</v>
      </c>
      <c r="H249" s="4">
        <v>0</v>
      </c>
    </row>
    <row r="250" spans="1:8">
      <c r="A250" s="3" t="s">
        <v>423</v>
      </c>
      <c r="B250" s="3" t="s">
        <v>433</v>
      </c>
      <c r="C250" s="3" t="s">
        <v>432</v>
      </c>
      <c r="D250" s="3" t="s">
        <v>147</v>
      </c>
      <c r="E250" s="3" t="s">
        <v>307</v>
      </c>
      <c r="F250" s="3" t="s">
        <v>170</v>
      </c>
      <c r="G250" s="4">
        <v>3</v>
      </c>
      <c r="H250" s="4">
        <v>2</v>
      </c>
    </row>
    <row r="251" spans="1:8">
      <c r="A251" s="3" t="s">
        <v>423</v>
      </c>
      <c r="B251" s="3" t="s">
        <v>433</v>
      </c>
      <c r="C251" s="3" t="s">
        <v>432</v>
      </c>
      <c r="D251" s="3" t="s">
        <v>238</v>
      </c>
      <c r="E251" s="3" t="s">
        <v>307</v>
      </c>
      <c r="F251" s="3" t="s">
        <v>170</v>
      </c>
      <c r="G251" s="4">
        <v>99</v>
      </c>
      <c r="H251" s="4">
        <v>0</v>
      </c>
    </row>
    <row r="252" spans="1:8">
      <c r="A252" s="3" t="s">
        <v>423</v>
      </c>
      <c r="B252" s="3" t="s">
        <v>429</v>
      </c>
      <c r="C252" s="3" t="s">
        <v>428</v>
      </c>
      <c r="D252" s="3" t="s">
        <v>238</v>
      </c>
      <c r="E252" s="3" t="s">
        <v>307</v>
      </c>
      <c r="F252" s="3" t="s">
        <v>170</v>
      </c>
      <c r="G252" s="4">
        <v>49</v>
      </c>
      <c r="H252" s="4">
        <v>1</v>
      </c>
    </row>
    <row r="253" spans="1:8">
      <c r="A253" s="3" t="s">
        <v>423</v>
      </c>
      <c r="B253" s="3" t="s">
        <v>427</v>
      </c>
      <c r="C253" s="3" t="s">
        <v>426</v>
      </c>
      <c r="D253" s="3" t="s">
        <v>147</v>
      </c>
      <c r="E253" s="3" t="s">
        <v>307</v>
      </c>
      <c r="F253" s="3" t="s">
        <v>170</v>
      </c>
      <c r="G253" s="4">
        <v>1</v>
      </c>
      <c r="H253" s="4">
        <v>0</v>
      </c>
    </row>
    <row r="254" spans="1:8">
      <c r="A254" s="3" t="s">
        <v>423</v>
      </c>
      <c r="B254" s="3" t="s">
        <v>427</v>
      </c>
      <c r="C254" s="3" t="s">
        <v>426</v>
      </c>
      <c r="D254" s="3" t="s">
        <v>238</v>
      </c>
      <c r="E254" s="3" t="s">
        <v>307</v>
      </c>
      <c r="F254" s="3" t="s">
        <v>170</v>
      </c>
      <c r="G254" s="4">
        <v>82</v>
      </c>
      <c r="H254" s="4">
        <v>0</v>
      </c>
    </row>
    <row r="255" spans="1:8">
      <c r="A255" s="3" t="s">
        <v>423</v>
      </c>
      <c r="B255" s="3" t="s">
        <v>425</v>
      </c>
      <c r="C255" s="3" t="s">
        <v>424</v>
      </c>
      <c r="D255" s="3" t="s">
        <v>147</v>
      </c>
      <c r="E255" s="3" t="s">
        <v>307</v>
      </c>
      <c r="F255" s="3" t="s">
        <v>170</v>
      </c>
      <c r="G255" s="4">
        <v>3</v>
      </c>
      <c r="H255" s="4">
        <v>0</v>
      </c>
    </row>
    <row r="256" spans="1:8">
      <c r="A256" s="3" t="s">
        <v>423</v>
      </c>
      <c r="B256" s="3" t="s">
        <v>425</v>
      </c>
      <c r="C256" s="3" t="s">
        <v>424</v>
      </c>
      <c r="D256" s="3" t="s">
        <v>238</v>
      </c>
      <c r="E256" s="3" t="s">
        <v>307</v>
      </c>
      <c r="F256" s="3" t="s">
        <v>170</v>
      </c>
      <c r="G256" s="4">
        <v>110</v>
      </c>
      <c r="H256" s="4">
        <v>0</v>
      </c>
    </row>
    <row r="257" spans="1:8">
      <c r="A257" s="3" t="s">
        <v>423</v>
      </c>
      <c r="B257" s="3" t="s">
        <v>422</v>
      </c>
      <c r="C257" s="3" t="s">
        <v>421</v>
      </c>
      <c r="D257" s="3" t="s">
        <v>147</v>
      </c>
      <c r="E257" s="3" t="s">
        <v>307</v>
      </c>
      <c r="F257" s="3" t="s">
        <v>170</v>
      </c>
      <c r="G257" s="4">
        <v>2</v>
      </c>
      <c r="H257" s="4">
        <v>0</v>
      </c>
    </row>
    <row r="258" spans="1:8">
      <c r="A258" s="3" t="s">
        <v>423</v>
      </c>
      <c r="B258" s="3" t="s">
        <v>422</v>
      </c>
      <c r="C258" s="3" t="s">
        <v>421</v>
      </c>
      <c r="D258" s="3" t="s">
        <v>238</v>
      </c>
      <c r="E258" s="3" t="s">
        <v>307</v>
      </c>
      <c r="F258" s="3" t="s">
        <v>170</v>
      </c>
      <c r="G258" s="4">
        <v>100</v>
      </c>
      <c r="H258" s="4">
        <v>0</v>
      </c>
    </row>
    <row r="259" spans="1:8">
      <c r="A259" s="3" t="s">
        <v>423</v>
      </c>
      <c r="B259" s="3" t="s">
        <v>441</v>
      </c>
      <c r="C259" s="3" t="s">
        <v>440</v>
      </c>
      <c r="D259" s="3" t="s">
        <v>147</v>
      </c>
      <c r="E259" s="3" t="s">
        <v>116</v>
      </c>
      <c r="F259" s="3" t="s">
        <v>115</v>
      </c>
      <c r="G259" s="4">
        <v>5</v>
      </c>
      <c r="H259" s="4">
        <v>0</v>
      </c>
    </row>
    <row r="260" spans="1:8">
      <c r="A260" s="3" t="s">
        <v>423</v>
      </c>
      <c r="B260" s="3" t="s">
        <v>441</v>
      </c>
      <c r="C260" s="3" t="s">
        <v>440</v>
      </c>
      <c r="D260" s="3" t="s">
        <v>238</v>
      </c>
      <c r="E260" s="3" t="s">
        <v>116</v>
      </c>
      <c r="F260" s="3" t="s">
        <v>115</v>
      </c>
      <c r="G260" s="4">
        <v>134</v>
      </c>
      <c r="H260" s="4">
        <v>3</v>
      </c>
    </row>
    <row r="261" spans="1:8">
      <c r="A261" s="3" t="s">
        <v>423</v>
      </c>
      <c r="B261" s="3" t="s">
        <v>439</v>
      </c>
      <c r="C261" s="3" t="s">
        <v>438</v>
      </c>
      <c r="D261" s="3" t="s">
        <v>147</v>
      </c>
      <c r="E261" s="3" t="s">
        <v>116</v>
      </c>
      <c r="F261" s="3" t="s">
        <v>115</v>
      </c>
      <c r="G261" s="4">
        <v>4</v>
      </c>
      <c r="H261" s="4">
        <v>0</v>
      </c>
    </row>
    <row r="262" spans="1:8">
      <c r="A262" s="3" t="s">
        <v>423</v>
      </c>
      <c r="B262" s="3" t="s">
        <v>439</v>
      </c>
      <c r="C262" s="3" t="s">
        <v>438</v>
      </c>
      <c r="D262" s="3" t="s">
        <v>238</v>
      </c>
      <c r="E262" s="3" t="s">
        <v>116</v>
      </c>
      <c r="F262" s="3" t="s">
        <v>115</v>
      </c>
      <c r="G262" s="4">
        <v>19</v>
      </c>
      <c r="H262" s="4">
        <v>0</v>
      </c>
    </row>
    <row r="263" spans="1:8">
      <c r="A263" s="3" t="s">
        <v>423</v>
      </c>
      <c r="B263" s="3" t="s">
        <v>437</v>
      </c>
      <c r="C263" s="3" t="s">
        <v>436</v>
      </c>
      <c r="D263" s="3" t="s">
        <v>147</v>
      </c>
      <c r="E263" s="3" t="s">
        <v>116</v>
      </c>
      <c r="F263" s="3" t="s">
        <v>115</v>
      </c>
      <c r="G263" s="4">
        <v>2</v>
      </c>
      <c r="H263" s="4">
        <v>0</v>
      </c>
    </row>
    <row r="264" spans="1:8">
      <c r="A264" s="3" t="s">
        <v>423</v>
      </c>
      <c r="B264" s="3" t="s">
        <v>437</v>
      </c>
      <c r="C264" s="3" t="s">
        <v>436</v>
      </c>
      <c r="D264" s="3" t="s">
        <v>238</v>
      </c>
      <c r="E264" s="3" t="s">
        <v>116</v>
      </c>
      <c r="F264" s="3" t="s">
        <v>115</v>
      </c>
      <c r="G264" s="4">
        <v>28</v>
      </c>
      <c r="H264" s="4">
        <v>0</v>
      </c>
    </row>
    <row r="265" spans="1:8">
      <c r="A265" s="3" t="s">
        <v>423</v>
      </c>
      <c r="B265" s="3" t="s">
        <v>435</v>
      </c>
      <c r="C265" s="3" t="s">
        <v>434</v>
      </c>
      <c r="D265" s="3" t="s">
        <v>147</v>
      </c>
      <c r="E265" s="3" t="s">
        <v>116</v>
      </c>
      <c r="F265" s="3" t="s">
        <v>115</v>
      </c>
      <c r="G265" s="4">
        <v>4</v>
      </c>
      <c r="H265" s="4">
        <v>0</v>
      </c>
    </row>
    <row r="266" spans="1:8">
      <c r="A266" s="3" t="s">
        <v>423</v>
      </c>
      <c r="B266" s="3" t="s">
        <v>435</v>
      </c>
      <c r="C266" s="3" t="s">
        <v>434</v>
      </c>
      <c r="D266" s="3" t="s">
        <v>238</v>
      </c>
      <c r="E266" s="3" t="s">
        <v>116</v>
      </c>
      <c r="F266" s="3" t="s">
        <v>115</v>
      </c>
      <c r="G266" s="4">
        <v>82</v>
      </c>
      <c r="H266" s="4">
        <v>0</v>
      </c>
    </row>
    <row r="267" spans="1:8">
      <c r="A267" s="3" t="s">
        <v>423</v>
      </c>
      <c r="B267" s="3" t="s">
        <v>433</v>
      </c>
      <c r="C267" s="3" t="s">
        <v>432</v>
      </c>
      <c r="D267" s="3" t="s">
        <v>147</v>
      </c>
      <c r="E267" s="3" t="s">
        <v>116</v>
      </c>
      <c r="F267" s="3" t="s">
        <v>115</v>
      </c>
      <c r="G267" s="4">
        <v>1</v>
      </c>
      <c r="H267" s="4">
        <v>0</v>
      </c>
    </row>
    <row r="268" spans="1:8">
      <c r="A268" s="3" t="s">
        <v>423</v>
      </c>
      <c r="B268" s="3" t="s">
        <v>433</v>
      </c>
      <c r="C268" s="3" t="s">
        <v>432</v>
      </c>
      <c r="D268" s="3" t="s">
        <v>238</v>
      </c>
      <c r="E268" s="3" t="s">
        <v>116</v>
      </c>
      <c r="F268" s="3" t="s">
        <v>115</v>
      </c>
      <c r="G268" s="4">
        <v>63</v>
      </c>
      <c r="H268" s="4">
        <v>0</v>
      </c>
    </row>
    <row r="269" spans="1:8">
      <c r="A269" s="3" t="s">
        <v>423</v>
      </c>
      <c r="B269" s="3" t="s">
        <v>429</v>
      </c>
      <c r="C269" s="3" t="s">
        <v>428</v>
      </c>
      <c r="D269" s="3" t="s">
        <v>147</v>
      </c>
      <c r="E269" s="3" t="s">
        <v>116</v>
      </c>
      <c r="F269" s="3" t="s">
        <v>115</v>
      </c>
      <c r="G269" s="4">
        <v>2</v>
      </c>
      <c r="H269" s="4">
        <v>0</v>
      </c>
    </row>
    <row r="270" spans="1:8">
      <c r="A270" s="3" t="s">
        <v>423</v>
      </c>
      <c r="B270" s="3" t="s">
        <v>429</v>
      </c>
      <c r="C270" s="3" t="s">
        <v>428</v>
      </c>
      <c r="D270" s="3" t="s">
        <v>238</v>
      </c>
      <c r="E270" s="3" t="s">
        <v>116</v>
      </c>
      <c r="F270" s="3" t="s">
        <v>115</v>
      </c>
      <c r="G270" s="4">
        <v>20</v>
      </c>
      <c r="H270" s="4">
        <v>1</v>
      </c>
    </row>
    <row r="271" spans="1:8">
      <c r="A271" s="3" t="s">
        <v>423</v>
      </c>
      <c r="B271" s="3" t="s">
        <v>427</v>
      </c>
      <c r="C271" s="3" t="s">
        <v>426</v>
      </c>
      <c r="D271" s="3" t="s">
        <v>238</v>
      </c>
      <c r="E271" s="3" t="s">
        <v>116</v>
      </c>
      <c r="F271" s="3" t="s">
        <v>115</v>
      </c>
      <c r="G271" s="4">
        <v>19</v>
      </c>
      <c r="H271" s="4">
        <v>0</v>
      </c>
    </row>
    <row r="272" spans="1:8">
      <c r="A272" s="3" t="s">
        <v>423</v>
      </c>
      <c r="B272" s="3" t="s">
        <v>425</v>
      </c>
      <c r="C272" s="3" t="s">
        <v>424</v>
      </c>
      <c r="D272" s="3" t="s">
        <v>147</v>
      </c>
      <c r="E272" s="3" t="s">
        <v>116</v>
      </c>
      <c r="F272" s="3" t="s">
        <v>115</v>
      </c>
      <c r="G272" s="4">
        <v>4</v>
      </c>
      <c r="H272" s="4">
        <v>0</v>
      </c>
    </row>
    <row r="273" spans="1:8">
      <c r="A273" s="3" t="s">
        <v>423</v>
      </c>
      <c r="B273" s="3" t="s">
        <v>425</v>
      </c>
      <c r="C273" s="3" t="s">
        <v>424</v>
      </c>
      <c r="D273" s="3" t="s">
        <v>238</v>
      </c>
      <c r="E273" s="3" t="s">
        <v>116</v>
      </c>
      <c r="F273" s="3" t="s">
        <v>115</v>
      </c>
      <c r="G273" s="4">
        <v>39</v>
      </c>
      <c r="H273" s="4">
        <v>0</v>
      </c>
    </row>
    <row r="274" spans="1:8">
      <c r="A274" s="3" t="s">
        <v>423</v>
      </c>
      <c r="B274" s="3" t="s">
        <v>422</v>
      </c>
      <c r="C274" s="3" t="s">
        <v>421</v>
      </c>
      <c r="D274" s="3" t="s">
        <v>238</v>
      </c>
      <c r="E274" s="3" t="s">
        <v>116</v>
      </c>
      <c r="F274" s="3" t="s">
        <v>115</v>
      </c>
      <c r="G274" s="4">
        <v>26</v>
      </c>
      <c r="H274" s="4">
        <v>0</v>
      </c>
    </row>
    <row r="275" spans="1:8">
      <c r="A275" s="3" t="s">
        <v>423</v>
      </c>
      <c r="B275" s="3" t="s">
        <v>441</v>
      </c>
      <c r="C275" s="3" t="s">
        <v>440</v>
      </c>
      <c r="D275" s="3" t="s">
        <v>147</v>
      </c>
      <c r="E275" s="3" t="s">
        <v>266</v>
      </c>
      <c r="F275" s="3" t="s">
        <v>73</v>
      </c>
      <c r="G275" s="4">
        <v>10</v>
      </c>
      <c r="H275" s="4">
        <v>1</v>
      </c>
    </row>
    <row r="276" spans="1:8">
      <c r="A276" s="3" t="s">
        <v>423</v>
      </c>
      <c r="B276" s="3" t="s">
        <v>441</v>
      </c>
      <c r="C276" s="3" t="s">
        <v>440</v>
      </c>
      <c r="D276" s="3" t="s">
        <v>238</v>
      </c>
      <c r="E276" s="3" t="s">
        <v>266</v>
      </c>
      <c r="F276" s="3" t="s">
        <v>73</v>
      </c>
      <c r="G276" s="4">
        <v>1145</v>
      </c>
      <c r="H276" s="4">
        <v>2</v>
      </c>
    </row>
    <row r="277" spans="1:8">
      <c r="A277" s="3" t="s">
        <v>423</v>
      </c>
      <c r="B277" s="3" t="s">
        <v>439</v>
      </c>
      <c r="C277" s="3" t="s">
        <v>438</v>
      </c>
      <c r="D277" s="3" t="s">
        <v>147</v>
      </c>
      <c r="E277" s="3" t="s">
        <v>266</v>
      </c>
      <c r="F277" s="3" t="s">
        <v>73</v>
      </c>
      <c r="G277" s="4">
        <v>1</v>
      </c>
      <c r="H277" s="4">
        <v>0</v>
      </c>
    </row>
    <row r="278" spans="1:8">
      <c r="A278" s="3" t="s">
        <v>423</v>
      </c>
      <c r="B278" s="3" t="s">
        <v>439</v>
      </c>
      <c r="C278" s="3" t="s">
        <v>438</v>
      </c>
      <c r="D278" s="3" t="s">
        <v>238</v>
      </c>
      <c r="E278" s="3" t="s">
        <v>266</v>
      </c>
      <c r="F278" s="3" t="s">
        <v>73</v>
      </c>
      <c r="G278" s="4">
        <v>170</v>
      </c>
      <c r="H278" s="4">
        <v>0</v>
      </c>
    </row>
    <row r="279" spans="1:8">
      <c r="A279" s="3" t="s">
        <v>423</v>
      </c>
      <c r="B279" s="3" t="s">
        <v>437</v>
      </c>
      <c r="C279" s="3" t="s">
        <v>436</v>
      </c>
      <c r="D279" s="3" t="s">
        <v>147</v>
      </c>
      <c r="E279" s="3" t="s">
        <v>266</v>
      </c>
      <c r="F279" s="3" t="s">
        <v>73</v>
      </c>
      <c r="G279" s="4">
        <v>2</v>
      </c>
      <c r="H279" s="4">
        <v>0</v>
      </c>
    </row>
    <row r="280" spans="1:8">
      <c r="A280" s="3" t="s">
        <v>423</v>
      </c>
      <c r="B280" s="3" t="s">
        <v>437</v>
      </c>
      <c r="C280" s="3" t="s">
        <v>436</v>
      </c>
      <c r="D280" s="3" t="s">
        <v>238</v>
      </c>
      <c r="E280" s="3" t="s">
        <v>266</v>
      </c>
      <c r="F280" s="3" t="s">
        <v>73</v>
      </c>
      <c r="G280" s="4">
        <v>255</v>
      </c>
      <c r="H280" s="4">
        <v>0</v>
      </c>
    </row>
    <row r="281" spans="1:8">
      <c r="A281" s="3" t="s">
        <v>423</v>
      </c>
      <c r="B281" s="3" t="s">
        <v>435</v>
      </c>
      <c r="C281" s="3" t="s">
        <v>434</v>
      </c>
      <c r="D281" s="3" t="s">
        <v>147</v>
      </c>
      <c r="E281" s="3" t="s">
        <v>266</v>
      </c>
      <c r="F281" s="3" t="s">
        <v>73</v>
      </c>
      <c r="G281" s="4">
        <v>9</v>
      </c>
      <c r="H281" s="4">
        <v>3</v>
      </c>
    </row>
    <row r="282" spans="1:8">
      <c r="A282" s="3" t="s">
        <v>423</v>
      </c>
      <c r="B282" s="3" t="s">
        <v>435</v>
      </c>
      <c r="C282" s="3" t="s">
        <v>434</v>
      </c>
      <c r="D282" s="3" t="s">
        <v>238</v>
      </c>
      <c r="E282" s="3" t="s">
        <v>266</v>
      </c>
      <c r="F282" s="3" t="s">
        <v>73</v>
      </c>
      <c r="G282" s="4">
        <v>871</v>
      </c>
      <c r="H282" s="4">
        <v>0</v>
      </c>
    </row>
    <row r="283" spans="1:8">
      <c r="A283" s="3" t="s">
        <v>423</v>
      </c>
      <c r="B283" s="3" t="s">
        <v>433</v>
      </c>
      <c r="C283" s="3" t="s">
        <v>432</v>
      </c>
      <c r="D283" s="3" t="s">
        <v>147</v>
      </c>
      <c r="E283" s="3" t="s">
        <v>266</v>
      </c>
      <c r="F283" s="3" t="s">
        <v>73</v>
      </c>
      <c r="G283" s="4">
        <v>11</v>
      </c>
      <c r="H283" s="4">
        <v>0</v>
      </c>
    </row>
    <row r="284" spans="1:8">
      <c r="A284" s="3" t="s">
        <v>423</v>
      </c>
      <c r="B284" s="3" t="s">
        <v>433</v>
      </c>
      <c r="C284" s="3" t="s">
        <v>432</v>
      </c>
      <c r="D284" s="3" t="s">
        <v>238</v>
      </c>
      <c r="E284" s="3" t="s">
        <v>266</v>
      </c>
      <c r="F284" s="3" t="s">
        <v>73</v>
      </c>
      <c r="G284" s="4">
        <v>356</v>
      </c>
      <c r="H284" s="4">
        <v>1</v>
      </c>
    </row>
    <row r="285" spans="1:8">
      <c r="A285" s="3" t="s">
        <v>423</v>
      </c>
      <c r="B285" s="3" t="s">
        <v>429</v>
      </c>
      <c r="C285" s="3" t="s">
        <v>428</v>
      </c>
      <c r="D285" s="3" t="s">
        <v>147</v>
      </c>
      <c r="E285" s="3" t="s">
        <v>266</v>
      </c>
      <c r="F285" s="3" t="s">
        <v>73</v>
      </c>
      <c r="G285" s="4">
        <v>3</v>
      </c>
      <c r="H285" s="4">
        <v>0</v>
      </c>
    </row>
    <row r="286" spans="1:8">
      <c r="A286" s="3" t="s">
        <v>423</v>
      </c>
      <c r="B286" s="3" t="s">
        <v>429</v>
      </c>
      <c r="C286" s="3" t="s">
        <v>428</v>
      </c>
      <c r="D286" s="3" t="s">
        <v>238</v>
      </c>
      <c r="E286" s="3" t="s">
        <v>266</v>
      </c>
      <c r="F286" s="3" t="s">
        <v>73</v>
      </c>
      <c r="G286" s="4">
        <v>139</v>
      </c>
      <c r="H286" s="4">
        <v>0</v>
      </c>
    </row>
    <row r="287" spans="1:8">
      <c r="A287" s="3" t="s">
        <v>423</v>
      </c>
      <c r="B287" s="3" t="s">
        <v>427</v>
      </c>
      <c r="C287" s="3" t="s">
        <v>426</v>
      </c>
      <c r="D287" s="3" t="s">
        <v>147</v>
      </c>
      <c r="E287" s="3" t="s">
        <v>266</v>
      </c>
      <c r="F287" s="3" t="s">
        <v>73</v>
      </c>
      <c r="G287" s="4">
        <v>5</v>
      </c>
      <c r="H287" s="4">
        <v>0</v>
      </c>
    </row>
    <row r="288" spans="1:8">
      <c r="A288" s="3" t="s">
        <v>423</v>
      </c>
      <c r="B288" s="3" t="s">
        <v>427</v>
      </c>
      <c r="C288" s="3" t="s">
        <v>426</v>
      </c>
      <c r="D288" s="3" t="s">
        <v>238</v>
      </c>
      <c r="E288" s="3" t="s">
        <v>266</v>
      </c>
      <c r="F288" s="3" t="s">
        <v>73</v>
      </c>
      <c r="G288" s="4">
        <v>281</v>
      </c>
      <c r="H288" s="4">
        <v>0</v>
      </c>
    </row>
    <row r="289" spans="1:8">
      <c r="A289" s="3" t="s">
        <v>423</v>
      </c>
      <c r="B289" s="3" t="s">
        <v>425</v>
      </c>
      <c r="C289" s="3" t="s">
        <v>424</v>
      </c>
      <c r="D289" s="3" t="s">
        <v>147</v>
      </c>
      <c r="E289" s="3" t="s">
        <v>266</v>
      </c>
      <c r="F289" s="3" t="s">
        <v>73</v>
      </c>
      <c r="G289" s="4">
        <v>9</v>
      </c>
      <c r="H289" s="4">
        <v>4</v>
      </c>
    </row>
    <row r="290" spans="1:8">
      <c r="A290" s="3" t="s">
        <v>423</v>
      </c>
      <c r="B290" s="3" t="s">
        <v>425</v>
      </c>
      <c r="C290" s="3" t="s">
        <v>424</v>
      </c>
      <c r="D290" s="3" t="s">
        <v>238</v>
      </c>
      <c r="E290" s="3" t="s">
        <v>266</v>
      </c>
      <c r="F290" s="3" t="s">
        <v>73</v>
      </c>
      <c r="G290" s="4">
        <v>338</v>
      </c>
      <c r="H290" s="4">
        <v>0</v>
      </c>
    </row>
    <row r="291" spans="1:8">
      <c r="A291" s="3" t="s">
        <v>423</v>
      </c>
      <c r="B291" s="3" t="s">
        <v>422</v>
      </c>
      <c r="C291" s="3" t="s">
        <v>421</v>
      </c>
      <c r="D291" s="3" t="s">
        <v>147</v>
      </c>
      <c r="E291" s="3" t="s">
        <v>266</v>
      </c>
      <c r="F291" s="3" t="s">
        <v>73</v>
      </c>
      <c r="G291" s="4">
        <v>9</v>
      </c>
      <c r="H291" s="4">
        <v>0</v>
      </c>
    </row>
    <row r="292" spans="1:8">
      <c r="A292" s="3" t="s">
        <v>423</v>
      </c>
      <c r="B292" s="3" t="s">
        <v>422</v>
      </c>
      <c r="C292" s="3" t="s">
        <v>421</v>
      </c>
      <c r="D292" s="3" t="s">
        <v>238</v>
      </c>
      <c r="E292" s="3" t="s">
        <v>266</v>
      </c>
      <c r="F292" s="3" t="s">
        <v>73</v>
      </c>
      <c r="G292" s="4">
        <v>274</v>
      </c>
      <c r="H292" s="4">
        <v>0</v>
      </c>
    </row>
    <row r="293" spans="1:8">
      <c r="A293" s="3" t="s">
        <v>423</v>
      </c>
      <c r="B293" s="3" t="s">
        <v>441</v>
      </c>
      <c r="C293" s="3" t="s">
        <v>440</v>
      </c>
      <c r="D293" s="3" t="s">
        <v>147</v>
      </c>
      <c r="E293" s="3" t="s">
        <v>92</v>
      </c>
      <c r="F293" s="3" t="s">
        <v>11</v>
      </c>
      <c r="G293" s="4">
        <v>3</v>
      </c>
      <c r="H293" s="4">
        <v>0</v>
      </c>
    </row>
    <row r="294" spans="1:8">
      <c r="A294" s="3" t="s">
        <v>423</v>
      </c>
      <c r="B294" s="3" t="s">
        <v>441</v>
      </c>
      <c r="C294" s="3" t="s">
        <v>440</v>
      </c>
      <c r="D294" s="3" t="s">
        <v>238</v>
      </c>
      <c r="E294" s="3" t="s">
        <v>92</v>
      </c>
      <c r="F294" s="3" t="s">
        <v>11</v>
      </c>
      <c r="G294" s="4">
        <v>98</v>
      </c>
      <c r="H294" s="4">
        <v>0</v>
      </c>
    </row>
    <row r="295" spans="1:8">
      <c r="A295" s="3" t="s">
        <v>423</v>
      </c>
      <c r="B295" s="3" t="s">
        <v>439</v>
      </c>
      <c r="C295" s="3" t="s">
        <v>438</v>
      </c>
      <c r="D295" s="3" t="s">
        <v>238</v>
      </c>
      <c r="E295" s="3" t="s">
        <v>92</v>
      </c>
      <c r="F295" s="3" t="s">
        <v>11</v>
      </c>
      <c r="G295" s="4">
        <v>11</v>
      </c>
      <c r="H295" s="4">
        <v>0</v>
      </c>
    </row>
    <row r="296" spans="1:8">
      <c r="A296" s="3" t="s">
        <v>423</v>
      </c>
      <c r="B296" s="3" t="s">
        <v>437</v>
      </c>
      <c r="C296" s="3" t="s">
        <v>436</v>
      </c>
      <c r="D296" s="3" t="s">
        <v>147</v>
      </c>
      <c r="E296" s="3" t="s">
        <v>92</v>
      </c>
      <c r="F296" s="3" t="s">
        <v>11</v>
      </c>
      <c r="G296" s="4">
        <v>2</v>
      </c>
      <c r="H296" s="4">
        <v>1</v>
      </c>
    </row>
    <row r="297" spans="1:8">
      <c r="A297" s="3" t="s">
        <v>423</v>
      </c>
      <c r="B297" s="3" t="s">
        <v>437</v>
      </c>
      <c r="C297" s="3" t="s">
        <v>436</v>
      </c>
      <c r="D297" s="3" t="s">
        <v>238</v>
      </c>
      <c r="E297" s="3" t="s">
        <v>92</v>
      </c>
      <c r="F297" s="3" t="s">
        <v>11</v>
      </c>
      <c r="G297" s="4">
        <v>13</v>
      </c>
      <c r="H297" s="4">
        <v>0</v>
      </c>
    </row>
    <row r="298" spans="1:8">
      <c r="A298" s="3" t="s">
        <v>423</v>
      </c>
      <c r="B298" s="3" t="s">
        <v>435</v>
      </c>
      <c r="C298" s="3" t="s">
        <v>434</v>
      </c>
      <c r="D298" s="3" t="s">
        <v>147</v>
      </c>
      <c r="E298" s="3" t="s">
        <v>92</v>
      </c>
      <c r="F298" s="3" t="s">
        <v>11</v>
      </c>
      <c r="G298" s="4">
        <v>1</v>
      </c>
      <c r="H298" s="4">
        <v>0</v>
      </c>
    </row>
    <row r="299" spans="1:8">
      <c r="A299" s="3" t="s">
        <v>423</v>
      </c>
      <c r="B299" s="3" t="s">
        <v>435</v>
      </c>
      <c r="C299" s="3" t="s">
        <v>434</v>
      </c>
      <c r="D299" s="3" t="s">
        <v>238</v>
      </c>
      <c r="E299" s="3" t="s">
        <v>92</v>
      </c>
      <c r="F299" s="3" t="s">
        <v>11</v>
      </c>
      <c r="G299" s="4">
        <v>37</v>
      </c>
      <c r="H299" s="4">
        <v>0</v>
      </c>
    </row>
    <row r="300" spans="1:8">
      <c r="A300" s="3" t="s">
        <v>423</v>
      </c>
      <c r="B300" s="3" t="s">
        <v>433</v>
      </c>
      <c r="C300" s="3" t="s">
        <v>432</v>
      </c>
      <c r="D300" s="3" t="s">
        <v>147</v>
      </c>
      <c r="E300" s="3" t="s">
        <v>92</v>
      </c>
      <c r="F300" s="3" t="s">
        <v>11</v>
      </c>
      <c r="G300" s="4">
        <v>1</v>
      </c>
      <c r="H300" s="4">
        <v>0</v>
      </c>
    </row>
    <row r="301" spans="1:8">
      <c r="A301" s="3" t="s">
        <v>423</v>
      </c>
      <c r="B301" s="3" t="s">
        <v>433</v>
      </c>
      <c r="C301" s="3" t="s">
        <v>432</v>
      </c>
      <c r="D301" s="3" t="s">
        <v>238</v>
      </c>
      <c r="E301" s="3" t="s">
        <v>92</v>
      </c>
      <c r="F301" s="3" t="s">
        <v>11</v>
      </c>
      <c r="G301" s="4">
        <v>27</v>
      </c>
      <c r="H301" s="4">
        <v>0</v>
      </c>
    </row>
    <row r="302" spans="1:8">
      <c r="A302" s="3" t="s">
        <v>423</v>
      </c>
      <c r="B302" s="3" t="s">
        <v>429</v>
      </c>
      <c r="C302" s="3" t="s">
        <v>428</v>
      </c>
      <c r="D302" s="3" t="s">
        <v>238</v>
      </c>
      <c r="E302" s="3" t="s">
        <v>92</v>
      </c>
      <c r="F302" s="3" t="s">
        <v>11</v>
      </c>
      <c r="G302" s="4">
        <v>9</v>
      </c>
      <c r="H302" s="4">
        <v>0</v>
      </c>
    </row>
    <row r="303" spans="1:8">
      <c r="A303" s="3" t="s">
        <v>423</v>
      </c>
      <c r="B303" s="3" t="s">
        <v>427</v>
      </c>
      <c r="C303" s="3" t="s">
        <v>426</v>
      </c>
      <c r="D303" s="3" t="s">
        <v>147</v>
      </c>
      <c r="E303" s="3" t="s">
        <v>92</v>
      </c>
      <c r="F303" s="3" t="s">
        <v>11</v>
      </c>
      <c r="G303" s="4">
        <v>1</v>
      </c>
      <c r="H303" s="4">
        <v>0</v>
      </c>
    </row>
    <row r="304" spans="1:8">
      <c r="A304" s="3" t="s">
        <v>423</v>
      </c>
      <c r="B304" s="3" t="s">
        <v>427</v>
      </c>
      <c r="C304" s="3" t="s">
        <v>426</v>
      </c>
      <c r="D304" s="3" t="s">
        <v>238</v>
      </c>
      <c r="E304" s="3" t="s">
        <v>92</v>
      </c>
      <c r="F304" s="3" t="s">
        <v>11</v>
      </c>
      <c r="G304" s="4">
        <v>10</v>
      </c>
      <c r="H304" s="4">
        <v>0</v>
      </c>
    </row>
    <row r="305" spans="1:8">
      <c r="A305" s="3" t="s">
        <v>423</v>
      </c>
      <c r="B305" s="3" t="s">
        <v>425</v>
      </c>
      <c r="C305" s="3" t="s">
        <v>424</v>
      </c>
      <c r="D305" s="3" t="s">
        <v>238</v>
      </c>
      <c r="E305" s="3" t="s">
        <v>92</v>
      </c>
      <c r="F305" s="3" t="s">
        <v>11</v>
      </c>
      <c r="G305" s="4">
        <v>14</v>
      </c>
      <c r="H305" s="4">
        <v>0</v>
      </c>
    </row>
    <row r="306" spans="1:8">
      <c r="A306" s="3" t="s">
        <v>423</v>
      </c>
      <c r="B306" s="3" t="s">
        <v>422</v>
      </c>
      <c r="C306" s="3" t="s">
        <v>421</v>
      </c>
      <c r="D306" s="3" t="s">
        <v>147</v>
      </c>
      <c r="E306" s="3" t="s">
        <v>92</v>
      </c>
      <c r="F306" s="3" t="s">
        <v>11</v>
      </c>
      <c r="G306" s="4">
        <v>2</v>
      </c>
      <c r="H306" s="4">
        <v>0</v>
      </c>
    </row>
    <row r="307" spans="1:8">
      <c r="A307" s="3" t="s">
        <v>423</v>
      </c>
      <c r="B307" s="3" t="s">
        <v>422</v>
      </c>
      <c r="C307" s="3" t="s">
        <v>421</v>
      </c>
      <c r="D307" s="3" t="s">
        <v>238</v>
      </c>
      <c r="E307" s="3" t="s">
        <v>92</v>
      </c>
      <c r="F307" s="3" t="s">
        <v>11</v>
      </c>
      <c r="G307" s="4">
        <v>18</v>
      </c>
      <c r="H307" s="4">
        <v>0</v>
      </c>
    </row>
    <row r="308" spans="1:8">
      <c r="A308" s="3" t="s">
        <v>423</v>
      </c>
      <c r="B308" s="3" t="s">
        <v>441</v>
      </c>
      <c r="C308" s="3" t="s">
        <v>440</v>
      </c>
      <c r="D308" s="3" t="s">
        <v>147</v>
      </c>
      <c r="E308" s="3" t="s">
        <v>232</v>
      </c>
      <c r="F308" s="3" t="s">
        <v>141</v>
      </c>
      <c r="G308" s="4">
        <v>12</v>
      </c>
      <c r="H308" s="4">
        <v>3</v>
      </c>
    </row>
    <row r="309" spans="1:8">
      <c r="A309" s="3" t="s">
        <v>423</v>
      </c>
      <c r="B309" s="3" t="s">
        <v>441</v>
      </c>
      <c r="C309" s="3" t="s">
        <v>440</v>
      </c>
      <c r="D309" s="3" t="s">
        <v>238</v>
      </c>
      <c r="E309" s="3" t="s">
        <v>232</v>
      </c>
      <c r="F309" s="3" t="s">
        <v>141</v>
      </c>
      <c r="G309" s="4">
        <v>400</v>
      </c>
      <c r="H309" s="4">
        <v>0</v>
      </c>
    </row>
    <row r="310" spans="1:8">
      <c r="A310" s="3" t="s">
        <v>423</v>
      </c>
      <c r="B310" s="3" t="s">
        <v>439</v>
      </c>
      <c r="C310" s="3" t="s">
        <v>438</v>
      </c>
      <c r="D310" s="3" t="s">
        <v>147</v>
      </c>
      <c r="E310" s="3" t="s">
        <v>232</v>
      </c>
      <c r="F310" s="3" t="s">
        <v>141</v>
      </c>
      <c r="G310" s="4">
        <v>2</v>
      </c>
      <c r="H310" s="4">
        <v>1</v>
      </c>
    </row>
    <row r="311" spans="1:8">
      <c r="A311" s="3" t="s">
        <v>423</v>
      </c>
      <c r="B311" s="3" t="s">
        <v>439</v>
      </c>
      <c r="C311" s="3" t="s">
        <v>438</v>
      </c>
      <c r="D311" s="3" t="s">
        <v>238</v>
      </c>
      <c r="E311" s="3" t="s">
        <v>232</v>
      </c>
      <c r="F311" s="3" t="s">
        <v>141</v>
      </c>
      <c r="G311" s="4">
        <v>92</v>
      </c>
      <c r="H311" s="4">
        <v>0</v>
      </c>
    </row>
    <row r="312" spans="1:8">
      <c r="A312" s="3" t="s">
        <v>423</v>
      </c>
      <c r="B312" s="3" t="s">
        <v>437</v>
      </c>
      <c r="C312" s="3" t="s">
        <v>436</v>
      </c>
      <c r="D312" s="3" t="s">
        <v>147</v>
      </c>
      <c r="E312" s="3" t="s">
        <v>232</v>
      </c>
      <c r="F312" s="3" t="s">
        <v>141</v>
      </c>
      <c r="G312" s="4">
        <v>10</v>
      </c>
      <c r="H312" s="4">
        <v>5</v>
      </c>
    </row>
    <row r="313" spans="1:8">
      <c r="A313" s="3" t="s">
        <v>423</v>
      </c>
      <c r="B313" s="3" t="s">
        <v>437</v>
      </c>
      <c r="C313" s="3" t="s">
        <v>436</v>
      </c>
      <c r="D313" s="3" t="s">
        <v>238</v>
      </c>
      <c r="E313" s="3" t="s">
        <v>232</v>
      </c>
      <c r="F313" s="3" t="s">
        <v>141</v>
      </c>
      <c r="G313" s="4">
        <v>86</v>
      </c>
      <c r="H313" s="4">
        <v>0</v>
      </c>
    </row>
    <row r="314" spans="1:8">
      <c r="A314" s="3" t="s">
        <v>423</v>
      </c>
      <c r="B314" s="3" t="s">
        <v>435</v>
      </c>
      <c r="C314" s="3" t="s">
        <v>434</v>
      </c>
      <c r="D314" s="3" t="s">
        <v>147</v>
      </c>
      <c r="E314" s="3" t="s">
        <v>232</v>
      </c>
      <c r="F314" s="3" t="s">
        <v>141</v>
      </c>
      <c r="G314" s="4">
        <v>2</v>
      </c>
      <c r="H314" s="4">
        <v>0</v>
      </c>
    </row>
    <row r="315" spans="1:8">
      <c r="A315" s="3" t="s">
        <v>423</v>
      </c>
      <c r="B315" s="3" t="s">
        <v>435</v>
      </c>
      <c r="C315" s="3" t="s">
        <v>434</v>
      </c>
      <c r="D315" s="3" t="s">
        <v>238</v>
      </c>
      <c r="E315" s="3" t="s">
        <v>232</v>
      </c>
      <c r="F315" s="3" t="s">
        <v>141</v>
      </c>
      <c r="G315" s="4">
        <v>181</v>
      </c>
      <c r="H315" s="4">
        <v>0</v>
      </c>
    </row>
    <row r="316" spans="1:8">
      <c r="A316" s="3" t="s">
        <v>423</v>
      </c>
      <c r="B316" s="3" t="s">
        <v>433</v>
      </c>
      <c r="C316" s="3" t="s">
        <v>432</v>
      </c>
      <c r="D316" s="3" t="s">
        <v>147</v>
      </c>
      <c r="E316" s="3" t="s">
        <v>232</v>
      </c>
      <c r="F316" s="3" t="s">
        <v>141</v>
      </c>
      <c r="G316" s="4">
        <v>7</v>
      </c>
      <c r="H316" s="4">
        <v>2</v>
      </c>
    </row>
    <row r="317" spans="1:8">
      <c r="A317" s="3" t="s">
        <v>423</v>
      </c>
      <c r="B317" s="3" t="s">
        <v>433</v>
      </c>
      <c r="C317" s="3" t="s">
        <v>432</v>
      </c>
      <c r="D317" s="3" t="s">
        <v>238</v>
      </c>
      <c r="E317" s="3" t="s">
        <v>232</v>
      </c>
      <c r="F317" s="3" t="s">
        <v>141</v>
      </c>
      <c r="G317" s="4">
        <v>79</v>
      </c>
      <c r="H317" s="4">
        <v>0</v>
      </c>
    </row>
    <row r="318" spans="1:8">
      <c r="A318" s="3" t="s">
        <v>423</v>
      </c>
      <c r="B318" s="3" t="s">
        <v>429</v>
      </c>
      <c r="C318" s="3" t="s">
        <v>428</v>
      </c>
      <c r="D318" s="3" t="s">
        <v>147</v>
      </c>
      <c r="E318" s="3" t="s">
        <v>232</v>
      </c>
      <c r="F318" s="3" t="s">
        <v>141</v>
      </c>
      <c r="G318" s="4">
        <v>1</v>
      </c>
      <c r="H318" s="4">
        <v>0</v>
      </c>
    </row>
    <row r="319" spans="1:8">
      <c r="A319" s="3" t="s">
        <v>423</v>
      </c>
      <c r="B319" s="3" t="s">
        <v>429</v>
      </c>
      <c r="C319" s="3" t="s">
        <v>428</v>
      </c>
      <c r="D319" s="3" t="s">
        <v>238</v>
      </c>
      <c r="E319" s="3" t="s">
        <v>232</v>
      </c>
      <c r="F319" s="3" t="s">
        <v>141</v>
      </c>
      <c r="G319" s="4">
        <v>54</v>
      </c>
      <c r="H319" s="4">
        <v>1</v>
      </c>
    </row>
    <row r="320" spans="1:8">
      <c r="A320" s="3" t="s">
        <v>423</v>
      </c>
      <c r="B320" s="3" t="s">
        <v>427</v>
      </c>
      <c r="C320" s="3" t="s">
        <v>426</v>
      </c>
      <c r="D320" s="3" t="s">
        <v>147</v>
      </c>
      <c r="E320" s="3" t="s">
        <v>232</v>
      </c>
      <c r="F320" s="3" t="s">
        <v>141</v>
      </c>
      <c r="G320" s="4">
        <v>4</v>
      </c>
      <c r="H320" s="4">
        <v>1</v>
      </c>
    </row>
    <row r="321" spans="1:8">
      <c r="A321" s="3" t="s">
        <v>423</v>
      </c>
      <c r="B321" s="3" t="s">
        <v>427</v>
      </c>
      <c r="C321" s="3" t="s">
        <v>426</v>
      </c>
      <c r="D321" s="3" t="s">
        <v>238</v>
      </c>
      <c r="E321" s="3" t="s">
        <v>232</v>
      </c>
      <c r="F321" s="3" t="s">
        <v>141</v>
      </c>
      <c r="G321" s="4">
        <v>75</v>
      </c>
      <c r="H321" s="4">
        <v>0</v>
      </c>
    </row>
    <row r="322" spans="1:8">
      <c r="A322" s="3" t="s">
        <v>423</v>
      </c>
      <c r="B322" s="3" t="s">
        <v>425</v>
      </c>
      <c r="C322" s="3" t="s">
        <v>424</v>
      </c>
      <c r="D322" s="3" t="s">
        <v>147</v>
      </c>
      <c r="E322" s="3" t="s">
        <v>232</v>
      </c>
      <c r="F322" s="3" t="s">
        <v>141</v>
      </c>
      <c r="G322" s="4">
        <v>2</v>
      </c>
      <c r="H322" s="4">
        <v>0</v>
      </c>
    </row>
    <row r="323" spans="1:8">
      <c r="A323" s="3" t="s">
        <v>423</v>
      </c>
      <c r="B323" s="3" t="s">
        <v>425</v>
      </c>
      <c r="C323" s="3" t="s">
        <v>424</v>
      </c>
      <c r="D323" s="3" t="s">
        <v>238</v>
      </c>
      <c r="E323" s="3" t="s">
        <v>232</v>
      </c>
      <c r="F323" s="3" t="s">
        <v>141</v>
      </c>
      <c r="G323" s="4">
        <v>98</v>
      </c>
      <c r="H323" s="4">
        <v>0</v>
      </c>
    </row>
    <row r="324" spans="1:8">
      <c r="A324" s="3" t="s">
        <v>423</v>
      </c>
      <c r="B324" s="3" t="s">
        <v>422</v>
      </c>
      <c r="C324" s="3" t="s">
        <v>421</v>
      </c>
      <c r="D324" s="3" t="s">
        <v>147</v>
      </c>
      <c r="E324" s="3" t="s">
        <v>232</v>
      </c>
      <c r="F324" s="3" t="s">
        <v>141</v>
      </c>
      <c r="G324" s="4">
        <v>4</v>
      </c>
      <c r="H324" s="4">
        <v>1</v>
      </c>
    </row>
    <row r="325" spans="1:8">
      <c r="A325" s="3" t="s">
        <v>423</v>
      </c>
      <c r="B325" s="3" t="s">
        <v>422</v>
      </c>
      <c r="C325" s="3" t="s">
        <v>421</v>
      </c>
      <c r="D325" s="3" t="s">
        <v>238</v>
      </c>
      <c r="E325" s="3" t="s">
        <v>232</v>
      </c>
      <c r="F325" s="3" t="s">
        <v>141</v>
      </c>
      <c r="G325" s="4">
        <v>95</v>
      </c>
      <c r="H325" s="4">
        <v>0</v>
      </c>
    </row>
    <row r="326" spans="1:8">
      <c r="A326" s="3" t="s">
        <v>423</v>
      </c>
      <c r="B326" s="3" t="s">
        <v>441</v>
      </c>
      <c r="C326" s="3" t="s">
        <v>440</v>
      </c>
      <c r="D326" s="3" t="s">
        <v>147</v>
      </c>
      <c r="E326" s="3" t="s">
        <v>104</v>
      </c>
      <c r="F326" s="3" t="s">
        <v>140</v>
      </c>
      <c r="G326" s="4">
        <v>3</v>
      </c>
      <c r="H326" s="4">
        <v>0</v>
      </c>
    </row>
    <row r="327" spans="1:8">
      <c r="A327" s="3" t="s">
        <v>423</v>
      </c>
      <c r="B327" s="3" t="s">
        <v>441</v>
      </c>
      <c r="C327" s="3" t="s">
        <v>440</v>
      </c>
      <c r="D327" s="3" t="s">
        <v>238</v>
      </c>
      <c r="E327" s="3" t="s">
        <v>104</v>
      </c>
      <c r="F327" s="3" t="s">
        <v>140</v>
      </c>
      <c r="G327" s="4">
        <v>288</v>
      </c>
      <c r="H327" s="4">
        <v>0</v>
      </c>
    </row>
    <row r="328" spans="1:8">
      <c r="A328" s="3" t="s">
        <v>423</v>
      </c>
      <c r="B328" s="3" t="s">
        <v>439</v>
      </c>
      <c r="C328" s="3" t="s">
        <v>438</v>
      </c>
      <c r="D328" s="3" t="s">
        <v>238</v>
      </c>
      <c r="E328" s="3" t="s">
        <v>104</v>
      </c>
      <c r="F328" s="3" t="s">
        <v>140</v>
      </c>
      <c r="G328" s="4">
        <v>72</v>
      </c>
      <c r="H328" s="4">
        <v>0</v>
      </c>
    </row>
    <row r="329" spans="1:8">
      <c r="A329" s="3" t="s">
        <v>423</v>
      </c>
      <c r="B329" s="3" t="s">
        <v>437</v>
      </c>
      <c r="C329" s="3" t="s">
        <v>436</v>
      </c>
      <c r="D329" s="3" t="s">
        <v>238</v>
      </c>
      <c r="E329" s="3" t="s">
        <v>104</v>
      </c>
      <c r="F329" s="3" t="s">
        <v>140</v>
      </c>
      <c r="G329" s="4">
        <v>48</v>
      </c>
      <c r="H329" s="4">
        <v>0</v>
      </c>
    </row>
    <row r="330" spans="1:8">
      <c r="A330" s="3" t="s">
        <v>423</v>
      </c>
      <c r="B330" s="3" t="s">
        <v>435</v>
      </c>
      <c r="C330" s="3" t="s">
        <v>434</v>
      </c>
      <c r="D330" s="3" t="s">
        <v>147</v>
      </c>
      <c r="E330" s="3" t="s">
        <v>104</v>
      </c>
      <c r="F330" s="3" t="s">
        <v>140</v>
      </c>
      <c r="G330" s="4">
        <v>2</v>
      </c>
      <c r="H330" s="4">
        <v>0</v>
      </c>
    </row>
    <row r="331" spans="1:8">
      <c r="A331" s="3" t="s">
        <v>423</v>
      </c>
      <c r="B331" s="3" t="s">
        <v>435</v>
      </c>
      <c r="C331" s="3" t="s">
        <v>434</v>
      </c>
      <c r="D331" s="3" t="s">
        <v>238</v>
      </c>
      <c r="E331" s="3" t="s">
        <v>104</v>
      </c>
      <c r="F331" s="3" t="s">
        <v>140</v>
      </c>
      <c r="G331" s="4">
        <v>92</v>
      </c>
      <c r="H331" s="4">
        <v>0</v>
      </c>
    </row>
    <row r="332" spans="1:8">
      <c r="A332" s="3" t="s">
        <v>423</v>
      </c>
      <c r="B332" s="3" t="s">
        <v>433</v>
      </c>
      <c r="C332" s="3" t="s">
        <v>432</v>
      </c>
      <c r="D332" s="3" t="s">
        <v>147</v>
      </c>
      <c r="E332" s="3" t="s">
        <v>104</v>
      </c>
      <c r="F332" s="3" t="s">
        <v>140</v>
      </c>
      <c r="G332" s="4">
        <v>4</v>
      </c>
      <c r="H332" s="4">
        <v>0</v>
      </c>
    </row>
    <row r="333" spans="1:8">
      <c r="A333" s="3" t="s">
        <v>423</v>
      </c>
      <c r="B333" s="3" t="s">
        <v>433</v>
      </c>
      <c r="C333" s="3" t="s">
        <v>432</v>
      </c>
      <c r="D333" s="3" t="s">
        <v>238</v>
      </c>
      <c r="E333" s="3" t="s">
        <v>104</v>
      </c>
      <c r="F333" s="3" t="s">
        <v>140</v>
      </c>
      <c r="G333" s="4">
        <v>48</v>
      </c>
      <c r="H333" s="4">
        <v>0</v>
      </c>
    </row>
    <row r="334" spans="1:8">
      <c r="A334" s="3" t="s">
        <v>423</v>
      </c>
      <c r="B334" s="3" t="s">
        <v>429</v>
      </c>
      <c r="C334" s="3" t="s">
        <v>428</v>
      </c>
      <c r="D334" s="3" t="s">
        <v>238</v>
      </c>
      <c r="E334" s="3" t="s">
        <v>104</v>
      </c>
      <c r="F334" s="3" t="s">
        <v>140</v>
      </c>
      <c r="G334" s="4">
        <v>19</v>
      </c>
      <c r="H334" s="4">
        <v>0</v>
      </c>
    </row>
    <row r="335" spans="1:8">
      <c r="A335" s="3" t="s">
        <v>423</v>
      </c>
      <c r="B335" s="3" t="s">
        <v>427</v>
      </c>
      <c r="C335" s="3" t="s">
        <v>426</v>
      </c>
      <c r="D335" s="3" t="s">
        <v>238</v>
      </c>
      <c r="E335" s="3" t="s">
        <v>104</v>
      </c>
      <c r="F335" s="3" t="s">
        <v>140</v>
      </c>
      <c r="G335" s="4">
        <v>48</v>
      </c>
      <c r="H335" s="4">
        <v>0</v>
      </c>
    </row>
    <row r="336" spans="1:8">
      <c r="A336" s="3" t="s">
        <v>423</v>
      </c>
      <c r="B336" s="3" t="s">
        <v>425</v>
      </c>
      <c r="C336" s="3" t="s">
        <v>424</v>
      </c>
      <c r="D336" s="3" t="s">
        <v>147</v>
      </c>
      <c r="E336" s="3" t="s">
        <v>104</v>
      </c>
      <c r="F336" s="3" t="s">
        <v>140</v>
      </c>
      <c r="G336" s="4">
        <v>1</v>
      </c>
      <c r="H336" s="4">
        <v>0</v>
      </c>
    </row>
    <row r="337" spans="1:8">
      <c r="A337" s="3" t="s">
        <v>423</v>
      </c>
      <c r="B337" s="3" t="s">
        <v>425</v>
      </c>
      <c r="C337" s="3" t="s">
        <v>424</v>
      </c>
      <c r="D337" s="3" t="s">
        <v>238</v>
      </c>
      <c r="E337" s="3" t="s">
        <v>104</v>
      </c>
      <c r="F337" s="3" t="s">
        <v>140</v>
      </c>
      <c r="G337" s="4">
        <v>41</v>
      </c>
      <c r="H337" s="4">
        <v>0</v>
      </c>
    </row>
    <row r="338" spans="1:8">
      <c r="A338" s="3" t="s">
        <v>423</v>
      </c>
      <c r="B338" s="3" t="s">
        <v>422</v>
      </c>
      <c r="C338" s="3" t="s">
        <v>421</v>
      </c>
      <c r="D338" s="3" t="s">
        <v>147</v>
      </c>
      <c r="E338" s="3" t="s">
        <v>104</v>
      </c>
      <c r="F338" s="3" t="s">
        <v>140</v>
      </c>
      <c r="G338" s="4">
        <v>2</v>
      </c>
      <c r="H338" s="4">
        <v>0</v>
      </c>
    </row>
    <row r="339" spans="1:8">
      <c r="A339" s="3" t="s">
        <v>423</v>
      </c>
      <c r="B339" s="3" t="s">
        <v>422</v>
      </c>
      <c r="C339" s="3" t="s">
        <v>421</v>
      </c>
      <c r="D339" s="3" t="s">
        <v>238</v>
      </c>
      <c r="E339" s="3" t="s">
        <v>104</v>
      </c>
      <c r="F339" s="3" t="s">
        <v>140</v>
      </c>
      <c r="G339" s="4">
        <v>47</v>
      </c>
      <c r="H339" s="4">
        <v>0</v>
      </c>
    </row>
    <row r="340" spans="1:8">
      <c r="A340" s="3" t="s">
        <v>423</v>
      </c>
      <c r="B340" s="3" t="s">
        <v>441</v>
      </c>
      <c r="C340" s="3" t="s">
        <v>440</v>
      </c>
      <c r="D340" s="3" t="s">
        <v>147</v>
      </c>
      <c r="E340" s="3" t="s">
        <v>233</v>
      </c>
      <c r="F340" s="3" t="s">
        <v>303</v>
      </c>
      <c r="G340" s="4">
        <v>21</v>
      </c>
      <c r="H340" s="4">
        <v>14</v>
      </c>
    </row>
    <row r="341" spans="1:8">
      <c r="A341" s="3" t="s">
        <v>423</v>
      </c>
      <c r="B341" s="3" t="s">
        <v>441</v>
      </c>
      <c r="C341" s="3" t="s">
        <v>440</v>
      </c>
      <c r="D341" s="3" t="s">
        <v>238</v>
      </c>
      <c r="E341" s="3" t="s">
        <v>233</v>
      </c>
      <c r="F341" s="3" t="s">
        <v>303</v>
      </c>
      <c r="G341" s="4">
        <v>1317</v>
      </c>
      <c r="H341" s="4">
        <v>5</v>
      </c>
    </row>
    <row r="342" spans="1:8">
      <c r="A342" s="3" t="s">
        <v>423</v>
      </c>
      <c r="B342" s="3" t="s">
        <v>439</v>
      </c>
      <c r="C342" s="3" t="s">
        <v>438</v>
      </c>
      <c r="D342" s="3" t="s">
        <v>147</v>
      </c>
      <c r="E342" s="3" t="s">
        <v>233</v>
      </c>
      <c r="F342" s="3" t="s">
        <v>303</v>
      </c>
      <c r="G342" s="4">
        <v>1</v>
      </c>
      <c r="H342" s="4">
        <v>0</v>
      </c>
    </row>
    <row r="343" spans="1:8">
      <c r="A343" s="3" t="s">
        <v>423</v>
      </c>
      <c r="B343" s="3" t="s">
        <v>439</v>
      </c>
      <c r="C343" s="3" t="s">
        <v>438</v>
      </c>
      <c r="D343" s="3" t="s">
        <v>238</v>
      </c>
      <c r="E343" s="3" t="s">
        <v>233</v>
      </c>
      <c r="F343" s="3" t="s">
        <v>303</v>
      </c>
      <c r="G343" s="4">
        <v>323</v>
      </c>
      <c r="H343" s="4">
        <v>0</v>
      </c>
    </row>
    <row r="344" spans="1:8">
      <c r="A344" s="3" t="s">
        <v>423</v>
      </c>
      <c r="B344" s="3" t="s">
        <v>437</v>
      </c>
      <c r="C344" s="3" t="s">
        <v>436</v>
      </c>
      <c r="D344" s="3" t="s">
        <v>147</v>
      </c>
      <c r="E344" s="3" t="s">
        <v>233</v>
      </c>
      <c r="F344" s="3" t="s">
        <v>303</v>
      </c>
      <c r="G344" s="4">
        <v>3</v>
      </c>
      <c r="H344" s="4">
        <v>2</v>
      </c>
    </row>
    <row r="345" spans="1:8">
      <c r="A345" s="3" t="s">
        <v>423</v>
      </c>
      <c r="B345" s="3" t="s">
        <v>437</v>
      </c>
      <c r="C345" s="3" t="s">
        <v>436</v>
      </c>
      <c r="D345" s="3" t="s">
        <v>238</v>
      </c>
      <c r="E345" s="3" t="s">
        <v>233</v>
      </c>
      <c r="F345" s="3" t="s">
        <v>303</v>
      </c>
      <c r="G345" s="4">
        <v>264</v>
      </c>
      <c r="H345" s="4">
        <v>0</v>
      </c>
    </row>
    <row r="346" spans="1:8">
      <c r="A346" s="3" t="s">
        <v>423</v>
      </c>
      <c r="B346" s="3" t="s">
        <v>435</v>
      </c>
      <c r="C346" s="3" t="s">
        <v>434</v>
      </c>
      <c r="D346" s="3" t="s">
        <v>147</v>
      </c>
      <c r="E346" s="3" t="s">
        <v>233</v>
      </c>
      <c r="F346" s="3" t="s">
        <v>303</v>
      </c>
      <c r="G346" s="4">
        <v>2</v>
      </c>
      <c r="H346" s="4">
        <v>0</v>
      </c>
    </row>
    <row r="347" spans="1:8">
      <c r="A347" s="3" t="s">
        <v>423</v>
      </c>
      <c r="B347" s="3" t="s">
        <v>435</v>
      </c>
      <c r="C347" s="3" t="s">
        <v>434</v>
      </c>
      <c r="D347" s="3" t="s">
        <v>238</v>
      </c>
      <c r="E347" s="3" t="s">
        <v>233</v>
      </c>
      <c r="F347" s="3" t="s">
        <v>303</v>
      </c>
      <c r="G347" s="4">
        <v>712</v>
      </c>
      <c r="H347" s="4">
        <v>0</v>
      </c>
    </row>
    <row r="348" spans="1:8">
      <c r="A348" s="3" t="s">
        <v>423</v>
      </c>
      <c r="B348" s="3" t="s">
        <v>433</v>
      </c>
      <c r="C348" s="3" t="s">
        <v>432</v>
      </c>
      <c r="D348" s="3" t="s">
        <v>147</v>
      </c>
      <c r="E348" s="3" t="s">
        <v>233</v>
      </c>
      <c r="F348" s="3" t="s">
        <v>303</v>
      </c>
      <c r="G348" s="4">
        <v>10</v>
      </c>
      <c r="H348" s="4">
        <v>3</v>
      </c>
    </row>
    <row r="349" spans="1:8">
      <c r="A349" s="3" t="s">
        <v>423</v>
      </c>
      <c r="B349" s="3" t="s">
        <v>433</v>
      </c>
      <c r="C349" s="3" t="s">
        <v>432</v>
      </c>
      <c r="D349" s="3" t="s">
        <v>238</v>
      </c>
      <c r="E349" s="3" t="s">
        <v>233</v>
      </c>
      <c r="F349" s="3" t="s">
        <v>303</v>
      </c>
      <c r="G349" s="4">
        <v>546</v>
      </c>
      <c r="H349" s="4">
        <v>4</v>
      </c>
    </row>
    <row r="350" spans="1:8">
      <c r="A350" s="3" t="s">
        <v>423</v>
      </c>
      <c r="B350" s="3" t="s">
        <v>429</v>
      </c>
      <c r="C350" s="3" t="s">
        <v>428</v>
      </c>
      <c r="D350" s="3" t="s">
        <v>147</v>
      </c>
      <c r="E350" s="3" t="s">
        <v>233</v>
      </c>
      <c r="F350" s="3" t="s">
        <v>303</v>
      </c>
      <c r="G350" s="4">
        <v>2</v>
      </c>
      <c r="H350" s="4">
        <v>1</v>
      </c>
    </row>
    <row r="351" spans="1:8">
      <c r="A351" s="3" t="s">
        <v>423</v>
      </c>
      <c r="B351" s="3" t="s">
        <v>429</v>
      </c>
      <c r="C351" s="3" t="s">
        <v>428</v>
      </c>
      <c r="D351" s="3" t="s">
        <v>238</v>
      </c>
      <c r="E351" s="3" t="s">
        <v>233</v>
      </c>
      <c r="F351" s="3" t="s">
        <v>303</v>
      </c>
      <c r="G351" s="4">
        <v>169</v>
      </c>
      <c r="H351" s="4">
        <v>1</v>
      </c>
    </row>
    <row r="352" spans="1:8">
      <c r="A352" s="3" t="s">
        <v>423</v>
      </c>
      <c r="B352" s="3" t="s">
        <v>427</v>
      </c>
      <c r="C352" s="3" t="s">
        <v>426</v>
      </c>
      <c r="D352" s="3" t="s">
        <v>147</v>
      </c>
      <c r="E352" s="3" t="s">
        <v>233</v>
      </c>
      <c r="F352" s="3" t="s">
        <v>303</v>
      </c>
      <c r="G352" s="4">
        <v>8</v>
      </c>
      <c r="H352" s="4">
        <v>3</v>
      </c>
    </row>
    <row r="353" spans="1:8">
      <c r="A353" s="3" t="s">
        <v>423</v>
      </c>
      <c r="B353" s="3" t="s">
        <v>427</v>
      </c>
      <c r="C353" s="3" t="s">
        <v>426</v>
      </c>
      <c r="D353" s="3" t="s">
        <v>238</v>
      </c>
      <c r="E353" s="3" t="s">
        <v>233</v>
      </c>
      <c r="F353" s="3" t="s">
        <v>303</v>
      </c>
      <c r="G353" s="4">
        <v>252</v>
      </c>
      <c r="H353" s="4">
        <v>0</v>
      </c>
    </row>
    <row r="354" spans="1:8">
      <c r="A354" s="3" t="s">
        <v>423</v>
      </c>
      <c r="B354" s="3" t="s">
        <v>425</v>
      </c>
      <c r="C354" s="3" t="s">
        <v>424</v>
      </c>
      <c r="D354" s="3" t="s">
        <v>147</v>
      </c>
      <c r="E354" s="3" t="s">
        <v>233</v>
      </c>
      <c r="F354" s="3" t="s">
        <v>303</v>
      </c>
      <c r="G354" s="4">
        <v>5</v>
      </c>
      <c r="H354" s="4">
        <v>2</v>
      </c>
    </row>
    <row r="355" spans="1:8">
      <c r="A355" s="3" t="s">
        <v>423</v>
      </c>
      <c r="B355" s="3" t="s">
        <v>425</v>
      </c>
      <c r="C355" s="3" t="s">
        <v>424</v>
      </c>
      <c r="D355" s="3" t="s">
        <v>238</v>
      </c>
      <c r="E355" s="3" t="s">
        <v>233</v>
      </c>
      <c r="F355" s="3" t="s">
        <v>303</v>
      </c>
      <c r="G355" s="4">
        <v>324</v>
      </c>
      <c r="H355" s="4">
        <v>0</v>
      </c>
    </row>
    <row r="356" spans="1:8">
      <c r="A356" s="3" t="s">
        <v>423</v>
      </c>
      <c r="B356" s="3" t="s">
        <v>422</v>
      </c>
      <c r="C356" s="3" t="s">
        <v>421</v>
      </c>
      <c r="D356" s="3" t="s">
        <v>147</v>
      </c>
      <c r="E356" s="3" t="s">
        <v>233</v>
      </c>
      <c r="F356" s="3" t="s">
        <v>303</v>
      </c>
      <c r="G356" s="4">
        <v>7</v>
      </c>
      <c r="H356" s="4">
        <v>1</v>
      </c>
    </row>
    <row r="357" spans="1:8">
      <c r="A357" s="3" t="s">
        <v>423</v>
      </c>
      <c r="B357" s="3" t="s">
        <v>422</v>
      </c>
      <c r="C357" s="3" t="s">
        <v>421</v>
      </c>
      <c r="D357" s="3" t="s">
        <v>238</v>
      </c>
      <c r="E357" s="3" t="s">
        <v>233</v>
      </c>
      <c r="F357" s="3" t="s">
        <v>303</v>
      </c>
      <c r="G357" s="4">
        <v>218</v>
      </c>
      <c r="H357" s="4">
        <v>0</v>
      </c>
    </row>
    <row r="358" spans="1:8">
      <c r="A358" s="3" t="s">
        <v>423</v>
      </c>
      <c r="B358" s="3" t="s">
        <v>441</v>
      </c>
      <c r="C358" s="3" t="s">
        <v>440</v>
      </c>
      <c r="D358" s="3" t="s">
        <v>147</v>
      </c>
      <c r="E358" s="3" t="s">
        <v>97</v>
      </c>
      <c r="F358" s="3" t="s">
        <v>96</v>
      </c>
      <c r="G358" s="4">
        <v>9</v>
      </c>
      <c r="H358" s="4">
        <v>1</v>
      </c>
    </row>
    <row r="359" spans="1:8">
      <c r="A359" s="3" t="s">
        <v>423</v>
      </c>
      <c r="B359" s="3" t="s">
        <v>441</v>
      </c>
      <c r="C359" s="3" t="s">
        <v>440</v>
      </c>
      <c r="D359" s="3" t="s">
        <v>238</v>
      </c>
      <c r="E359" s="3" t="s">
        <v>97</v>
      </c>
      <c r="F359" s="3" t="s">
        <v>96</v>
      </c>
      <c r="G359" s="4">
        <v>254</v>
      </c>
      <c r="H359" s="4">
        <v>0</v>
      </c>
    </row>
    <row r="360" spans="1:8">
      <c r="A360" s="3" t="s">
        <v>423</v>
      </c>
      <c r="B360" s="3" t="s">
        <v>439</v>
      </c>
      <c r="C360" s="3" t="s">
        <v>438</v>
      </c>
      <c r="D360" s="3" t="s">
        <v>238</v>
      </c>
      <c r="E360" s="3" t="s">
        <v>97</v>
      </c>
      <c r="F360" s="3" t="s">
        <v>96</v>
      </c>
      <c r="G360" s="4">
        <v>46</v>
      </c>
      <c r="H360" s="4">
        <v>0</v>
      </c>
    </row>
    <row r="361" spans="1:8">
      <c r="A361" s="3" t="s">
        <v>423</v>
      </c>
      <c r="B361" s="3" t="s">
        <v>437</v>
      </c>
      <c r="C361" s="3" t="s">
        <v>436</v>
      </c>
      <c r="D361" s="3" t="s">
        <v>147</v>
      </c>
      <c r="E361" s="3" t="s">
        <v>97</v>
      </c>
      <c r="F361" s="3" t="s">
        <v>96</v>
      </c>
      <c r="G361" s="4">
        <v>1</v>
      </c>
      <c r="H361" s="4">
        <v>0</v>
      </c>
    </row>
    <row r="362" spans="1:8">
      <c r="A362" s="3" t="s">
        <v>423</v>
      </c>
      <c r="B362" s="3" t="s">
        <v>437</v>
      </c>
      <c r="C362" s="3" t="s">
        <v>436</v>
      </c>
      <c r="D362" s="3" t="s">
        <v>238</v>
      </c>
      <c r="E362" s="3" t="s">
        <v>97</v>
      </c>
      <c r="F362" s="3" t="s">
        <v>96</v>
      </c>
      <c r="G362" s="4">
        <v>87</v>
      </c>
      <c r="H362" s="4">
        <v>0</v>
      </c>
    </row>
    <row r="363" spans="1:8">
      <c r="A363" s="3" t="s">
        <v>423</v>
      </c>
      <c r="B363" s="3" t="s">
        <v>435</v>
      </c>
      <c r="C363" s="3" t="s">
        <v>434</v>
      </c>
      <c r="D363" s="3" t="s">
        <v>147</v>
      </c>
      <c r="E363" s="3" t="s">
        <v>97</v>
      </c>
      <c r="F363" s="3" t="s">
        <v>96</v>
      </c>
      <c r="G363" s="4">
        <v>4</v>
      </c>
      <c r="H363" s="4">
        <v>0</v>
      </c>
    </row>
    <row r="364" spans="1:8">
      <c r="A364" s="3" t="s">
        <v>423</v>
      </c>
      <c r="B364" s="3" t="s">
        <v>435</v>
      </c>
      <c r="C364" s="3" t="s">
        <v>434</v>
      </c>
      <c r="D364" s="3" t="s">
        <v>238</v>
      </c>
      <c r="E364" s="3" t="s">
        <v>97</v>
      </c>
      <c r="F364" s="3" t="s">
        <v>96</v>
      </c>
      <c r="G364" s="4">
        <v>118</v>
      </c>
      <c r="H364" s="4">
        <v>0</v>
      </c>
    </row>
    <row r="365" spans="1:8">
      <c r="A365" s="3" t="s">
        <v>423</v>
      </c>
      <c r="B365" s="3" t="s">
        <v>433</v>
      </c>
      <c r="C365" s="3" t="s">
        <v>432</v>
      </c>
      <c r="D365" s="3" t="s">
        <v>147</v>
      </c>
      <c r="E365" s="3" t="s">
        <v>97</v>
      </c>
      <c r="F365" s="3" t="s">
        <v>96</v>
      </c>
      <c r="G365" s="4">
        <v>4</v>
      </c>
      <c r="H365" s="4">
        <v>1</v>
      </c>
    </row>
    <row r="366" spans="1:8">
      <c r="A366" s="3" t="s">
        <v>423</v>
      </c>
      <c r="B366" s="3" t="s">
        <v>433</v>
      </c>
      <c r="C366" s="3" t="s">
        <v>432</v>
      </c>
      <c r="D366" s="3" t="s">
        <v>238</v>
      </c>
      <c r="E366" s="3" t="s">
        <v>97</v>
      </c>
      <c r="F366" s="3" t="s">
        <v>96</v>
      </c>
      <c r="G366" s="4">
        <v>125</v>
      </c>
      <c r="H366" s="4">
        <v>0</v>
      </c>
    </row>
    <row r="367" spans="1:8">
      <c r="A367" s="3" t="s">
        <v>423</v>
      </c>
      <c r="B367" s="3" t="s">
        <v>429</v>
      </c>
      <c r="C367" s="3" t="s">
        <v>428</v>
      </c>
      <c r="D367" s="3" t="s">
        <v>147</v>
      </c>
      <c r="E367" s="3" t="s">
        <v>97</v>
      </c>
      <c r="F367" s="3" t="s">
        <v>96</v>
      </c>
      <c r="G367" s="4">
        <v>2</v>
      </c>
      <c r="H367" s="4">
        <v>1</v>
      </c>
    </row>
    <row r="368" spans="1:8">
      <c r="A368" s="3" t="s">
        <v>423</v>
      </c>
      <c r="B368" s="3" t="s">
        <v>429</v>
      </c>
      <c r="C368" s="3" t="s">
        <v>428</v>
      </c>
      <c r="D368" s="3" t="s">
        <v>238</v>
      </c>
      <c r="E368" s="3" t="s">
        <v>97</v>
      </c>
      <c r="F368" s="3" t="s">
        <v>96</v>
      </c>
      <c r="G368" s="4">
        <v>39</v>
      </c>
      <c r="H368" s="4">
        <v>0</v>
      </c>
    </row>
    <row r="369" spans="1:8">
      <c r="A369" s="3" t="s">
        <v>423</v>
      </c>
      <c r="B369" s="3" t="s">
        <v>427</v>
      </c>
      <c r="C369" s="3" t="s">
        <v>426</v>
      </c>
      <c r="D369" s="3" t="s">
        <v>147</v>
      </c>
      <c r="E369" s="3" t="s">
        <v>97</v>
      </c>
      <c r="F369" s="3" t="s">
        <v>96</v>
      </c>
      <c r="G369" s="4">
        <v>2</v>
      </c>
      <c r="H369" s="4">
        <v>0</v>
      </c>
    </row>
    <row r="370" spans="1:8">
      <c r="A370" s="3" t="s">
        <v>423</v>
      </c>
      <c r="B370" s="3" t="s">
        <v>427</v>
      </c>
      <c r="C370" s="3" t="s">
        <v>426</v>
      </c>
      <c r="D370" s="3" t="s">
        <v>238</v>
      </c>
      <c r="E370" s="3" t="s">
        <v>97</v>
      </c>
      <c r="F370" s="3" t="s">
        <v>96</v>
      </c>
      <c r="G370" s="4">
        <v>40</v>
      </c>
      <c r="H370" s="4">
        <v>0</v>
      </c>
    </row>
    <row r="371" spans="1:8">
      <c r="A371" s="3" t="s">
        <v>423</v>
      </c>
      <c r="B371" s="3" t="s">
        <v>425</v>
      </c>
      <c r="C371" s="3" t="s">
        <v>424</v>
      </c>
      <c r="D371" s="3" t="s">
        <v>147</v>
      </c>
      <c r="E371" s="3" t="s">
        <v>97</v>
      </c>
      <c r="F371" s="3" t="s">
        <v>96</v>
      </c>
      <c r="G371" s="4">
        <v>2</v>
      </c>
      <c r="H371" s="4">
        <v>0</v>
      </c>
    </row>
    <row r="372" spans="1:8">
      <c r="A372" s="3" t="s">
        <v>423</v>
      </c>
      <c r="B372" s="3" t="s">
        <v>425</v>
      </c>
      <c r="C372" s="3" t="s">
        <v>424</v>
      </c>
      <c r="D372" s="3" t="s">
        <v>238</v>
      </c>
      <c r="E372" s="3" t="s">
        <v>97</v>
      </c>
      <c r="F372" s="3" t="s">
        <v>96</v>
      </c>
      <c r="G372" s="4">
        <v>75</v>
      </c>
      <c r="H372" s="4">
        <v>0</v>
      </c>
    </row>
    <row r="373" spans="1:8">
      <c r="A373" s="3" t="s">
        <v>423</v>
      </c>
      <c r="B373" s="3" t="s">
        <v>422</v>
      </c>
      <c r="C373" s="3" t="s">
        <v>421</v>
      </c>
      <c r="D373" s="3" t="s">
        <v>238</v>
      </c>
      <c r="E373" s="3" t="s">
        <v>97</v>
      </c>
      <c r="F373" s="3" t="s">
        <v>96</v>
      </c>
      <c r="G373" s="4">
        <v>56</v>
      </c>
      <c r="H373" s="4">
        <v>0</v>
      </c>
    </row>
    <row r="374" spans="1:8">
      <c r="A374" s="3" t="s">
        <v>423</v>
      </c>
      <c r="B374" s="3" t="s">
        <v>441</v>
      </c>
      <c r="C374" s="3" t="s">
        <v>440</v>
      </c>
      <c r="D374" s="3" t="s">
        <v>147</v>
      </c>
      <c r="E374" s="3" t="s">
        <v>218</v>
      </c>
      <c r="F374" s="3" t="s">
        <v>105</v>
      </c>
      <c r="G374" s="4">
        <v>40</v>
      </c>
      <c r="H374" s="4">
        <v>1</v>
      </c>
    </row>
    <row r="375" spans="1:8">
      <c r="A375" s="3" t="s">
        <v>423</v>
      </c>
      <c r="B375" s="3" t="s">
        <v>441</v>
      </c>
      <c r="C375" s="3" t="s">
        <v>440</v>
      </c>
      <c r="D375" s="3" t="s">
        <v>238</v>
      </c>
      <c r="E375" s="3" t="s">
        <v>218</v>
      </c>
      <c r="F375" s="3" t="s">
        <v>105</v>
      </c>
      <c r="G375" s="4">
        <v>582</v>
      </c>
      <c r="H375" s="4">
        <v>3</v>
      </c>
    </row>
    <row r="376" spans="1:8">
      <c r="A376" s="3" t="s">
        <v>423</v>
      </c>
      <c r="B376" s="3" t="s">
        <v>439</v>
      </c>
      <c r="C376" s="3" t="s">
        <v>438</v>
      </c>
      <c r="D376" s="3" t="s">
        <v>147</v>
      </c>
      <c r="E376" s="3" t="s">
        <v>218</v>
      </c>
      <c r="F376" s="3" t="s">
        <v>105</v>
      </c>
      <c r="G376" s="4">
        <v>2</v>
      </c>
      <c r="H376" s="4">
        <v>0</v>
      </c>
    </row>
    <row r="377" spans="1:8">
      <c r="A377" s="3" t="s">
        <v>423</v>
      </c>
      <c r="B377" s="3" t="s">
        <v>439</v>
      </c>
      <c r="C377" s="3" t="s">
        <v>438</v>
      </c>
      <c r="D377" s="3" t="s">
        <v>238</v>
      </c>
      <c r="E377" s="3" t="s">
        <v>218</v>
      </c>
      <c r="F377" s="3" t="s">
        <v>105</v>
      </c>
      <c r="G377" s="4">
        <v>91</v>
      </c>
      <c r="H377" s="4">
        <v>0</v>
      </c>
    </row>
    <row r="378" spans="1:8">
      <c r="A378" s="3" t="s">
        <v>423</v>
      </c>
      <c r="B378" s="3" t="s">
        <v>437</v>
      </c>
      <c r="C378" s="3" t="s">
        <v>436</v>
      </c>
      <c r="D378" s="3" t="s">
        <v>147</v>
      </c>
      <c r="E378" s="3" t="s">
        <v>218</v>
      </c>
      <c r="F378" s="3" t="s">
        <v>105</v>
      </c>
      <c r="G378" s="4">
        <v>10</v>
      </c>
      <c r="H378" s="4">
        <v>0</v>
      </c>
    </row>
    <row r="379" spans="1:8">
      <c r="A379" s="3" t="s">
        <v>423</v>
      </c>
      <c r="B379" s="3" t="s">
        <v>437</v>
      </c>
      <c r="C379" s="3" t="s">
        <v>436</v>
      </c>
      <c r="D379" s="3" t="s">
        <v>238</v>
      </c>
      <c r="E379" s="3" t="s">
        <v>218</v>
      </c>
      <c r="F379" s="3" t="s">
        <v>105</v>
      </c>
      <c r="G379" s="4">
        <v>151</v>
      </c>
      <c r="H379" s="4">
        <v>0</v>
      </c>
    </row>
    <row r="380" spans="1:8">
      <c r="A380" s="3" t="s">
        <v>423</v>
      </c>
      <c r="B380" s="3" t="s">
        <v>435</v>
      </c>
      <c r="C380" s="3" t="s">
        <v>434</v>
      </c>
      <c r="D380" s="3" t="s">
        <v>147</v>
      </c>
      <c r="E380" s="3" t="s">
        <v>218</v>
      </c>
      <c r="F380" s="3" t="s">
        <v>105</v>
      </c>
      <c r="G380" s="4">
        <v>12</v>
      </c>
      <c r="H380" s="4">
        <v>0</v>
      </c>
    </row>
    <row r="381" spans="1:8">
      <c r="A381" s="3" t="s">
        <v>423</v>
      </c>
      <c r="B381" s="3" t="s">
        <v>435</v>
      </c>
      <c r="C381" s="3" t="s">
        <v>434</v>
      </c>
      <c r="D381" s="3" t="s">
        <v>238</v>
      </c>
      <c r="E381" s="3" t="s">
        <v>218</v>
      </c>
      <c r="F381" s="3" t="s">
        <v>105</v>
      </c>
      <c r="G381" s="4">
        <v>235</v>
      </c>
      <c r="H381" s="4">
        <v>0</v>
      </c>
    </row>
    <row r="382" spans="1:8">
      <c r="A382" s="3" t="s">
        <v>423</v>
      </c>
      <c r="B382" s="3" t="s">
        <v>433</v>
      </c>
      <c r="C382" s="3" t="s">
        <v>432</v>
      </c>
      <c r="D382" s="3" t="s">
        <v>147</v>
      </c>
      <c r="E382" s="3" t="s">
        <v>218</v>
      </c>
      <c r="F382" s="3" t="s">
        <v>105</v>
      </c>
      <c r="G382" s="4">
        <v>15</v>
      </c>
      <c r="H382" s="4">
        <v>4</v>
      </c>
    </row>
    <row r="383" spans="1:8">
      <c r="A383" s="3" t="s">
        <v>423</v>
      </c>
      <c r="B383" s="3" t="s">
        <v>433</v>
      </c>
      <c r="C383" s="3" t="s">
        <v>432</v>
      </c>
      <c r="D383" s="3" t="s">
        <v>238</v>
      </c>
      <c r="E383" s="3" t="s">
        <v>218</v>
      </c>
      <c r="F383" s="3" t="s">
        <v>105</v>
      </c>
      <c r="G383" s="4">
        <v>226</v>
      </c>
      <c r="H383" s="4">
        <v>2</v>
      </c>
    </row>
    <row r="384" spans="1:8">
      <c r="A384" s="3" t="s">
        <v>423</v>
      </c>
      <c r="B384" s="3" t="s">
        <v>429</v>
      </c>
      <c r="C384" s="3" t="s">
        <v>428</v>
      </c>
      <c r="D384" s="3" t="s">
        <v>147</v>
      </c>
      <c r="E384" s="3" t="s">
        <v>218</v>
      </c>
      <c r="F384" s="3" t="s">
        <v>105</v>
      </c>
      <c r="G384" s="4">
        <v>5</v>
      </c>
      <c r="H384" s="4">
        <v>1</v>
      </c>
    </row>
    <row r="385" spans="1:8">
      <c r="A385" s="3" t="s">
        <v>423</v>
      </c>
      <c r="B385" s="3" t="s">
        <v>429</v>
      </c>
      <c r="C385" s="3" t="s">
        <v>428</v>
      </c>
      <c r="D385" s="3" t="s">
        <v>238</v>
      </c>
      <c r="E385" s="3" t="s">
        <v>218</v>
      </c>
      <c r="F385" s="3" t="s">
        <v>105</v>
      </c>
      <c r="G385" s="4">
        <v>90</v>
      </c>
      <c r="H385" s="4">
        <v>0</v>
      </c>
    </row>
    <row r="386" spans="1:8">
      <c r="A386" s="3" t="s">
        <v>423</v>
      </c>
      <c r="B386" s="3" t="s">
        <v>427</v>
      </c>
      <c r="C386" s="3" t="s">
        <v>426</v>
      </c>
      <c r="D386" s="3" t="s">
        <v>147</v>
      </c>
      <c r="E386" s="3" t="s">
        <v>218</v>
      </c>
      <c r="F386" s="3" t="s">
        <v>105</v>
      </c>
      <c r="G386" s="4">
        <v>12</v>
      </c>
      <c r="H386" s="4">
        <v>0</v>
      </c>
    </row>
    <row r="387" spans="1:8">
      <c r="A387" s="3" t="s">
        <v>423</v>
      </c>
      <c r="B387" s="3" t="s">
        <v>427</v>
      </c>
      <c r="C387" s="3" t="s">
        <v>426</v>
      </c>
      <c r="D387" s="3" t="s">
        <v>238</v>
      </c>
      <c r="E387" s="3" t="s">
        <v>218</v>
      </c>
      <c r="F387" s="3" t="s">
        <v>105</v>
      </c>
      <c r="G387" s="4">
        <v>116</v>
      </c>
      <c r="H387" s="4">
        <v>0</v>
      </c>
    </row>
    <row r="388" spans="1:8">
      <c r="A388" s="3" t="s">
        <v>423</v>
      </c>
      <c r="B388" s="3" t="s">
        <v>425</v>
      </c>
      <c r="C388" s="3" t="s">
        <v>424</v>
      </c>
      <c r="D388" s="3" t="s">
        <v>147</v>
      </c>
      <c r="E388" s="3" t="s">
        <v>218</v>
      </c>
      <c r="F388" s="3" t="s">
        <v>105</v>
      </c>
      <c r="G388" s="4">
        <v>14</v>
      </c>
      <c r="H388" s="4">
        <v>0</v>
      </c>
    </row>
    <row r="389" spans="1:8">
      <c r="A389" s="3" t="s">
        <v>423</v>
      </c>
      <c r="B389" s="3" t="s">
        <v>425</v>
      </c>
      <c r="C389" s="3" t="s">
        <v>424</v>
      </c>
      <c r="D389" s="3" t="s">
        <v>238</v>
      </c>
      <c r="E389" s="3" t="s">
        <v>218</v>
      </c>
      <c r="F389" s="3" t="s">
        <v>105</v>
      </c>
      <c r="G389" s="4">
        <v>163</v>
      </c>
      <c r="H389" s="4">
        <v>0</v>
      </c>
    </row>
    <row r="390" spans="1:8">
      <c r="A390" s="3" t="s">
        <v>423</v>
      </c>
      <c r="B390" s="3" t="s">
        <v>422</v>
      </c>
      <c r="C390" s="3" t="s">
        <v>421</v>
      </c>
      <c r="D390" s="3" t="s">
        <v>147</v>
      </c>
      <c r="E390" s="3" t="s">
        <v>218</v>
      </c>
      <c r="F390" s="3" t="s">
        <v>105</v>
      </c>
      <c r="G390" s="4">
        <v>7</v>
      </c>
      <c r="H390" s="4">
        <v>0</v>
      </c>
    </row>
    <row r="391" spans="1:8">
      <c r="A391" s="3" t="s">
        <v>423</v>
      </c>
      <c r="B391" s="3" t="s">
        <v>422</v>
      </c>
      <c r="C391" s="3" t="s">
        <v>421</v>
      </c>
      <c r="D391" s="3" t="s">
        <v>238</v>
      </c>
      <c r="E391" s="3" t="s">
        <v>218</v>
      </c>
      <c r="F391" s="3" t="s">
        <v>105</v>
      </c>
      <c r="G391" s="4">
        <v>116</v>
      </c>
      <c r="H391" s="4">
        <v>0</v>
      </c>
    </row>
    <row r="392" spans="1:8">
      <c r="A392" s="3" t="s">
        <v>423</v>
      </c>
      <c r="B392" s="3" t="s">
        <v>441</v>
      </c>
      <c r="C392" s="3" t="s">
        <v>440</v>
      </c>
      <c r="D392" s="3" t="s">
        <v>147</v>
      </c>
      <c r="E392" s="3" t="s">
        <v>34</v>
      </c>
      <c r="F392" s="3" t="s">
        <v>139</v>
      </c>
      <c r="G392" s="4">
        <v>3</v>
      </c>
      <c r="H392" s="4">
        <v>0</v>
      </c>
    </row>
    <row r="393" spans="1:8">
      <c r="A393" s="3" t="s">
        <v>423</v>
      </c>
      <c r="B393" s="3" t="s">
        <v>441</v>
      </c>
      <c r="C393" s="3" t="s">
        <v>440</v>
      </c>
      <c r="D393" s="3" t="s">
        <v>238</v>
      </c>
      <c r="E393" s="3" t="s">
        <v>34</v>
      </c>
      <c r="F393" s="3" t="s">
        <v>139</v>
      </c>
      <c r="G393" s="4">
        <v>893</v>
      </c>
      <c r="H393" s="4">
        <v>9</v>
      </c>
    </row>
    <row r="394" spans="1:8">
      <c r="A394" s="3" t="s">
        <v>423</v>
      </c>
      <c r="B394" s="3" t="s">
        <v>439</v>
      </c>
      <c r="C394" s="3" t="s">
        <v>438</v>
      </c>
      <c r="D394" s="3" t="s">
        <v>147</v>
      </c>
      <c r="E394" s="3" t="s">
        <v>34</v>
      </c>
      <c r="F394" s="3" t="s">
        <v>139</v>
      </c>
      <c r="G394" s="4">
        <v>2</v>
      </c>
      <c r="H394" s="4">
        <v>0</v>
      </c>
    </row>
    <row r="395" spans="1:8">
      <c r="A395" s="3" t="s">
        <v>423</v>
      </c>
      <c r="B395" s="3" t="s">
        <v>439</v>
      </c>
      <c r="C395" s="3" t="s">
        <v>438</v>
      </c>
      <c r="D395" s="3" t="s">
        <v>238</v>
      </c>
      <c r="E395" s="3" t="s">
        <v>34</v>
      </c>
      <c r="F395" s="3" t="s">
        <v>139</v>
      </c>
      <c r="G395" s="4">
        <v>233</v>
      </c>
      <c r="H395" s="4">
        <v>0</v>
      </c>
    </row>
    <row r="396" spans="1:8">
      <c r="A396" s="3" t="s">
        <v>423</v>
      </c>
      <c r="B396" s="3" t="s">
        <v>437</v>
      </c>
      <c r="C396" s="3" t="s">
        <v>436</v>
      </c>
      <c r="D396" s="3" t="s">
        <v>147</v>
      </c>
      <c r="E396" s="3" t="s">
        <v>34</v>
      </c>
      <c r="F396" s="3" t="s">
        <v>139</v>
      </c>
      <c r="G396" s="4">
        <v>2</v>
      </c>
      <c r="H396" s="4">
        <v>0</v>
      </c>
    </row>
    <row r="397" spans="1:8">
      <c r="A397" s="3" t="s">
        <v>423</v>
      </c>
      <c r="B397" s="3" t="s">
        <v>437</v>
      </c>
      <c r="C397" s="3" t="s">
        <v>436</v>
      </c>
      <c r="D397" s="3" t="s">
        <v>238</v>
      </c>
      <c r="E397" s="3" t="s">
        <v>34</v>
      </c>
      <c r="F397" s="3" t="s">
        <v>139</v>
      </c>
      <c r="G397" s="4">
        <v>247</v>
      </c>
      <c r="H397" s="4">
        <v>0</v>
      </c>
    </row>
    <row r="398" spans="1:8">
      <c r="A398" s="3" t="s">
        <v>423</v>
      </c>
      <c r="B398" s="3" t="s">
        <v>435</v>
      </c>
      <c r="C398" s="3" t="s">
        <v>434</v>
      </c>
      <c r="D398" s="3" t="s">
        <v>147</v>
      </c>
      <c r="E398" s="3" t="s">
        <v>34</v>
      </c>
      <c r="F398" s="3" t="s">
        <v>139</v>
      </c>
      <c r="G398" s="4">
        <v>2</v>
      </c>
      <c r="H398" s="4">
        <v>0</v>
      </c>
    </row>
    <row r="399" spans="1:8">
      <c r="A399" s="3" t="s">
        <v>423</v>
      </c>
      <c r="B399" s="3" t="s">
        <v>435</v>
      </c>
      <c r="C399" s="3" t="s">
        <v>434</v>
      </c>
      <c r="D399" s="3" t="s">
        <v>238</v>
      </c>
      <c r="E399" s="3" t="s">
        <v>34</v>
      </c>
      <c r="F399" s="3" t="s">
        <v>139</v>
      </c>
      <c r="G399" s="4">
        <v>483</v>
      </c>
      <c r="H399" s="4">
        <v>0</v>
      </c>
    </row>
    <row r="400" spans="1:8">
      <c r="A400" s="3" t="s">
        <v>423</v>
      </c>
      <c r="B400" s="3" t="s">
        <v>433</v>
      </c>
      <c r="C400" s="3" t="s">
        <v>432</v>
      </c>
      <c r="D400" s="3" t="s">
        <v>147</v>
      </c>
      <c r="E400" s="3" t="s">
        <v>34</v>
      </c>
      <c r="F400" s="3" t="s">
        <v>139</v>
      </c>
      <c r="G400" s="4">
        <v>5</v>
      </c>
      <c r="H400" s="4">
        <v>2</v>
      </c>
    </row>
    <row r="401" spans="1:8">
      <c r="A401" s="3" t="s">
        <v>423</v>
      </c>
      <c r="B401" s="3" t="s">
        <v>433</v>
      </c>
      <c r="C401" s="3" t="s">
        <v>432</v>
      </c>
      <c r="D401" s="3" t="s">
        <v>238</v>
      </c>
      <c r="E401" s="3" t="s">
        <v>34</v>
      </c>
      <c r="F401" s="3" t="s">
        <v>139</v>
      </c>
      <c r="G401" s="4">
        <v>403</v>
      </c>
      <c r="H401" s="4">
        <v>0</v>
      </c>
    </row>
    <row r="402" spans="1:8">
      <c r="A402" s="3" t="s">
        <v>423</v>
      </c>
      <c r="B402" s="3" t="s">
        <v>429</v>
      </c>
      <c r="C402" s="3" t="s">
        <v>428</v>
      </c>
      <c r="D402" s="3" t="s">
        <v>147</v>
      </c>
      <c r="E402" s="3" t="s">
        <v>34</v>
      </c>
      <c r="F402" s="3" t="s">
        <v>139</v>
      </c>
      <c r="G402" s="4">
        <v>2</v>
      </c>
      <c r="H402" s="4">
        <v>0</v>
      </c>
    </row>
    <row r="403" spans="1:8">
      <c r="A403" s="3" t="s">
        <v>423</v>
      </c>
      <c r="B403" s="3" t="s">
        <v>429</v>
      </c>
      <c r="C403" s="3" t="s">
        <v>428</v>
      </c>
      <c r="D403" s="3" t="s">
        <v>238</v>
      </c>
      <c r="E403" s="3" t="s">
        <v>34</v>
      </c>
      <c r="F403" s="3" t="s">
        <v>139</v>
      </c>
      <c r="G403" s="4">
        <v>141</v>
      </c>
      <c r="H403" s="4">
        <v>1</v>
      </c>
    </row>
    <row r="404" spans="1:8">
      <c r="A404" s="3" t="s">
        <v>423</v>
      </c>
      <c r="B404" s="3" t="s">
        <v>427</v>
      </c>
      <c r="C404" s="3" t="s">
        <v>426</v>
      </c>
      <c r="D404" s="3" t="s">
        <v>238</v>
      </c>
      <c r="E404" s="3" t="s">
        <v>34</v>
      </c>
      <c r="F404" s="3" t="s">
        <v>139</v>
      </c>
      <c r="G404" s="4">
        <v>160</v>
      </c>
      <c r="H404" s="4">
        <v>0</v>
      </c>
    </row>
    <row r="405" spans="1:8">
      <c r="A405" s="3" t="s">
        <v>423</v>
      </c>
      <c r="B405" s="3" t="s">
        <v>425</v>
      </c>
      <c r="C405" s="3" t="s">
        <v>424</v>
      </c>
      <c r="D405" s="3" t="s">
        <v>238</v>
      </c>
      <c r="E405" s="3" t="s">
        <v>34</v>
      </c>
      <c r="F405" s="3" t="s">
        <v>139</v>
      </c>
      <c r="G405" s="4">
        <v>277</v>
      </c>
      <c r="H405" s="4">
        <v>0</v>
      </c>
    </row>
    <row r="406" spans="1:8">
      <c r="A406" s="3" t="s">
        <v>423</v>
      </c>
      <c r="B406" s="3" t="s">
        <v>422</v>
      </c>
      <c r="C406" s="3" t="s">
        <v>421</v>
      </c>
      <c r="D406" s="3" t="s">
        <v>147</v>
      </c>
      <c r="E406" s="3" t="s">
        <v>34</v>
      </c>
      <c r="F406" s="3" t="s">
        <v>139</v>
      </c>
      <c r="G406" s="4">
        <v>2</v>
      </c>
      <c r="H406" s="4">
        <v>0</v>
      </c>
    </row>
    <row r="407" spans="1:8">
      <c r="A407" s="3" t="s">
        <v>423</v>
      </c>
      <c r="B407" s="3" t="s">
        <v>422</v>
      </c>
      <c r="C407" s="3" t="s">
        <v>421</v>
      </c>
      <c r="D407" s="3" t="s">
        <v>238</v>
      </c>
      <c r="E407" s="3" t="s">
        <v>34</v>
      </c>
      <c r="F407" s="3" t="s">
        <v>139</v>
      </c>
      <c r="G407" s="4">
        <v>174</v>
      </c>
      <c r="H407" s="4">
        <v>0</v>
      </c>
    </row>
    <row r="408" spans="1:8">
      <c r="A408" s="3" t="s">
        <v>423</v>
      </c>
      <c r="B408" s="3" t="s">
        <v>441</v>
      </c>
      <c r="C408" s="3" t="s">
        <v>440</v>
      </c>
      <c r="D408" s="3" t="s">
        <v>238</v>
      </c>
      <c r="E408" s="3" t="s">
        <v>197</v>
      </c>
      <c r="F408" s="3" t="s">
        <v>299</v>
      </c>
      <c r="G408" s="4">
        <v>378</v>
      </c>
      <c r="H408" s="4">
        <v>3</v>
      </c>
    </row>
    <row r="409" spans="1:8">
      <c r="A409" s="3" t="s">
        <v>423</v>
      </c>
      <c r="B409" s="3" t="s">
        <v>439</v>
      </c>
      <c r="C409" s="3" t="s">
        <v>438</v>
      </c>
      <c r="D409" s="3" t="s">
        <v>238</v>
      </c>
      <c r="E409" s="3" t="s">
        <v>197</v>
      </c>
      <c r="F409" s="3" t="s">
        <v>299</v>
      </c>
      <c r="G409" s="4">
        <v>102</v>
      </c>
      <c r="H409" s="4">
        <v>0</v>
      </c>
    </row>
    <row r="410" spans="1:8">
      <c r="A410" s="3" t="s">
        <v>423</v>
      </c>
      <c r="B410" s="3" t="s">
        <v>437</v>
      </c>
      <c r="C410" s="3" t="s">
        <v>436</v>
      </c>
      <c r="D410" s="3" t="s">
        <v>238</v>
      </c>
      <c r="E410" s="3" t="s">
        <v>197</v>
      </c>
      <c r="F410" s="3" t="s">
        <v>299</v>
      </c>
      <c r="G410" s="4">
        <v>73</v>
      </c>
      <c r="H410" s="4">
        <v>0</v>
      </c>
    </row>
    <row r="411" spans="1:8">
      <c r="A411" s="3" t="s">
        <v>423</v>
      </c>
      <c r="B411" s="3" t="s">
        <v>435</v>
      </c>
      <c r="C411" s="3" t="s">
        <v>434</v>
      </c>
      <c r="D411" s="3" t="s">
        <v>238</v>
      </c>
      <c r="E411" s="3" t="s">
        <v>197</v>
      </c>
      <c r="F411" s="3" t="s">
        <v>299</v>
      </c>
      <c r="G411" s="4">
        <v>211</v>
      </c>
      <c r="H411" s="4">
        <v>0</v>
      </c>
    </row>
    <row r="412" spans="1:8">
      <c r="A412" s="3" t="s">
        <v>423</v>
      </c>
      <c r="B412" s="3" t="s">
        <v>433</v>
      </c>
      <c r="C412" s="3" t="s">
        <v>432</v>
      </c>
      <c r="D412" s="3" t="s">
        <v>147</v>
      </c>
      <c r="E412" s="3" t="s">
        <v>197</v>
      </c>
      <c r="F412" s="3" t="s">
        <v>299</v>
      </c>
      <c r="G412" s="4">
        <v>2</v>
      </c>
      <c r="H412" s="4">
        <v>2</v>
      </c>
    </row>
    <row r="413" spans="1:8">
      <c r="A413" s="3" t="s">
        <v>423</v>
      </c>
      <c r="B413" s="3" t="s">
        <v>433</v>
      </c>
      <c r="C413" s="3" t="s">
        <v>432</v>
      </c>
      <c r="D413" s="3" t="s">
        <v>238</v>
      </c>
      <c r="E413" s="3" t="s">
        <v>197</v>
      </c>
      <c r="F413" s="3" t="s">
        <v>299</v>
      </c>
      <c r="G413" s="4">
        <v>126</v>
      </c>
      <c r="H413" s="4">
        <v>1</v>
      </c>
    </row>
    <row r="414" spans="1:8">
      <c r="A414" s="3" t="s">
        <v>423</v>
      </c>
      <c r="B414" s="3" t="s">
        <v>429</v>
      </c>
      <c r="C414" s="3" t="s">
        <v>428</v>
      </c>
      <c r="D414" s="3" t="s">
        <v>238</v>
      </c>
      <c r="E414" s="3" t="s">
        <v>197</v>
      </c>
      <c r="F414" s="3" t="s">
        <v>299</v>
      </c>
      <c r="G414" s="4">
        <v>44</v>
      </c>
      <c r="H414" s="4">
        <v>1</v>
      </c>
    </row>
    <row r="415" spans="1:8">
      <c r="A415" s="3" t="s">
        <v>423</v>
      </c>
      <c r="B415" s="3" t="s">
        <v>427</v>
      </c>
      <c r="C415" s="3" t="s">
        <v>426</v>
      </c>
      <c r="D415" s="3" t="s">
        <v>238</v>
      </c>
      <c r="E415" s="3" t="s">
        <v>197</v>
      </c>
      <c r="F415" s="3" t="s">
        <v>299</v>
      </c>
      <c r="G415" s="4">
        <v>87</v>
      </c>
      <c r="H415" s="4">
        <v>0</v>
      </c>
    </row>
    <row r="416" spans="1:8">
      <c r="A416" s="3" t="s">
        <v>423</v>
      </c>
      <c r="B416" s="3" t="s">
        <v>425</v>
      </c>
      <c r="C416" s="3" t="s">
        <v>424</v>
      </c>
      <c r="D416" s="3" t="s">
        <v>238</v>
      </c>
      <c r="E416" s="3" t="s">
        <v>197</v>
      </c>
      <c r="F416" s="3" t="s">
        <v>299</v>
      </c>
      <c r="G416" s="4">
        <v>125</v>
      </c>
      <c r="H416" s="4">
        <v>5</v>
      </c>
    </row>
    <row r="417" spans="1:8">
      <c r="A417" s="3" t="s">
        <v>423</v>
      </c>
      <c r="B417" s="3" t="s">
        <v>422</v>
      </c>
      <c r="C417" s="3" t="s">
        <v>421</v>
      </c>
      <c r="D417" s="3" t="s">
        <v>238</v>
      </c>
      <c r="E417" s="3" t="s">
        <v>197</v>
      </c>
      <c r="F417" s="3" t="s">
        <v>299</v>
      </c>
      <c r="G417" s="4">
        <v>97</v>
      </c>
      <c r="H417" s="4">
        <v>0</v>
      </c>
    </row>
    <row r="418" spans="1:8">
      <c r="A418" s="3" t="s">
        <v>423</v>
      </c>
      <c r="B418" s="3" t="s">
        <v>441</v>
      </c>
      <c r="C418" s="3" t="s">
        <v>440</v>
      </c>
      <c r="D418" s="3" t="s">
        <v>238</v>
      </c>
      <c r="E418" s="3" t="s">
        <v>13</v>
      </c>
      <c r="F418" s="3" t="s">
        <v>49</v>
      </c>
      <c r="G418" s="4">
        <v>15</v>
      </c>
      <c r="H418" s="4">
        <v>0</v>
      </c>
    </row>
    <row r="419" spans="1:8">
      <c r="A419" s="3" t="s">
        <v>423</v>
      </c>
      <c r="B419" s="3" t="s">
        <v>437</v>
      </c>
      <c r="C419" s="3" t="s">
        <v>436</v>
      </c>
      <c r="D419" s="3" t="s">
        <v>238</v>
      </c>
      <c r="E419" s="3" t="s">
        <v>13</v>
      </c>
      <c r="F419" s="3" t="s">
        <v>49</v>
      </c>
      <c r="G419" s="4">
        <v>6</v>
      </c>
      <c r="H419" s="4">
        <v>0</v>
      </c>
    </row>
    <row r="420" spans="1:8">
      <c r="A420" s="3" t="s">
        <v>423</v>
      </c>
      <c r="B420" s="3" t="s">
        <v>435</v>
      </c>
      <c r="C420" s="3" t="s">
        <v>434</v>
      </c>
      <c r="D420" s="3" t="s">
        <v>238</v>
      </c>
      <c r="E420" s="3" t="s">
        <v>13</v>
      </c>
      <c r="F420" s="3" t="s">
        <v>49</v>
      </c>
      <c r="G420" s="4">
        <v>8</v>
      </c>
      <c r="H420" s="4">
        <v>0</v>
      </c>
    </row>
    <row r="421" spans="1:8">
      <c r="A421" s="3" t="s">
        <v>423</v>
      </c>
      <c r="B421" s="3" t="s">
        <v>433</v>
      </c>
      <c r="C421" s="3" t="s">
        <v>432</v>
      </c>
      <c r="D421" s="3" t="s">
        <v>238</v>
      </c>
      <c r="E421" s="3" t="s">
        <v>13</v>
      </c>
      <c r="F421" s="3" t="s">
        <v>49</v>
      </c>
      <c r="G421" s="4">
        <v>5</v>
      </c>
      <c r="H421" s="4">
        <v>0</v>
      </c>
    </row>
    <row r="422" spans="1:8">
      <c r="A422" s="3" t="s">
        <v>423</v>
      </c>
      <c r="B422" s="3" t="s">
        <v>427</v>
      </c>
      <c r="C422" s="3" t="s">
        <v>426</v>
      </c>
      <c r="D422" s="3" t="s">
        <v>238</v>
      </c>
      <c r="E422" s="3" t="s">
        <v>13</v>
      </c>
      <c r="F422" s="3" t="s">
        <v>49</v>
      </c>
      <c r="G422" s="4">
        <v>2</v>
      </c>
      <c r="H422" s="4">
        <v>0</v>
      </c>
    </row>
    <row r="423" spans="1:8">
      <c r="A423" s="3" t="s">
        <v>423</v>
      </c>
      <c r="B423" s="3" t="s">
        <v>425</v>
      </c>
      <c r="C423" s="3" t="s">
        <v>424</v>
      </c>
      <c r="D423" s="3" t="s">
        <v>238</v>
      </c>
      <c r="E423" s="3" t="s">
        <v>13</v>
      </c>
      <c r="F423" s="3" t="s">
        <v>49</v>
      </c>
      <c r="G423" s="4">
        <v>1</v>
      </c>
      <c r="H423" s="4">
        <v>0</v>
      </c>
    </row>
    <row r="424" spans="1:8">
      <c r="A424" s="3" t="s">
        <v>423</v>
      </c>
      <c r="B424" s="3" t="s">
        <v>422</v>
      </c>
      <c r="C424" s="3" t="s">
        <v>421</v>
      </c>
      <c r="D424" s="3" t="s">
        <v>238</v>
      </c>
      <c r="E424" s="3" t="s">
        <v>13</v>
      </c>
      <c r="F424" s="3" t="s">
        <v>49</v>
      </c>
      <c r="G424" s="4">
        <v>5</v>
      </c>
      <c r="H424" s="4">
        <v>0</v>
      </c>
    </row>
    <row r="425" spans="1:8">
      <c r="A425" s="3" t="s">
        <v>423</v>
      </c>
      <c r="B425" s="3" t="s">
        <v>441</v>
      </c>
      <c r="C425" s="3" t="s">
        <v>440</v>
      </c>
      <c r="D425" s="3" t="s">
        <v>147</v>
      </c>
      <c r="E425" s="3" t="s">
        <v>212</v>
      </c>
      <c r="F425" s="3" t="s">
        <v>28</v>
      </c>
      <c r="G425" s="4">
        <v>3</v>
      </c>
      <c r="H425" s="4">
        <v>0</v>
      </c>
    </row>
    <row r="426" spans="1:8">
      <c r="A426" s="3" t="s">
        <v>423</v>
      </c>
      <c r="B426" s="3" t="s">
        <v>441</v>
      </c>
      <c r="C426" s="3" t="s">
        <v>440</v>
      </c>
      <c r="D426" s="3" t="s">
        <v>238</v>
      </c>
      <c r="E426" s="3" t="s">
        <v>212</v>
      </c>
      <c r="F426" s="3" t="s">
        <v>28</v>
      </c>
      <c r="G426" s="4">
        <v>475</v>
      </c>
      <c r="H426" s="4">
        <v>1</v>
      </c>
    </row>
    <row r="427" spans="1:8">
      <c r="A427" s="3" t="s">
        <v>423</v>
      </c>
      <c r="B427" s="3" t="s">
        <v>439</v>
      </c>
      <c r="C427" s="3" t="s">
        <v>438</v>
      </c>
      <c r="D427" s="3" t="s">
        <v>147</v>
      </c>
      <c r="E427" s="3" t="s">
        <v>212</v>
      </c>
      <c r="F427" s="3" t="s">
        <v>28</v>
      </c>
      <c r="G427" s="4">
        <v>2</v>
      </c>
      <c r="H427" s="4">
        <v>0</v>
      </c>
    </row>
    <row r="428" spans="1:8">
      <c r="A428" s="3" t="s">
        <v>423</v>
      </c>
      <c r="B428" s="3" t="s">
        <v>439</v>
      </c>
      <c r="C428" s="3" t="s">
        <v>438</v>
      </c>
      <c r="D428" s="3" t="s">
        <v>238</v>
      </c>
      <c r="E428" s="3" t="s">
        <v>212</v>
      </c>
      <c r="F428" s="3" t="s">
        <v>28</v>
      </c>
      <c r="G428" s="4">
        <v>129</v>
      </c>
      <c r="H428" s="4">
        <v>0</v>
      </c>
    </row>
    <row r="429" spans="1:8">
      <c r="A429" s="3" t="s">
        <v>423</v>
      </c>
      <c r="B429" s="3" t="s">
        <v>437</v>
      </c>
      <c r="C429" s="3" t="s">
        <v>436</v>
      </c>
      <c r="D429" s="3" t="s">
        <v>238</v>
      </c>
      <c r="E429" s="3" t="s">
        <v>212</v>
      </c>
      <c r="F429" s="3" t="s">
        <v>28</v>
      </c>
      <c r="G429" s="4">
        <v>136</v>
      </c>
      <c r="H429" s="4">
        <v>1</v>
      </c>
    </row>
    <row r="430" spans="1:8">
      <c r="A430" s="3" t="s">
        <v>423</v>
      </c>
      <c r="B430" s="3" t="s">
        <v>435</v>
      </c>
      <c r="C430" s="3" t="s">
        <v>434</v>
      </c>
      <c r="D430" s="3" t="s">
        <v>147</v>
      </c>
      <c r="E430" s="3" t="s">
        <v>212</v>
      </c>
      <c r="F430" s="3" t="s">
        <v>28</v>
      </c>
      <c r="G430" s="4">
        <v>4</v>
      </c>
      <c r="H430" s="4">
        <v>0</v>
      </c>
    </row>
    <row r="431" spans="1:8">
      <c r="A431" s="3" t="s">
        <v>423</v>
      </c>
      <c r="B431" s="3" t="s">
        <v>435</v>
      </c>
      <c r="C431" s="3" t="s">
        <v>434</v>
      </c>
      <c r="D431" s="3" t="s">
        <v>238</v>
      </c>
      <c r="E431" s="3" t="s">
        <v>212</v>
      </c>
      <c r="F431" s="3" t="s">
        <v>28</v>
      </c>
      <c r="G431" s="4">
        <v>289</v>
      </c>
      <c r="H431" s="4">
        <v>0</v>
      </c>
    </row>
    <row r="432" spans="1:8">
      <c r="A432" s="3" t="s">
        <v>423</v>
      </c>
      <c r="B432" s="3" t="s">
        <v>433</v>
      </c>
      <c r="C432" s="3" t="s">
        <v>432</v>
      </c>
      <c r="D432" s="3" t="s">
        <v>147</v>
      </c>
      <c r="E432" s="3" t="s">
        <v>212</v>
      </c>
      <c r="F432" s="3" t="s">
        <v>28</v>
      </c>
      <c r="G432" s="4">
        <v>4</v>
      </c>
      <c r="H432" s="4">
        <v>2</v>
      </c>
    </row>
    <row r="433" spans="1:8">
      <c r="A433" s="3" t="s">
        <v>423</v>
      </c>
      <c r="B433" s="3" t="s">
        <v>433</v>
      </c>
      <c r="C433" s="3" t="s">
        <v>432</v>
      </c>
      <c r="D433" s="3" t="s">
        <v>238</v>
      </c>
      <c r="E433" s="3" t="s">
        <v>212</v>
      </c>
      <c r="F433" s="3" t="s">
        <v>28</v>
      </c>
      <c r="G433" s="4">
        <v>198</v>
      </c>
      <c r="H433" s="4">
        <v>0</v>
      </c>
    </row>
    <row r="434" spans="1:8">
      <c r="A434" s="3" t="s">
        <v>423</v>
      </c>
      <c r="B434" s="3" t="s">
        <v>429</v>
      </c>
      <c r="C434" s="3" t="s">
        <v>428</v>
      </c>
      <c r="D434" s="3" t="s">
        <v>147</v>
      </c>
      <c r="E434" s="3" t="s">
        <v>212</v>
      </c>
      <c r="F434" s="3" t="s">
        <v>28</v>
      </c>
      <c r="G434" s="4">
        <v>1</v>
      </c>
      <c r="H434" s="4">
        <v>0</v>
      </c>
    </row>
    <row r="435" spans="1:8">
      <c r="A435" s="3" t="s">
        <v>423</v>
      </c>
      <c r="B435" s="3" t="s">
        <v>429</v>
      </c>
      <c r="C435" s="3" t="s">
        <v>428</v>
      </c>
      <c r="D435" s="3" t="s">
        <v>238</v>
      </c>
      <c r="E435" s="3" t="s">
        <v>212</v>
      </c>
      <c r="F435" s="3" t="s">
        <v>28</v>
      </c>
      <c r="G435" s="4">
        <v>89</v>
      </c>
      <c r="H435" s="4">
        <v>1</v>
      </c>
    </row>
    <row r="436" spans="1:8">
      <c r="A436" s="3" t="s">
        <v>423</v>
      </c>
      <c r="B436" s="3" t="s">
        <v>427</v>
      </c>
      <c r="C436" s="3" t="s">
        <v>426</v>
      </c>
      <c r="D436" s="3" t="s">
        <v>238</v>
      </c>
      <c r="E436" s="3" t="s">
        <v>212</v>
      </c>
      <c r="F436" s="3" t="s">
        <v>28</v>
      </c>
      <c r="G436" s="4">
        <v>86</v>
      </c>
      <c r="H436" s="4">
        <v>0</v>
      </c>
    </row>
    <row r="437" spans="1:8">
      <c r="A437" s="3" t="s">
        <v>423</v>
      </c>
      <c r="B437" s="3" t="s">
        <v>425</v>
      </c>
      <c r="C437" s="3" t="s">
        <v>424</v>
      </c>
      <c r="D437" s="3" t="s">
        <v>147</v>
      </c>
      <c r="E437" s="3" t="s">
        <v>212</v>
      </c>
      <c r="F437" s="3" t="s">
        <v>28</v>
      </c>
      <c r="G437" s="4">
        <v>3</v>
      </c>
      <c r="H437" s="4">
        <v>0</v>
      </c>
    </row>
    <row r="438" spans="1:8">
      <c r="A438" s="3" t="s">
        <v>423</v>
      </c>
      <c r="B438" s="3" t="s">
        <v>425</v>
      </c>
      <c r="C438" s="3" t="s">
        <v>424</v>
      </c>
      <c r="D438" s="3" t="s">
        <v>238</v>
      </c>
      <c r="E438" s="3" t="s">
        <v>212</v>
      </c>
      <c r="F438" s="3" t="s">
        <v>28</v>
      </c>
      <c r="G438" s="4">
        <v>144</v>
      </c>
      <c r="H438" s="4">
        <v>0</v>
      </c>
    </row>
    <row r="439" spans="1:8">
      <c r="A439" s="3" t="s">
        <v>423</v>
      </c>
      <c r="B439" s="3" t="s">
        <v>422</v>
      </c>
      <c r="C439" s="3" t="s">
        <v>421</v>
      </c>
      <c r="D439" s="3" t="s">
        <v>238</v>
      </c>
      <c r="E439" s="3" t="s">
        <v>212</v>
      </c>
      <c r="F439" s="3" t="s">
        <v>28</v>
      </c>
      <c r="G439" s="4">
        <v>94</v>
      </c>
      <c r="H439" s="4">
        <v>0</v>
      </c>
    </row>
    <row r="440" spans="1:8">
      <c r="A440" s="3" t="s">
        <v>423</v>
      </c>
      <c r="B440" s="3" t="s">
        <v>441</v>
      </c>
      <c r="C440" s="3" t="s">
        <v>440</v>
      </c>
      <c r="D440" s="3" t="s">
        <v>238</v>
      </c>
      <c r="E440" s="3" t="s">
        <v>66</v>
      </c>
      <c r="F440" s="3" t="s">
        <v>142</v>
      </c>
      <c r="G440" s="4">
        <v>4</v>
      </c>
      <c r="H440" s="4">
        <v>0</v>
      </c>
    </row>
    <row r="441" spans="1:8">
      <c r="A441" s="3" t="s">
        <v>423</v>
      </c>
      <c r="B441" s="3" t="s">
        <v>435</v>
      </c>
      <c r="C441" s="3" t="s">
        <v>434</v>
      </c>
      <c r="D441" s="3" t="s">
        <v>238</v>
      </c>
      <c r="E441" s="3" t="s">
        <v>66</v>
      </c>
      <c r="F441" s="3" t="s">
        <v>142</v>
      </c>
      <c r="G441" s="4">
        <v>1</v>
      </c>
      <c r="H441" s="4">
        <v>0</v>
      </c>
    </row>
    <row r="442" spans="1:8">
      <c r="A442" s="3" t="s">
        <v>423</v>
      </c>
      <c r="B442" s="3" t="s">
        <v>433</v>
      </c>
      <c r="C442" s="3" t="s">
        <v>432</v>
      </c>
      <c r="D442" s="3" t="s">
        <v>238</v>
      </c>
      <c r="E442" s="3" t="s">
        <v>66</v>
      </c>
      <c r="F442" s="3" t="s">
        <v>142</v>
      </c>
      <c r="G442" s="4">
        <v>1</v>
      </c>
      <c r="H442" s="4">
        <v>0</v>
      </c>
    </row>
    <row r="443" spans="1:8">
      <c r="A443" s="3" t="s">
        <v>423</v>
      </c>
      <c r="B443" s="3" t="s">
        <v>441</v>
      </c>
      <c r="C443" s="3" t="s">
        <v>440</v>
      </c>
      <c r="D443" s="3" t="s">
        <v>238</v>
      </c>
      <c r="E443" s="3" t="s">
        <v>159</v>
      </c>
      <c r="F443" s="3" t="s">
        <v>81</v>
      </c>
      <c r="G443" s="4">
        <v>48</v>
      </c>
      <c r="H443" s="4">
        <v>0</v>
      </c>
    </row>
    <row r="444" spans="1:8">
      <c r="A444" s="3" t="s">
        <v>423</v>
      </c>
      <c r="B444" s="3" t="s">
        <v>439</v>
      </c>
      <c r="C444" s="3" t="s">
        <v>438</v>
      </c>
      <c r="D444" s="3" t="s">
        <v>238</v>
      </c>
      <c r="E444" s="3" t="s">
        <v>159</v>
      </c>
      <c r="F444" s="3" t="s">
        <v>81</v>
      </c>
      <c r="G444" s="4">
        <v>4</v>
      </c>
      <c r="H444" s="4">
        <v>0</v>
      </c>
    </row>
    <row r="445" spans="1:8">
      <c r="A445" s="3" t="s">
        <v>423</v>
      </c>
      <c r="B445" s="3" t="s">
        <v>437</v>
      </c>
      <c r="C445" s="3" t="s">
        <v>436</v>
      </c>
      <c r="D445" s="3" t="s">
        <v>238</v>
      </c>
      <c r="E445" s="3" t="s">
        <v>159</v>
      </c>
      <c r="F445" s="3" t="s">
        <v>81</v>
      </c>
      <c r="G445" s="4">
        <v>24</v>
      </c>
      <c r="H445" s="4">
        <v>0</v>
      </c>
    </row>
    <row r="446" spans="1:8">
      <c r="A446" s="3" t="s">
        <v>423</v>
      </c>
      <c r="B446" s="3" t="s">
        <v>435</v>
      </c>
      <c r="C446" s="3" t="s">
        <v>434</v>
      </c>
      <c r="D446" s="3" t="s">
        <v>238</v>
      </c>
      <c r="E446" s="3" t="s">
        <v>159</v>
      </c>
      <c r="F446" s="3" t="s">
        <v>81</v>
      </c>
      <c r="G446" s="4">
        <v>37</v>
      </c>
      <c r="H446" s="4">
        <v>0</v>
      </c>
    </row>
    <row r="447" spans="1:8">
      <c r="A447" s="3" t="s">
        <v>423</v>
      </c>
      <c r="B447" s="3" t="s">
        <v>433</v>
      </c>
      <c r="C447" s="3" t="s">
        <v>432</v>
      </c>
      <c r="D447" s="3" t="s">
        <v>238</v>
      </c>
      <c r="E447" s="3" t="s">
        <v>159</v>
      </c>
      <c r="F447" s="3" t="s">
        <v>81</v>
      </c>
      <c r="G447" s="4">
        <v>16</v>
      </c>
      <c r="H447" s="4">
        <v>0</v>
      </c>
    </row>
    <row r="448" spans="1:8">
      <c r="A448" s="3" t="s">
        <v>423</v>
      </c>
      <c r="B448" s="3" t="s">
        <v>429</v>
      </c>
      <c r="C448" s="3" t="s">
        <v>428</v>
      </c>
      <c r="D448" s="3" t="s">
        <v>238</v>
      </c>
      <c r="E448" s="3" t="s">
        <v>159</v>
      </c>
      <c r="F448" s="3" t="s">
        <v>81</v>
      </c>
      <c r="G448" s="4">
        <v>13</v>
      </c>
      <c r="H448" s="4">
        <v>2</v>
      </c>
    </row>
    <row r="449" spans="1:8">
      <c r="A449" s="3" t="s">
        <v>423</v>
      </c>
      <c r="B449" s="3" t="s">
        <v>427</v>
      </c>
      <c r="C449" s="3" t="s">
        <v>426</v>
      </c>
      <c r="D449" s="3" t="s">
        <v>238</v>
      </c>
      <c r="E449" s="3" t="s">
        <v>159</v>
      </c>
      <c r="F449" s="3" t="s">
        <v>81</v>
      </c>
      <c r="G449" s="4">
        <v>12</v>
      </c>
      <c r="H449" s="4">
        <v>0</v>
      </c>
    </row>
    <row r="450" spans="1:8">
      <c r="A450" s="3" t="s">
        <v>423</v>
      </c>
      <c r="B450" s="3" t="s">
        <v>425</v>
      </c>
      <c r="C450" s="3" t="s">
        <v>424</v>
      </c>
      <c r="D450" s="3" t="s">
        <v>238</v>
      </c>
      <c r="E450" s="3" t="s">
        <v>159</v>
      </c>
      <c r="F450" s="3" t="s">
        <v>81</v>
      </c>
      <c r="G450" s="4">
        <v>19</v>
      </c>
      <c r="H450" s="4">
        <v>0</v>
      </c>
    </row>
    <row r="451" spans="1:8">
      <c r="A451" s="3" t="s">
        <v>423</v>
      </c>
      <c r="B451" s="3" t="s">
        <v>422</v>
      </c>
      <c r="C451" s="3" t="s">
        <v>421</v>
      </c>
      <c r="D451" s="3" t="s">
        <v>238</v>
      </c>
      <c r="E451" s="3" t="s">
        <v>159</v>
      </c>
      <c r="F451" s="3" t="s">
        <v>81</v>
      </c>
      <c r="G451" s="4">
        <v>8</v>
      </c>
      <c r="H451" s="4">
        <v>0</v>
      </c>
    </row>
    <row r="452" spans="1:8">
      <c r="A452" s="3" t="s">
        <v>423</v>
      </c>
      <c r="B452" s="3" t="s">
        <v>441</v>
      </c>
      <c r="C452" s="3" t="s">
        <v>440</v>
      </c>
      <c r="D452" s="3" t="s">
        <v>147</v>
      </c>
      <c r="E452" s="3" t="s">
        <v>23</v>
      </c>
      <c r="F452" s="3" t="s">
        <v>192</v>
      </c>
      <c r="G452" s="4">
        <v>5</v>
      </c>
      <c r="H452" s="4">
        <v>2</v>
      </c>
    </row>
    <row r="453" spans="1:8">
      <c r="A453" s="3" t="s">
        <v>423</v>
      </c>
      <c r="B453" s="3" t="s">
        <v>441</v>
      </c>
      <c r="C453" s="3" t="s">
        <v>440</v>
      </c>
      <c r="D453" s="3" t="s">
        <v>238</v>
      </c>
      <c r="E453" s="3" t="s">
        <v>23</v>
      </c>
      <c r="F453" s="3" t="s">
        <v>192</v>
      </c>
      <c r="G453" s="4">
        <v>788</v>
      </c>
      <c r="H453" s="4">
        <v>46</v>
      </c>
    </row>
    <row r="454" spans="1:8">
      <c r="A454" s="3" t="s">
        <v>423</v>
      </c>
      <c r="B454" s="3" t="s">
        <v>439</v>
      </c>
      <c r="C454" s="3" t="s">
        <v>438</v>
      </c>
      <c r="D454" s="3" t="s">
        <v>238</v>
      </c>
      <c r="E454" s="3" t="s">
        <v>23</v>
      </c>
      <c r="F454" s="3" t="s">
        <v>192</v>
      </c>
      <c r="G454" s="4">
        <v>184</v>
      </c>
      <c r="H454" s="4">
        <v>0</v>
      </c>
    </row>
    <row r="455" spans="1:8">
      <c r="A455" s="3" t="s">
        <v>423</v>
      </c>
      <c r="B455" s="3" t="s">
        <v>437</v>
      </c>
      <c r="C455" s="3" t="s">
        <v>436</v>
      </c>
      <c r="D455" s="3" t="s">
        <v>238</v>
      </c>
      <c r="E455" s="3" t="s">
        <v>23</v>
      </c>
      <c r="F455" s="3" t="s">
        <v>192</v>
      </c>
      <c r="G455" s="4">
        <v>295</v>
      </c>
      <c r="H455" s="4">
        <v>0</v>
      </c>
    </row>
    <row r="456" spans="1:8">
      <c r="A456" s="3" t="s">
        <v>423</v>
      </c>
      <c r="B456" s="3" t="s">
        <v>435</v>
      </c>
      <c r="C456" s="3" t="s">
        <v>434</v>
      </c>
      <c r="D456" s="3" t="s">
        <v>147</v>
      </c>
      <c r="E456" s="3" t="s">
        <v>23</v>
      </c>
      <c r="F456" s="3" t="s">
        <v>192</v>
      </c>
      <c r="G456" s="4">
        <v>3</v>
      </c>
      <c r="H456" s="4">
        <v>0</v>
      </c>
    </row>
    <row r="457" spans="1:8">
      <c r="A457" s="3" t="s">
        <v>423</v>
      </c>
      <c r="B457" s="3" t="s">
        <v>435</v>
      </c>
      <c r="C457" s="3" t="s">
        <v>434</v>
      </c>
      <c r="D457" s="3" t="s">
        <v>238</v>
      </c>
      <c r="E457" s="3" t="s">
        <v>23</v>
      </c>
      <c r="F457" s="3" t="s">
        <v>192</v>
      </c>
      <c r="G457" s="4">
        <v>494</v>
      </c>
      <c r="H457" s="4">
        <v>6</v>
      </c>
    </row>
    <row r="458" spans="1:8">
      <c r="A458" s="3" t="s">
        <v>423</v>
      </c>
      <c r="B458" s="3" t="s">
        <v>433</v>
      </c>
      <c r="C458" s="3" t="s">
        <v>432</v>
      </c>
      <c r="D458" s="3" t="s">
        <v>147</v>
      </c>
      <c r="E458" s="3" t="s">
        <v>23</v>
      </c>
      <c r="F458" s="3" t="s">
        <v>192</v>
      </c>
      <c r="G458" s="4">
        <v>5</v>
      </c>
      <c r="H458" s="4">
        <v>0</v>
      </c>
    </row>
    <row r="459" spans="1:8">
      <c r="A459" s="3" t="s">
        <v>423</v>
      </c>
      <c r="B459" s="3" t="s">
        <v>433</v>
      </c>
      <c r="C459" s="3" t="s">
        <v>432</v>
      </c>
      <c r="D459" s="3" t="s">
        <v>238</v>
      </c>
      <c r="E459" s="3" t="s">
        <v>23</v>
      </c>
      <c r="F459" s="3" t="s">
        <v>192</v>
      </c>
      <c r="G459" s="4">
        <v>321</v>
      </c>
      <c r="H459" s="4">
        <v>0</v>
      </c>
    </row>
    <row r="460" spans="1:8">
      <c r="A460" s="3" t="s">
        <v>423</v>
      </c>
      <c r="B460" s="3" t="s">
        <v>429</v>
      </c>
      <c r="C460" s="3" t="s">
        <v>428</v>
      </c>
      <c r="D460" s="3" t="s">
        <v>238</v>
      </c>
      <c r="E460" s="3" t="s">
        <v>23</v>
      </c>
      <c r="F460" s="3" t="s">
        <v>192</v>
      </c>
      <c r="G460" s="4">
        <v>162</v>
      </c>
      <c r="H460" s="4">
        <v>0</v>
      </c>
    </row>
    <row r="461" spans="1:8">
      <c r="A461" s="3" t="s">
        <v>423</v>
      </c>
      <c r="B461" s="3" t="s">
        <v>427</v>
      </c>
      <c r="C461" s="3" t="s">
        <v>426</v>
      </c>
      <c r="D461" s="3" t="s">
        <v>238</v>
      </c>
      <c r="E461" s="3" t="s">
        <v>23</v>
      </c>
      <c r="F461" s="3" t="s">
        <v>192</v>
      </c>
      <c r="G461" s="4">
        <v>241</v>
      </c>
      <c r="H461" s="4">
        <v>0</v>
      </c>
    </row>
    <row r="462" spans="1:8">
      <c r="A462" s="3" t="s">
        <v>423</v>
      </c>
      <c r="B462" s="3" t="s">
        <v>425</v>
      </c>
      <c r="C462" s="3" t="s">
        <v>424</v>
      </c>
      <c r="D462" s="3" t="s">
        <v>147</v>
      </c>
      <c r="E462" s="3" t="s">
        <v>23</v>
      </c>
      <c r="F462" s="3" t="s">
        <v>192</v>
      </c>
      <c r="G462" s="4">
        <v>4</v>
      </c>
      <c r="H462" s="4">
        <v>0</v>
      </c>
    </row>
    <row r="463" spans="1:8">
      <c r="A463" s="3" t="s">
        <v>423</v>
      </c>
      <c r="B463" s="3" t="s">
        <v>425</v>
      </c>
      <c r="C463" s="3" t="s">
        <v>424</v>
      </c>
      <c r="D463" s="3" t="s">
        <v>238</v>
      </c>
      <c r="E463" s="3" t="s">
        <v>23</v>
      </c>
      <c r="F463" s="3" t="s">
        <v>192</v>
      </c>
      <c r="G463" s="4">
        <v>280</v>
      </c>
      <c r="H463" s="4">
        <v>0</v>
      </c>
    </row>
    <row r="464" spans="1:8">
      <c r="A464" s="3" t="s">
        <v>423</v>
      </c>
      <c r="B464" s="3" t="s">
        <v>422</v>
      </c>
      <c r="C464" s="3" t="s">
        <v>421</v>
      </c>
      <c r="D464" s="3" t="s">
        <v>238</v>
      </c>
      <c r="E464" s="3" t="s">
        <v>23</v>
      </c>
      <c r="F464" s="3" t="s">
        <v>192</v>
      </c>
      <c r="G464" s="4">
        <v>254</v>
      </c>
      <c r="H464" s="4">
        <v>0</v>
      </c>
    </row>
    <row r="465" spans="1:8">
      <c r="A465" s="3" t="s">
        <v>423</v>
      </c>
      <c r="B465" s="3" t="s">
        <v>441</v>
      </c>
      <c r="C465" s="3" t="s">
        <v>440</v>
      </c>
      <c r="D465" s="3" t="s">
        <v>238</v>
      </c>
      <c r="E465" s="3" t="s">
        <v>163</v>
      </c>
      <c r="F465" s="3" t="s">
        <v>123</v>
      </c>
      <c r="G465" s="4">
        <v>55</v>
      </c>
      <c r="H465" s="4">
        <v>4</v>
      </c>
    </row>
    <row r="466" spans="1:8">
      <c r="A466" s="3" t="s">
        <v>423</v>
      </c>
      <c r="B466" s="3" t="s">
        <v>439</v>
      </c>
      <c r="C466" s="3" t="s">
        <v>438</v>
      </c>
      <c r="D466" s="3" t="s">
        <v>238</v>
      </c>
      <c r="E466" s="3" t="s">
        <v>163</v>
      </c>
      <c r="F466" s="3" t="s">
        <v>123</v>
      </c>
      <c r="G466" s="4">
        <v>3</v>
      </c>
      <c r="H466" s="4">
        <v>0</v>
      </c>
    </row>
    <row r="467" spans="1:8">
      <c r="A467" s="3" t="s">
        <v>423</v>
      </c>
      <c r="B467" s="3" t="s">
        <v>437</v>
      </c>
      <c r="C467" s="3" t="s">
        <v>436</v>
      </c>
      <c r="D467" s="3" t="s">
        <v>238</v>
      </c>
      <c r="E467" s="3" t="s">
        <v>163</v>
      </c>
      <c r="F467" s="3" t="s">
        <v>123</v>
      </c>
      <c r="G467" s="4">
        <v>25</v>
      </c>
      <c r="H467" s="4">
        <v>0</v>
      </c>
    </row>
    <row r="468" spans="1:8">
      <c r="A468" s="3" t="s">
        <v>423</v>
      </c>
      <c r="B468" s="3" t="s">
        <v>435</v>
      </c>
      <c r="C468" s="3" t="s">
        <v>434</v>
      </c>
      <c r="D468" s="3" t="s">
        <v>238</v>
      </c>
      <c r="E468" s="3" t="s">
        <v>163</v>
      </c>
      <c r="F468" s="3" t="s">
        <v>123</v>
      </c>
      <c r="G468" s="4">
        <v>50</v>
      </c>
      <c r="H468" s="4">
        <v>0</v>
      </c>
    </row>
    <row r="469" spans="1:8">
      <c r="A469" s="3" t="s">
        <v>423</v>
      </c>
      <c r="B469" s="3" t="s">
        <v>433</v>
      </c>
      <c r="C469" s="3" t="s">
        <v>432</v>
      </c>
      <c r="D469" s="3" t="s">
        <v>238</v>
      </c>
      <c r="E469" s="3" t="s">
        <v>163</v>
      </c>
      <c r="F469" s="3" t="s">
        <v>123</v>
      </c>
      <c r="G469" s="4">
        <v>13</v>
      </c>
      <c r="H469" s="4">
        <v>0</v>
      </c>
    </row>
    <row r="470" spans="1:8">
      <c r="A470" s="3" t="s">
        <v>423</v>
      </c>
      <c r="B470" s="3" t="s">
        <v>429</v>
      </c>
      <c r="C470" s="3" t="s">
        <v>428</v>
      </c>
      <c r="D470" s="3" t="s">
        <v>238</v>
      </c>
      <c r="E470" s="3" t="s">
        <v>163</v>
      </c>
      <c r="F470" s="3" t="s">
        <v>123</v>
      </c>
      <c r="G470" s="4">
        <v>8</v>
      </c>
      <c r="H470" s="4">
        <v>0</v>
      </c>
    </row>
    <row r="471" spans="1:8">
      <c r="A471" s="3" t="s">
        <v>423</v>
      </c>
      <c r="B471" s="3" t="s">
        <v>427</v>
      </c>
      <c r="C471" s="3" t="s">
        <v>426</v>
      </c>
      <c r="D471" s="3" t="s">
        <v>238</v>
      </c>
      <c r="E471" s="3" t="s">
        <v>163</v>
      </c>
      <c r="F471" s="3" t="s">
        <v>123</v>
      </c>
      <c r="G471" s="4">
        <v>9</v>
      </c>
      <c r="H471" s="4">
        <v>0</v>
      </c>
    </row>
    <row r="472" spans="1:8">
      <c r="A472" s="3" t="s">
        <v>423</v>
      </c>
      <c r="B472" s="3" t="s">
        <v>425</v>
      </c>
      <c r="C472" s="3" t="s">
        <v>424</v>
      </c>
      <c r="D472" s="3" t="s">
        <v>238</v>
      </c>
      <c r="E472" s="3" t="s">
        <v>163</v>
      </c>
      <c r="F472" s="3" t="s">
        <v>123</v>
      </c>
      <c r="G472" s="4">
        <v>20</v>
      </c>
      <c r="H472" s="4">
        <v>0</v>
      </c>
    </row>
    <row r="473" spans="1:8">
      <c r="A473" s="3" t="s">
        <v>423</v>
      </c>
      <c r="B473" s="3" t="s">
        <v>422</v>
      </c>
      <c r="C473" s="3" t="s">
        <v>421</v>
      </c>
      <c r="D473" s="3" t="s">
        <v>238</v>
      </c>
      <c r="E473" s="3" t="s">
        <v>163</v>
      </c>
      <c r="F473" s="3" t="s">
        <v>123</v>
      </c>
      <c r="G473" s="4">
        <v>10</v>
      </c>
      <c r="H473" s="4">
        <v>0</v>
      </c>
    </row>
    <row r="474" spans="1:8">
      <c r="A474" s="3" t="s">
        <v>423</v>
      </c>
      <c r="B474" s="3" t="s">
        <v>441</v>
      </c>
      <c r="C474" s="3" t="s">
        <v>440</v>
      </c>
      <c r="D474" s="3" t="s">
        <v>238</v>
      </c>
      <c r="E474" s="3" t="s">
        <v>20</v>
      </c>
      <c r="F474" s="3" t="s">
        <v>302</v>
      </c>
      <c r="G474" s="4">
        <v>1</v>
      </c>
      <c r="H474" s="4">
        <v>0</v>
      </c>
    </row>
    <row r="475" spans="1:8">
      <c r="A475" s="3" t="s">
        <v>423</v>
      </c>
      <c r="B475" s="3" t="s">
        <v>435</v>
      </c>
      <c r="C475" s="3" t="s">
        <v>434</v>
      </c>
      <c r="D475" s="3" t="s">
        <v>238</v>
      </c>
      <c r="E475" s="3" t="s">
        <v>20</v>
      </c>
      <c r="F475" s="3" t="s">
        <v>302</v>
      </c>
      <c r="G475" s="4">
        <v>1</v>
      </c>
      <c r="H475" s="4">
        <v>0</v>
      </c>
    </row>
    <row r="476" spans="1:8">
      <c r="A476" s="3" t="s">
        <v>423</v>
      </c>
      <c r="B476" s="3" t="s">
        <v>433</v>
      </c>
      <c r="C476" s="3" t="s">
        <v>432</v>
      </c>
      <c r="D476" s="3" t="s">
        <v>238</v>
      </c>
      <c r="E476" s="3" t="s">
        <v>20</v>
      </c>
      <c r="F476" s="3" t="s">
        <v>302</v>
      </c>
      <c r="G476" s="4">
        <v>1</v>
      </c>
      <c r="H476" s="4">
        <v>0</v>
      </c>
    </row>
    <row r="477" spans="1:8">
      <c r="A477" s="3" t="s">
        <v>423</v>
      </c>
      <c r="B477" s="3" t="s">
        <v>427</v>
      </c>
      <c r="C477" s="3" t="s">
        <v>426</v>
      </c>
      <c r="D477" s="3" t="s">
        <v>238</v>
      </c>
      <c r="E477" s="3" t="s">
        <v>20</v>
      </c>
      <c r="F477" s="3" t="s">
        <v>302</v>
      </c>
      <c r="G477" s="4">
        <v>2</v>
      </c>
      <c r="H477" s="4">
        <v>0</v>
      </c>
    </row>
    <row r="478" spans="1:8">
      <c r="A478" s="3" t="s">
        <v>423</v>
      </c>
      <c r="B478" s="3" t="s">
        <v>441</v>
      </c>
      <c r="C478" s="3" t="s">
        <v>440</v>
      </c>
      <c r="D478" s="3" t="s">
        <v>147</v>
      </c>
      <c r="E478" s="3" t="s">
        <v>136</v>
      </c>
      <c r="F478" s="3" t="s">
        <v>65</v>
      </c>
      <c r="G478" s="4">
        <v>2</v>
      </c>
      <c r="H478" s="4">
        <v>1</v>
      </c>
    </row>
    <row r="479" spans="1:8">
      <c r="A479" s="3" t="s">
        <v>423</v>
      </c>
      <c r="B479" s="3" t="s">
        <v>441</v>
      </c>
      <c r="C479" s="3" t="s">
        <v>440</v>
      </c>
      <c r="D479" s="3" t="s">
        <v>238</v>
      </c>
      <c r="E479" s="3" t="s">
        <v>136</v>
      </c>
      <c r="F479" s="3" t="s">
        <v>65</v>
      </c>
      <c r="G479" s="4">
        <v>201</v>
      </c>
      <c r="H479" s="4">
        <v>14</v>
      </c>
    </row>
    <row r="480" spans="1:8">
      <c r="A480" s="3" t="s">
        <v>423</v>
      </c>
      <c r="B480" s="3" t="s">
        <v>439</v>
      </c>
      <c r="C480" s="3" t="s">
        <v>438</v>
      </c>
      <c r="D480" s="3" t="s">
        <v>238</v>
      </c>
      <c r="E480" s="3" t="s">
        <v>136</v>
      </c>
      <c r="F480" s="3" t="s">
        <v>65</v>
      </c>
      <c r="G480" s="4">
        <v>57</v>
      </c>
      <c r="H480" s="4">
        <v>0</v>
      </c>
    </row>
    <row r="481" spans="1:8">
      <c r="A481" s="3" t="s">
        <v>423</v>
      </c>
      <c r="B481" s="3" t="s">
        <v>437</v>
      </c>
      <c r="C481" s="3" t="s">
        <v>436</v>
      </c>
      <c r="D481" s="3" t="s">
        <v>238</v>
      </c>
      <c r="E481" s="3" t="s">
        <v>136</v>
      </c>
      <c r="F481" s="3" t="s">
        <v>65</v>
      </c>
      <c r="G481" s="4">
        <v>35</v>
      </c>
      <c r="H481" s="4">
        <v>0</v>
      </c>
    </row>
    <row r="482" spans="1:8">
      <c r="A482" s="3" t="s">
        <v>423</v>
      </c>
      <c r="B482" s="3" t="s">
        <v>435</v>
      </c>
      <c r="C482" s="3" t="s">
        <v>434</v>
      </c>
      <c r="D482" s="3" t="s">
        <v>147</v>
      </c>
      <c r="E482" s="3" t="s">
        <v>136</v>
      </c>
      <c r="F482" s="3" t="s">
        <v>65</v>
      </c>
      <c r="G482" s="4">
        <v>2</v>
      </c>
      <c r="H482" s="4">
        <v>0</v>
      </c>
    </row>
    <row r="483" spans="1:8">
      <c r="A483" s="3" t="s">
        <v>423</v>
      </c>
      <c r="B483" s="3" t="s">
        <v>435</v>
      </c>
      <c r="C483" s="3" t="s">
        <v>434</v>
      </c>
      <c r="D483" s="3" t="s">
        <v>238</v>
      </c>
      <c r="E483" s="3" t="s">
        <v>136</v>
      </c>
      <c r="F483" s="3" t="s">
        <v>65</v>
      </c>
      <c r="G483" s="4">
        <v>105</v>
      </c>
      <c r="H483" s="4">
        <v>0</v>
      </c>
    </row>
    <row r="484" spans="1:8">
      <c r="A484" s="3" t="s">
        <v>423</v>
      </c>
      <c r="B484" s="3" t="s">
        <v>433</v>
      </c>
      <c r="C484" s="3" t="s">
        <v>432</v>
      </c>
      <c r="D484" s="3" t="s">
        <v>238</v>
      </c>
      <c r="E484" s="3" t="s">
        <v>136</v>
      </c>
      <c r="F484" s="3" t="s">
        <v>65</v>
      </c>
      <c r="G484" s="4">
        <v>38</v>
      </c>
      <c r="H484" s="4">
        <v>0</v>
      </c>
    </row>
    <row r="485" spans="1:8">
      <c r="A485" s="3" t="s">
        <v>423</v>
      </c>
      <c r="B485" s="3" t="s">
        <v>429</v>
      </c>
      <c r="C485" s="3" t="s">
        <v>428</v>
      </c>
      <c r="D485" s="3" t="s">
        <v>238</v>
      </c>
      <c r="E485" s="3" t="s">
        <v>136</v>
      </c>
      <c r="F485" s="3" t="s">
        <v>65</v>
      </c>
      <c r="G485" s="4">
        <v>22</v>
      </c>
      <c r="H485" s="4">
        <v>0</v>
      </c>
    </row>
    <row r="486" spans="1:8">
      <c r="A486" s="3" t="s">
        <v>423</v>
      </c>
      <c r="B486" s="3" t="s">
        <v>427</v>
      </c>
      <c r="C486" s="3" t="s">
        <v>426</v>
      </c>
      <c r="D486" s="3" t="s">
        <v>238</v>
      </c>
      <c r="E486" s="3" t="s">
        <v>136</v>
      </c>
      <c r="F486" s="3" t="s">
        <v>65</v>
      </c>
      <c r="G486" s="4">
        <v>31</v>
      </c>
      <c r="H486" s="4">
        <v>0</v>
      </c>
    </row>
    <row r="487" spans="1:8">
      <c r="A487" s="3" t="s">
        <v>423</v>
      </c>
      <c r="B487" s="3" t="s">
        <v>425</v>
      </c>
      <c r="C487" s="3" t="s">
        <v>424</v>
      </c>
      <c r="D487" s="3" t="s">
        <v>147</v>
      </c>
      <c r="E487" s="3" t="s">
        <v>136</v>
      </c>
      <c r="F487" s="3" t="s">
        <v>65</v>
      </c>
      <c r="G487" s="4">
        <v>2</v>
      </c>
      <c r="H487" s="4">
        <v>0</v>
      </c>
    </row>
    <row r="488" spans="1:8">
      <c r="A488" s="3" t="s">
        <v>423</v>
      </c>
      <c r="B488" s="3" t="s">
        <v>425</v>
      </c>
      <c r="C488" s="3" t="s">
        <v>424</v>
      </c>
      <c r="D488" s="3" t="s">
        <v>238</v>
      </c>
      <c r="E488" s="3" t="s">
        <v>136</v>
      </c>
      <c r="F488" s="3" t="s">
        <v>65</v>
      </c>
      <c r="G488" s="4">
        <v>37</v>
      </c>
      <c r="H488" s="4">
        <v>0</v>
      </c>
    </row>
    <row r="489" spans="1:8">
      <c r="A489" s="3" t="s">
        <v>423</v>
      </c>
      <c r="B489" s="3" t="s">
        <v>422</v>
      </c>
      <c r="C489" s="3" t="s">
        <v>421</v>
      </c>
      <c r="D489" s="3" t="s">
        <v>238</v>
      </c>
      <c r="E489" s="3" t="s">
        <v>136</v>
      </c>
      <c r="F489" s="3" t="s">
        <v>65</v>
      </c>
      <c r="G489" s="4">
        <v>32</v>
      </c>
      <c r="H489" s="4">
        <v>0</v>
      </c>
    </row>
    <row r="490" spans="1:8">
      <c r="A490" s="3" t="s">
        <v>423</v>
      </c>
      <c r="B490" s="3" t="s">
        <v>441</v>
      </c>
      <c r="C490" s="3" t="s">
        <v>440</v>
      </c>
      <c r="D490" s="3" t="s">
        <v>147</v>
      </c>
      <c r="E490" s="3" t="s">
        <v>288</v>
      </c>
      <c r="F490" s="3" t="s">
        <v>30</v>
      </c>
      <c r="G490" s="4">
        <v>7</v>
      </c>
      <c r="H490" s="4">
        <v>4</v>
      </c>
    </row>
    <row r="491" spans="1:8">
      <c r="A491" s="3" t="s">
        <v>423</v>
      </c>
      <c r="B491" s="3" t="s">
        <v>441</v>
      </c>
      <c r="C491" s="3" t="s">
        <v>440</v>
      </c>
      <c r="D491" s="3" t="s">
        <v>238</v>
      </c>
      <c r="E491" s="3" t="s">
        <v>288</v>
      </c>
      <c r="F491" s="3" t="s">
        <v>30</v>
      </c>
      <c r="G491" s="4">
        <v>331</v>
      </c>
      <c r="H491" s="4">
        <v>34</v>
      </c>
    </row>
    <row r="492" spans="1:8">
      <c r="A492" s="3" t="s">
        <v>423</v>
      </c>
      <c r="B492" s="3" t="s">
        <v>439</v>
      </c>
      <c r="C492" s="3" t="s">
        <v>438</v>
      </c>
      <c r="D492" s="3" t="s">
        <v>147</v>
      </c>
      <c r="E492" s="3" t="s">
        <v>288</v>
      </c>
      <c r="F492" s="3" t="s">
        <v>30</v>
      </c>
      <c r="G492" s="4">
        <v>1</v>
      </c>
      <c r="H492" s="4">
        <v>0</v>
      </c>
    </row>
    <row r="493" spans="1:8">
      <c r="A493" s="3" t="s">
        <v>423</v>
      </c>
      <c r="B493" s="3" t="s">
        <v>439</v>
      </c>
      <c r="C493" s="3" t="s">
        <v>438</v>
      </c>
      <c r="D493" s="3" t="s">
        <v>238</v>
      </c>
      <c r="E493" s="3" t="s">
        <v>288</v>
      </c>
      <c r="F493" s="3" t="s">
        <v>30</v>
      </c>
      <c r="G493" s="4">
        <v>91</v>
      </c>
      <c r="H493" s="4">
        <v>0</v>
      </c>
    </row>
    <row r="494" spans="1:8">
      <c r="A494" s="3" t="s">
        <v>423</v>
      </c>
      <c r="B494" s="3" t="s">
        <v>437</v>
      </c>
      <c r="C494" s="3" t="s">
        <v>436</v>
      </c>
      <c r="D494" s="3" t="s">
        <v>147</v>
      </c>
      <c r="E494" s="3" t="s">
        <v>288</v>
      </c>
      <c r="F494" s="3" t="s">
        <v>30</v>
      </c>
      <c r="G494" s="4">
        <v>3</v>
      </c>
      <c r="H494" s="4">
        <v>1</v>
      </c>
    </row>
    <row r="495" spans="1:8">
      <c r="A495" s="3" t="s">
        <v>423</v>
      </c>
      <c r="B495" s="3" t="s">
        <v>437</v>
      </c>
      <c r="C495" s="3" t="s">
        <v>436</v>
      </c>
      <c r="D495" s="3" t="s">
        <v>238</v>
      </c>
      <c r="E495" s="3" t="s">
        <v>288</v>
      </c>
      <c r="F495" s="3" t="s">
        <v>30</v>
      </c>
      <c r="G495" s="4">
        <v>73</v>
      </c>
      <c r="H495" s="4">
        <v>0</v>
      </c>
    </row>
    <row r="496" spans="1:8">
      <c r="A496" s="3" t="s">
        <v>423</v>
      </c>
      <c r="B496" s="3" t="s">
        <v>435</v>
      </c>
      <c r="C496" s="3" t="s">
        <v>434</v>
      </c>
      <c r="D496" s="3" t="s">
        <v>147</v>
      </c>
      <c r="E496" s="3" t="s">
        <v>288</v>
      </c>
      <c r="F496" s="3" t="s">
        <v>30</v>
      </c>
      <c r="G496" s="4">
        <v>2</v>
      </c>
      <c r="H496" s="4">
        <v>0</v>
      </c>
    </row>
    <row r="497" spans="1:8">
      <c r="A497" s="3" t="s">
        <v>423</v>
      </c>
      <c r="B497" s="3" t="s">
        <v>435</v>
      </c>
      <c r="C497" s="3" t="s">
        <v>434</v>
      </c>
      <c r="D497" s="3" t="s">
        <v>238</v>
      </c>
      <c r="E497" s="3" t="s">
        <v>288</v>
      </c>
      <c r="F497" s="3" t="s">
        <v>30</v>
      </c>
      <c r="G497" s="4">
        <v>170</v>
      </c>
      <c r="H497" s="4">
        <v>0</v>
      </c>
    </row>
    <row r="498" spans="1:8">
      <c r="A498" s="3" t="s">
        <v>423</v>
      </c>
      <c r="B498" s="3" t="s">
        <v>433</v>
      </c>
      <c r="C498" s="3" t="s">
        <v>432</v>
      </c>
      <c r="D498" s="3" t="s">
        <v>147</v>
      </c>
      <c r="E498" s="3" t="s">
        <v>288</v>
      </c>
      <c r="F498" s="3" t="s">
        <v>30</v>
      </c>
      <c r="G498" s="4">
        <v>1</v>
      </c>
      <c r="H498" s="4">
        <v>1</v>
      </c>
    </row>
    <row r="499" spans="1:8">
      <c r="A499" s="3" t="s">
        <v>423</v>
      </c>
      <c r="B499" s="3" t="s">
        <v>433</v>
      </c>
      <c r="C499" s="3" t="s">
        <v>432</v>
      </c>
      <c r="D499" s="3" t="s">
        <v>238</v>
      </c>
      <c r="E499" s="3" t="s">
        <v>288</v>
      </c>
      <c r="F499" s="3" t="s">
        <v>30</v>
      </c>
      <c r="G499" s="4">
        <v>97</v>
      </c>
      <c r="H499" s="4">
        <v>0</v>
      </c>
    </row>
    <row r="500" spans="1:8">
      <c r="A500" s="3" t="s">
        <v>423</v>
      </c>
      <c r="B500" s="3" t="s">
        <v>429</v>
      </c>
      <c r="C500" s="3" t="s">
        <v>428</v>
      </c>
      <c r="D500" s="3" t="s">
        <v>147</v>
      </c>
      <c r="E500" s="3" t="s">
        <v>288</v>
      </c>
      <c r="F500" s="3" t="s">
        <v>30</v>
      </c>
      <c r="G500" s="4">
        <v>1</v>
      </c>
      <c r="H500" s="4">
        <v>0</v>
      </c>
    </row>
    <row r="501" spans="1:8">
      <c r="A501" s="3" t="s">
        <v>423</v>
      </c>
      <c r="B501" s="3" t="s">
        <v>429</v>
      </c>
      <c r="C501" s="3" t="s">
        <v>428</v>
      </c>
      <c r="D501" s="3" t="s">
        <v>238</v>
      </c>
      <c r="E501" s="3" t="s">
        <v>288</v>
      </c>
      <c r="F501" s="3" t="s">
        <v>30</v>
      </c>
      <c r="G501" s="4">
        <v>40</v>
      </c>
      <c r="H501" s="4">
        <v>2</v>
      </c>
    </row>
    <row r="502" spans="1:8">
      <c r="A502" s="3" t="s">
        <v>423</v>
      </c>
      <c r="B502" s="3" t="s">
        <v>427</v>
      </c>
      <c r="C502" s="3" t="s">
        <v>426</v>
      </c>
      <c r="D502" s="3" t="s">
        <v>238</v>
      </c>
      <c r="E502" s="3" t="s">
        <v>288</v>
      </c>
      <c r="F502" s="3" t="s">
        <v>30</v>
      </c>
      <c r="G502" s="4">
        <v>55</v>
      </c>
      <c r="H502" s="4">
        <v>0</v>
      </c>
    </row>
    <row r="503" spans="1:8">
      <c r="A503" s="3" t="s">
        <v>423</v>
      </c>
      <c r="B503" s="3" t="s">
        <v>425</v>
      </c>
      <c r="C503" s="3" t="s">
        <v>424</v>
      </c>
      <c r="D503" s="3" t="s">
        <v>147</v>
      </c>
      <c r="E503" s="3" t="s">
        <v>288</v>
      </c>
      <c r="F503" s="3" t="s">
        <v>30</v>
      </c>
      <c r="G503" s="4">
        <v>2</v>
      </c>
      <c r="H503" s="4">
        <v>1</v>
      </c>
    </row>
    <row r="504" spans="1:8">
      <c r="A504" s="3" t="s">
        <v>423</v>
      </c>
      <c r="B504" s="3" t="s">
        <v>425</v>
      </c>
      <c r="C504" s="3" t="s">
        <v>424</v>
      </c>
      <c r="D504" s="3" t="s">
        <v>238</v>
      </c>
      <c r="E504" s="3" t="s">
        <v>288</v>
      </c>
      <c r="F504" s="3" t="s">
        <v>30</v>
      </c>
      <c r="G504" s="4">
        <v>77</v>
      </c>
      <c r="H504" s="4">
        <v>0</v>
      </c>
    </row>
    <row r="505" spans="1:8">
      <c r="A505" s="3" t="s">
        <v>423</v>
      </c>
      <c r="B505" s="3" t="s">
        <v>422</v>
      </c>
      <c r="C505" s="3" t="s">
        <v>421</v>
      </c>
      <c r="D505" s="3" t="s">
        <v>147</v>
      </c>
      <c r="E505" s="3" t="s">
        <v>288</v>
      </c>
      <c r="F505" s="3" t="s">
        <v>30</v>
      </c>
      <c r="G505" s="4">
        <v>4</v>
      </c>
      <c r="H505" s="4">
        <v>3</v>
      </c>
    </row>
    <row r="506" spans="1:8">
      <c r="A506" s="3" t="s">
        <v>423</v>
      </c>
      <c r="B506" s="3" t="s">
        <v>422</v>
      </c>
      <c r="C506" s="3" t="s">
        <v>421</v>
      </c>
      <c r="D506" s="3" t="s">
        <v>238</v>
      </c>
      <c r="E506" s="3" t="s">
        <v>288</v>
      </c>
      <c r="F506" s="3" t="s">
        <v>30</v>
      </c>
      <c r="G506" s="4">
        <v>70</v>
      </c>
      <c r="H506" s="4">
        <v>0</v>
      </c>
    </row>
    <row r="507" spans="1:8">
      <c r="A507" s="3" t="s">
        <v>423</v>
      </c>
      <c r="B507" s="3" t="s">
        <v>441</v>
      </c>
      <c r="C507" s="3" t="s">
        <v>440</v>
      </c>
      <c r="D507" s="3" t="s">
        <v>147</v>
      </c>
      <c r="E507" s="3" t="s">
        <v>112</v>
      </c>
      <c r="F507" s="3" t="s">
        <v>211</v>
      </c>
      <c r="G507" s="4">
        <v>3</v>
      </c>
      <c r="H507" s="4">
        <v>2</v>
      </c>
    </row>
    <row r="508" spans="1:8">
      <c r="A508" s="3" t="s">
        <v>423</v>
      </c>
      <c r="B508" s="3" t="s">
        <v>441</v>
      </c>
      <c r="C508" s="3" t="s">
        <v>440</v>
      </c>
      <c r="D508" s="3" t="s">
        <v>238</v>
      </c>
      <c r="E508" s="3" t="s">
        <v>112</v>
      </c>
      <c r="F508" s="3" t="s">
        <v>211</v>
      </c>
      <c r="G508" s="4">
        <v>107</v>
      </c>
      <c r="H508" s="4">
        <v>5</v>
      </c>
    </row>
    <row r="509" spans="1:8">
      <c r="A509" s="3" t="s">
        <v>423</v>
      </c>
      <c r="B509" s="3" t="s">
        <v>439</v>
      </c>
      <c r="C509" s="3" t="s">
        <v>438</v>
      </c>
      <c r="D509" s="3" t="s">
        <v>238</v>
      </c>
      <c r="E509" s="3" t="s">
        <v>112</v>
      </c>
      <c r="F509" s="3" t="s">
        <v>211</v>
      </c>
      <c r="G509" s="4">
        <v>9</v>
      </c>
      <c r="H509" s="4">
        <v>0</v>
      </c>
    </row>
    <row r="510" spans="1:8">
      <c r="A510" s="3" t="s">
        <v>423</v>
      </c>
      <c r="B510" s="3" t="s">
        <v>437</v>
      </c>
      <c r="C510" s="3" t="s">
        <v>436</v>
      </c>
      <c r="D510" s="3" t="s">
        <v>238</v>
      </c>
      <c r="E510" s="3" t="s">
        <v>112</v>
      </c>
      <c r="F510" s="3" t="s">
        <v>211</v>
      </c>
      <c r="G510" s="4">
        <v>38</v>
      </c>
      <c r="H510" s="4">
        <v>0</v>
      </c>
    </row>
    <row r="511" spans="1:8">
      <c r="A511" s="3" t="s">
        <v>423</v>
      </c>
      <c r="B511" s="3" t="s">
        <v>435</v>
      </c>
      <c r="C511" s="3" t="s">
        <v>434</v>
      </c>
      <c r="D511" s="3" t="s">
        <v>238</v>
      </c>
      <c r="E511" s="3" t="s">
        <v>112</v>
      </c>
      <c r="F511" s="3" t="s">
        <v>211</v>
      </c>
      <c r="G511" s="4">
        <v>84</v>
      </c>
      <c r="H511" s="4">
        <v>0</v>
      </c>
    </row>
    <row r="512" spans="1:8">
      <c r="A512" s="3" t="s">
        <v>423</v>
      </c>
      <c r="B512" s="3" t="s">
        <v>433</v>
      </c>
      <c r="C512" s="3" t="s">
        <v>432</v>
      </c>
      <c r="D512" s="3" t="s">
        <v>147</v>
      </c>
      <c r="E512" s="3" t="s">
        <v>112</v>
      </c>
      <c r="F512" s="3" t="s">
        <v>211</v>
      </c>
      <c r="G512" s="4">
        <v>1</v>
      </c>
      <c r="H512" s="4">
        <v>1</v>
      </c>
    </row>
    <row r="513" spans="1:8">
      <c r="A513" s="3" t="s">
        <v>423</v>
      </c>
      <c r="B513" s="3" t="s">
        <v>433</v>
      </c>
      <c r="C513" s="3" t="s">
        <v>432</v>
      </c>
      <c r="D513" s="3" t="s">
        <v>238</v>
      </c>
      <c r="E513" s="3" t="s">
        <v>112</v>
      </c>
      <c r="F513" s="3" t="s">
        <v>211</v>
      </c>
      <c r="G513" s="4">
        <v>30</v>
      </c>
      <c r="H513" s="4">
        <v>0</v>
      </c>
    </row>
    <row r="514" spans="1:8">
      <c r="A514" s="3" t="s">
        <v>423</v>
      </c>
      <c r="B514" s="3" t="s">
        <v>429</v>
      </c>
      <c r="C514" s="3" t="s">
        <v>428</v>
      </c>
      <c r="D514" s="3" t="s">
        <v>238</v>
      </c>
      <c r="E514" s="3" t="s">
        <v>112</v>
      </c>
      <c r="F514" s="3" t="s">
        <v>211</v>
      </c>
      <c r="G514" s="4">
        <v>13</v>
      </c>
      <c r="H514" s="4">
        <v>2</v>
      </c>
    </row>
    <row r="515" spans="1:8">
      <c r="A515" s="3" t="s">
        <v>423</v>
      </c>
      <c r="B515" s="3" t="s">
        <v>427</v>
      </c>
      <c r="C515" s="3" t="s">
        <v>426</v>
      </c>
      <c r="D515" s="3" t="s">
        <v>147</v>
      </c>
      <c r="E515" s="3" t="s">
        <v>112</v>
      </c>
      <c r="F515" s="3" t="s">
        <v>211</v>
      </c>
      <c r="G515" s="4">
        <v>1</v>
      </c>
      <c r="H515" s="4">
        <v>0</v>
      </c>
    </row>
    <row r="516" spans="1:8">
      <c r="A516" s="3" t="s">
        <v>423</v>
      </c>
      <c r="B516" s="3" t="s">
        <v>427</v>
      </c>
      <c r="C516" s="3" t="s">
        <v>426</v>
      </c>
      <c r="D516" s="3" t="s">
        <v>238</v>
      </c>
      <c r="E516" s="3" t="s">
        <v>112</v>
      </c>
      <c r="F516" s="3" t="s">
        <v>211</v>
      </c>
      <c r="G516" s="4">
        <v>22</v>
      </c>
      <c r="H516" s="4">
        <v>0</v>
      </c>
    </row>
    <row r="517" spans="1:8">
      <c r="A517" s="3" t="s">
        <v>423</v>
      </c>
      <c r="B517" s="3" t="s">
        <v>425</v>
      </c>
      <c r="C517" s="3" t="s">
        <v>424</v>
      </c>
      <c r="D517" s="3" t="s">
        <v>238</v>
      </c>
      <c r="E517" s="3" t="s">
        <v>112</v>
      </c>
      <c r="F517" s="3" t="s">
        <v>211</v>
      </c>
      <c r="G517" s="4">
        <v>30</v>
      </c>
      <c r="H517" s="4">
        <v>1</v>
      </c>
    </row>
    <row r="518" spans="1:8">
      <c r="A518" s="3" t="s">
        <v>423</v>
      </c>
      <c r="B518" s="3" t="s">
        <v>422</v>
      </c>
      <c r="C518" s="3" t="s">
        <v>421</v>
      </c>
      <c r="D518" s="3" t="s">
        <v>238</v>
      </c>
      <c r="E518" s="3" t="s">
        <v>112</v>
      </c>
      <c r="F518" s="3" t="s">
        <v>211</v>
      </c>
      <c r="G518" s="4">
        <v>16</v>
      </c>
      <c r="H518" s="4">
        <v>0</v>
      </c>
    </row>
    <row r="519" spans="1:8">
      <c r="A519" s="3" t="s">
        <v>423</v>
      </c>
      <c r="B519" s="3" t="s">
        <v>441</v>
      </c>
      <c r="C519" s="3" t="s">
        <v>440</v>
      </c>
      <c r="D519" s="3" t="s">
        <v>238</v>
      </c>
      <c r="E519" s="3" t="s">
        <v>240</v>
      </c>
      <c r="F519" s="3" t="s">
        <v>278</v>
      </c>
      <c r="G519" s="4">
        <v>7</v>
      </c>
      <c r="H519" s="4">
        <v>0</v>
      </c>
    </row>
    <row r="520" spans="1:8">
      <c r="A520" s="3" t="s">
        <v>423</v>
      </c>
      <c r="B520" s="3" t="s">
        <v>439</v>
      </c>
      <c r="C520" s="3" t="s">
        <v>438</v>
      </c>
      <c r="D520" s="3" t="s">
        <v>238</v>
      </c>
      <c r="E520" s="3" t="s">
        <v>240</v>
      </c>
      <c r="F520" s="3" t="s">
        <v>278</v>
      </c>
      <c r="G520" s="4">
        <v>3</v>
      </c>
      <c r="H520" s="4">
        <v>0</v>
      </c>
    </row>
    <row r="521" spans="1:8">
      <c r="A521" s="3" t="s">
        <v>423</v>
      </c>
      <c r="B521" s="3" t="s">
        <v>435</v>
      </c>
      <c r="C521" s="3" t="s">
        <v>434</v>
      </c>
      <c r="D521" s="3" t="s">
        <v>238</v>
      </c>
      <c r="E521" s="3" t="s">
        <v>240</v>
      </c>
      <c r="F521" s="3" t="s">
        <v>278</v>
      </c>
      <c r="G521" s="4">
        <v>5</v>
      </c>
      <c r="H521" s="4">
        <v>0</v>
      </c>
    </row>
    <row r="522" spans="1:8">
      <c r="A522" s="3" t="s">
        <v>423</v>
      </c>
      <c r="B522" s="3" t="s">
        <v>433</v>
      </c>
      <c r="C522" s="3" t="s">
        <v>432</v>
      </c>
      <c r="D522" s="3" t="s">
        <v>238</v>
      </c>
      <c r="E522" s="3" t="s">
        <v>240</v>
      </c>
      <c r="F522" s="3" t="s">
        <v>278</v>
      </c>
      <c r="G522" s="4">
        <v>4</v>
      </c>
      <c r="H522" s="4">
        <v>0</v>
      </c>
    </row>
    <row r="523" spans="1:8">
      <c r="A523" s="3" t="s">
        <v>423</v>
      </c>
      <c r="B523" s="3" t="s">
        <v>427</v>
      </c>
      <c r="C523" s="3" t="s">
        <v>426</v>
      </c>
      <c r="D523" s="3" t="s">
        <v>147</v>
      </c>
      <c r="E523" s="3" t="s">
        <v>240</v>
      </c>
      <c r="F523" s="3" t="s">
        <v>278</v>
      </c>
      <c r="G523" s="4">
        <v>2</v>
      </c>
      <c r="H523" s="4">
        <v>0</v>
      </c>
    </row>
    <row r="524" spans="1:8">
      <c r="A524" s="3" t="s">
        <v>423</v>
      </c>
      <c r="B524" s="3" t="s">
        <v>427</v>
      </c>
      <c r="C524" s="3" t="s">
        <v>426</v>
      </c>
      <c r="D524" s="3" t="s">
        <v>238</v>
      </c>
      <c r="E524" s="3" t="s">
        <v>240</v>
      </c>
      <c r="F524" s="3" t="s">
        <v>278</v>
      </c>
      <c r="G524" s="4">
        <v>3</v>
      </c>
      <c r="H524" s="4">
        <v>0</v>
      </c>
    </row>
    <row r="525" spans="1:8">
      <c r="A525" s="3" t="s">
        <v>423</v>
      </c>
      <c r="B525" s="3" t="s">
        <v>425</v>
      </c>
      <c r="C525" s="3" t="s">
        <v>424</v>
      </c>
      <c r="D525" s="3" t="s">
        <v>238</v>
      </c>
      <c r="E525" s="3" t="s">
        <v>240</v>
      </c>
      <c r="F525" s="3" t="s">
        <v>278</v>
      </c>
      <c r="G525" s="4">
        <v>1</v>
      </c>
      <c r="H525" s="4">
        <v>0</v>
      </c>
    </row>
    <row r="526" spans="1:8">
      <c r="A526" s="3" t="s">
        <v>423</v>
      </c>
      <c r="B526" s="3" t="s">
        <v>422</v>
      </c>
      <c r="C526" s="3" t="s">
        <v>421</v>
      </c>
      <c r="D526" s="3" t="s">
        <v>238</v>
      </c>
      <c r="E526" s="3" t="s">
        <v>240</v>
      </c>
      <c r="F526" s="3" t="s">
        <v>278</v>
      </c>
      <c r="G526" s="4">
        <v>1</v>
      </c>
      <c r="H526" s="4">
        <v>0</v>
      </c>
    </row>
    <row r="527" spans="1:8">
      <c r="A527" s="3" t="s">
        <v>423</v>
      </c>
      <c r="B527" s="3" t="s">
        <v>441</v>
      </c>
      <c r="C527" s="3" t="s">
        <v>440</v>
      </c>
      <c r="D527" s="3" t="s">
        <v>238</v>
      </c>
      <c r="E527" s="3" t="s">
        <v>129</v>
      </c>
      <c r="F527" s="3" t="s">
        <v>78</v>
      </c>
      <c r="G527" s="4">
        <v>9</v>
      </c>
      <c r="H527" s="4">
        <v>0</v>
      </c>
    </row>
    <row r="528" spans="1:8">
      <c r="A528" s="3" t="s">
        <v>423</v>
      </c>
      <c r="B528" s="3" t="s">
        <v>437</v>
      </c>
      <c r="C528" s="3" t="s">
        <v>436</v>
      </c>
      <c r="D528" s="3" t="s">
        <v>238</v>
      </c>
      <c r="E528" s="3" t="s">
        <v>129</v>
      </c>
      <c r="F528" s="3" t="s">
        <v>78</v>
      </c>
      <c r="G528" s="4">
        <v>3</v>
      </c>
      <c r="H528" s="4">
        <v>0</v>
      </c>
    </row>
    <row r="529" spans="1:8">
      <c r="A529" s="3" t="s">
        <v>423</v>
      </c>
      <c r="B529" s="3" t="s">
        <v>435</v>
      </c>
      <c r="C529" s="3" t="s">
        <v>434</v>
      </c>
      <c r="D529" s="3" t="s">
        <v>238</v>
      </c>
      <c r="E529" s="3" t="s">
        <v>129</v>
      </c>
      <c r="F529" s="3" t="s">
        <v>78</v>
      </c>
      <c r="G529" s="4">
        <v>4</v>
      </c>
      <c r="H529" s="4">
        <v>0</v>
      </c>
    </row>
    <row r="530" spans="1:8">
      <c r="A530" s="3" t="s">
        <v>423</v>
      </c>
      <c r="B530" s="3" t="s">
        <v>433</v>
      </c>
      <c r="C530" s="3" t="s">
        <v>432</v>
      </c>
      <c r="D530" s="3" t="s">
        <v>238</v>
      </c>
      <c r="E530" s="3" t="s">
        <v>129</v>
      </c>
      <c r="F530" s="3" t="s">
        <v>78</v>
      </c>
      <c r="G530" s="4">
        <v>1</v>
      </c>
      <c r="H530" s="4">
        <v>0</v>
      </c>
    </row>
    <row r="531" spans="1:8">
      <c r="A531" s="3" t="s">
        <v>423</v>
      </c>
      <c r="B531" s="3" t="s">
        <v>425</v>
      </c>
      <c r="C531" s="3" t="s">
        <v>424</v>
      </c>
      <c r="D531" s="3" t="s">
        <v>238</v>
      </c>
      <c r="E531" s="3" t="s">
        <v>129</v>
      </c>
      <c r="F531" s="3" t="s">
        <v>78</v>
      </c>
      <c r="G531" s="4">
        <v>1</v>
      </c>
      <c r="H531" s="4">
        <v>0</v>
      </c>
    </row>
    <row r="532" spans="1:8">
      <c r="A532" s="3" t="s">
        <v>423</v>
      </c>
      <c r="B532" s="3" t="s">
        <v>441</v>
      </c>
      <c r="C532" s="3" t="s">
        <v>440</v>
      </c>
      <c r="D532" s="3" t="s">
        <v>147</v>
      </c>
      <c r="E532" s="3" t="s">
        <v>315</v>
      </c>
      <c r="F532" s="3" t="s">
        <v>19</v>
      </c>
      <c r="G532" s="4">
        <v>4</v>
      </c>
      <c r="H532" s="4">
        <v>0</v>
      </c>
    </row>
    <row r="533" spans="1:8">
      <c r="A533" s="3" t="s">
        <v>423</v>
      </c>
      <c r="B533" s="3" t="s">
        <v>441</v>
      </c>
      <c r="C533" s="3" t="s">
        <v>440</v>
      </c>
      <c r="D533" s="3" t="s">
        <v>238</v>
      </c>
      <c r="E533" s="3" t="s">
        <v>315</v>
      </c>
      <c r="F533" s="3" t="s">
        <v>19</v>
      </c>
      <c r="G533" s="4">
        <v>749</v>
      </c>
      <c r="H533" s="4">
        <v>0</v>
      </c>
    </row>
    <row r="534" spans="1:8">
      <c r="A534" s="3" t="s">
        <v>423</v>
      </c>
      <c r="B534" s="3" t="s">
        <v>439</v>
      </c>
      <c r="C534" s="3" t="s">
        <v>438</v>
      </c>
      <c r="D534" s="3" t="s">
        <v>238</v>
      </c>
      <c r="E534" s="3" t="s">
        <v>315</v>
      </c>
      <c r="F534" s="3" t="s">
        <v>19</v>
      </c>
      <c r="G534" s="4">
        <v>136</v>
      </c>
      <c r="H534" s="4">
        <v>0</v>
      </c>
    </row>
    <row r="535" spans="1:8">
      <c r="A535" s="3" t="s">
        <v>423</v>
      </c>
      <c r="B535" s="3" t="s">
        <v>437</v>
      </c>
      <c r="C535" s="3" t="s">
        <v>436</v>
      </c>
      <c r="D535" s="3" t="s">
        <v>147</v>
      </c>
      <c r="E535" s="3" t="s">
        <v>315</v>
      </c>
      <c r="F535" s="3" t="s">
        <v>19</v>
      </c>
      <c r="G535" s="4">
        <v>3</v>
      </c>
      <c r="H535" s="4">
        <v>1</v>
      </c>
    </row>
    <row r="536" spans="1:8">
      <c r="A536" s="3" t="s">
        <v>423</v>
      </c>
      <c r="B536" s="3" t="s">
        <v>437</v>
      </c>
      <c r="C536" s="3" t="s">
        <v>436</v>
      </c>
      <c r="D536" s="3" t="s">
        <v>238</v>
      </c>
      <c r="E536" s="3" t="s">
        <v>315</v>
      </c>
      <c r="F536" s="3" t="s">
        <v>19</v>
      </c>
      <c r="G536" s="4">
        <v>202</v>
      </c>
      <c r="H536" s="4">
        <v>1</v>
      </c>
    </row>
    <row r="537" spans="1:8">
      <c r="A537" s="3" t="s">
        <v>423</v>
      </c>
      <c r="B537" s="3" t="s">
        <v>435</v>
      </c>
      <c r="C537" s="3" t="s">
        <v>434</v>
      </c>
      <c r="D537" s="3" t="s">
        <v>147</v>
      </c>
      <c r="E537" s="3" t="s">
        <v>315</v>
      </c>
      <c r="F537" s="3" t="s">
        <v>19</v>
      </c>
      <c r="G537" s="4">
        <v>12</v>
      </c>
      <c r="H537" s="4">
        <v>2</v>
      </c>
    </row>
    <row r="538" spans="1:8">
      <c r="A538" s="3" t="s">
        <v>423</v>
      </c>
      <c r="B538" s="3" t="s">
        <v>435</v>
      </c>
      <c r="C538" s="3" t="s">
        <v>434</v>
      </c>
      <c r="D538" s="3" t="s">
        <v>238</v>
      </c>
      <c r="E538" s="3" t="s">
        <v>315</v>
      </c>
      <c r="F538" s="3" t="s">
        <v>19</v>
      </c>
      <c r="G538" s="4">
        <v>569</v>
      </c>
      <c r="H538" s="4">
        <v>0</v>
      </c>
    </row>
    <row r="539" spans="1:8">
      <c r="A539" s="3" t="s">
        <v>423</v>
      </c>
      <c r="B539" s="3" t="s">
        <v>433</v>
      </c>
      <c r="C539" s="3" t="s">
        <v>432</v>
      </c>
      <c r="D539" s="3" t="s">
        <v>147</v>
      </c>
      <c r="E539" s="3" t="s">
        <v>315</v>
      </c>
      <c r="F539" s="3" t="s">
        <v>19</v>
      </c>
      <c r="G539" s="4">
        <v>6</v>
      </c>
      <c r="H539" s="4">
        <v>0</v>
      </c>
    </row>
    <row r="540" spans="1:8">
      <c r="A540" s="3" t="s">
        <v>423</v>
      </c>
      <c r="B540" s="3" t="s">
        <v>433</v>
      </c>
      <c r="C540" s="3" t="s">
        <v>432</v>
      </c>
      <c r="D540" s="3" t="s">
        <v>238</v>
      </c>
      <c r="E540" s="3" t="s">
        <v>315</v>
      </c>
      <c r="F540" s="3" t="s">
        <v>19</v>
      </c>
      <c r="G540" s="4">
        <v>306</v>
      </c>
      <c r="H540" s="4">
        <v>0</v>
      </c>
    </row>
    <row r="541" spans="1:8">
      <c r="A541" s="3" t="s">
        <v>423</v>
      </c>
      <c r="B541" s="3" t="s">
        <v>429</v>
      </c>
      <c r="C541" s="3" t="s">
        <v>428</v>
      </c>
      <c r="D541" s="3" t="s">
        <v>147</v>
      </c>
      <c r="E541" s="3" t="s">
        <v>315</v>
      </c>
      <c r="F541" s="3" t="s">
        <v>19</v>
      </c>
      <c r="G541" s="4">
        <v>1</v>
      </c>
      <c r="H541" s="4">
        <v>0</v>
      </c>
    </row>
    <row r="542" spans="1:8">
      <c r="A542" s="3" t="s">
        <v>423</v>
      </c>
      <c r="B542" s="3" t="s">
        <v>429</v>
      </c>
      <c r="C542" s="3" t="s">
        <v>428</v>
      </c>
      <c r="D542" s="3" t="s">
        <v>238</v>
      </c>
      <c r="E542" s="3" t="s">
        <v>315</v>
      </c>
      <c r="F542" s="3" t="s">
        <v>19</v>
      </c>
      <c r="G542" s="4">
        <v>126</v>
      </c>
      <c r="H542" s="4">
        <v>0</v>
      </c>
    </row>
    <row r="543" spans="1:8">
      <c r="A543" s="3" t="s">
        <v>423</v>
      </c>
      <c r="B543" s="3" t="s">
        <v>427</v>
      </c>
      <c r="C543" s="3" t="s">
        <v>426</v>
      </c>
      <c r="D543" s="3" t="s">
        <v>147</v>
      </c>
      <c r="E543" s="3" t="s">
        <v>315</v>
      </c>
      <c r="F543" s="3" t="s">
        <v>19</v>
      </c>
      <c r="G543" s="4">
        <v>3</v>
      </c>
      <c r="H543" s="4">
        <v>1</v>
      </c>
    </row>
    <row r="544" spans="1:8">
      <c r="A544" s="3" t="s">
        <v>423</v>
      </c>
      <c r="B544" s="3" t="s">
        <v>427</v>
      </c>
      <c r="C544" s="3" t="s">
        <v>426</v>
      </c>
      <c r="D544" s="3" t="s">
        <v>238</v>
      </c>
      <c r="E544" s="3" t="s">
        <v>315</v>
      </c>
      <c r="F544" s="3" t="s">
        <v>19</v>
      </c>
      <c r="G544" s="4">
        <v>140</v>
      </c>
      <c r="H544" s="4">
        <v>0</v>
      </c>
    </row>
    <row r="545" spans="1:8">
      <c r="A545" s="3" t="s">
        <v>423</v>
      </c>
      <c r="B545" s="3" t="s">
        <v>425</v>
      </c>
      <c r="C545" s="3" t="s">
        <v>424</v>
      </c>
      <c r="D545" s="3" t="s">
        <v>147</v>
      </c>
      <c r="E545" s="3" t="s">
        <v>315</v>
      </c>
      <c r="F545" s="3" t="s">
        <v>19</v>
      </c>
      <c r="G545" s="4">
        <v>6</v>
      </c>
      <c r="H545" s="4">
        <v>0</v>
      </c>
    </row>
    <row r="546" spans="1:8">
      <c r="A546" s="3" t="s">
        <v>423</v>
      </c>
      <c r="B546" s="3" t="s">
        <v>425</v>
      </c>
      <c r="C546" s="3" t="s">
        <v>424</v>
      </c>
      <c r="D546" s="3" t="s">
        <v>238</v>
      </c>
      <c r="E546" s="3" t="s">
        <v>315</v>
      </c>
      <c r="F546" s="3" t="s">
        <v>19</v>
      </c>
      <c r="G546" s="4">
        <v>276</v>
      </c>
      <c r="H546" s="4">
        <v>0</v>
      </c>
    </row>
    <row r="547" spans="1:8">
      <c r="A547" s="3" t="s">
        <v>423</v>
      </c>
      <c r="B547" s="3" t="s">
        <v>422</v>
      </c>
      <c r="C547" s="3" t="s">
        <v>421</v>
      </c>
      <c r="D547" s="3" t="s">
        <v>147</v>
      </c>
      <c r="E547" s="3" t="s">
        <v>315</v>
      </c>
      <c r="F547" s="3" t="s">
        <v>19</v>
      </c>
      <c r="G547" s="4">
        <v>4</v>
      </c>
      <c r="H547" s="4">
        <v>0</v>
      </c>
    </row>
    <row r="548" spans="1:8">
      <c r="A548" s="3" t="s">
        <v>423</v>
      </c>
      <c r="B548" s="3" t="s">
        <v>422</v>
      </c>
      <c r="C548" s="3" t="s">
        <v>421</v>
      </c>
      <c r="D548" s="3" t="s">
        <v>238</v>
      </c>
      <c r="E548" s="3" t="s">
        <v>315</v>
      </c>
      <c r="F548" s="3" t="s">
        <v>19</v>
      </c>
      <c r="G548" s="4">
        <v>247</v>
      </c>
      <c r="H548" s="4">
        <v>0</v>
      </c>
    </row>
    <row r="549" spans="1:8">
      <c r="A549" s="3" t="s">
        <v>423</v>
      </c>
      <c r="B549" s="3" t="s">
        <v>441</v>
      </c>
      <c r="C549" s="3" t="s">
        <v>440</v>
      </c>
      <c r="D549" s="3" t="s">
        <v>147</v>
      </c>
      <c r="E549" s="3" t="s">
        <v>84</v>
      </c>
      <c r="F549" s="3" t="s">
        <v>245</v>
      </c>
      <c r="G549" s="4">
        <v>46</v>
      </c>
      <c r="H549" s="4">
        <v>7</v>
      </c>
    </row>
    <row r="550" spans="1:8">
      <c r="A550" s="3" t="s">
        <v>423</v>
      </c>
      <c r="B550" s="3" t="s">
        <v>441</v>
      </c>
      <c r="C550" s="3" t="s">
        <v>440</v>
      </c>
      <c r="D550" s="3" t="s">
        <v>238</v>
      </c>
      <c r="E550" s="3" t="s">
        <v>84</v>
      </c>
      <c r="F550" s="3" t="s">
        <v>245</v>
      </c>
      <c r="G550" s="4">
        <v>1168</v>
      </c>
      <c r="H550" s="4">
        <v>45</v>
      </c>
    </row>
    <row r="551" spans="1:8">
      <c r="A551" s="3" t="s">
        <v>423</v>
      </c>
      <c r="B551" s="3" t="s">
        <v>439</v>
      </c>
      <c r="C551" s="3" t="s">
        <v>438</v>
      </c>
      <c r="D551" s="3" t="s">
        <v>147</v>
      </c>
      <c r="E551" s="3" t="s">
        <v>84</v>
      </c>
      <c r="F551" s="3" t="s">
        <v>245</v>
      </c>
      <c r="G551" s="4">
        <v>7</v>
      </c>
      <c r="H551" s="4">
        <v>0</v>
      </c>
    </row>
    <row r="552" spans="1:8">
      <c r="A552" s="3" t="s">
        <v>423</v>
      </c>
      <c r="B552" s="3" t="s">
        <v>439</v>
      </c>
      <c r="C552" s="3" t="s">
        <v>438</v>
      </c>
      <c r="D552" s="3" t="s">
        <v>238</v>
      </c>
      <c r="E552" s="3" t="s">
        <v>84</v>
      </c>
      <c r="F552" s="3" t="s">
        <v>245</v>
      </c>
      <c r="G552" s="4">
        <v>195</v>
      </c>
      <c r="H552" s="4">
        <v>0</v>
      </c>
    </row>
    <row r="553" spans="1:8">
      <c r="A553" s="3" t="s">
        <v>423</v>
      </c>
      <c r="B553" s="3" t="s">
        <v>437</v>
      </c>
      <c r="C553" s="3" t="s">
        <v>436</v>
      </c>
      <c r="D553" s="3" t="s">
        <v>147</v>
      </c>
      <c r="E553" s="3" t="s">
        <v>84</v>
      </c>
      <c r="F553" s="3" t="s">
        <v>245</v>
      </c>
      <c r="G553" s="4">
        <v>10</v>
      </c>
      <c r="H553" s="4">
        <v>0</v>
      </c>
    </row>
    <row r="554" spans="1:8">
      <c r="A554" s="3" t="s">
        <v>423</v>
      </c>
      <c r="B554" s="3" t="s">
        <v>437</v>
      </c>
      <c r="C554" s="3" t="s">
        <v>436</v>
      </c>
      <c r="D554" s="3" t="s">
        <v>238</v>
      </c>
      <c r="E554" s="3" t="s">
        <v>84</v>
      </c>
      <c r="F554" s="3" t="s">
        <v>245</v>
      </c>
      <c r="G554" s="4">
        <v>265</v>
      </c>
      <c r="H554" s="4">
        <v>0</v>
      </c>
    </row>
    <row r="555" spans="1:8">
      <c r="A555" s="3" t="s">
        <v>423</v>
      </c>
      <c r="B555" s="3" t="s">
        <v>435</v>
      </c>
      <c r="C555" s="3" t="s">
        <v>434</v>
      </c>
      <c r="D555" s="3" t="s">
        <v>147</v>
      </c>
      <c r="E555" s="3" t="s">
        <v>84</v>
      </c>
      <c r="F555" s="3" t="s">
        <v>245</v>
      </c>
      <c r="G555" s="4">
        <v>22</v>
      </c>
      <c r="H555" s="4">
        <v>1</v>
      </c>
    </row>
    <row r="556" spans="1:8">
      <c r="A556" s="3" t="s">
        <v>423</v>
      </c>
      <c r="B556" s="3" t="s">
        <v>435</v>
      </c>
      <c r="C556" s="3" t="s">
        <v>434</v>
      </c>
      <c r="D556" s="3" t="s">
        <v>238</v>
      </c>
      <c r="E556" s="3" t="s">
        <v>84</v>
      </c>
      <c r="F556" s="3" t="s">
        <v>245</v>
      </c>
      <c r="G556" s="4">
        <v>836</v>
      </c>
      <c r="H556" s="4">
        <v>0</v>
      </c>
    </row>
    <row r="557" spans="1:8">
      <c r="A557" s="3" t="s">
        <v>423</v>
      </c>
      <c r="B557" s="3" t="s">
        <v>433</v>
      </c>
      <c r="C557" s="3" t="s">
        <v>432</v>
      </c>
      <c r="D557" s="3" t="s">
        <v>147</v>
      </c>
      <c r="E557" s="3" t="s">
        <v>84</v>
      </c>
      <c r="F557" s="3" t="s">
        <v>245</v>
      </c>
      <c r="G557" s="4">
        <v>11</v>
      </c>
      <c r="H557" s="4">
        <v>0</v>
      </c>
    </row>
    <row r="558" spans="1:8">
      <c r="A558" s="3" t="s">
        <v>423</v>
      </c>
      <c r="B558" s="3" t="s">
        <v>433</v>
      </c>
      <c r="C558" s="3" t="s">
        <v>432</v>
      </c>
      <c r="D558" s="3" t="s">
        <v>238</v>
      </c>
      <c r="E558" s="3" t="s">
        <v>84</v>
      </c>
      <c r="F558" s="3" t="s">
        <v>245</v>
      </c>
      <c r="G558" s="4">
        <v>352</v>
      </c>
      <c r="H558" s="4">
        <v>0</v>
      </c>
    </row>
    <row r="559" spans="1:8">
      <c r="A559" s="3" t="s">
        <v>423</v>
      </c>
      <c r="B559" s="3" t="s">
        <v>429</v>
      </c>
      <c r="C559" s="3" t="s">
        <v>428</v>
      </c>
      <c r="D559" s="3" t="s">
        <v>147</v>
      </c>
      <c r="E559" s="3" t="s">
        <v>84</v>
      </c>
      <c r="F559" s="3" t="s">
        <v>245</v>
      </c>
      <c r="G559" s="4">
        <v>11</v>
      </c>
      <c r="H559" s="4">
        <v>1</v>
      </c>
    </row>
    <row r="560" spans="1:8">
      <c r="A560" s="3" t="s">
        <v>423</v>
      </c>
      <c r="B560" s="3" t="s">
        <v>429</v>
      </c>
      <c r="C560" s="3" t="s">
        <v>428</v>
      </c>
      <c r="D560" s="3" t="s">
        <v>238</v>
      </c>
      <c r="E560" s="3" t="s">
        <v>84</v>
      </c>
      <c r="F560" s="3" t="s">
        <v>245</v>
      </c>
      <c r="G560" s="4">
        <v>192</v>
      </c>
      <c r="H560" s="4">
        <v>5</v>
      </c>
    </row>
    <row r="561" spans="1:8">
      <c r="A561" s="3" t="s">
        <v>423</v>
      </c>
      <c r="B561" s="3" t="s">
        <v>427</v>
      </c>
      <c r="C561" s="3" t="s">
        <v>426</v>
      </c>
      <c r="D561" s="3" t="s">
        <v>147</v>
      </c>
      <c r="E561" s="3" t="s">
        <v>84</v>
      </c>
      <c r="F561" s="3" t="s">
        <v>245</v>
      </c>
      <c r="G561" s="4">
        <v>10</v>
      </c>
      <c r="H561" s="4">
        <v>0</v>
      </c>
    </row>
    <row r="562" spans="1:8">
      <c r="A562" s="3" t="s">
        <v>423</v>
      </c>
      <c r="B562" s="3" t="s">
        <v>427</v>
      </c>
      <c r="C562" s="3" t="s">
        <v>426</v>
      </c>
      <c r="D562" s="3" t="s">
        <v>238</v>
      </c>
      <c r="E562" s="3" t="s">
        <v>84</v>
      </c>
      <c r="F562" s="3" t="s">
        <v>245</v>
      </c>
      <c r="G562" s="4">
        <v>189</v>
      </c>
      <c r="H562" s="4">
        <v>0</v>
      </c>
    </row>
    <row r="563" spans="1:8">
      <c r="A563" s="3" t="s">
        <v>423</v>
      </c>
      <c r="B563" s="3" t="s">
        <v>425</v>
      </c>
      <c r="C563" s="3" t="s">
        <v>424</v>
      </c>
      <c r="D563" s="3" t="s">
        <v>147</v>
      </c>
      <c r="E563" s="3" t="s">
        <v>84</v>
      </c>
      <c r="F563" s="3" t="s">
        <v>245</v>
      </c>
      <c r="G563" s="4">
        <v>21</v>
      </c>
      <c r="H563" s="4">
        <v>0</v>
      </c>
    </row>
    <row r="564" spans="1:8">
      <c r="A564" s="3" t="s">
        <v>423</v>
      </c>
      <c r="B564" s="3" t="s">
        <v>425</v>
      </c>
      <c r="C564" s="3" t="s">
        <v>424</v>
      </c>
      <c r="D564" s="3" t="s">
        <v>238</v>
      </c>
      <c r="E564" s="3" t="s">
        <v>84</v>
      </c>
      <c r="F564" s="3" t="s">
        <v>245</v>
      </c>
      <c r="G564" s="4">
        <v>431</v>
      </c>
      <c r="H564" s="4">
        <v>0</v>
      </c>
    </row>
    <row r="565" spans="1:8">
      <c r="A565" s="3" t="s">
        <v>423</v>
      </c>
      <c r="B565" s="3" t="s">
        <v>422</v>
      </c>
      <c r="C565" s="3" t="s">
        <v>421</v>
      </c>
      <c r="D565" s="3" t="s">
        <v>147</v>
      </c>
      <c r="E565" s="3" t="s">
        <v>84</v>
      </c>
      <c r="F565" s="3" t="s">
        <v>245</v>
      </c>
      <c r="G565" s="4">
        <v>15</v>
      </c>
      <c r="H565" s="4">
        <v>0</v>
      </c>
    </row>
    <row r="566" spans="1:8">
      <c r="A566" s="3" t="s">
        <v>423</v>
      </c>
      <c r="B566" s="3" t="s">
        <v>422</v>
      </c>
      <c r="C566" s="3" t="s">
        <v>421</v>
      </c>
      <c r="D566" s="3" t="s">
        <v>238</v>
      </c>
      <c r="E566" s="3" t="s">
        <v>84</v>
      </c>
      <c r="F566" s="3" t="s">
        <v>245</v>
      </c>
      <c r="G566" s="4">
        <v>247</v>
      </c>
      <c r="H566" s="4">
        <v>0</v>
      </c>
    </row>
    <row r="567" spans="1:8">
      <c r="A567" s="3" t="s">
        <v>423</v>
      </c>
      <c r="B567" s="3" t="s">
        <v>441</v>
      </c>
      <c r="C567" s="3" t="s">
        <v>440</v>
      </c>
      <c r="D567" s="3" t="s">
        <v>147</v>
      </c>
      <c r="E567" s="3" t="s">
        <v>253</v>
      </c>
      <c r="F567" s="3" t="s">
        <v>312</v>
      </c>
      <c r="G567" s="4">
        <v>2</v>
      </c>
      <c r="H567" s="4">
        <v>1</v>
      </c>
    </row>
    <row r="568" spans="1:8">
      <c r="A568" s="3" t="s">
        <v>423</v>
      </c>
      <c r="B568" s="3" t="s">
        <v>441</v>
      </c>
      <c r="C568" s="3" t="s">
        <v>440</v>
      </c>
      <c r="D568" s="3" t="s">
        <v>238</v>
      </c>
      <c r="E568" s="3" t="s">
        <v>253</v>
      </c>
      <c r="F568" s="3" t="s">
        <v>312</v>
      </c>
      <c r="G568" s="4">
        <v>1451</v>
      </c>
      <c r="H568" s="4">
        <v>17</v>
      </c>
    </row>
    <row r="569" spans="1:8">
      <c r="A569" s="3" t="s">
        <v>423</v>
      </c>
      <c r="B569" s="3" t="s">
        <v>439</v>
      </c>
      <c r="C569" s="3" t="s">
        <v>438</v>
      </c>
      <c r="D569" s="3" t="s">
        <v>147</v>
      </c>
      <c r="E569" s="3" t="s">
        <v>253</v>
      </c>
      <c r="F569" s="3" t="s">
        <v>312</v>
      </c>
      <c r="G569" s="4">
        <v>2</v>
      </c>
      <c r="H569" s="4">
        <v>0</v>
      </c>
    </row>
    <row r="570" spans="1:8">
      <c r="A570" s="3" t="s">
        <v>423</v>
      </c>
      <c r="B570" s="3" t="s">
        <v>439</v>
      </c>
      <c r="C570" s="3" t="s">
        <v>438</v>
      </c>
      <c r="D570" s="3" t="s">
        <v>238</v>
      </c>
      <c r="E570" s="3" t="s">
        <v>253</v>
      </c>
      <c r="F570" s="3" t="s">
        <v>312</v>
      </c>
      <c r="G570" s="4">
        <v>282</v>
      </c>
      <c r="H570" s="4">
        <v>0</v>
      </c>
    </row>
    <row r="571" spans="1:8">
      <c r="A571" s="3" t="s">
        <v>423</v>
      </c>
      <c r="B571" s="3" t="s">
        <v>437</v>
      </c>
      <c r="C571" s="3" t="s">
        <v>436</v>
      </c>
      <c r="D571" s="3" t="s">
        <v>147</v>
      </c>
      <c r="E571" s="3" t="s">
        <v>253</v>
      </c>
      <c r="F571" s="3" t="s">
        <v>312</v>
      </c>
      <c r="G571" s="4">
        <v>1</v>
      </c>
      <c r="H571" s="4">
        <v>1</v>
      </c>
    </row>
    <row r="572" spans="1:8">
      <c r="A572" s="3" t="s">
        <v>423</v>
      </c>
      <c r="B572" s="3" t="s">
        <v>437</v>
      </c>
      <c r="C572" s="3" t="s">
        <v>436</v>
      </c>
      <c r="D572" s="3" t="s">
        <v>238</v>
      </c>
      <c r="E572" s="3" t="s">
        <v>253</v>
      </c>
      <c r="F572" s="3" t="s">
        <v>312</v>
      </c>
      <c r="G572" s="4">
        <v>398</v>
      </c>
      <c r="H572" s="4">
        <v>0</v>
      </c>
    </row>
    <row r="573" spans="1:8">
      <c r="A573" s="3" t="s">
        <v>423</v>
      </c>
      <c r="B573" s="3" t="s">
        <v>435</v>
      </c>
      <c r="C573" s="3" t="s">
        <v>434</v>
      </c>
      <c r="D573" s="3" t="s">
        <v>147</v>
      </c>
      <c r="E573" s="3" t="s">
        <v>253</v>
      </c>
      <c r="F573" s="3" t="s">
        <v>312</v>
      </c>
      <c r="G573" s="4">
        <v>5</v>
      </c>
      <c r="H573" s="4">
        <v>0</v>
      </c>
    </row>
    <row r="574" spans="1:8">
      <c r="A574" s="3" t="s">
        <v>423</v>
      </c>
      <c r="B574" s="3" t="s">
        <v>435</v>
      </c>
      <c r="C574" s="3" t="s">
        <v>434</v>
      </c>
      <c r="D574" s="3" t="s">
        <v>238</v>
      </c>
      <c r="E574" s="3" t="s">
        <v>253</v>
      </c>
      <c r="F574" s="3" t="s">
        <v>312</v>
      </c>
      <c r="G574" s="4">
        <v>991</v>
      </c>
      <c r="H574" s="4">
        <v>0</v>
      </c>
    </row>
    <row r="575" spans="1:8">
      <c r="A575" s="3" t="s">
        <v>423</v>
      </c>
      <c r="B575" s="3" t="s">
        <v>433</v>
      </c>
      <c r="C575" s="3" t="s">
        <v>432</v>
      </c>
      <c r="D575" s="3" t="s">
        <v>147</v>
      </c>
      <c r="E575" s="3" t="s">
        <v>253</v>
      </c>
      <c r="F575" s="3" t="s">
        <v>312</v>
      </c>
      <c r="G575" s="4">
        <v>5</v>
      </c>
      <c r="H575" s="4">
        <v>0</v>
      </c>
    </row>
    <row r="576" spans="1:8">
      <c r="A576" s="3" t="s">
        <v>423</v>
      </c>
      <c r="B576" s="3" t="s">
        <v>433</v>
      </c>
      <c r="C576" s="3" t="s">
        <v>432</v>
      </c>
      <c r="D576" s="3" t="s">
        <v>238</v>
      </c>
      <c r="E576" s="3" t="s">
        <v>253</v>
      </c>
      <c r="F576" s="3" t="s">
        <v>312</v>
      </c>
      <c r="G576" s="4">
        <v>515</v>
      </c>
      <c r="H576" s="4">
        <v>0</v>
      </c>
    </row>
    <row r="577" spans="1:8">
      <c r="A577" s="3" t="s">
        <v>423</v>
      </c>
      <c r="B577" s="3" t="s">
        <v>429</v>
      </c>
      <c r="C577" s="3" t="s">
        <v>428</v>
      </c>
      <c r="D577" s="3" t="s">
        <v>147</v>
      </c>
      <c r="E577" s="3" t="s">
        <v>253</v>
      </c>
      <c r="F577" s="3" t="s">
        <v>312</v>
      </c>
      <c r="G577" s="4">
        <v>2</v>
      </c>
      <c r="H577" s="4">
        <v>0</v>
      </c>
    </row>
    <row r="578" spans="1:8">
      <c r="A578" s="3" t="s">
        <v>423</v>
      </c>
      <c r="B578" s="3" t="s">
        <v>429</v>
      </c>
      <c r="C578" s="3" t="s">
        <v>428</v>
      </c>
      <c r="D578" s="3" t="s">
        <v>238</v>
      </c>
      <c r="E578" s="3" t="s">
        <v>253</v>
      </c>
      <c r="F578" s="3" t="s">
        <v>312</v>
      </c>
      <c r="G578" s="4">
        <v>251</v>
      </c>
      <c r="H578" s="4">
        <v>0</v>
      </c>
    </row>
    <row r="579" spans="1:8">
      <c r="A579" s="3" t="s">
        <v>423</v>
      </c>
      <c r="B579" s="3" t="s">
        <v>427</v>
      </c>
      <c r="C579" s="3" t="s">
        <v>426</v>
      </c>
      <c r="D579" s="3" t="s">
        <v>238</v>
      </c>
      <c r="E579" s="3" t="s">
        <v>253</v>
      </c>
      <c r="F579" s="3" t="s">
        <v>312</v>
      </c>
      <c r="G579" s="4">
        <v>298</v>
      </c>
      <c r="H579" s="4">
        <v>0</v>
      </c>
    </row>
    <row r="580" spans="1:8">
      <c r="A580" s="3" t="s">
        <v>423</v>
      </c>
      <c r="B580" s="3" t="s">
        <v>425</v>
      </c>
      <c r="C580" s="3" t="s">
        <v>424</v>
      </c>
      <c r="D580" s="3" t="s">
        <v>238</v>
      </c>
      <c r="E580" s="3" t="s">
        <v>253</v>
      </c>
      <c r="F580" s="3" t="s">
        <v>312</v>
      </c>
      <c r="G580" s="4">
        <v>505</v>
      </c>
      <c r="H580" s="4">
        <v>2</v>
      </c>
    </row>
    <row r="581" spans="1:8">
      <c r="A581" s="3" t="s">
        <v>423</v>
      </c>
      <c r="B581" s="3" t="s">
        <v>422</v>
      </c>
      <c r="C581" s="3" t="s">
        <v>421</v>
      </c>
      <c r="D581" s="3" t="s">
        <v>147</v>
      </c>
      <c r="E581" s="3" t="s">
        <v>253</v>
      </c>
      <c r="F581" s="3" t="s">
        <v>312</v>
      </c>
      <c r="G581" s="4">
        <v>1</v>
      </c>
      <c r="H581" s="4">
        <v>0</v>
      </c>
    </row>
    <row r="582" spans="1:8">
      <c r="A582" s="3" t="s">
        <v>423</v>
      </c>
      <c r="B582" s="3" t="s">
        <v>422</v>
      </c>
      <c r="C582" s="3" t="s">
        <v>421</v>
      </c>
      <c r="D582" s="3" t="s">
        <v>238</v>
      </c>
      <c r="E582" s="3" t="s">
        <v>253</v>
      </c>
      <c r="F582" s="3" t="s">
        <v>312</v>
      </c>
      <c r="G582" s="4">
        <v>396</v>
      </c>
      <c r="H582" s="4">
        <v>0</v>
      </c>
    </row>
    <row r="583" spans="1:8">
      <c r="A583" s="3" t="s">
        <v>423</v>
      </c>
      <c r="B583" s="3" t="s">
        <v>441</v>
      </c>
      <c r="C583" s="3" t="s">
        <v>440</v>
      </c>
      <c r="D583" s="3" t="s">
        <v>147</v>
      </c>
      <c r="E583" s="3" t="s">
        <v>80</v>
      </c>
      <c r="F583" s="3" t="s">
        <v>37</v>
      </c>
      <c r="G583" s="4">
        <v>6</v>
      </c>
      <c r="H583" s="4">
        <v>1</v>
      </c>
    </row>
    <row r="584" spans="1:8">
      <c r="A584" s="3" t="s">
        <v>423</v>
      </c>
      <c r="B584" s="3" t="s">
        <v>441</v>
      </c>
      <c r="C584" s="3" t="s">
        <v>440</v>
      </c>
      <c r="D584" s="3" t="s">
        <v>238</v>
      </c>
      <c r="E584" s="3" t="s">
        <v>80</v>
      </c>
      <c r="F584" s="3" t="s">
        <v>37</v>
      </c>
      <c r="G584" s="4">
        <v>493</v>
      </c>
      <c r="H584" s="4">
        <v>10</v>
      </c>
    </row>
    <row r="585" spans="1:8">
      <c r="A585" s="3" t="s">
        <v>423</v>
      </c>
      <c r="B585" s="3" t="s">
        <v>439</v>
      </c>
      <c r="C585" s="3" t="s">
        <v>438</v>
      </c>
      <c r="D585" s="3" t="s">
        <v>147</v>
      </c>
      <c r="E585" s="3" t="s">
        <v>80</v>
      </c>
      <c r="F585" s="3" t="s">
        <v>37</v>
      </c>
      <c r="G585" s="4">
        <v>1</v>
      </c>
      <c r="H585" s="4">
        <v>0</v>
      </c>
    </row>
    <row r="586" spans="1:8">
      <c r="A586" s="3" t="s">
        <v>423</v>
      </c>
      <c r="B586" s="3" t="s">
        <v>439</v>
      </c>
      <c r="C586" s="3" t="s">
        <v>438</v>
      </c>
      <c r="D586" s="3" t="s">
        <v>238</v>
      </c>
      <c r="E586" s="3" t="s">
        <v>80</v>
      </c>
      <c r="F586" s="3" t="s">
        <v>37</v>
      </c>
      <c r="G586" s="4">
        <v>164</v>
      </c>
      <c r="H586" s="4">
        <v>0</v>
      </c>
    </row>
    <row r="587" spans="1:8">
      <c r="A587" s="3" t="s">
        <v>423</v>
      </c>
      <c r="B587" s="3" t="s">
        <v>437</v>
      </c>
      <c r="C587" s="3" t="s">
        <v>436</v>
      </c>
      <c r="D587" s="3" t="s">
        <v>147</v>
      </c>
      <c r="E587" s="3" t="s">
        <v>80</v>
      </c>
      <c r="F587" s="3" t="s">
        <v>37</v>
      </c>
      <c r="G587" s="4">
        <v>3</v>
      </c>
      <c r="H587" s="4">
        <v>1</v>
      </c>
    </row>
    <row r="588" spans="1:8">
      <c r="A588" s="3" t="s">
        <v>423</v>
      </c>
      <c r="B588" s="3" t="s">
        <v>437</v>
      </c>
      <c r="C588" s="3" t="s">
        <v>436</v>
      </c>
      <c r="D588" s="3" t="s">
        <v>238</v>
      </c>
      <c r="E588" s="3" t="s">
        <v>80</v>
      </c>
      <c r="F588" s="3" t="s">
        <v>37</v>
      </c>
      <c r="G588" s="4">
        <v>208</v>
      </c>
      <c r="H588" s="4">
        <v>0</v>
      </c>
    </row>
    <row r="589" spans="1:8">
      <c r="A589" s="3" t="s">
        <v>423</v>
      </c>
      <c r="B589" s="3" t="s">
        <v>435</v>
      </c>
      <c r="C589" s="3" t="s">
        <v>434</v>
      </c>
      <c r="D589" s="3" t="s">
        <v>147</v>
      </c>
      <c r="E589" s="3" t="s">
        <v>80</v>
      </c>
      <c r="F589" s="3" t="s">
        <v>37</v>
      </c>
      <c r="G589" s="4">
        <v>5</v>
      </c>
      <c r="H589" s="4">
        <v>0</v>
      </c>
    </row>
    <row r="590" spans="1:8">
      <c r="A590" s="3" t="s">
        <v>423</v>
      </c>
      <c r="B590" s="3" t="s">
        <v>435</v>
      </c>
      <c r="C590" s="3" t="s">
        <v>434</v>
      </c>
      <c r="D590" s="3" t="s">
        <v>238</v>
      </c>
      <c r="E590" s="3" t="s">
        <v>80</v>
      </c>
      <c r="F590" s="3" t="s">
        <v>37</v>
      </c>
      <c r="G590" s="4">
        <v>333</v>
      </c>
      <c r="H590" s="4">
        <v>0</v>
      </c>
    </row>
    <row r="591" spans="1:8">
      <c r="A591" s="3" t="s">
        <v>423</v>
      </c>
      <c r="B591" s="3" t="s">
        <v>433</v>
      </c>
      <c r="C591" s="3" t="s">
        <v>432</v>
      </c>
      <c r="D591" s="3" t="s">
        <v>147</v>
      </c>
      <c r="E591" s="3" t="s">
        <v>80</v>
      </c>
      <c r="F591" s="3" t="s">
        <v>37</v>
      </c>
      <c r="G591" s="4">
        <v>1</v>
      </c>
      <c r="H591" s="4">
        <v>1</v>
      </c>
    </row>
    <row r="592" spans="1:8">
      <c r="A592" s="3" t="s">
        <v>423</v>
      </c>
      <c r="B592" s="3" t="s">
        <v>433</v>
      </c>
      <c r="C592" s="3" t="s">
        <v>432</v>
      </c>
      <c r="D592" s="3" t="s">
        <v>238</v>
      </c>
      <c r="E592" s="3" t="s">
        <v>80</v>
      </c>
      <c r="F592" s="3" t="s">
        <v>37</v>
      </c>
      <c r="G592" s="4">
        <v>196</v>
      </c>
      <c r="H592" s="4">
        <v>0</v>
      </c>
    </row>
    <row r="593" spans="1:8">
      <c r="A593" s="3" t="s">
        <v>423</v>
      </c>
      <c r="B593" s="3" t="s">
        <v>429</v>
      </c>
      <c r="C593" s="3" t="s">
        <v>428</v>
      </c>
      <c r="D593" s="3" t="s">
        <v>238</v>
      </c>
      <c r="E593" s="3" t="s">
        <v>80</v>
      </c>
      <c r="F593" s="3" t="s">
        <v>37</v>
      </c>
      <c r="G593" s="4">
        <v>99</v>
      </c>
      <c r="H593" s="4">
        <v>0</v>
      </c>
    </row>
    <row r="594" spans="1:8">
      <c r="A594" s="3" t="s">
        <v>423</v>
      </c>
      <c r="B594" s="3" t="s">
        <v>427</v>
      </c>
      <c r="C594" s="3" t="s">
        <v>426</v>
      </c>
      <c r="D594" s="3" t="s">
        <v>147</v>
      </c>
      <c r="E594" s="3" t="s">
        <v>80</v>
      </c>
      <c r="F594" s="3" t="s">
        <v>37</v>
      </c>
      <c r="G594" s="4">
        <v>2</v>
      </c>
      <c r="H594" s="4">
        <v>0</v>
      </c>
    </row>
    <row r="595" spans="1:8">
      <c r="A595" s="3" t="s">
        <v>423</v>
      </c>
      <c r="B595" s="3" t="s">
        <v>427</v>
      </c>
      <c r="C595" s="3" t="s">
        <v>426</v>
      </c>
      <c r="D595" s="3" t="s">
        <v>238</v>
      </c>
      <c r="E595" s="3" t="s">
        <v>80</v>
      </c>
      <c r="F595" s="3" t="s">
        <v>37</v>
      </c>
      <c r="G595" s="4">
        <v>110</v>
      </c>
      <c r="H595" s="4">
        <v>0</v>
      </c>
    </row>
    <row r="596" spans="1:8">
      <c r="A596" s="3" t="s">
        <v>423</v>
      </c>
      <c r="B596" s="3" t="s">
        <v>425</v>
      </c>
      <c r="C596" s="3" t="s">
        <v>424</v>
      </c>
      <c r="D596" s="3" t="s">
        <v>147</v>
      </c>
      <c r="E596" s="3" t="s">
        <v>80</v>
      </c>
      <c r="F596" s="3" t="s">
        <v>37</v>
      </c>
      <c r="G596" s="4">
        <v>4</v>
      </c>
      <c r="H596" s="4">
        <v>1</v>
      </c>
    </row>
    <row r="597" spans="1:8">
      <c r="A597" s="3" t="s">
        <v>423</v>
      </c>
      <c r="B597" s="3" t="s">
        <v>425</v>
      </c>
      <c r="C597" s="3" t="s">
        <v>424</v>
      </c>
      <c r="D597" s="3" t="s">
        <v>238</v>
      </c>
      <c r="E597" s="3" t="s">
        <v>80</v>
      </c>
      <c r="F597" s="3" t="s">
        <v>37</v>
      </c>
      <c r="G597" s="4">
        <v>158</v>
      </c>
      <c r="H597" s="4">
        <v>0</v>
      </c>
    </row>
    <row r="598" spans="1:8">
      <c r="A598" s="3" t="s">
        <v>423</v>
      </c>
      <c r="B598" s="3" t="s">
        <v>422</v>
      </c>
      <c r="C598" s="3" t="s">
        <v>421</v>
      </c>
      <c r="D598" s="3" t="s">
        <v>147</v>
      </c>
      <c r="E598" s="3" t="s">
        <v>80</v>
      </c>
      <c r="F598" s="3" t="s">
        <v>37</v>
      </c>
      <c r="G598" s="4">
        <v>3</v>
      </c>
      <c r="H598" s="4">
        <v>0</v>
      </c>
    </row>
    <row r="599" spans="1:8">
      <c r="A599" s="3" t="s">
        <v>423</v>
      </c>
      <c r="B599" s="3" t="s">
        <v>422</v>
      </c>
      <c r="C599" s="3" t="s">
        <v>421</v>
      </c>
      <c r="D599" s="3" t="s">
        <v>238</v>
      </c>
      <c r="E599" s="3" t="s">
        <v>80</v>
      </c>
      <c r="F599" s="3" t="s">
        <v>37</v>
      </c>
      <c r="G599" s="4">
        <v>176</v>
      </c>
      <c r="H599" s="4">
        <v>0</v>
      </c>
    </row>
    <row r="600" spans="1:8">
      <c r="A600" s="3" t="s">
        <v>423</v>
      </c>
      <c r="B600" s="3" t="s">
        <v>441</v>
      </c>
      <c r="C600" s="3" t="s">
        <v>440</v>
      </c>
      <c r="D600" s="3" t="s">
        <v>147</v>
      </c>
      <c r="E600" s="3" t="s">
        <v>255</v>
      </c>
      <c r="F600" s="3" t="s">
        <v>164</v>
      </c>
      <c r="G600" s="4">
        <v>12</v>
      </c>
      <c r="H600" s="4">
        <v>1</v>
      </c>
    </row>
    <row r="601" spans="1:8">
      <c r="A601" s="3" t="s">
        <v>423</v>
      </c>
      <c r="B601" s="3" t="s">
        <v>441</v>
      </c>
      <c r="C601" s="3" t="s">
        <v>440</v>
      </c>
      <c r="D601" s="3" t="s">
        <v>238</v>
      </c>
      <c r="E601" s="3" t="s">
        <v>255</v>
      </c>
      <c r="F601" s="3" t="s">
        <v>164</v>
      </c>
      <c r="G601" s="4">
        <v>494</v>
      </c>
      <c r="H601" s="4">
        <v>0</v>
      </c>
    </row>
    <row r="602" spans="1:8">
      <c r="A602" s="3" t="s">
        <v>423</v>
      </c>
      <c r="B602" s="3" t="s">
        <v>439</v>
      </c>
      <c r="C602" s="3" t="s">
        <v>438</v>
      </c>
      <c r="D602" s="3" t="s">
        <v>147</v>
      </c>
      <c r="E602" s="3" t="s">
        <v>255</v>
      </c>
      <c r="F602" s="3" t="s">
        <v>164</v>
      </c>
      <c r="G602" s="4">
        <v>2</v>
      </c>
      <c r="H602" s="4">
        <v>0</v>
      </c>
    </row>
    <row r="603" spans="1:8">
      <c r="A603" s="3" t="s">
        <v>423</v>
      </c>
      <c r="B603" s="3" t="s">
        <v>439</v>
      </c>
      <c r="C603" s="3" t="s">
        <v>438</v>
      </c>
      <c r="D603" s="3" t="s">
        <v>238</v>
      </c>
      <c r="E603" s="3" t="s">
        <v>255</v>
      </c>
      <c r="F603" s="3" t="s">
        <v>164</v>
      </c>
      <c r="G603" s="4">
        <v>163</v>
      </c>
      <c r="H603" s="4">
        <v>0</v>
      </c>
    </row>
    <row r="604" spans="1:8">
      <c r="A604" s="3" t="s">
        <v>423</v>
      </c>
      <c r="B604" s="3" t="s">
        <v>437</v>
      </c>
      <c r="C604" s="3" t="s">
        <v>436</v>
      </c>
      <c r="D604" s="3" t="s">
        <v>147</v>
      </c>
      <c r="E604" s="3" t="s">
        <v>255</v>
      </c>
      <c r="F604" s="3" t="s">
        <v>164</v>
      </c>
      <c r="G604" s="4">
        <v>2</v>
      </c>
      <c r="H604" s="4">
        <v>1</v>
      </c>
    </row>
    <row r="605" spans="1:8">
      <c r="A605" s="3" t="s">
        <v>423</v>
      </c>
      <c r="B605" s="3" t="s">
        <v>437</v>
      </c>
      <c r="C605" s="3" t="s">
        <v>436</v>
      </c>
      <c r="D605" s="3" t="s">
        <v>238</v>
      </c>
      <c r="E605" s="3" t="s">
        <v>255</v>
      </c>
      <c r="F605" s="3" t="s">
        <v>164</v>
      </c>
      <c r="G605" s="4">
        <v>208</v>
      </c>
      <c r="H605" s="4">
        <v>0</v>
      </c>
    </row>
    <row r="606" spans="1:8">
      <c r="A606" s="3" t="s">
        <v>423</v>
      </c>
      <c r="B606" s="3" t="s">
        <v>435</v>
      </c>
      <c r="C606" s="3" t="s">
        <v>434</v>
      </c>
      <c r="D606" s="3" t="s">
        <v>147</v>
      </c>
      <c r="E606" s="3" t="s">
        <v>255</v>
      </c>
      <c r="F606" s="3" t="s">
        <v>164</v>
      </c>
      <c r="G606" s="4">
        <v>6</v>
      </c>
      <c r="H606" s="4">
        <v>0</v>
      </c>
    </row>
    <row r="607" spans="1:8">
      <c r="A607" s="3" t="s">
        <v>423</v>
      </c>
      <c r="B607" s="3" t="s">
        <v>435</v>
      </c>
      <c r="C607" s="3" t="s">
        <v>434</v>
      </c>
      <c r="D607" s="3" t="s">
        <v>238</v>
      </c>
      <c r="E607" s="3" t="s">
        <v>255</v>
      </c>
      <c r="F607" s="3" t="s">
        <v>164</v>
      </c>
      <c r="G607" s="4">
        <v>330</v>
      </c>
      <c r="H607" s="4">
        <v>0</v>
      </c>
    </row>
    <row r="608" spans="1:8">
      <c r="A608" s="3" t="s">
        <v>423</v>
      </c>
      <c r="B608" s="3" t="s">
        <v>433</v>
      </c>
      <c r="C608" s="3" t="s">
        <v>432</v>
      </c>
      <c r="D608" s="3" t="s">
        <v>147</v>
      </c>
      <c r="E608" s="3" t="s">
        <v>255</v>
      </c>
      <c r="F608" s="3" t="s">
        <v>164</v>
      </c>
      <c r="G608" s="4">
        <v>2</v>
      </c>
      <c r="H608" s="4">
        <v>1</v>
      </c>
    </row>
    <row r="609" spans="1:8">
      <c r="A609" s="3" t="s">
        <v>423</v>
      </c>
      <c r="B609" s="3" t="s">
        <v>433</v>
      </c>
      <c r="C609" s="3" t="s">
        <v>432</v>
      </c>
      <c r="D609" s="3" t="s">
        <v>238</v>
      </c>
      <c r="E609" s="3" t="s">
        <v>255</v>
      </c>
      <c r="F609" s="3" t="s">
        <v>164</v>
      </c>
      <c r="G609" s="4">
        <v>199</v>
      </c>
      <c r="H609" s="4">
        <v>0</v>
      </c>
    </row>
    <row r="610" spans="1:8">
      <c r="A610" s="3" t="s">
        <v>423</v>
      </c>
      <c r="B610" s="3" t="s">
        <v>429</v>
      </c>
      <c r="C610" s="3" t="s">
        <v>428</v>
      </c>
      <c r="D610" s="3" t="s">
        <v>238</v>
      </c>
      <c r="E610" s="3" t="s">
        <v>255</v>
      </c>
      <c r="F610" s="3" t="s">
        <v>164</v>
      </c>
      <c r="G610" s="4">
        <v>99</v>
      </c>
      <c r="H610" s="4">
        <v>0</v>
      </c>
    </row>
    <row r="611" spans="1:8">
      <c r="A611" s="3" t="s">
        <v>423</v>
      </c>
      <c r="B611" s="3" t="s">
        <v>427</v>
      </c>
      <c r="C611" s="3" t="s">
        <v>426</v>
      </c>
      <c r="D611" s="3" t="s">
        <v>147</v>
      </c>
      <c r="E611" s="3" t="s">
        <v>255</v>
      </c>
      <c r="F611" s="3" t="s">
        <v>164</v>
      </c>
      <c r="G611" s="4">
        <v>2</v>
      </c>
      <c r="H611" s="4">
        <v>0</v>
      </c>
    </row>
    <row r="612" spans="1:8">
      <c r="A612" s="3" t="s">
        <v>423</v>
      </c>
      <c r="B612" s="3" t="s">
        <v>427</v>
      </c>
      <c r="C612" s="3" t="s">
        <v>426</v>
      </c>
      <c r="D612" s="3" t="s">
        <v>238</v>
      </c>
      <c r="E612" s="3" t="s">
        <v>255</v>
      </c>
      <c r="F612" s="3" t="s">
        <v>164</v>
      </c>
      <c r="G612" s="4">
        <v>110</v>
      </c>
      <c r="H612" s="4">
        <v>0</v>
      </c>
    </row>
    <row r="613" spans="1:8">
      <c r="A613" s="3" t="s">
        <v>423</v>
      </c>
      <c r="B613" s="3" t="s">
        <v>425</v>
      </c>
      <c r="C613" s="3" t="s">
        <v>424</v>
      </c>
      <c r="D613" s="3" t="s">
        <v>147</v>
      </c>
      <c r="E613" s="3" t="s">
        <v>255</v>
      </c>
      <c r="F613" s="3" t="s">
        <v>164</v>
      </c>
      <c r="G613" s="4">
        <v>3</v>
      </c>
      <c r="H613" s="4">
        <v>0</v>
      </c>
    </row>
    <row r="614" spans="1:8">
      <c r="A614" s="3" t="s">
        <v>423</v>
      </c>
      <c r="B614" s="3" t="s">
        <v>425</v>
      </c>
      <c r="C614" s="3" t="s">
        <v>424</v>
      </c>
      <c r="D614" s="3" t="s">
        <v>238</v>
      </c>
      <c r="E614" s="3" t="s">
        <v>255</v>
      </c>
      <c r="F614" s="3" t="s">
        <v>164</v>
      </c>
      <c r="G614" s="4">
        <v>157</v>
      </c>
      <c r="H614" s="4">
        <v>0</v>
      </c>
    </row>
    <row r="615" spans="1:8">
      <c r="A615" s="3" t="s">
        <v>423</v>
      </c>
      <c r="B615" s="3" t="s">
        <v>422</v>
      </c>
      <c r="C615" s="3" t="s">
        <v>421</v>
      </c>
      <c r="D615" s="3" t="s">
        <v>147</v>
      </c>
      <c r="E615" s="3" t="s">
        <v>255</v>
      </c>
      <c r="F615" s="3" t="s">
        <v>164</v>
      </c>
      <c r="G615" s="4">
        <v>6</v>
      </c>
      <c r="H615" s="4">
        <v>0</v>
      </c>
    </row>
    <row r="616" spans="1:8">
      <c r="A616" s="3" t="s">
        <v>423</v>
      </c>
      <c r="B616" s="3" t="s">
        <v>422</v>
      </c>
      <c r="C616" s="3" t="s">
        <v>421</v>
      </c>
      <c r="D616" s="3" t="s">
        <v>238</v>
      </c>
      <c r="E616" s="3" t="s">
        <v>255</v>
      </c>
      <c r="F616" s="3" t="s">
        <v>164</v>
      </c>
      <c r="G616" s="4">
        <v>173</v>
      </c>
      <c r="H616" s="4">
        <v>0</v>
      </c>
    </row>
    <row r="617" spans="1:8">
      <c r="A617" s="3" t="s">
        <v>423</v>
      </c>
      <c r="B617" s="3" t="s">
        <v>441</v>
      </c>
      <c r="C617" s="3" t="s">
        <v>440</v>
      </c>
      <c r="D617" s="3" t="s">
        <v>147</v>
      </c>
      <c r="E617" s="3" t="s">
        <v>57</v>
      </c>
      <c r="F617" s="3" t="s">
        <v>36</v>
      </c>
      <c r="G617" s="4">
        <v>12</v>
      </c>
      <c r="H617" s="4">
        <v>2</v>
      </c>
    </row>
    <row r="618" spans="1:8">
      <c r="A618" s="3" t="s">
        <v>423</v>
      </c>
      <c r="B618" s="3" t="s">
        <v>441</v>
      </c>
      <c r="C618" s="3" t="s">
        <v>440</v>
      </c>
      <c r="D618" s="3" t="s">
        <v>238</v>
      </c>
      <c r="E618" s="3" t="s">
        <v>57</v>
      </c>
      <c r="F618" s="3" t="s">
        <v>36</v>
      </c>
      <c r="G618" s="4">
        <v>1108</v>
      </c>
      <c r="H618" s="4">
        <v>4</v>
      </c>
    </row>
    <row r="619" spans="1:8">
      <c r="A619" s="3" t="s">
        <v>423</v>
      </c>
      <c r="B619" s="3" t="s">
        <v>439</v>
      </c>
      <c r="C619" s="3" t="s">
        <v>438</v>
      </c>
      <c r="D619" s="3" t="s">
        <v>147</v>
      </c>
      <c r="E619" s="3" t="s">
        <v>57</v>
      </c>
      <c r="F619" s="3" t="s">
        <v>36</v>
      </c>
      <c r="G619" s="4">
        <v>1</v>
      </c>
      <c r="H619" s="4">
        <v>0</v>
      </c>
    </row>
    <row r="620" spans="1:8">
      <c r="A620" s="3" t="s">
        <v>423</v>
      </c>
      <c r="B620" s="3" t="s">
        <v>439</v>
      </c>
      <c r="C620" s="3" t="s">
        <v>438</v>
      </c>
      <c r="D620" s="3" t="s">
        <v>238</v>
      </c>
      <c r="E620" s="3" t="s">
        <v>57</v>
      </c>
      <c r="F620" s="3" t="s">
        <v>36</v>
      </c>
      <c r="G620" s="4">
        <v>270</v>
      </c>
      <c r="H620" s="4">
        <v>0</v>
      </c>
    </row>
    <row r="621" spans="1:8">
      <c r="A621" s="3" t="s">
        <v>423</v>
      </c>
      <c r="B621" s="3" t="s">
        <v>437</v>
      </c>
      <c r="C621" s="3" t="s">
        <v>436</v>
      </c>
      <c r="D621" s="3" t="s">
        <v>147</v>
      </c>
      <c r="E621" s="3" t="s">
        <v>57</v>
      </c>
      <c r="F621" s="3" t="s">
        <v>36</v>
      </c>
      <c r="G621" s="4">
        <v>2</v>
      </c>
      <c r="H621" s="4">
        <v>0</v>
      </c>
    </row>
    <row r="622" spans="1:8">
      <c r="A622" s="3" t="s">
        <v>423</v>
      </c>
      <c r="B622" s="3" t="s">
        <v>437</v>
      </c>
      <c r="C622" s="3" t="s">
        <v>436</v>
      </c>
      <c r="D622" s="3" t="s">
        <v>238</v>
      </c>
      <c r="E622" s="3" t="s">
        <v>57</v>
      </c>
      <c r="F622" s="3" t="s">
        <v>36</v>
      </c>
      <c r="G622" s="4">
        <v>259</v>
      </c>
      <c r="H622" s="4">
        <v>0</v>
      </c>
    </row>
    <row r="623" spans="1:8">
      <c r="A623" s="3" t="s">
        <v>423</v>
      </c>
      <c r="B623" s="3" t="s">
        <v>435</v>
      </c>
      <c r="C623" s="3" t="s">
        <v>434</v>
      </c>
      <c r="D623" s="3" t="s">
        <v>147</v>
      </c>
      <c r="E623" s="3" t="s">
        <v>57</v>
      </c>
      <c r="F623" s="3" t="s">
        <v>36</v>
      </c>
      <c r="G623" s="4">
        <v>5</v>
      </c>
      <c r="H623" s="4">
        <v>0</v>
      </c>
    </row>
    <row r="624" spans="1:8">
      <c r="A624" s="3" t="s">
        <v>423</v>
      </c>
      <c r="B624" s="3" t="s">
        <v>435</v>
      </c>
      <c r="C624" s="3" t="s">
        <v>434</v>
      </c>
      <c r="D624" s="3" t="s">
        <v>238</v>
      </c>
      <c r="E624" s="3" t="s">
        <v>57</v>
      </c>
      <c r="F624" s="3" t="s">
        <v>36</v>
      </c>
      <c r="G624" s="4">
        <v>658</v>
      </c>
      <c r="H624" s="4">
        <v>0</v>
      </c>
    </row>
    <row r="625" spans="1:8">
      <c r="A625" s="3" t="s">
        <v>423</v>
      </c>
      <c r="B625" s="3" t="s">
        <v>433</v>
      </c>
      <c r="C625" s="3" t="s">
        <v>432</v>
      </c>
      <c r="D625" s="3" t="s">
        <v>147</v>
      </c>
      <c r="E625" s="3" t="s">
        <v>57</v>
      </c>
      <c r="F625" s="3" t="s">
        <v>36</v>
      </c>
      <c r="G625" s="4">
        <v>2</v>
      </c>
      <c r="H625" s="4">
        <v>0</v>
      </c>
    </row>
    <row r="626" spans="1:8">
      <c r="A626" s="3" t="s">
        <v>423</v>
      </c>
      <c r="B626" s="3" t="s">
        <v>433</v>
      </c>
      <c r="C626" s="3" t="s">
        <v>432</v>
      </c>
      <c r="D626" s="3" t="s">
        <v>238</v>
      </c>
      <c r="E626" s="3" t="s">
        <v>57</v>
      </c>
      <c r="F626" s="3" t="s">
        <v>36</v>
      </c>
      <c r="G626" s="4">
        <v>469</v>
      </c>
      <c r="H626" s="4">
        <v>0</v>
      </c>
    </row>
    <row r="627" spans="1:8">
      <c r="A627" s="3" t="s">
        <v>423</v>
      </c>
      <c r="B627" s="3" t="s">
        <v>429</v>
      </c>
      <c r="C627" s="3" t="s">
        <v>428</v>
      </c>
      <c r="D627" s="3" t="s">
        <v>147</v>
      </c>
      <c r="E627" s="3" t="s">
        <v>57</v>
      </c>
      <c r="F627" s="3" t="s">
        <v>36</v>
      </c>
      <c r="G627" s="4">
        <v>1</v>
      </c>
      <c r="H627" s="4">
        <v>1</v>
      </c>
    </row>
    <row r="628" spans="1:8">
      <c r="A628" s="3" t="s">
        <v>423</v>
      </c>
      <c r="B628" s="3" t="s">
        <v>429</v>
      </c>
      <c r="C628" s="3" t="s">
        <v>428</v>
      </c>
      <c r="D628" s="3" t="s">
        <v>238</v>
      </c>
      <c r="E628" s="3" t="s">
        <v>57</v>
      </c>
      <c r="F628" s="3" t="s">
        <v>36</v>
      </c>
      <c r="G628" s="4">
        <v>151</v>
      </c>
      <c r="H628" s="4">
        <v>0</v>
      </c>
    </row>
    <row r="629" spans="1:8">
      <c r="A629" s="3" t="s">
        <v>423</v>
      </c>
      <c r="B629" s="3" t="s">
        <v>427</v>
      </c>
      <c r="C629" s="3" t="s">
        <v>426</v>
      </c>
      <c r="D629" s="3" t="s">
        <v>147</v>
      </c>
      <c r="E629" s="3" t="s">
        <v>57</v>
      </c>
      <c r="F629" s="3" t="s">
        <v>36</v>
      </c>
      <c r="G629" s="4">
        <v>3</v>
      </c>
      <c r="H629" s="4">
        <v>1</v>
      </c>
    </row>
    <row r="630" spans="1:8">
      <c r="A630" s="3" t="s">
        <v>423</v>
      </c>
      <c r="B630" s="3" t="s">
        <v>427</v>
      </c>
      <c r="C630" s="3" t="s">
        <v>426</v>
      </c>
      <c r="D630" s="3" t="s">
        <v>238</v>
      </c>
      <c r="E630" s="3" t="s">
        <v>57</v>
      </c>
      <c r="F630" s="3" t="s">
        <v>36</v>
      </c>
      <c r="G630" s="4">
        <v>201</v>
      </c>
      <c r="H630" s="4">
        <v>0</v>
      </c>
    </row>
    <row r="631" spans="1:8">
      <c r="A631" s="3" t="s">
        <v>423</v>
      </c>
      <c r="B631" s="3" t="s">
        <v>425</v>
      </c>
      <c r="C631" s="3" t="s">
        <v>424</v>
      </c>
      <c r="D631" s="3" t="s">
        <v>147</v>
      </c>
      <c r="E631" s="3" t="s">
        <v>57</v>
      </c>
      <c r="F631" s="3" t="s">
        <v>36</v>
      </c>
      <c r="G631" s="4">
        <v>1</v>
      </c>
      <c r="H631" s="4">
        <v>0</v>
      </c>
    </row>
    <row r="632" spans="1:8">
      <c r="A632" s="3" t="s">
        <v>423</v>
      </c>
      <c r="B632" s="3" t="s">
        <v>425</v>
      </c>
      <c r="C632" s="3" t="s">
        <v>424</v>
      </c>
      <c r="D632" s="3" t="s">
        <v>238</v>
      </c>
      <c r="E632" s="3" t="s">
        <v>57</v>
      </c>
      <c r="F632" s="3" t="s">
        <v>36</v>
      </c>
      <c r="G632" s="4">
        <v>298</v>
      </c>
      <c r="H632" s="4">
        <v>0</v>
      </c>
    </row>
    <row r="633" spans="1:8">
      <c r="A633" s="3" t="s">
        <v>423</v>
      </c>
      <c r="B633" s="3" t="s">
        <v>422</v>
      </c>
      <c r="C633" s="3" t="s">
        <v>421</v>
      </c>
      <c r="D633" s="3" t="s">
        <v>147</v>
      </c>
      <c r="E633" s="3" t="s">
        <v>57</v>
      </c>
      <c r="F633" s="3" t="s">
        <v>36</v>
      </c>
      <c r="G633" s="4">
        <v>1</v>
      </c>
      <c r="H633" s="4">
        <v>0</v>
      </c>
    </row>
    <row r="634" spans="1:8">
      <c r="A634" s="3" t="s">
        <v>423</v>
      </c>
      <c r="B634" s="3" t="s">
        <v>422</v>
      </c>
      <c r="C634" s="3" t="s">
        <v>421</v>
      </c>
      <c r="D634" s="3" t="s">
        <v>238</v>
      </c>
      <c r="E634" s="3" t="s">
        <v>57</v>
      </c>
      <c r="F634" s="3" t="s">
        <v>36</v>
      </c>
      <c r="G634" s="4">
        <v>211</v>
      </c>
      <c r="H634" s="4">
        <v>0</v>
      </c>
    </row>
    <row r="635" spans="1:8">
      <c r="A635" s="3" t="s">
        <v>423</v>
      </c>
      <c r="B635" s="3" t="s">
        <v>441</v>
      </c>
      <c r="C635" s="3" t="s">
        <v>440</v>
      </c>
      <c r="D635" s="3" t="s">
        <v>147</v>
      </c>
      <c r="E635" s="3" t="s">
        <v>206</v>
      </c>
      <c r="F635" s="3" t="s">
        <v>252</v>
      </c>
      <c r="G635" s="4">
        <v>1</v>
      </c>
      <c r="H635" s="4">
        <v>0</v>
      </c>
    </row>
    <row r="636" spans="1:8">
      <c r="A636" s="3" t="s">
        <v>423</v>
      </c>
      <c r="B636" s="3" t="s">
        <v>441</v>
      </c>
      <c r="C636" s="3" t="s">
        <v>440</v>
      </c>
      <c r="D636" s="3" t="s">
        <v>238</v>
      </c>
      <c r="E636" s="3" t="s">
        <v>206</v>
      </c>
      <c r="F636" s="3" t="s">
        <v>252</v>
      </c>
      <c r="G636" s="4">
        <v>171</v>
      </c>
      <c r="H636" s="4">
        <v>0</v>
      </c>
    </row>
    <row r="637" spans="1:8">
      <c r="A637" s="3" t="s">
        <v>423</v>
      </c>
      <c r="B637" s="3" t="s">
        <v>439</v>
      </c>
      <c r="C637" s="3" t="s">
        <v>438</v>
      </c>
      <c r="D637" s="3" t="s">
        <v>238</v>
      </c>
      <c r="E637" s="3" t="s">
        <v>206</v>
      </c>
      <c r="F637" s="3" t="s">
        <v>252</v>
      </c>
      <c r="G637" s="4">
        <v>20</v>
      </c>
      <c r="H637" s="4">
        <v>0</v>
      </c>
    </row>
    <row r="638" spans="1:8">
      <c r="A638" s="3" t="s">
        <v>423</v>
      </c>
      <c r="B638" s="3" t="s">
        <v>437</v>
      </c>
      <c r="C638" s="3" t="s">
        <v>436</v>
      </c>
      <c r="D638" s="3" t="s">
        <v>238</v>
      </c>
      <c r="E638" s="3" t="s">
        <v>206</v>
      </c>
      <c r="F638" s="3" t="s">
        <v>252</v>
      </c>
      <c r="G638" s="4">
        <v>56</v>
      </c>
      <c r="H638" s="4">
        <v>0</v>
      </c>
    </row>
    <row r="639" spans="1:8">
      <c r="A639" s="3" t="s">
        <v>423</v>
      </c>
      <c r="B639" s="3" t="s">
        <v>435</v>
      </c>
      <c r="C639" s="3" t="s">
        <v>434</v>
      </c>
      <c r="D639" s="3" t="s">
        <v>147</v>
      </c>
      <c r="E639" s="3" t="s">
        <v>206</v>
      </c>
      <c r="F639" s="3" t="s">
        <v>252</v>
      </c>
      <c r="G639" s="4">
        <v>1</v>
      </c>
      <c r="H639" s="4">
        <v>0</v>
      </c>
    </row>
    <row r="640" spans="1:8">
      <c r="A640" s="3" t="s">
        <v>423</v>
      </c>
      <c r="B640" s="3" t="s">
        <v>435</v>
      </c>
      <c r="C640" s="3" t="s">
        <v>434</v>
      </c>
      <c r="D640" s="3" t="s">
        <v>238</v>
      </c>
      <c r="E640" s="3" t="s">
        <v>206</v>
      </c>
      <c r="F640" s="3" t="s">
        <v>252</v>
      </c>
      <c r="G640" s="4">
        <v>81</v>
      </c>
      <c r="H640" s="4">
        <v>0</v>
      </c>
    </row>
    <row r="641" spans="1:8">
      <c r="A641" s="3" t="s">
        <v>423</v>
      </c>
      <c r="B641" s="3" t="s">
        <v>433</v>
      </c>
      <c r="C641" s="3" t="s">
        <v>432</v>
      </c>
      <c r="D641" s="3" t="s">
        <v>238</v>
      </c>
      <c r="E641" s="3" t="s">
        <v>206</v>
      </c>
      <c r="F641" s="3" t="s">
        <v>252</v>
      </c>
      <c r="G641" s="4">
        <v>73</v>
      </c>
      <c r="H641" s="4">
        <v>0</v>
      </c>
    </row>
    <row r="642" spans="1:8">
      <c r="A642" s="3" t="s">
        <v>423</v>
      </c>
      <c r="B642" s="3" t="s">
        <v>429</v>
      </c>
      <c r="C642" s="3" t="s">
        <v>428</v>
      </c>
      <c r="D642" s="3" t="s">
        <v>147</v>
      </c>
      <c r="E642" s="3" t="s">
        <v>206</v>
      </c>
      <c r="F642" s="3" t="s">
        <v>252</v>
      </c>
      <c r="G642" s="4">
        <v>1</v>
      </c>
      <c r="H642" s="4">
        <v>1</v>
      </c>
    </row>
    <row r="643" spans="1:8">
      <c r="A643" s="3" t="s">
        <v>423</v>
      </c>
      <c r="B643" s="3" t="s">
        <v>429</v>
      </c>
      <c r="C643" s="3" t="s">
        <v>428</v>
      </c>
      <c r="D643" s="3" t="s">
        <v>238</v>
      </c>
      <c r="E643" s="3" t="s">
        <v>206</v>
      </c>
      <c r="F643" s="3" t="s">
        <v>252</v>
      </c>
      <c r="G643" s="4">
        <v>38</v>
      </c>
      <c r="H643" s="4">
        <v>0</v>
      </c>
    </row>
    <row r="644" spans="1:8">
      <c r="A644" s="3" t="s">
        <v>423</v>
      </c>
      <c r="B644" s="3" t="s">
        <v>427</v>
      </c>
      <c r="C644" s="3" t="s">
        <v>426</v>
      </c>
      <c r="D644" s="3" t="s">
        <v>238</v>
      </c>
      <c r="E644" s="3" t="s">
        <v>206</v>
      </c>
      <c r="F644" s="3" t="s">
        <v>252</v>
      </c>
      <c r="G644" s="4">
        <v>31</v>
      </c>
      <c r="H644" s="4">
        <v>0</v>
      </c>
    </row>
    <row r="645" spans="1:8">
      <c r="A645" s="3" t="s">
        <v>423</v>
      </c>
      <c r="B645" s="3" t="s">
        <v>425</v>
      </c>
      <c r="C645" s="3" t="s">
        <v>424</v>
      </c>
      <c r="D645" s="3" t="s">
        <v>238</v>
      </c>
      <c r="E645" s="3" t="s">
        <v>206</v>
      </c>
      <c r="F645" s="3" t="s">
        <v>252</v>
      </c>
      <c r="G645" s="4">
        <v>51</v>
      </c>
      <c r="H645" s="4">
        <v>0</v>
      </c>
    </row>
    <row r="646" spans="1:8">
      <c r="A646" s="3" t="s">
        <v>423</v>
      </c>
      <c r="B646" s="3" t="s">
        <v>422</v>
      </c>
      <c r="C646" s="3" t="s">
        <v>421</v>
      </c>
      <c r="D646" s="3" t="s">
        <v>238</v>
      </c>
      <c r="E646" s="3" t="s">
        <v>206</v>
      </c>
      <c r="F646" s="3" t="s">
        <v>252</v>
      </c>
      <c r="G646" s="4">
        <v>20</v>
      </c>
      <c r="H646" s="4">
        <v>0</v>
      </c>
    </row>
    <row r="647" spans="1:8">
      <c r="A647" s="3" t="s">
        <v>423</v>
      </c>
      <c r="B647" s="3" t="s">
        <v>441</v>
      </c>
      <c r="C647" s="3" t="s">
        <v>440</v>
      </c>
      <c r="D647" s="3" t="s">
        <v>238</v>
      </c>
      <c r="E647" s="3" t="s">
        <v>29</v>
      </c>
      <c r="F647" s="3" t="s">
        <v>154</v>
      </c>
      <c r="G647" s="4">
        <v>157</v>
      </c>
      <c r="H647" s="4">
        <v>2</v>
      </c>
    </row>
    <row r="648" spans="1:8">
      <c r="A648" s="3" t="s">
        <v>423</v>
      </c>
      <c r="B648" s="3" t="s">
        <v>439</v>
      </c>
      <c r="C648" s="3" t="s">
        <v>438</v>
      </c>
      <c r="D648" s="3" t="s">
        <v>238</v>
      </c>
      <c r="E648" s="3" t="s">
        <v>29</v>
      </c>
      <c r="F648" s="3" t="s">
        <v>154</v>
      </c>
      <c r="G648" s="4">
        <v>21</v>
      </c>
      <c r="H648" s="4">
        <v>0</v>
      </c>
    </row>
    <row r="649" spans="1:8">
      <c r="A649" s="3" t="s">
        <v>423</v>
      </c>
      <c r="B649" s="3" t="s">
        <v>437</v>
      </c>
      <c r="C649" s="3" t="s">
        <v>436</v>
      </c>
      <c r="D649" s="3" t="s">
        <v>147</v>
      </c>
      <c r="E649" s="3" t="s">
        <v>29</v>
      </c>
      <c r="F649" s="3" t="s">
        <v>154</v>
      </c>
      <c r="G649" s="4">
        <v>1</v>
      </c>
      <c r="H649" s="4">
        <v>0</v>
      </c>
    </row>
    <row r="650" spans="1:8">
      <c r="A650" s="3" t="s">
        <v>423</v>
      </c>
      <c r="B650" s="3" t="s">
        <v>437</v>
      </c>
      <c r="C650" s="3" t="s">
        <v>436</v>
      </c>
      <c r="D650" s="3" t="s">
        <v>238</v>
      </c>
      <c r="E650" s="3" t="s">
        <v>29</v>
      </c>
      <c r="F650" s="3" t="s">
        <v>154</v>
      </c>
      <c r="G650" s="4">
        <v>59</v>
      </c>
      <c r="H650" s="4">
        <v>0</v>
      </c>
    </row>
    <row r="651" spans="1:8">
      <c r="A651" s="3" t="s">
        <v>423</v>
      </c>
      <c r="B651" s="3" t="s">
        <v>435</v>
      </c>
      <c r="C651" s="3" t="s">
        <v>434</v>
      </c>
      <c r="D651" s="3" t="s">
        <v>147</v>
      </c>
      <c r="E651" s="3" t="s">
        <v>29</v>
      </c>
      <c r="F651" s="3" t="s">
        <v>154</v>
      </c>
      <c r="G651" s="4">
        <v>1</v>
      </c>
      <c r="H651" s="4">
        <v>0</v>
      </c>
    </row>
    <row r="652" spans="1:8">
      <c r="A652" s="3" t="s">
        <v>423</v>
      </c>
      <c r="B652" s="3" t="s">
        <v>435</v>
      </c>
      <c r="C652" s="3" t="s">
        <v>434</v>
      </c>
      <c r="D652" s="3" t="s">
        <v>238</v>
      </c>
      <c r="E652" s="3" t="s">
        <v>29</v>
      </c>
      <c r="F652" s="3" t="s">
        <v>154</v>
      </c>
      <c r="G652" s="4">
        <v>84</v>
      </c>
      <c r="H652" s="4">
        <v>0</v>
      </c>
    </row>
    <row r="653" spans="1:8">
      <c r="A653" s="3" t="s">
        <v>423</v>
      </c>
      <c r="B653" s="3" t="s">
        <v>433</v>
      </c>
      <c r="C653" s="3" t="s">
        <v>432</v>
      </c>
      <c r="D653" s="3" t="s">
        <v>147</v>
      </c>
      <c r="E653" s="3" t="s">
        <v>29</v>
      </c>
      <c r="F653" s="3" t="s">
        <v>154</v>
      </c>
      <c r="G653" s="4">
        <v>1</v>
      </c>
      <c r="H653" s="4">
        <v>0</v>
      </c>
    </row>
    <row r="654" spans="1:8">
      <c r="A654" s="3" t="s">
        <v>423</v>
      </c>
      <c r="B654" s="3" t="s">
        <v>433</v>
      </c>
      <c r="C654" s="3" t="s">
        <v>432</v>
      </c>
      <c r="D654" s="3" t="s">
        <v>238</v>
      </c>
      <c r="E654" s="3" t="s">
        <v>29</v>
      </c>
      <c r="F654" s="3" t="s">
        <v>154</v>
      </c>
      <c r="G654" s="4">
        <v>83</v>
      </c>
      <c r="H654" s="4">
        <v>0</v>
      </c>
    </row>
    <row r="655" spans="1:8">
      <c r="A655" s="3" t="s">
        <v>423</v>
      </c>
      <c r="B655" s="3" t="s">
        <v>429</v>
      </c>
      <c r="C655" s="3" t="s">
        <v>428</v>
      </c>
      <c r="D655" s="3" t="s">
        <v>147</v>
      </c>
      <c r="E655" s="3" t="s">
        <v>29</v>
      </c>
      <c r="F655" s="3" t="s">
        <v>154</v>
      </c>
      <c r="G655" s="4">
        <v>1</v>
      </c>
      <c r="H655" s="4">
        <v>1</v>
      </c>
    </row>
    <row r="656" spans="1:8">
      <c r="A656" s="3" t="s">
        <v>423</v>
      </c>
      <c r="B656" s="3" t="s">
        <v>429</v>
      </c>
      <c r="C656" s="3" t="s">
        <v>428</v>
      </c>
      <c r="D656" s="3" t="s">
        <v>238</v>
      </c>
      <c r="E656" s="3" t="s">
        <v>29</v>
      </c>
      <c r="F656" s="3" t="s">
        <v>154</v>
      </c>
      <c r="G656" s="4">
        <v>35</v>
      </c>
      <c r="H656" s="4">
        <v>0</v>
      </c>
    </row>
    <row r="657" spans="1:8">
      <c r="A657" s="3" t="s">
        <v>423</v>
      </c>
      <c r="B657" s="3" t="s">
        <v>427</v>
      </c>
      <c r="C657" s="3" t="s">
        <v>426</v>
      </c>
      <c r="D657" s="3" t="s">
        <v>238</v>
      </c>
      <c r="E657" s="3" t="s">
        <v>29</v>
      </c>
      <c r="F657" s="3" t="s">
        <v>154</v>
      </c>
      <c r="G657" s="4">
        <v>31</v>
      </c>
      <c r="H657" s="4">
        <v>0</v>
      </c>
    </row>
    <row r="658" spans="1:8">
      <c r="A658" s="3" t="s">
        <v>423</v>
      </c>
      <c r="B658" s="3" t="s">
        <v>425</v>
      </c>
      <c r="C658" s="3" t="s">
        <v>424</v>
      </c>
      <c r="D658" s="3" t="s">
        <v>238</v>
      </c>
      <c r="E658" s="3" t="s">
        <v>29</v>
      </c>
      <c r="F658" s="3" t="s">
        <v>154</v>
      </c>
      <c r="G658" s="4">
        <v>60</v>
      </c>
      <c r="H658" s="4">
        <v>0</v>
      </c>
    </row>
    <row r="659" spans="1:8">
      <c r="A659" s="3" t="s">
        <v>423</v>
      </c>
      <c r="B659" s="3" t="s">
        <v>422</v>
      </c>
      <c r="C659" s="3" t="s">
        <v>421</v>
      </c>
      <c r="D659" s="3" t="s">
        <v>238</v>
      </c>
      <c r="E659" s="3" t="s">
        <v>29</v>
      </c>
      <c r="F659" s="3" t="s">
        <v>154</v>
      </c>
      <c r="G659" s="4">
        <v>18</v>
      </c>
      <c r="H659" s="4">
        <v>0</v>
      </c>
    </row>
    <row r="660" spans="1:8">
      <c r="A660" s="3" t="s">
        <v>423</v>
      </c>
      <c r="B660" s="3" t="s">
        <v>441</v>
      </c>
      <c r="C660" s="3" t="s">
        <v>440</v>
      </c>
      <c r="D660" s="3" t="s">
        <v>147</v>
      </c>
      <c r="E660" s="3" t="s">
        <v>172</v>
      </c>
      <c r="F660" s="3" t="s">
        <v>290</v>
      </c>
      <c r="G660" s="4">
        <v>5</v>
      </c>
      <c r="H660" s="4">
        <v>1</v>
      </c>
    </row>
    <row r="661" spans="1:8">
      <c r="A661" s="3" t="s">
        <v>423</v>
      </c>
      <c r="B661" s="3" t="s">
        <v>441</v>
      </c>
      <c r="C661" s="3" t="s">
        <v>440</v>
      </c>
      <c r="D661" s="3" t="s">
        <v>238</v>
      </c>
      <c r="E661" s="3" t="s">
        <v>172</v>
      </c>
      <c r="F661" s="3" t="s">
        <v>290</v>
      </c>
      <c r="G661" s="4">
        <v>177</v>
      </c>
      <c r="H661" s="4">
        <v>0</v>
      </c>
    </row>
    <row r="662" spans="1:8">
      <c r="A662" s="3" t="s">
        <v>423</v>
      </c>
      <c r="B662" s="3" t="s">
        <v>439</v>
      </c>
      <c r="C662" s="3" t="s">
        <v>438</v>
      </c>
      <c r="D662" s="3" t="s">
        <v>238</v>
      </c>
      <c r="E662" s="3" t="s">
        <v>172</v>
      </c>
      <c r="F662" s="3" t="s">
        <v>290</v>
      </c>
      <c r="G662" s="4">
        <v>2</v>
      </c>
      <c r="H662" s="4">
        <v>0</v>
      </c>
    </row>
    <row r="663" spans="1:8">
      <c r="A663" s="3" t="s">
        <v>423</v>
      </c>
      <c r="B663" s="3" t="s">
        <v>437</v>
      </c>
      <c r="C663" s="3" t="s">
        <v>436</v>
      </c>
      <c r="D663" s="3" t="s">
        <v>147</v>
      </c>
      <c r="E663" s="3" t="s">
        <v>172</v>
      </c>
      <c r="F663" s="3" t="s">
        <v>290</v>
      </c>
      <c r="G663" s="4">
        <v>1</v>
      </c>
      <c r="H663" s="4">
        <v>0</v>
      </c>
    </row>
    <row r="664" spans="1:8">
      <c r="A664" s="3" t="s">
        <v>423</v>
      </c>
      <c r="B664" s="3" t="s">
        <v>437</v>
      </c>
      <c r="C664" s="3" t="s">
        <v>436</v>
      </c>
      <c r="D664" s="3" t="s">
        <v>238</v>
      </c>
      <c r="E664" s="3" t="s">
        <v>172</v>
      </c>
      <c r="F664" s="3" t="s">
        <v>290</v>
      </c>
      <c r="G664" s="4">
        <v>22</v>
      </c>
      <c r="H664" s="4">
        <v>0</v>
      </c>
    </row>
    <row r="665" spans="1:8">
      <c r="A665" s="3" t="s">
        <v>423</v>
      </c>
      <c r="B665" s="3" t="s">
        <v>435</v>
      </c>
      <c r="C665" s="3" t="s">
        <v>434</v>
      </c>
      <c r="D665" s="3" t="s">
        <v>147</v>
      </c>
      <c r="E665" s="3" t="s">
        <v>172</v>
      </c>
      <c r="F665" s="3" t="s">
        <v>290</v>
      </c>
      <c r="G665" s="4">
        <v>4</v>
      </c>
      <c r="H665" s="4">
        <v>0</v>
      </c>
    </row>
    <row r="666" spans="1:8">
      <c r="A666" s="3" t="s">
        <v>423</v>
      </c>
      <c r="B666" s="3" t="s">
        <v>435</v>
      </c>
      <c r="C666" s="3" t="s">
        <v>434</v>
      </c>
      <c r="D666" s="3" t="s">
        <v>238</v>
      </c>
      <c r="E666" s="3" t="s">
        <v>172</v>
      </c>
      <c r="F666" s="3" t="s">
        <v>290</v>
      </c>
      <c r="G666" s="4">
        <v>49</v>
      </c>
      <c r="H666" s="4">
        <v>0</v>
      </c>
    </row>
    <row r="667" spans="1:8">
      <c r="A667" s="3" t="s">
        <v>423</v>
      </c>
      <c r="B667" s="3" t="s">
        <v>433</v>
      </c>
      <c r="C667" s="3" t="s">
        <v>432</v>
      </c>
      <c r="D667" s="3" t="s">
        <v>238</v>
      </c>
      <c r="E667" s="3" t="s">
        <v>172</v>
      </c>
      <c r="F667" s="3" t="s">
        <v>290</v>
      </c>
      <c r="G667" s="4">
        <v>10</v>
      </c>
      <c r="H667" s="4">
        <v>0</v>
      </c>
    </row>
    <row r="668" spans="1:8">
      <c r="A668" s="3" t="s">
        <v>423</v>
      </c>
      <c r="B668" s="3" t="s">
        <v>429</v>
      </c>
      <c r="C668" s="3" t="s">
        <v>428</v>
      </c>
      <c r="D668" s="3" t="s">
        <v>238</v>
      </c>
      <c r="E668" s="3" t="s">
        <v>172</v>
      </c>
      <c r="F668" s="3" t="s">
        <v>290</v>
      </c>
      <c r="G668" s="4">
        <v>5</v>
      </c>
      <c r="H668" s="4">
        <v>0</v>
      </c>
    </row>
    <row r="669" spans="1:8">
      <c r="A669" s="3" t="s">
        <v>423</v>
      </c>
      <c r="B669" s="3" t="s">
        <v>427</v>
      </c>
      <c r="C669" s="3" t="s">
        <v>426</v>
      </c>
      <c r="D669" s="3" t="s">
        <v>238</v>
      </c>
      <c r="E669" s="3" t="s">
        <v>172</v>
      </c>
      <c r="F669" s="3" t="s">
        <v>290</v>
      </c>
      <c r="G669" s="4">
        <v>16</v>
      </c>
      <c r="H669" s="4">
        <v>0</v>
      </c>
    </row>
    <row r="670" spans="1:8">
      <c r="A670" s="3" t="s">
        <v>423</v>
      </c>
      <c r="B670" s="3" t="s">
        <v>425</v>
      </c>
      <c r="C670" s="3" t="s">
        <v>424</v>
      </c>
      <c r="D670" s="3" t="s">
        <v>238</v>
      </c>
      <c r="E670" s="3" t="s">
        <v>172</v>
      </c>
      <c r="F670" s="3" t="s">
        <v>290</v>
      </c>
      <c r="G670" s="4">
        <v>6</v>
      </c>
      <c r="H670" s="4">
        <v>0</v>
      </c>
    </row>
    <row r="671" spans="1:8">
      <c r="A671" s="3" t="s">
        <v>423</v>
      </c>
      <c r="B671" s="3" t="s">
        <v>422</v>
      </c>
      <c r="C671" s="3" t="s">
        <v>421</v>
      </c>
      <c r="D671" s="3" t="s">
        <v>147</v>
      </c>
      <c r="E671" s="3" t="s">
        <v>172</v>
      </c>
      <c r="F671" s="3" t="s">
        <v>290</v>
      </c>
      <c r="G671" s="4">
        <v>1</v>
      </c>
      <c r="H671" s="4">
        <v>0</v>
      </c>
    </row>
    <row r="672" spans="1:8">
      <c r="A672" s="3" t="s">
        <v>423</v>
      </c>
      <c r="B672" s="3" t="s">
        <v>422</v>
      </c>
      <c r="C672" s="3" t="s">
        <v>421</v>
      </c>
      <c r="D672" s="3" t="s">
        <v>238</v>
      </c>
      <c r="E672" s="3" t="s">
        <v>172</v>
      </c>
      <c r="F672" s="3" t="s">
        <v>290</v>
      </c>
      <c r="G672" s="4">
        <v>17</v>
      </c>
      <c r="H672" s="4">
        <v>0</v>
      </c>
    </row>
    <row r="673" spans="1:8">
      <c r="A673" s="3" t="s">
        <v>423</v>
      </c>
      <c r="B673" s="3" t="s">
        <v>441</v>
      </c>
      <c r="C673" s="3" t="s">
        <v>440</v>
      </c>
      <c r="D673" s="3" t="s">
        <v>147</v>
      </c>
      <c r="E673" s="3" t="s">
        <v>42</v>
      </c>
      <c r="F673" s="3" t="s">
        <v>125</v>
      </c>
      <c r="G673" s="4">
        <v>22</v>
      </c>
      <c r="H673" s="4">
        <v>2</v>
      </c>
    </row>
    <row r="674" spans="1:8">
      <c r="A674" s="3" t="s">
        <v>423</v>
      </c>
      <c r="B674" s="3" t="s">
        <v>441</v>
      </c>
      <c r="C674" s="3" t="s">
        <v>440</v>
      </c>
      <c r="D674" s="3" t="s">
        <v>238</v>
      </c>
      <c r="E674" s="3" t="s">
        <v>42</v>
      </c>
      <c r="F674" s="3" t="s">
        <v>125</v>
      </c>
      <c r="G674" s="4">
        <v>626</v>
      </c>
      <c r="H674" s="4">
        <v>294</v>
      </c>
    </row>
    <row r="675" spans="1:8">
      <c r="A675" s="3" t="s">
        <v>423</v>
      </c>
      <c r="B675" s="3" t="s">
        <v>439</v>
      </c>
      <c r="C675" s="3" t="s">
        <v>438</v>
      </c>
      <c r="D675" s="3" t="s">
        <v>147</v>
      </c>
      <c r="E675" s="3" t="s">
        <v>42</v>
      </c>
      <c r="F675" s="3" t="s">
        <v>125</v>
      </c>
      <c r="G675" s="4">
        <v>5</v>
      </c>
      <c r="H675" s="4">
        <v>1</v>
      </c>
    </row>
    <row r="676" spans="1:8">
      <c r="A676" s="3" t="s">
        <v>423</v>
      </c>
      <c r="B676" s="3" t="s">
        <v>439</v>
      </c>
      <c r="C676" s="3" t="s">
        <v>438</v>
      </c>
      <c r="D676" s="3" t="s">
        <v>238</v>
      </c>
      <c r="E676" s="3" t="s">
        <v>42</v>
      </c>
      <c r="F676" s="3" t="s">
        <v>125</v>
      </c>
      <c r="G676" s="4">
        <v>152</v>
      </c>
      <c r="H676" s="4">
        <v>0</v>
      </c>
    </row>
    <row r="677" spans="1:8">
      <c r="A677" s="3" t="s">
        <v>423</v>
      </c>
      <c r="B677" s="3" t="s">
        <v>437</v>
      </c>
      <c r="C677" s="3" t="s">
        <v>436</v>
      </c>
      <c r="D677" s="3" t="s">
        <v>147</v>
      </c>
      <c r="E677" s="3" t="s">
        <v>42</v>
      </c>
      <c r="F677" s="3" t="s">
        <v>125</v>
      </c>
      <c r="G677" s="4">
        <v>5</v>
      </c>
      <c r="H677" s="4">
        <v>0</v>
      </c>
    </row>
    <row r="678" spans="1:8">
      <c r="A678" s="3" t="s">
        <v>423</v>
      </c>
      <c r="B678" s="3" t="s">
        <v>437</v>
      </c>
      <c r="C678" s="3" t="s">
        <v>436</v>
      </c>
      <c r="D678" s="3" t="s">
        <v>238</v>
      </c>
      <c r="E678" s="3" t="s">
        <v>42</v>
      </c>
      <c r="F678" s="3" t="s">
        <v>125</v>
      </c>
      <c r="G678" s="4">
        <v>128</v>
      </c>
      <c r="H678" s="4">
        <v>0</v>
      </c>
    </row>
    <row r="679" spans="1:8">
      <c r="A679" s="3" t="s">
        <v>423</v>
      </c>
      <c r="B679" s="3" t="s">
        <v>435</v>
      </c>
      <c r="C679" s="3" t="s">
        <v>434</v>
      </c>
      <c r="D679" s="3" t="s">
        <v>147</v>
      </c>
      <c r="E679" s="3" t="s">
        <v>42</v>
      </c>
      <c r="F679" s="3" t="s">
        <v>125</v>
      </c>
      <c r="G679" s="4">
        <v>12</v>
      </c>
      <c r="H679" s="4">
        <v>0</v>
      </c>
    </row>
    <row r="680" spans="1:8">
      <c r="A680" s="3" t="s">
        <v>423</v>
      </c>
      <c r="B680" s="3" t="s">
        <v>435</v>
      </c>
      <c r="C680" s="3" t="s">
        <v>434</v>
      </c>
      <c r="D680" s="3" t="s">
        <v>238</v>
      </c>
      <c r="E680" s="3" t="s">
        <v>42</v>
      </c>
      <c r="F680" s="3" t="s">
        <v>125</v>
      </c>
      <c r="G680" s="4">
        <v>302</v>
      </c>
      <c r="H680" s="4">
        <v>0</v>
      </c>
    </row>
    <row r="681" spans="1:8">
      <c r="A681" s="3" t="s">
        <v>423</v>
      </c>
      <c r="B681" s="3" t="s">
        <v>433</v>
      </c>
      <c r="C681" s="3" t="s">
        <v>432</v>
      </c>
      <c r="D681" s="3" t="s">
        <v>147</v>
      </c>
      <c r="E681" s="3" t="s">
        <v>42</v>
      </c>
      <c r="F681" s="3" t="s">
        <v>125</v>
      </c>
      <c r="G681" s="4">
        <v>3</v>
      </c>
      <c r="H681" s="4">
        <v>1</v>
      </c>
    </row>
    <row r="682" spans="1:8">
      <c r="A682" s="3" t="s">
        <v>423</v>
      </c>
      <c r="B682" s="3" t="s">
        <v>433</v>
      </c>
      <c r="C682" s="3" t="s">
        <v>432</v>
      </c>
      <c r="D682" s="3" t="s">
        <v>238</v>
      </c>
      <c r="E682" s="3" t="s">
        <v>42</v>
      </c>
      <c r="F682" s="3" t="s">
        <v>125</v>
      </c>
      <c r="G682" s="4">
        <v>242</v>
      </c>
      <c r="H682" s="4">
        <v>0</v>
      </c>
    </row>
    <row r="683" spans="1:8">
      <c r="A683" s="3" t="s">
        <v>423</v>
      </c>
      <c r="B683" s="3" t="s">
        <v>429</v>
      </c>
      <c r="C683" s="3" t="s">
        <v>428</v>
      </c>
      <c r="D683" s="3" t="s">
        <v>147</v>
      </c>
      <c r="E683" s="3" t="s">
        <v>42</v>
      </c>
      <c r="F683" s="3" t="s">
        <v>125</v>
      </c>
      <c r="G683" s="4">
        <v>2</v>
      </c>
      <c r="H683" s="4">
        <v>0</v>
      </c>
    </row>
    <row r="684" spans="1:8">
      <c r="A684" s="3" t="s">
        <v>423</v>
      </c>
      <c r="B684" s="3" t="s">
        <v>429</v>
      </c>
      <c r="C684" s="3" t="s">
        <v>428</v>
      </c>
      <c r="D684" s="3" t="s">
        <v>238</v>
      </c>
      <c r="E684" s="3" t="s">
        <v>42</v>
      </c>
      <c r="F684" s="3" t="s">
        <v>125</v>
      </c>
      <c r="G684" s="4">
        <v>122</v>
      </c>
      <c r="H684" s="4">
        <v>0</v>
      </c>
    </row>
    <row r="685" spans="1:8">
      <c r="A685" s="3" t="s">
        <v>423</v>
      </c>
      <c r="B685" s="3" t="s">
        <v>427</v>
      </c>
      <c r="C685" s="3" t="s">
        <v>426</v>
      </c>
      <c r="D685" s="3" t="s">
        <v>147</v>
      </c>
      <c r="E685" s="3" t="s">
        <v>42</v>
      </c>
      <c r="F685" s="3" t="s">
        <v>125</v>
      </c>
      <c r="G685" s="4">
        <v>3</v>
      </c>
      <c r="H685" s="4">
        <v>0</v>
      </c>
    </row>
    <row r="686" spans="1:8">
      <c r="A686" s="3" t="s">
        <v>423</v>
      </c>
      <c r="B686" s="3" t="s">
        <v>427</v>
      </c>
      <c r="C686" s="3" t="s">
        <v>426</v>
      </c>
      <c r="D686" s="3" t="s">
        <v>238</v>
      </c>
      <c r="E686" s="3" t="s">
        <v>42</v>
      </c>
      <c r="F686" s="3" t="s">
        <v>125</v>
      </c>
      <c r="G686" s="4">
        <v>162</v>
      </c>
      <c r="H686" s="4">
        <v>0</v>
      </c>
    </row>
    <row r="687" spans="1:8">
      <c r="A687" s="3" t="s">
        <v>423</v>
      </c>
      <c r="B687" s="3" t="s">
        <v>425</v>
      </c>
      <c r="C687" s="3" t="s">
        <v>424</v>
      </c>
      <c r="D687" s="3" t="s">
        <v>147</v>
      </c>
      <c r="E687" s="3" t="s">
        <v>42</v>
      </c>
      <c r="F687" s="3" t="s">
        <v>125</v>
      </c>
      <c r="G687" s="4">
        <v>5</v>
      </c>
      <c r="H687" s="4">
        <v>0</v>
      </c>
    </row>
    <row r="688" spans="1:8">
      <c r="A688" s="3" t="s">
        <v>423</v>
      </c>
      <c r="B688" s="3" t="s">
        <v>425</v>
      </c>
      <c r="C688" s="3" t="s">
        <v>424</v>
      </c>
      <c r="D688" s="3" t="s">
        <v>238</v>
      </c>
      <c r="E688" s="3" t="s">
        <v>42</v>
      </c>
      <c r="F688" s="3" t="s">
        <v>125</v>
      </c>
      <c r="G688" s="4">
        <v>149</v>
      </c>
      <c r="H688" s="4">
        <v>0</v>
      </c>
    </row>
    <row r="689" spans="1:8">
      <c r="A689" s="3" t="s">
        <v>423</v>
      </c>
      <c r="B689" s="3" t="s">
        <v>422</v>
      </c>
      <c r="C689" s="3" t="s">
        <v>421</v>
      </c>
      <c r="D689" s="3" t="s">
        <v>147</v>
      </c>
      <c r="E689" s="3" t="s">
        <v>42</v>
      </c>
      <c r="F689" s="3" t="s">
        <v>125</v>
      </c>
      <c r="G689" s="4">
        <v>11</v>
      </c>
      <c r="H689" s="4">
        <v>0</v>
      </c>
    </row>
    <row r="690" spans="1:8">
      <c r="A690" s="3" t="s">
        <v>423</v>
      </c>
      <c r="B690" s="3" t="s">
        <v>422</v>
      </c>
      <c r="C690" s="3" t="s">
        <v>421</v>
      </c>
      <c r="D690" s="3" t="s">
        <v>238</v>
      </c>
      <c r="E690" s="3" t="s">
        <v>42</v>
      </c>
      <c r="F690" s="3" t="s">
        <v>125</v>
      </c>
      <c r="G690" s="4">
        <v>162</v>
      </c>
      <c r="H690" s="4">
        <v>0</v>
      </c>
    </row>
    <row r="691" spans="1:8">
      <c r="A691" s="3" t="s">
        <v>423</v>
      </c>
      <c r="B691" s="3" t="s">
        <v>425</v>
      </c>
      <c r="C691" s="3" t="s">
        <v>424</v>
      </c>
      <c r="D691" s="3" t="s">
        <v>238</v>
      </c>
      <c r="E691" s="3" t="s">
        <v>182</v>
      </c>
      <c r="F691" s="3" t="s">
        <v>131</v>
      </c>
      <c r="G691" s="4">
        <v>2</v>
      </c>
      <c r="H691" s="4">
        <v>0</v>
      </c>
    </row>
    <row r="692" spans="1:8">
      <c r="A692" s="3" t="s">
        <v>423</v>
      </c>
      <c r="B692" s="3" t="s">
        <v>429</v>
      </c>
      <c r="C692" s="3" t="s">
        <v>428</v>
      </c>
      <c r="D692" s="3" t="s">
        <v>238</v>
      </c>
      <c r="E692" s="3" t="s">
        <v>2</v>
      </c>
      <c r="F692" s="3" t="s">
        <v>165</v>
      </c>
      <c r="G692" s="4">
        <v>1</v>
      </c>
      <c r="H692" s="4">
        <v>1</v>
      </c>
    </row>
    <row r="693" spans="1:8">
      <c r="A693" s="3" t="s">
        <v>423</v>
      </c>
      <c r="B693" s="3" t="s">
        <v>425</v>
      </c>
      <c r="C693" s="3" t="s">
        <v>424</v>
      </c>
      <c r="D693" s="3" t="s">
        <v>238</v>
      </c>
      <c r="E693" s="3" t="s">
        <v>2</v>
      </c>
      <c r="F693" s="3" t="s">
        <v>165</v>
      </c>
      <c r="G693" s="4">
        <v>3</v>
      </c>
      <c r="H693" s="4">
        <v>0</v>
      </c>
    </row>
    <row r="694" spans="1:8">
      <c r="A694" s="3" t="s">
        <v>423</v>
      </c>
      <c r="B694" s="3" t="s">
        <v>441</v>
      </c>
      <c r="C694" s="3" t="s">
        <v>440</v>
      </c>
      <c r="D694" s="3" t="s">
        <v>147</v>
      </c>
      <c r="E694" s="3" t="s">
        <v>188</v>
      </c>
      <c r="F694" s="3" t="s">
        <v>155</v>
      </c>
      <c r="G694" s="4">
        <v>1</v>
      </c>
      <c r="H694" s="4">
        <v>0</v>
      </c>
    </row>
    <row r="695" spans="1:8">
      <c r="A695" s="3" t="s">
        <v>423</v>
      </c>
      <c r="B695" s="3" t="s">
        <v>441</v>
      </c>
      <c r="C695" s="3" t="s">
        <v>440</v>
      </c>
      <c r="D695" s="3" t="s">
        <v>238</v>
      </c>
      <c r="E695" s="3" t="s">
        <v>188</v>
      </c>
      <c r="F695" s="3" t="s">
        <v>155</v>
      </c>
      <c r="G695" s="4">
        <v>21</v>
      </c>
      <c r="H695" s="4">
        <v>0</v>
      </c>
    </row>
    <row r="696" spans="1:8">
      <c r="A696" s="3" t="s">
        <v>423</v>
      </c>
      <c r="B696" s="3" t="s">
        <v>439</v>
      </c>
      <c r="C696" s="3" t="s">
        <v>438</v>
      </c>
      <c r="D696" s="3" t="s">
        <v>238</v>
      </c>
      <c r="E696" s="3" t="s">
        <v>188</v>
      </c>
      <c r="F696" s="3" t="s">
        <v>155</v>
      </c>
      <c r="G696" s="4">
        <v>5</v>
      </c>
      <c r="H696" s="4">
        <v>0</v>
      </c>
    </row>
    <row r="697" spans="1:8">
      <c r="A697" s="3" t="s">
        <v>423</v>
      </c>
      <c r="B697" s="3" t="s">
        <v>437</v>
      </c>
      <c r="C697" s="3" t="s">
        <v>436</v>
      </c>
      <c r="D697" s="3" t="s">
        <v>238</v>
      </c>
      <c r="E697" s="3" t="s">
        <v>188</v>
      </c>
      <c r="F697" s="3" t="s">
        <v>155</v>
      </c>
      <c r="G697" s="4">
        <v>3</v>
      </c>
      <c r="H697" s="4">
        <v>0</v>
      </c>
    </row>
    <row r="698" spans="1:8">
      <c r="A698" s="3" t="s">
        <v>423</v>
      </c>
      <c r="B698" s="3" t="s">
        <v>435</v>
      </c>
      <c r="C698" s="3" t="s">
        <v>434</v>
      </c>
      <c r="D698" s="3" t="s">
        <v>238</v>
      </c>
      <c r="E698" s="3" t="s">
        <v>188</v>
      </c>
      <c r="F698" s="3" t="s">
        <v>155</v>
      </c>
      <c r="G698" s="4">
        <v>12</v>
      </c>
      <c r="H698" s="4">
        <v>0</v>
      </c>
    </row>
    <row r="699" spans="1:8">
      <c r="A699" s="3" t="s">
        <v>423</v>
      </c>
      <c r="B699" s="3" t="s">
        <v>433</v>
      </c>
      <c r="C699" s="3" t="s">
        <v>432</v>
      </c>
      <c r="D699" s="3" t="s">
        <v>238</v>
      </c>
      <c r="E699" s="3" t="s">
        <v>188</v>
      </c>
      <c r="F699" s="3" t="s">
        <v>155</v>
      </c>
      <c r="G699" s="4">
        <v>8</v>
      </c>
      <c r="H699" s="4">
        <v>0</v>
      </c>
    </row>
    <row r="700" spans="1:8">
      <c r="A700" s="3" t="s">
        <v>423</v>
      </c>
      <c r="B700" s="3" t="s">
        <v>429</v>
      </c>
      <c r="C700" s="3" t="s">
        <v>428</v>
      </c>
      <c r="D700" s="3" t="s">
        <v>238</v>
      </c>
      <c r="E700" s="3" t="s">
        <v>188</v>
      </c>
      <c r="F700" s="3" t="s">
        <v>155</v>
      </c>
      <c r="G700" s="4">
        <v>1</v>
      </c>
      <c r="H700" s="4">
        <v>1</v>
      </c>
    </row>
    <row r="701" spans="1:8">
      <c r="A701" s="3" t="s">
        <v>423</v>
      </c>
      <c r="B701" s="3" t="s">
        <v>427</v>
      </c>
      <c r="C701" s="3" t="s">
        <v>426</v>
      </c>
      <c r="D701" s="3" t="s">
        <v>238</v>
      </c>
      <c r="E701" s="3" t="s">
        <v>188</v>
      </c>
      <c r="F701" s="3" t="s">
        <v>155</v>
      </c>
      <c r="G701" s="4">
        <v>2</v>
      </c>
      <c r="H701" s="4">
        <v>0</v>
      </c>
    </row>
    <row r="702" spans="1:8">
      <c r="A702" s="3" t="s">
        <v>423</v>
      </c>
      <c r="B702" s="3" t="s">
        <v>425</v>
      </c>
      <c r="C702" s="3" t="s">
        <v>424</v>
      </c>
      <c r="D702" s="3" t="s">
        <v>147</v>
      </c>
      <c r="E702" s="3" t="s">
        <v>188</v>
      </c>
      <c r="F702" s="3" t="s">
        <v>155</v>
      </c>
      <c r="G702" s="4">
        <v>3</v>
      </c>
      <c r="H702" s="4">
        <v>3</v>
      </c>
    </row>
    <row r="703" spans="1:8">
      <c r="A703" s="3" t="s">
        <v>423</v>
      </c>
      <c r="B703" s="3" t="s">
        <v>425</v>
      </c>
      <c r="C703" s="3" t="s">
        <v>424</v>
      </c>
      <c r="D703" s="3" t="s">
        <v>238</v>
      </c>
      <c r="E703" s="3" t="s">
        <v>188</v>
      </c>
      <c r="F703" s="3" t="s">
        <v>155</v>
      </c>
      <c r="G703" s="4">
        <v>12</v>
      </c>
      <c r="H703" s="4">
        <v>0</v>
      </c>
    </row>
    <row r="704" spans="1:8">
      <c r="A704" s="3" t="s">
        <v>423</v>
      </c>
      <c r="B704" s="3" t="s">
        <v>422</v>
      </c>
      <c r="C704" s="3" t="s">
        <v>421</v>
      </c>
      <c r="D704" s="3" t="s">
        <v>238</v>
      </c>
      <c r="E704" s="3" t="s">
        <v>188</v>
      </c>
      <c r="F704" s="3" t="s">
        <v>155</v>
      </c>
      <c r="G704" s="4">
        <v>3</v>
      </c>
      <c r="H704" s="4">
        <v>0</v>
      </c>
    </row>
    <row r="705" spans="1:8">
      <c r="A705" s="3" t="s">
        <v>423</v>
      </c>
      <c r="B705" s="3" t="s">
        <v>441</v>
      </c>
      <c r="C705" s="3" t="s">
        <v>440</v>
      </c>
      <c r="D705" s="3" t="s">
        <v>147</v>
      </c>
      <c r="E705" s="3" t="s">
        <v>300</v>
      </c>
      <c r="F705" s="3" t="s">
        <v>75</v>
      </c>
      <c r="G705" s="4">
        <v>10</v>
      </c>
      <c r="H705" s="4">
        <v>2</v>
      </c>
    </row>
    <row r="706" spans="1:8">
      <c r="A706" s="3" t="s">
        <v>423</v>
      </c>
      <c r="B706" s="3" t="s">
        <v>441</v>
      </c>
      <c r="C706" s="3" t="s">
        <v>440</v>
      </c>
      <c r="D706" s="3" t="s">
        <v>238</v>
      </c>
      <c r="E706" s="3" t="s">
        <v>300</v>
      </c>
      <c r="F706" s="3" t="s">
        <v>75</v>
      </c>
      <c r="G706" s="4">
        <v>1481</v>
      </c>
      <c r="H706" s="4">
        <v>58</v>
      </c>
    </row>
    <row r="707" spans="1:8">
      <c r="A707" s="3" t="s">
        <v>423</v>
      </c>
      <c r="B707" s="3" t="s">
        <v>439</v>
      </c>
      <c r="C707" s="3" t="s">
        <v>438</v>
      </c>
      <c r="D707" s="3" t="s">
        <v>147</v>
      </c>
      <c r="E707" s="3" t="s">
        <v>300</v>
      </c>
      <c r="F707" s="3" t="s">
        <v>75</v>
      </c>
      <c r="G707" s="4">
        <v>2</v>
      </c>
      <c r="H707" s="4">
        <v>0</v>
      </c>
    </row>
    <row r="708" spans="1:8">
      <c r="A708" s="3" t="s">
        <v>423</v>
      </c>
      <c r="B708" s="3" t="s">
        <v>439</v>
      </c>
      <c r="C708" s="3" t="s">
        <v>438</v>
      </c>
      <c r="D708" s="3" t="s">
        <v>238</v>
      </c>
      <c r="E708" s="3" t="s">
        <v>300</v>
      </c>
      <c r="F708" s="3" t="s">
        <v>75</v>
      </c>
      <c r="G708" s="4">
        <v>323</v>
      </c>
      <c r="H708" s="4">
        <v>0</v>
      </c>
    </row>
    <row r="709" spans="1:8">
      <c r="A709" s="3" t="s">
        <v>423</v>
      </c>
      <c r="B709" s="3" t="s">
        <v>437</v>
      </c>
      <c r="C709" s="3" t="s">
        <v>436</v>
      </c>
      <c r="D709" s="3" t="s">
        <v>147</v>
      </c>
      <c r="E709" s="3" t="s">
        <v>300</v>
      </c>
      <c r="F709" s="3" t="s">
        <v>75</v>
      </c>
      <c r="G709" s="4">
        <v>3</v>
      </c>
      <c r="H709" s="4">
        <v>0</v>
      </c>
    </row>
    <row r="710" spans="1:8">
      <c r="A710" s="3" t="s">
        <v>423</v>
      </c>
      <c r="B710" s="3" t="s">
        <v>437</v>
      </c>
      <c r="C710" s="3" t="s">
        <v>436</v>
      </c>
      <c r="D710" s="3" t="s">
        <v>238</v>
      </c>
      <c r="E710" s="3" t="s">
        <v>300</v>
      </c>
      <c r="F710" s="3" t="s">
        <v>75</v>
      </c>
      <c r="G710" s="4">
        <v>489</v>
      </c>
      <c r="H710" s="4">
        <v>0</v>
      </c>
    </row>
    <row r="711" spans="1:8">
      <c r="A711" s="3" t="s">
        <v>423</v>
      </c>
      <c r="B711" s="3" t="s">
        <v>435</v>
      </c>
      <c r="C711" s="3" t="s">
        <v>434</v>
      </c>
      <c r="D711" s="3" t="s">
        <v>147</v>
      </c>
      <c r="E711" s="3" t="s">
        <v>300</v>
      </c>
      <c r="F711" s="3" t="s">
        <v>75</v>
      </c>
      <c r="G711" s="4">
        <v>5</v>
      </c>
      <c r="H711" s="4">
        <v>2</v>
      </c>
    </row>
    <row r="712" spans="1:8">
      <c r="A712" s="3" t="s">
        <v>423</v>
      </c>
      <c r="B712" s="3" t="s">
        <v>435</v>
      </c>
      <c r="C712" s="3" t="s">
        <v>434</v>
      </c>
      <c r="D712" s="3" t="s">
        <v>238</v>
      </c>
      <c r="E712" s="3" t="s">
        <v>300</v>
      </c>
      <c r="F712" s="3" t="s">
        <v>75</v>
      </c>
      <c r="G712" s="4">
        <v>906</v>
      </c>
      <c r="H712" s="4">
        <v>0</v>
      </c>
    </row>
    <row r="713" spans="1:8">
      <c r="A713" s="3" t="s">
        <v>423</v>
      </c>
      <c r="B713" s="3" t="s">
        <v>433</v>
      </c>
      <c r="C713" s="3" t="s">
        <v>432</v>
      </c>
      <c r="D713" s="3" t="s">
        <v>147</v>
      </c>
      <c r="E713" s="3" t="s">
        <v>300</v>
      </c>
      <c r="F713" s="3" t="s">
        <v>75</v>
      </c>
      <c r="G713" s="4">
        <v>7</v>
      </c>
      <c r="H713" s="4">
        <v>2</v>
      </c>
    </row>
    <row r="714" spans="1:8">
      <c r="A714" s="3" t="s">
        <v>423</v>
      </c>
      <c r="B714" s="3" t="s">
        <v>433</v>
      </c>
      <c r="C714" s="3" t="s">
        <v>432</v>
      </c>
      <c r="D714" s="3" t="s">
        <v>238</v>
      </c>
      <c r="E714" s="3" t="s">
        <v>300</v>
      </c>
      <c r="F714" s="3" t="s">
        <v>75</v>
      </c>
      <c r="G714" s="4">
        <v>570</v>
      </c>
      <c r="H714" s="4">
        <v>0</v>
      </c>
    </row>
    <row r="715" spans="1:8">
      <c r="A715" s="3" t="s">
        <v>423</v>
      </c>
      <c r="B715" s="3" t="s">
        <v>429</v>
      </c>
      <c r="C715" s="3" t="s">
        <v>428</v>
      </c>
      <c r="D715" s="3" t="s">
        <v>238</v>
      </c>
      <c r="E715" s="3" t="s">
        <v>300</v>
      </c>
      <c r="F715" s="3" t="s">
        <v>75</v>
      </c>
      <c r="G715" s="4">
        <v>280</v>
      </c>
      <c r="H715" s="4">
        <v>0</v>
      </c>
    </row>
    <row r="716" spans="1:8">
      <c r="A716" s="3" t="s">
        <v>423</v>
      </c>
      <c r="B716" s="3" t="s">
        <v>427</v>
      </c>
      <c r="C716" s="3" t="s">
        <v>426</v>
      </c>
      <c r="D716" s="3" t="s">
        <v>147</v>
      </c>
      <c r="E716" s="3" t="s">
        <v>300</v>
      </c>
      <c r="F716" s="3" t="s">
        <v>75</v>
      </c>
      <c r="G716" s="4">
        <v>3</v>
      </c>
      <c r="H716" s="4">
        <v>0</v>
      </c>
    </row>
    <row r="717" spans="1:8">
      <c r="A717" s="3" t="s">
        <v>423</v>
      </c>
      <c r="B717" s="3" t="s">
        <v>427</v>
      </c>
      <c r="C717" s="3" t="s">
        <v>426</v>
      </c>
      <c r="D717" s="3" t="s">
        <v>238</v>
      </c>
      <c r="E717" s="3" t="s">
        <v>300</v>
      </c>
      <c r="F717" s="3" t="s">
        <v>75</v>
      </c>
      <c r="G717" s="4">
        <v>372</v>
      </c>
      <c r="H717" s="4">
        <v>0</v>
      </c>
    </row>
    <row r="718" spans="1:8">
      <c r="A718" s="3" t="s">
        <v>423</v>
      </c>
      <c r="B718" s="3" t="s">
        <v>425</v>
      </c>
      <c r="C718" s="3" t="s">
        <v>424</v>
      </c>
      <c r="D718" s="3" t="s">
        <v>147</v>
      </c>
      <c r="E718" s="3" t="s">
        <v>300</v>
      </c>
      <c r="F718" s="3" t="s">
        <v>75</v>
      </c>
      <c r="G718" s="4">
        <v>6</v>
      </c>
      <c r="H718" s="4">
        <v>1</v>
      </c>
    </row>
    <row r="719" spans="1:8">
      <c r="A719" s="3" t="s">
        <v>423</v>
      </c>
      <c r="B719" s="3" t="s">
        <v>425</v>
      </c>
      <c r="C719" s="3" t="s">
        <v>424</v>
      </c>
      <c r="D719" s="3" t="s">
        <v>238</v>
      </c>
      <c r="E719" s="3" t="s">
        <v>300</v>
      </c>
      <c r="F719" s="3" t="s">
        <v>75</v>
      </c>
      <c r="G719" s="4">
        <v>488</v>
      </c>
      <c r="H719" s="4">
        <v>0</v>
      </c>
    </row>
    <row r="720" spans="1:8">
      <c r="A720" s="3" t="s">
        <v>423</v>
      </c>
      <c r="B720" s="3" t="s">
        <v>422</v>
      </c>
      <c r="C720" s="3" t="s">
        <v>421</v>
      </c>
      <c r="D720" s="3" t="s">
        <v>147</v>
      </c>
      <c r="E720" s="3" t="s">
        <v>300</v>
      </c>
      <c r="F720" s="3" t="s">
        <v>75</v>
      </c>
      <c r="G720" s="4">
        <v>4</v>
      </c>
      <c r="H720" s="4">
        <v>0</v>
      </c>
    </row>
    <row r="721" spans="1:8">
      <c r="A721" s="3" t="s">
        <v>423</v>
      </c>
      <c r="B721" s="3" t="s">
        <v>422</v>
      </c>
      <c r="C721" s="3" t="s">
        <v>421</v>
      </c>
      <c r="D721" s="3" t="s">
        <v>238</v>
      </c>
      <c r="E721" s="3" t="s">
        <v>300</v>
      </c>
      <c r="F721" s="3" t="s">
        <v>75</v>
      </c>
      <c r="G721" s="4">
        <v>432</v>
      </c>
      <c r="H721" s="4">
        <v>0</v>
      </c>
    </row>
    <row r="722" spans="1:8">
      <c r="A722" s="3" t="s">
        <v>423</v>
      </c>
      <c r="B722" s="3" t="s">
        <v>441</v>
      </c>
      <c r="C722" s="3" t="s">
        <v>440</v>
      </c>
      <c r="D722" s="3" t="s">
        <v>238</v>
      </c>
      <c r="E722" s="3" t="s">
        <v>124</v>
      </c>
      <c r="F722" s="3" t="s">
        <v>239</v>
      </c>
      <c r="G722" s="4">
        <v>63</v>
      </c>
      <c r="H722" s="4">
        <v>11</v>
      </c>
    </row>
    <row r="723" spans="1:8">
      <c r="A723" s="3" t="s">
        <v>423</v>
      </c>
      <c r="B723" s="3" t="s">
        <v>439</v>
      </c>
      <c r="C723" s="3" t="s">
        <v>438</v>
      </c>
      <c r="D723" s="3" t="s">
        <v>238</v>
      </c>
      <c r="E723" s="3" t="s">
        <v>124</v>
      </c>
      <c r="F723" s="3" t="s">
        <v>239</v>
      </c>
      <c r="G723" s="4">
        <v>8</v>
      </c>
      <c r="H723" s="4">
        <v>0</v>
      </c>
    </row>
    <row r="724" spans="1:8">
      <c r="A724" s="3" t="s">
        <v>423</v>
      </c>
      <c r="B724" s="3" t="s">
        <v>437</v>
      </c>
      <c r="C724" s="3" t="s">
        <v>436</v>
      </c>
      <c r="D724" s="3" t="s">
        <v>238</v>
      </c>
      <c r="E724" s="3" t="s">
        <v>124</v>
      </c>
      <c r="F724" s="3" t="s">
        <v>239</v>
      </c>
      <c r="G724" s="4">
        <v>9</v>
      </c>
      <c r="H724" s="4">
        <v>0</v>
      </c>
    </row>
    <row r="725" spans="1:8">
      <c r="A725" s="3" t="s">
        <v>423</v>
      </c>
      <c r="B725" s="3" t="s">
        <v>435</v>
      </c>
      <c r="C725" s="3" t="s">
        <v>434</v>
      </c>
      <c r="D725" s="3" t="s">
        <v>238</v>
      </c>
      <c r="E725" s="3" t="s">
        <v>124</v>
      </c>
      <c r="F725" s="3" t="s">
        <v>239</v>
      </c>
      <c r="G725" s="4">
        <v>12</v>
      </c>
      <c r="H725" s="4">
        <v>0</v>
      </c>
    </row>
    <row r="726" spans="1:8">
      <c r="A726" s="3" t="s">
        <v>423</v>
      </c>
      <c r="B726" s="3" t="s">
        <v>433</v>
      </c>
      <c r="C726" s="3" t="s">
        <v>432</v>
      </c>
      <c r="D726" s="3" t="s">
        <v>238</v>
      </c>
      <c r="E726" s="3" t="s">
        <v>124</v>
      </c>
      <c r="F726" s="3" t="s">
        <v>239</v>
      </c>
      <c r="G726" s="4">
        <v>11</v>
      </c>
      <c r="H726" s="4">
        <v>0</v>
      </c>
    </row>
    <row r="727" spans="1:8">
      <c r="A727" s="3" t="s">
        <v>423</v>
      </c>
      <c r="B727" s="3" t="s">
        <v>429</v>
      </c>
      <c r="C727" s="3" t="s">
        <v>428</v>
      </c>
      <c r="D727" s="3" t="s">
        <v>238</v>
      </c>
      <c r="E727" s="3" t="s">
        <v>124</v>
      </c>
      <c r="F727" s="3" t="s">
        <v>239</v>
      </c>
      <c r="G727" s="4">
        <v>1</v>
      </c>
      <c r="H727" s="4">
        <v>0</v>
      </c>
    </row>
    <row r="728" spans="1:8">
      <c r="A728" s="3" t="s">
        <v>423</v>
      </c>
      <c r="B728" s="3" t="s">
        <v>427</v>
      </c>
      <c r="C728" s="3" t="s">
        <v>426</v>
      </c>
      <c r="D728" s="3" t="s">
        <v>238</v>
      </c>
      <c r="E728" s="3" t="s">
        <v>124</v>
      </c>
      <c r="F728" s="3" t="s">
        <v>239</v>
      </c>
      <c r="G728" s="4">
        <v>12</v>
      </c>
      <c r="H728" s="4">
        <v>0</v>
      </c>
    </row>
    <row r="729" spans="1:8">
      <c r="A729" s="3" t="s">
        <v>423</v>
      </c>
      <c r="B729" s="3" t="s">
        <v>425</v>
      </c>
      <c r="C729" s="3" t="s">
        <v>424</v>
      </c>
      <c r="D729" s="3" t="s">
        <v>238</v>
      </c>
      <c r="E729" s="3" t="s">
        <v>124</v>
      </c>
      <c r="F729" s="3" t="s">
        <v>239</v>
      </c>
      <c r="G729" s="4">
        <v>6</v>
      </c>
      <c r="H729" s="4">
        <v>0</v>
      </c>
    </row>
    <row r="730" spans="1:8">
      <c r="A730" s="3" t="s">
        <v>423</v>
      </c>
      <c r="B730" s="3" t="s">
        <v>422</v>
      </c>
      <c r="C730" s="3" t="s">
        <v>421</v>
      </c>
      <c r="D730" s="3" t="s">
        <v>238</v>
      </c>
      <c r="E730" s="3" t="s">
        <v>124</v>
      </c>
      <c r="F730" s="3" t="s">
        <v>239</v>
      </c>
      <c r="G730" s="4">
        <v>14</v>
      </c>
      <c r="H730" s="4">
        <v>0</v>
      </c>
    </row>
    <row r="731" spans="1:8">
      <c r="A731" s="3" t="s">
        <v>423</v>
      </c>
      <c r="B731" s="3" t="s">
        <v>441</v>
      </c>
      <c r="C731" s="3" t="s">
        <v>440</v>
      </c>
      <c r="D731" s="3" t="s">
        <v>238</v>
      </c>
      <c r="E731" s="3" t="s">
        <v>272</v>
      </c>
      <c r="F731" s="3" t="s">
        <v>76</v>
      </c>
      <c r="G731" s="4">
        <v>47</v>
      </c>
      <c r="H731" s="4">
        <v>0</v>
      </c>
    </row>
    <row r="732" spans="1:8">
      <c r="A732" s="3" t="s">
        <v>423</v>
      </c>
      <c r="B732" s="3" t="s">
        <v>439</v>
      </c>
      <c r="C732" s="3" t="s">
        <v>438</v>
      </c>
      <c r="D732" s="3" t="s">
        <v>238</v>
      </c>
      <c r="E732" s="3" t="s">
        <v>272</v>
      </c>
      <c r="F732" s="3" t="s">
        <v>76</v>
      </c>
      <c r="G732" s="4">
        <v>1</v>
      </c>
      <c r="H732" s="4">
        <v>0</v>
      </c>
    </row>
    <row r="733" spans="1:8">
      <c r="A733" s="3" t="s">
        <v>423</v>
      </c>
      <c r="B733" s="3" t="s">
        <v>437</v>
      </c>
      <c r="C733" s="3" t="s">
        <v>436</v>
      </c>
      <c r="D733" s="3" t="s">
        <v>238</v>
      </c>
      <c r="E733" s="3" t="s">
        <v>272</v>
      </c>
      <c r="F733" s="3" t="s">
        <v>76</v>
      </c>
      <c r="G733" s="4">
        <v>7</v>
      </c>
      <c r="H733" s="4">
        <v>0</v>
      </c>
    </row>
    <row r="734" spans="1:8">
      <c r="A734" s="3" t="s">
        <v>423</v>
      </c>
      <c r="B734" s="3" t="s">
        <v>435</v>
      </c>
      <c r="C734" s="3" t="s">
        <v>434</v>
      </c>
      <c r="D734" s="3" t="s">
        <v>238</v>
      </c>
      <c r="E734" s="3" t="s">
        <v>272</v>
      </c>
      <c r="F734" s="3" t="s">
        <v>76</v>
      </c>
      <c r="G734" s="4">
        <v>11</v>
      </c>
      <c r="H734" s="4">
        <v>0</v>
      </c>
    </row>
    <row r="735" spans="1:8">
      <c r="A735" s="3" t="s">
        <v>423</v>
      </c>
      <c r="B735" s="3" t="s">
        <v>433</v>
      </c>
      <c r="C735" s="3" t="s">
        <v>432</v>
      </c>
      <c r="D735" s="3" t="s">
        <v>147</v>
      </c>
      <c r="E735" s="3" t="s">
        <v>272</v>
      </c>
      <c r="F735" s="3" t="s">
        <v>76</v>
      </c>
      <c r="G735" s="4">
        <v>1</v>
      </c>
      <c r="H735" s="4">
        <v>1</v>
      </c>
    </row>
    <row r="736" spans="1:8">
      <c r="A736" s="3" t="s">
        <v>423</v>
      </c>
      <c r="B736" s="3" t="s">
        <v>433</v>
      </c>
      <c r="C736" s="3" t="s">
        <v>432</v>
      </c>
      <c r="D736" s="3" t="s">
        <v>238</v>
      </c>
      <c r="E736" s="3" t="s">
        <v>272</v>
      </c>
      <c r="F736" s="3" t="s">
        <v>76</v>
      </c>
      <c r="G736" s="4">
        <v>1</v>
      </c>
      <c r="H736" s="4">
        <v>0</v>
      </c>
    </row>
    <row r="737" spans="1:8">
      <c r="A737" s="3" t="s">
        <v>423</v>
      </c>
      <c r="B737" s="3" t="s">
        <v>427</v>
      </c>
      <c r="C737" s="3" t="s">
        <v>426</v>
      </c>
      <c r="D737" s="3" t="s">
        <v>238</v>
      </c>
      <c r="E737" s="3" t="s">
        <v>272</v>
      </c>
      <c r="F737" s="3" t="s">
        <v>76</v>
      </c>
      <c r="G737" s="4">
        <v>9</v>
      </c>
      <c r="H737" s="4">
        <v>0</v>
      </c>
    </row>
    <row r="738" spans="1:8">
      <c r="A738" s="3" t="s">
        <v>423</v>
      </c>
      <c r="B738" s="3" t="s">
        <v>425</v>
      </c>
      <c r="C738" s="3" t="s">
        <v>424</v>
      </c>
      <c r="D738" s="3" t="s">
        <v>238</v>
      </c>
      <c r="E738" s="3" t="s">
        <v>272</v>
      </c>
      <c r="F738" s="3" t="s">
        <v>76</v>
      </c>
      <c r="G738" s="4">
        <v>6</v>
      </c>
      <c r="H738" s="4">
        <v>0</v>
      </c>
    </row>
    <row r="739" spans="1:8">
      <c r="A739" s="3" t="s">
        <v>423</v>
      </c>
      <c r="B739" s="3" t="s">
        <v>422</v>
      </c>
      <c r="C739" s="3" t="s">
        <v>421</v>
      </c>
      <c r="D739" s="3" t="s">
        <v>238</v>
      </c>
      <c r="E739" s="3" t="s">
        <v>272</v>
      </c>
      <c r="F739" s="3" t="s">
        <v>76</v>
      </c>
      <c r="G739" s="4">
        <v>15</v>
      </c>
      <c r="H739" s="4">
        <v>0</v>
      </c>
    </row>
    <row r="740" spans="1:8">
      <c r="A740" s="3" t="s">
        <v>423</v>
      </c>
      <c r="B740" s="3" t="s">
        <v>441</v>
      </c>
      <c r="C740" s="3" t="s">
        <v>440</v>
      </c>
      <c r="D740" s="3" t="s">
        <v>147</v>
      </c>
      <c r="E740" s="3" t="s">
        <v>89</v>
      </c>
      <c r="F740" s="3" t="s">
        <v>262</v>
      </c>
      <c r="G740" s="4">
        <v>1</v>
      </c>
      <c r="H740" s="4">
        <v>0</v>
      </c>
    </row>
    <row r="741" spans="1:8">
      <c r="A741" s="3" t="s">
        <v>423</v>
      </c>
      <c r="B741" s="3" t="s">
        <v>441</v>
      </c>
      <c r="C741" s="3" t="s">
        <v>440</v>
      </c>
      <c r="D741" s="3" t="s">
        <v>238</v>
      </c>
      <c r="E741" s="3" t="s">
        <v>89</v>
      </c>
      <c r="F741" s="3" t="s">
        <v>262</v>
      </c>
      <c r="G741" s="4">
        <v>43</v>
      </c>
      <c r="H741" s="4">
        <v>0</v>
      </c>
    </row>
    <row r="742" spans="1:8">
      <c r="A742" s="3" t="s">
        <v>423</v>
      </c>
      <c r="B742" s="3" t="s">
        <v>439</v>
      </c>
      <c r="C742" s="3" t="s">
        <v>438</v>
      </c>
      <c r="D742" s="3" t="s">
        <v>238</v>
      </c>
      <c r="E742" s="3" t="s">
        <v>89</v>
      </c>
      <c r="F742" s="3" t="s">
        <v>262</v>
      </c>
      <c r="G742" s="4">
        <v>1</v>
      </c>
      <c r="H742" s="4">
        <v>0</v>
      </c>
    </row>
    <row r="743" spans="1:8">
      <c r="A743" s="3" t="s">
        <v>423</v>
      </c>
      <c r="B743" s="3" t="s">
        <v>437</v>
      </c>
      <c r="C743" s="3" t="s">
        <v>436</v>
      </c>
      <c r="D743" s="3" t="s">
        <v>238</v>
      </c>
      <c r="E743" s="3" t="s">
        <v>89</v>
      </c>
      <c r="F743" s="3" t="s">
        <v>262</v>
      </c>
      <c r="G743" s="4">
        <v>2</v>
      </c>
      <c r="H743" s="4">
        <v>0</v>
      </c>
    </row>
    <row r="744" spans="1:8">
      <c r="A744" s="3" t="s">
        <v>423</v>
      </c>
      <c r="B744" s="3" t="s">
        <v>435</v>
      </c>
      <c r="C744" s="3" t="s">
        <v>434</v>
      </c>
      <c r="D744" s="3" t="s">
        <v>147</v>
      </c>
      <c r="E744" s="3" t="s">
        <v>89</v>
      </c>
      <c r="F744" s="3" t="s">
        <v>262</v>
      </c>
      <c r="G744" s="4">
        <v>1</v>
      </c>
      <c r="H744" s="4">
        <v>0</v>
      </c>
    </row>
    <row r="745" spans="1:8">
      <c r="A745" s="3" t="s">
        <v>423</v>
      </c>
      <c r="B745" s="3" t="s">
        <v>435</v>
      </c>
      <c r="C745" s="3" t="s">
        <v>434</v>
      </c>
      <c r="D745" s="3" t="s">
        <v>238</v>
      </c>
      <c r="E745" s="3" t="s">
        <v>89</v>
      </c>
      <c r="F745" s="3" t="s">
        <v>262</v>
      </c>
      <c r="G745" s="4">
        <v>9</v>
      </c>
      <c r="H745" s="4">
        <v>0</v>
      </c>
    </row>
    <row r="746" spans="1:8">
      <c r="A746" s="3" t="s">
        <v>423</v>
      </c>
      <c r="B746" s="3" t="s">
        <v>433</v>
      </c>
      <c r="C746" s="3" t="s">
        <v>432</v>
      </c>
      <c r="D746" s="3" t="s">
        <v>238</v>
      </c>
      <c r="E746" s="3" t="s">
        <v>89</v>
      </c>
      <c r="F746" s="3" t="s">
        <v>262</v>
      </c>
      <c r="G746" s="4">
        <v>1</v>
      </c>
      <c r="H746" s="4">
        <v>0</v>
      </c>
    </row>
    <row r="747" spans="1:8">
      <c r="A747" s="3" t="s">
        <v>423</v>
      </c>
      <c r="B747" s="3" t="s">
        <v>429</v>
      </c>
      <c r="C747" s="3" t="s">
        <v>428</v>
      </c>
      <c r="D747" s="3" t="s">
        <v>238</v>
      </c>
      <c r="E747" s="3" t="s">
        <v>89</v>
      </c>
      <c r="F747" s="3" t="s">
        <v>262</v>
      </c>
      <c r="G747" s="4">
        <v>2</v>
      </c>
      <c r="H747" s="4">
        <v>0</v>
      </c>
    </row>
    <row r="748" spans="1:8">
      <c r="A748" s="3" t="s">
        <v>423</v>
      </c>
      <c r="B748" s="3" t="s">
        <v>427</v>
      </c>
      <c r="C748" s="3" t="s">
        <v>426</v>
      </c>
      <c r="D748" s="3" t="s">
        <v>238</v>
      </c>
      <c r="E748" s="3" t="s">
        <v>89</v>
      </c>
      <c r="F748" s="3" t="s">
        <v>262</v>
      </c>
      <c r="G748" s="4">
        <v>5</v>
      </c>
      <c r="H748" s="4">
        <v>0</v>
      </c>
    </row>
    <row r="749" spans="1:8">
      <c r="A749" s="3" t="s">
        <v>423</v>
      </c>
      <c r="B749" s="3" t="s">
        <v>425</v>
      </c>
      <c r="C749" s="3" t="s">
        <v>424</v>
      </c>
      <c r="D749" s="3" t="s">
        <v>238</v>
      </c>
      <c r="E749" s="3" t="s">
        <v>89</v>
      </c>
      <c r="F749" s="3" t="s">
        <v>262</v>
      </c>
      <c r="G749" s="4">
        <v>2</v>
      </c>
      <c r="H749" s="4">
        <v>0</v>
      </c>
    </row>
    <row r="750" spans="1:8">
      <c r="A750" s="3" t="s">
        <v>423</v>
      </c>
      <c r="B750" s="3" t="s">
        <v>422</v>
      </c>
      <c r="C750" s="3" t="s">
        <v>421</v>
      </c>
      <c r="D750" s="3" t="s">
        <v>147</v>
      </c>
      <c r="E750" s="3" t="s">
        <v>89</v>
      </c>
      <c r="F750" s="3" t="s">
        <v>262</v>
      </c>
      <c r="G750" s="4">
        <v>1</v>
      </c>
      <c r="H750" s="4">
        <v>0</v>
      </c>
    </row>
    <row r="751" spans="1:8">
      <c r="A751" s="3" t="s">
        <v>423</v>
      </c>
      <c r="B751" s="3" t="s">
        <v>422</v>
      </c>
      <c r="C751" s="3" t="s">
        <v>421</v>
      </c>
      <c r="D751" s="3" t="s">
        <v>238</v>
      </c>
      <c r="E751" s="3" t="s">
        <v>89</v>
      </c>
      <c r="F751" s="3" t="s">
        <v>262</v>
      </c>
      <c r="G751" s="4">
        <v>2</v>
      </c>
      <c r="H751" s="4">
        <v>0</v>
      </c>
    </row>
    <row r="752" spans="1:8">
      <c r="A752" s="3" t="s">
        <v>423</v>
      </c>
      <c r="B752" s="3" t="s">
        <v>441</v>
      </c>
      <c r="C752" s="3" t="s">
        <v>440</v>
      </c>
      <c r="D752" s="3" t="s">
        <v>147</v>
      </c>
      <c r="E752" s="3" t="s">
        <v>295</v>
      </c>
      <c r="F752" s="3" t="s">
        <v>126</v>
      </c>
      <c r="G752" s="4">
        <v>2</v>
      </c>
      <c r="H752" s="4">
        <v>0</v>
      </c>
    </row>
    <row r="753" spans="1:8">
      <c r="A753" s="3" t="s">
        <v>423</v>
      </c>
      <c r="B753" s="3" t="s">
        <v>441</v>
      </c>
      <c r="C753" s="3" t="s">
        <v>440</v>
      </c>
      <c r="D753" s="3" t="s">
        <v>238</v>
      </c>
      <c r="E753" s="3" t="s">
        <v>295</v>
      </c>
      <c r="F753" s="3" t="s">
        <v>126</v>
      </c>
      <c r="G753" s="4">
        <v>130</v>
      </c>
      <c r="H753" s="4">
        <v>4</v>
      </c>
    </row>
    <row r="754" spans="1:8">
      <c r="A754" s="3" t="s">
        <v>423</v>
      </c>
      <c r="B754" s="3" t="s">
        <v>437</v>
      </c>
      <c r="C754" s="3" t="s">
        <v>436</v>
      </c>
      <c r="D754" s="3" t="s">
        <v>238</v>
      </c>
      <c r="E754" s="3" t="s">
        <v>295</v>
      </c>
      <c r="F754" s="3" t="s">
        <v>126</v>
      </c>
      <c r="G754" s="4">
        <v>9</v>
      </c>
      <c r="H754" s="4">
        <v>0</v>
      </c>
    </row>
    <row r="755" spans="1:8">
      <c r="A755" s="3" t="s">
        <v>423</v>
      </c>
      <c r="B755" s="3" t="s">
        <v>435</v>
      </c>
      <c r="C755" s="3" t="s">
        <v>434</v>
      </c>
      <c r="D755" s="3" t="s">
        <v>147</v>
      </c>
      <c r="E755" s="3" t="s">
        <v>295</v>
      </c>
      <c r="F755" s="3" t="s">
        <v>126</v>
      </c>
      <c r="G755" s="4">
        <v>3</v>
      </c>
      <c r="H755" s="4">
        <v>0</v>
      </c>
    </row>
    <row r="756" spans="1:8">
      <c r="A756" s="3" t="s">
        <v>423</v>
      </c>
      <c r="B756" s="3" t="s">
        <v>435</v>
      </c>
      <c r="C756" s="3" t="s">
        <v>434</v>
      </c>
      <c r="D756" s="3" t="s">
        <v>238</v>
      </c>
      <c r="E756" s="3" t="s">
        <v>295</v>
      </c>
      <c r="F756" s="3" t="s">
        <v>126</v>
      </c>
      <c r="G756" s="4">
        <v>41</v>
      </c>
      <c r="H756" s="4">
        <v>0</v>
      </c>
    </row>
    <row r="757" spans="1:8">
      <c r="A757" s="3" t="s">
        <v>423</v>
      </c>
      <c r="B757" s="3" t="s">
        <v>433</v>
      </c>
      <c r="C757" s="3" t="s">
        <v>432</v>
      </c>
      <c r="D757" s="3" t="s">
        <v>238</v>
      </c>
      <c r="E757" s="3" t="s">
        <v>295</v>
      </c>
      <c r="F757" s="3" t="s">
        <v>126</v>
      </c>
      <c r="G757" s="4">
        <v>11</v>
      </c>
      <c r="H757" s="4">
        <v>0</v>
      </c>
    </row>
    <row r="758" spans="1:8">
      <c r="A758" s="3" t="s">
        <v>423</v>
      </c>
      <c r="B758" s="3" t="s">
        <v>429</v>
      </c>
      <c r="C758" s="3" t="s">
        <v>428</v>
      </c>
      <c r="D758" s="3" t="s">
        <v>238</v>
      </c>
      <c r="E758" s="3" t="s">
        <v>295</v>
      </c>
      <c r="F758" s="3" t="s">
        <v>126</v>
      </c>
      <c r="G758" s="4">
        <v>8</v>
      </c>
      <c r="H758" s="4">
        <v>0</v>
      </c>
    </row>
    <row r="759" spans="1:8">
      <c r="A759" s="3" t="s">
        <v>423</v>
      </c>
      <c r="B759" s="3" t="s">
        <v>427</v>
      </c>
      <c r="C759" s="3" t="s">
        <v>426</v>
      </c>
      <c r="D759" s="3" t="s">
        <v>238</v>
      </c>
      <c r="E759" s="3" t="s">
        <v>295</v>
      </c>
      <c r="F759" s="3" t="s">
        <v>126</v>
      </c>
      <c r="G759" s="4">
        <v>8</v>
      </c>
      <c r="H759" s="4">
        <v>0</v>
      </c>
    </row>
    <row r="760" spans="1:8">
      <c r="A760" s="3" t="s">
        <v>423</v>
      </c>
      <c r="B760" s="3" t="s">
        <v>425</v>
      </c>
      <c r="C760" s="3" t="s">
        <v>424</v>
      </c>
      <c r="D760" s="3" t="s">
        <v>147</v>
      </c>
      <c r="E760" s="3" t="s">
        <v>295</v>
      </c>
      <c r="F760" s="3" t="s">
        <v>126</v>
      </c>
      <c r="G760" s="4">
        <v>1</v>
      </c>
      <c r="H760" s="4">
        <v>0</v>
      </c>
    </row>
    <row r="761" spans="1:8">
      <c r="A761" s="3" t="s">
        <v>423</v>
      </c>
      <c r="B761" s="3" t="s">
        <v>425</v>
      </c>
      <c r="C761" s="3" t="s">
        <v>424</v>
      </c>
      <c r="D761" s="3" t="s">
        <v>238</v>
      </c>
      <c r="E761" s="3" t="s">
        <v>295</v>
      </c>
      <c r="F761" s="3" t="s">
        <v>126</v>
      </c>
      <c r="G761" s="4">
        <v>5</v>
      </c>
      <c r="H761" s="4">
        <v>0</v>
      </c>
    </row>
    <row r="762" spans="1:8">
      <c r="A762" s="3" t="s">
        <v>423</v>
      </c>
      <c r="B762" s="3" t="s">
        <v>422</v>
      </c>
      <c r="C762" s="3" t="s">
        <v>421</v>
      </c>
      <c r="D762" s="3" t="s">
        <v>147</v>
      </c>
      <c r="E762" s="3" t="s">
        <v>295</v>
      </c>
      <c r="F762" s="3" t="s">
        <v>126</v>
      </c>
      <c r="G762" s="4">
        <v>1</v>
      </c>
      <c r="H762" s="4">
        <v>0</v>
      </c>
    </row>
    <row r="763" spans="1:8">
      <c r="A763" s="3" t="s">
        <v>423</v>
      </c>
      <c r="B763" s="3" t="s">
        <v>422</v>
      </c>
      <c r="C763" s="3" t="s">
        <v>421</v>
      </c>
      <c r="D763" s="3" t="s">
        <v>238</v>
      </c>
      <c r="E763" s="3" t="s">
        <v>295</v>
      </c>
      <c r="F763" s="3" t="s">
        <v>126</v>
      </c>
      <c r="G763" s="4">
        <v>12</v>
      </c>
      <c r="H763" s="4">
        <v>0</v>
      </c>
    </row>
    <row r="764" spans="1:8">
      <c r="A764" s="3" t="s">
        <v>423</v>
      </c>
      <c r="B764" s="3" t="s">
        <v>441</v>
      </c>
      <c r="C764" s="3" t="s">
        <v>440</v>
      </c>
      <c r="D764" s="3" t="s">
        <v>147</v>
      </c>
      <c r="E764" s="3" t="s">
        <v>151</v>
      </c>
      <c r="F764" s="3" t="s">
        <v>260</v>
      </c>
      <c r="G764" s="4">
        <v>1</v>
      </c>
      <c r="H764" s="4">
        <v>1</v>
      </c>
    </row>
    <row r="765" spans="1:8">
      <c r="A765" s="3" t="s">
        <v>423</v>
      </c>
      <c r="B765" s="3" t="s">
        <v>441</v>
      </c>
      <c r="C765" s="3" t="s">
        <v>440</v>
      </c>
      <c r="D765" s="3" t="s">
        <v>238</v>
      </c>
      <c r="E765" s="3" t="s">
        <v>151</v>
      </c>
      <c r="F765" s="3" t="s">
        <v>260</v>
      </c>
      <c r="G765" s="4">
        <v>148</v>
      </c>
      <c r="H765" s="4">
        <v>45</v>
      </c>
    </row>
    <row r="766" spans="1:8">
      <c r="A766" s="3" t="s">
        <v>423</v>
      </c>
      <c r="B766" s="3" t="s">
        <v>439</v>
      </c>
      <c r="C766" s="3" t="s">
        <v>438</v>
      </c>
      <c r="D766" s="3" t="s">
        <v>238</v>
      </c>
      <c r="E766" s="3" t="s">
        <v>151</v>
      </c>
      <c r="F766" s="3" t="s">
        <v>260</v>
      </c>
      <c r="G766" s="4">
        <v>16</v>
      </c>
      <c r="H766" s="4">
        <v>0</v>
      </c>
    </row>
    <row r="767" spans="1:8">
      <c r="A767" s="3" t="s">
        <v>423</v>
      </c>
      <c r="B767" s="3" t="s">
        <v>437</v>
      </c>
      <c r="C767" s="3" t="s">
        <v>436</v>
      </c>
      <c r="D767" s="3" t="s">
        <v>238</v>
      </c>
      <c r="E767" s="3" t="s">
        <v>151</v>
      </c>
      <c r="F767" s="3" t="s">
        <v>260</v>
      </c>
      <c r="G767" s="4">
        <v>20</v>
      </c>
      <c r="H767" s="4">
        <v>0</v>
      </c>
    </row>
    <row r="768" spans="1:8">
      <c r="A768" s="3" t="s">
        <v>423</v>
      </c>
      <c r="B768" s="3" t="s">
        <v>435</v>
      </c>
      <c r="C768" s="3" t="s">
        <v>434</v>
      </c>
      <c r="D768" s="3" t="s">
        <v>238</v>
      </c>
      <c r="E768" s="3" t="s">
        <v>151</v>
      </c>
      <c r="F768" s="3" t="s">
        <v>260</v>
      </c>
      <c r="G768" s="4">
        <v>53</v>
      </c>
      <c r="H768" s="4">
        <v>0</v>
      </c>
    </row>
    <row r="769" spans="1:8">
      <c r="A769" s="3" t="s">
        <v>423</v>
      </c>
      <c r="B769" s="3" t="s">
        <v>433</v>
      </c>
      <c r="C769" s="3" t="s">
        <v>432</v>
      </c>
      <c r="D769" s="3" t="s">
        <v>238</v>
      </c>
      <c r="E769" s="3" t="s">
        <v>151</v>
      </c>
      <c r="F769" s="3" t="s">
        <v>260</v>
      </c>
      <c r="G769" s="4">
        <v>30</v>
      </c>
      <c r="H769" s="4">
        <v>0</v>
      </c>
    </row>
    <row r="770" spans="1:8">
      <c r="A770" s="3" t="s">
        <v>423</v>
      </c>
      <c r="B770" s="3" t="s">
        <v>429</v>
      </c>
      <c r="C770" s="3" t="s">
        <v>428</v>
      </c>
      <c r="D770" s="3" t="s">
        <v>147</v>
      </c>
      <c r="E770" s="3" t="s">
        <v>151</v>
      </c>
      <c r="F770" s="3" t="s">
        <v>260</v>
      </c>
      <c r="G770" s="4">
        <v>1</v>
      </c>
      <c r="H770" s="4">
        <v>0</v>
      </c>
    </row>
    <row r="771" spans="1:8">
      <c r="A771" s="3" t="s">
        <v>423</v>
      </c>
      <c r="B771" s="3" t="s">
        <v>429</v>
      </c>
      <c r="C771" s="3" t="s">
        <v>428</v>
      </c>
      <c r="D771" s="3" t="s">
        <v>238</v>
      </c>
      <c r="E771" s="3" t="s">
        <v>151</v>
      </c>
      <c r="F771" s="3" t="s">
        <v>260</v>
      </c>
      <c r="G771" s="4">
        <v>9</v>
      </c>
      <c r="H771" s="4">
        <v>0</v>
      </c>
    </row>
    <row r="772" spans="1:8">
      <c r="A772" s="3" t="s">
        <v>423</v>
      </c>
      <c r="B772" s="3" t="s">
        <v>427</v>
      </c>
      <c r="C772" s="3" t="s">
        <v>426</v>
      </c>
      <c r="D772" s="3" t="s">
        <v>238</v>
      </c>
      <c r="E772" s="3" t="s">
        <v>151</v>
      </c>
      <c r="F772" s="3" t="s">
        <v>260</v>
      </c>
      <c r="G772" s="4">
        <v>17</v>
      </c>
      <c r="H772" s="4">
        <v>0</v>
      </c>
    </row>
    <row r="773" spans="1:8">
      <c r="A773" s="3" t="s">
        <v>423</v>
      </c>
      <c r="B773" s="3" t="s">
        <v>425</v>
      </c>
      <c r="C773" s="3" t="s">
        <v>424</v>
      </c>
      <c r="D773" s="3" t="s">
        <v>238</v>
      </c>
      <c r="E773" s="3" t="s">
        <v>151</v>
      </c>
      <c r="F773" s="3" t="s">
        <v>260</v>
      </c>
      <c r="G773" s="4">
        <v>38</v>
      </c>
      <c r="H773" s="4">
        <v>0</v>
      </c>
    </row>
    <row r="774" spans="1:8">
      <c r="A774" s="3" t="s">
        <v>423</v>
      </c>
      <c r="B774" s="3" t="s">
        <v>422</v>
      </c>
      <c r="C774" s="3" t="s">
        <v>421</v>
      </c>
      <c r="D774" s="3" t="s">
        <v>238</v>
      </c>
      <c r="E774" s="3" t="s">
        <v>151</v>
      </c>
      <c r="F774" s="3" t="s">
        <v>260</v>
      </c>
      <c r="G774" s="4">
        <v>15</v>
      </c>
      <c r="H774" s="4">
        <v>0</v>
      </c>
    </row>
    <row r="775" spans="1:8">
      <c r="A775" s="3" t="s">
        <v>423</v>
      </c>
      <c r="B775" s="3" t="s">
        <v>441</v>
      </c>
      <c r="C775" s="3" t="s">
        <v>440</v>
      </c>
      <c r="D775" s="3" t="s">
        <v>147</v>
      </c>
      <c r="E775" s="3" t="s">
        <v>236</v>
      </c>
      <c r="F775" s="3" t="s">
        <v>273</v>
      </c>
      <c r="G775" s="4">
        <v>6</v>
      </c>
      <c r="H775" s="4">
        <v>2</v>
      </c>
    </row>
    <row r="776" spans="1:8">
      <c r="A776" s="3" t="s">
        <v>423</v>
      </c>
      <c r="B776" s="3" t="s">
        <v>441</v>
      </c>
      <c r="C776" s="3" t="s">
        <v>440</v>
      </c>
      <c r="D776" s="3" t="s">
        <v>238</v>
      </c>
      <c r="E776" s="3" t="s">
        <v>236</v>
      </c>
      <c r="F776" s="3" t="s">
        <v>273</v>
      </c>
      <c r="G776" s="4">
        <v>208</v>
      </c>
      <c r="H776" s="4">
        <v>0</v>
      </c>
    </row>
    <row r="777" spans="1:8">
      <c r="A777" s="3" t="s">
        <v>423</v>
      </c>
      <c r="B777" s="3" t="s">
        <v>439</v>
      </c>
      <c r="C777" s="3" t="s">
        <v>438</v>
      </c>
      <c r="D777" s="3" t="s">
        <v>147</v>
      </c>
      <c r="E777" s="3" t="s">
        <v>236</v>
      </c>
      <c r="F777" s="3" t="s">
        <v>273</v>
      </c>
      <c r="G777" s="4">
        <v>1</v>
      </c>
      <c r="H777" s="4">
        <v>0</v>
      </c>
    </row>
    <row r="778" spans="1:8">
      <c r="A778" s="3" t="s">
        <v>423</v>
      </c>
      <c r="B778" s="3" t="s">
        <v>439</v>
      </c>
      <c r="C778" s="3" t="s">
        <v>438</v>
      </c>
      <c r="D778" s="3" t="s">
        <v>238</v>
      </c>
      <c r="E778" s="3" t="s">
        <v>236</v>
      </c>
      <c r="F778" s="3" t="s">
        <v>273</v>
      </c>
      <c r="G778" s="4">
        <v>34</v>
      </c>
      <c r="H778" s="4">
        <v>0</v>
      </c>
    </row>
    <row r="779" spans="1:8">
      <c r="A779" s="3" t="s">
        <v>423</v>
      </c>
      <c r="B779" s="3" t="s">
        <v>437</v>
      </c>
      <c r="C779" s="3" t="s">
        <v>436</v>
      </c>
      <c r="D779" s="3" t="s">
        <v>147</v>
      </c>
      <c r="E779" s="3" t="s">
        <v>236</v>
      </c>
      <c r="F779" s="3" t="s">
        <v>273</v>
      </c>
      <c r="G779" s="4">
        <v>1</v>
      </c>
      <c r="H779" s="4">
        <v>1</v>
      </c>
    </row>
    <row r="780" spans="1:8">
      <c r="A780" s="3" t="s">
        <v>423</v>
      </c>
      <c r="B780" s="3" t="s">
        <v>437</v>
      </c>
      <c r="C780" s="3" t="s">
        <v>436</v>
      </c>
      <c r="D780" s="3" t="s">
        <v>238</v>
      </c>
      <c r="E780" s="3" t="s">
        <v>236</v>
      </c>
      <c r="F780" s="3" t="s">
        <v>273</v>
      </c>
      <c r="G780" s="4">
        <v>49</v>
      </c>
      <c r="H780" s="4">
        <v>0</v>
      </c>
    </row>
    <row r="781" spans="1:8">
      <c r="A781" s="3" t="s">
        <v>423</v>
      </c>
      <c r="B781" s="3" t="s">
        <v>435</v>
      </c>
      <c r="C781" s="3" t="s">
        <v>434</v>
      </c>
      <c r="D781" s="3" t="s">
        <v>147</v>
      </c>
      <c r="E781" s="3" t="s">
        <v>236</v>
      </c>
      <c r="F781" s="3" t="s">
        <v>273</v>
      </c>
      <c r="G781" s="4">
        <v>6</v>
      </c>
      <c r="H781" s="4">
        <v>1</v>
      </c>
    </row>
    <row r="782" spans="1:8">
      <c r="A782" s="3" t="s">
        <v>423</v>
      </c>
      <c r="B782" s="3" t="s">
        <v>435</v>
      </c>
      <c r="C782" s="3" t="s">
        <v>434</v>
      </c>
      <c r="D782" s="3" t="s">
        <v>238</v>
      </c>
      <c r="E782" s="3" t="s">
        <v>236</v>
      </c>
      <c r="F782" s="3" t="s">
        <v>273</v>
      </c>
      <c r="G782" s="4">
        <v>150</v>
      </c>
      <c r="H782" s="4">
        <v>1</v>
      </c>
    </row>
    <row r="783" spans="1:8">
      <c r="A783" s="3" t="s">
        <v>423</v>
      </c>
      <c r="B783" s="3" t="s">
        <v>433</v>
      </c>
      <c r="C783" s="3" t="s">
        <v>432</v>
      </c>
      <c r="D783" s="3" t="s">
        <v>147</v>
      </c>
      <c r="E783" s="3" t="s">
        <v>236</v>
      </c>
      <c r="F783" s="3" t="s">
        <v>273</v>
      </c>
      <c r="G783" s="4">
        <v>3</v>
      </c>
      <c r="H783" s="4">
        <v>2</v>
      </c>
    </row>
    <row r="784" spans="1:8">
      <c r="A784" s="3" t="s">
        <v>423</v>
      </c>
      <c r="B784" s="3" t="s">
        <v>433</v>
      </c>
      <c r="C784" s="3" t="s">
        <v>432</v>
      </c>
      <c r="D784" s="3" t="s">
        <v>238</v>
      </c>
      <c r="E784" s="3" t="s">
        <v>236</v>
      </c>
      <c r="F784" s="3" t="s">
        <v>273</v>
      </c>
      <c r="G784" s="4">
        <v>83</v>
      </c>
      <c r="H784" s="4">
        <v>0</v>
      </c>
    </row>
    <row r="785" spans="1:8">
      <c r="A785" s="3" t="s">
        <v>423</v>
      </c>
      <c r="B785" s="3" t="s">
        <v>429</v>
      </c>
      <c r="C785" s="3" t="s">
        <v>428</v>
      </c>
      <c r="D785" s="3" t="s">
        <v>238</v>
      </c>
      <c r="E785" s="3" t="s">
        <v>236</v>
      </c>
      <c r="F785" s="3" t="s">
        <v>273</v>
      </c>
      <c r="G785" s="4">
        <v>27</v>
      </c>
      <c r="H785" s="4">
        <v>0</v>
      </c>
    </row>
    <row r="786" spans="1:8">
      <c r="A786" s="3" t="s">
        <v>423</v>
      </c>
      <c r="B786" s="3" t="s">
        <v>427</v>
      </c>
      <c r="C786" s="3" t="s">
        <v>426</v>
      </c>
      <c r="D786" s="3" t="s">
        <v>238</v>
      </c>
      <c r="E786" s="3" t="s">
        <v>236</v>
      </c>
      <c r="F786" s="3" t="s">
        <v>273</v>
      </c>
      <c r="G786" s="4">
        <v>55</v>
      </c>
      <c r="H786" s="4">
        <v>0</v>
      </c>
    </row>
    <row r="787" spans="1:8">
      <c r="A787" s="3" t="s">
        <v>423</v>
      </c>
      <c r="B787" s="3" t="s">
        <v>425</v>
      </c>
      <c r="C787" s="3" t="s">
        <v>424</v>
      </c>
      <c r="D787" s="3" t="s">
        <v>238</v>
      </c>
      <c r="E787" s="3" t="s">
        <v>236</v>
      </c>
      <c r="F787" s="3" t="s">
        <v>273</v>
      </c>
      <c r="G787" s="4">
        <v>113</v>
      </c>
      <c r="H787" s="4">
        <v>0</v>
      </c>
    </row>
    <row r="788" spans="1:8">
      <c r="A788" s="3" t="s">
        <v>423</v>
      </c>
      <c r="B788" s="3" t="s">
        <v>422</v>
      </c>
      <c r="C788" s="3" t="s">
        <v>421</v>
      </c>
      <c r="D788" s="3" t="s">
        <v>147</v>
      </c>
      <c r="E788" s="3" t="s">
        <v>236</v>
      </c>
      <c r="F788" s="3" t="s">
        <v>273</v>
      </c>
      <c r="G788" s="4">
        <v>1</v>
      </c>
      <c r="H788" s="4">
        <v>0</v>
      </c>
    </row>
    <row r="789" spans="1:8">
      <c r="A789" s="3" t="s">
        <v>423</v>
      </c>
      <c r="B789" s="3" t="s">
        <v>422</v>
      </c>
      <c r="C789" s="3" t="s">
        <v>421</v>
      </c>
      <c r="D789" s="3" t="s">
        <v>238</v>
      </c>
      <c r="E789" s="3" t="s">
        <v>236</v>
      </c>
      <c r="F789" s="3" t="s">
        <v>273</v>
      </c>
      <c r="G789" s="4">
        <v>52</v>
      </c>
      <c r="H789" s="4">
        <v>0</v>
      </c>
    </row>
    <row r="790" spans="1:8">
      <c r="A790" s="3" t="s">
        <v>423</v>
      </c>
      <c r="B790" s="3" t="s">
        <v>441</v>
      </c>
      <c r="C790" s="3" t="s">
        <v>440</v>
      </c>
      <c r="D790" s="3" t="s">
        <v>238</v>
      </c>
      <c r="E790" s="3" t="s">
        <v>18</v>
      </c>
      <c r="F790" s="3" t="s">
        <v>271</v>
      </c>
      <c r="G790" s="4">
        <v>4</v>
      </c>
      <c r="H790" s="4">
        <v>0</v>
      </c>
    </row>
    <row r="791" spans="1:8">
      <c r="A791" s="3" t="s">
        <v>423</v>
      </c>
      <c r="B791" s="3" t="s">
        <v>437</v>
      </c>
      <c r="C791" s="3" t="s">
        <v>436</v>
      </c>
      <c r="D791" s="3" t="s">
        <v>238</v>
      </c>
      <c r="E791" s="3" t="s">
        <v>18</v>
      </c>
      <c r="F791" s="3" t="s">
        <v>271</v>
      </c>
      <c r="G791" s="4">
        <v>1</v>
      </c>
      <c r="H791" s="4">
        <v>0</v>
      </c>
    </row>
    <row r="792" spans="1:8">
      <c r="A792" s="3" t="s">
        <v>423</v>
      </c>
      <c r="B792" s="3" t="s">
        <v>435</v>
      </c>
      <c r="C792" s="3" t="s">
        <v>434</v>
      </c>
      <c r="D792" s="3" t="s">
        <v>238</v>
      </c>
      <c r="E792" s="3" t="s">
        <v>18</v>
      </c>
      <c r="F792" s="3" t="s">
        <v>271</v>
      </c>
      <c r="G792" s="4">
        <v>2</v>
      </c>
      <c r="H792" s="4">
        <v>0</v>
      </c>
    </row>
    <row r="793" spans="1:8">
      <c r="A793" s="3" t="s">
        <v>423</v>
      </c>
      <c r="B793" s="3" t="s">
        <v>433</v>
      </c>
      <c r="C793" s="3" t="s">
        <v>432</v>
      </c>
      <c r="D793" s="3" t="s">
        <v>238</v>
      </c>
      <c r="E793" s="3" t="s">
        <v>18</v>
      </c>
      <c r="F793" s="3" t="s">
        <v>271</v>
      </c>
      <c r="G793" s="4">
        <v>1</v>
      </c>
      <c r="H793" s="4">
        <v>0</v>
      </c>
    </row>
    <row r="794" spans="1:8">
      <c r="A794" s="3" t="s">
        <v>423</v>
      </c>
      <c r="B794" s="3" t="s">
        <v>441</v>
      </c>
      <c r="C794" s="3" t="s">
        <v>440</v>
      </c>
      <c r="D794" s="3" t="s">
        <v>238</v>
      </c>
      <c r="E794" s="3" t="s">
        <v>326</v>
      </c>
      <c r="F794" s="3" t="s">
        <v>327</v>
      </c>
      <c r="G794" s="4">
        <v>4</v>
      </c>
      <c r="H794" s="4">
        <v>0</v>
      </c>
    </row>
    <row r="795" spans="1:8">
      <c r="A795" s="3" t="s">
        <v>423</v>
      </c>
      <c r="B795" s="3" t="s">
        <v>437</v>
      </c>
      <c r="C795" s="3" t="s">
        <v>436</v>
      </c>
      <c r="D795" s="3" t="s">
        <v>238</v>
      </c>
      <c r="E795" s="3" t="s">
        <v>326</v>
      </c>
      <c r="F795" s="3" t="s">
        <v>327</v>
      </c>
      <c r="G795" s="4">
        <v>1</v>
      </c>
      <c r="H795" s="4">
        <v>0</v>
      </c>
    </row>
    <row r="796" spans="1:8">
      <c r="A796" s="3" t="s">
        <v>423</v>
      </c>
      <c r="B796" s="3" t="s">
        <v>429</v>
      </c>
      <c r="C796" s="3" t="s">
        <v>428</v>
      </c>
      <c r="D796" s="3" t="s">
        <v>238</v>
      </c>
      <c r="E796" s="3" t="s">
        <v>326</v>
      </c>
      <c r="F796" s="3" t="s">
        <v>327</v>
      </c>
      <c r="G796" s="4">
        <v>1</v>
      </c>
      <c r="H796" s="4">
        <v>0</v>
      </c>
    </row>
    <row r="797" spans="1:8">
      <c r="A797" s="3" t="s">
        <v>423</v>
      </c>
      <c r="B797" s="3" t="s">
        <v>422</v>
      </c>
      <c r="C797" s="3" t="s">
        <v>421</v>
      </c>
      <c r="D797" s="3" t="s">
        <v>238</v>
      </c>
      <c r="E797" s="3" t="s">
        <v>326</v>
      </c>
      <c r="F797" s="3" t="s">
        <v>327</v>
      </c>
      <c r="G797" s="4">
        <v>1</v>
      </c>
      <c r="H797" s="4">
        <v>0</v>
      </c>
    </row>
    <row r="798" spans="1:8">
      <c r="A798" s="3" t="s">
        <v>423</v>
      </c>
      <c r="B798" s="3" t="s">
        <v>441</v>
      </c>
      <c r="C798" s="3" t="s">
        <v>440</v>
      </c>
      <c r="D798" s="3" t="s">
        <v>238</v>
      </c>
      <c r="E798" s="3" t="s">
        <v>334</v>
      </c>
      <c r="F798" s="3" t="s">
        <v>335</v>
      </c>
      <c r="G798" s="4">
        <v>2</v>
      </c>
      <c r="H798" s="4">
        <v>0</v>
      </c>
    </row>
    <row r="799" spans="1:8">
      <c r="A799" s="3" t="s">
        <v>423</v>
      </c>
      <c r="B799" s="3" t="s">
        <v>429</v>
      </c>
      <c r="C799" s="3" t="s">
        <v>428</v>
      </c>
      <c r="D799" s="3" t="s">
        <v>238</v>
      </c>
      <c r="E799" s="3" t="s">
        <v>334</v>
      </c>
      <c r="F799" s="3" t="s">
        <v>335</v>
      </c>
      <c r="G799" s="4">
        <v>1</v>
      </c>
      <c r="H799" s="4">
        <v>0</v>
      </c>
    </row>
    <row r="800" spans="1:8">
      <c r="A800" s="3" t="s">
        <v>423</v>
      </c>
      <c r="B800" s="3" t="s">
        <v>441</v>
      </c>
      <c r="C800" s="3" t="s">
        <v>440</v>
      </c>
      <c r="D800" s="3" t="s">
        <v>238</v>
      </c>
      <c r="E800" s="3" t="s">
        <v>318</v>
      </c>
      <c r="F800" s="3" t="s">
        <v>319</v>
      </c>
      <c r="G800" s="4">
        <v>1</v>
      </c>
      <c r="H800" s="4">
        <v>0</v>
      </c>
    </row>
    <row r="801" spans="1:8">
      <c r="A801" s="3" t="s">
        <v>423</v>
      </c>
      <c r="B801" s="3" t="s">
        <v>429</v>
      </c>
      <c r="C801" s="3" t="s">
        <v>428</v>
      </c>
      <c r="D801" s="3" t="s">
        <v>238</v>
      </c>
      <c r="E801" s="3" t="s">
        <v>318</v>
      </c>
      <c r="F801" s="3" t="s">
        <v>319</v>
      </c>
      <c r="G801" s="4">
        <v>1</v>
      </c>
      <c r="H801" s="4">
        <v>0</v>
      </c>
    </row>
    <row r="802" spans="1:8">
      <c r="A802" s="3" t="s">
        <v>423</v>
      </c>
      <c r="B802" s="3" t="s">
        <v>441</v>
      </c>
      <c r="C802" s="3" t="s">
        <v>440</v>
      </c>
      <c r="D802" s="3" t="s">
        <v>238</v>
      </c>
      <c r="E802" s="3" t="s">
        <v>420</v>
      </c>
      <c r="F802" s="3" t="s">
        <v>419</v>
      </c>
      <c r="G802" s="4">
        <v>1</v>
      </c>
      <c r="H802" s="4">
        <v>0</v>
      </c>
    </row>
    <row r="803" spans="1:8">
      <c r="A803" s="3" t="s">
        <v>423</v>
      </c>
      <c r="B803" s="3" t="s">
        <v>429</v>
      </c>
      <c r="C803" s="3" t="s">
        <v>428</v>
      </c>
      <c r="D803" s="3" t="s">
        <v>238</v>
      </c>
      <c r="E803" s="3" t="s">
        <v>420</v>
      </c>
      <c r="F803" s="3" t="s">
        <v>419</v>
      </c>
      <c r="G803" s="4">
        <v>1</v>
      </c>
      <c r="H803" s="4">
        <v>0</v>
      </c>
    </row>
    <row r="804" spans="1:8">
      <c r="A804" s="3" t="s">
        <v>423</v>
      </c>
      <c r="B804" s="3" t="s">
        <v>429</v>
      </c>
      <c r="C804" s="3" t="s">
        <v>428</v>
      </c>
      <c r="D804" s="3" t="s">
        <v>238</v>
      </c>
      <c r="E804" s="3" t="s">
        <v>431</v>
      </c>
      <c r="F804" s="3" t="s">
        <v>430</v>
      </c>
      <c r="G804" s="4">
        <v>1</v>
      </c>
      <c r="H804" s="4">
        <v>0</v>
      </c>
    </row>
    <row r="805" spans="1:8">
      <c r="A805" s="3" t="s">
        <v>423</v>
      </c>
      <c r="B805" s="3" t="s">
        <v>429</v>
      </c>
      <c r="C805" s="3" t="s">
        <v>428</v>
      </c>
      <c r="D805" s="3" t="s">
        <v>238</v>
      </c>
      <c r="E805" s="3" t="s">
        <v>385</v>
      </c>
      <c r="F805" s="3" t="s">
        <v>384</v>
      </c>
      <c r="G805" s="4">
        <v>1</v>
      </c>
      <c r="H805" s="4">
        <v>0</v>
      </c>
    </row>
    <row r="806" spans="1:8">
      <c r="A806" s="3" t="s">
        <v>423</v>
      </c>
      <c r="B806" s="3" t="s">
        <v>441</v>
      </c>
      <c r="C806" s="3" t="s">
        <v>440</v>
      </c>
      <c r="D806" s="3" t="s">
        <v>238</v>
      </c>
      <c r="E806" s="3" t="s">
        <v>332</v>
      </c>
      <c r="F806" s="3" t="s">
        <v>333</v>
      </c>
      <c r="G806" s="4">
        <v>1</v>
      </c>
      <c r="H806" s="4">
        <v>0</v>
      </c>
    </row>
    <row r="807" spans="1:8">
      <c r="A807" s="3" t="s">
        <v>423</v>
      </c>
      <c r="B807" s="3" t="s">
        <v>441</v>
      </c>
      <c r="C807" s="3" t="s">
        <v>440</v>
      </c>
      <c r="D807" s="3" t="s">
        <v>238</v>
      </c>
      <c r="E807" s="3" t="s">
        <v>301</v>
      </c>
      <c r="F807" s="3" t="s">
        <v>48</v>
      </c>
      <c r="G807" s="4">
        <v>5</v>
      </c>
      <c r="H807" s="4">
        <v>1</v>
      </c>
    </row>
    <row r="808" spans="1:8">
      <c r="A808" s="3" t="s">
        <v>423</v>
      </c>
      <c r="B808" s="3" t="s">
        <v>422</v>
      </c>
      <c r="C808" s="3" t="s">
        <v>421</v>
      </c>
      <c r="D808" s="3" t="s">
        <v>238</v>
      </c>
      <c r="E808" s="3" t="s">
        <v>301</v>
      </c>
      <c r="F808" s="3" t="s">
        <v>48</v>
      </c>
      <c r="G808" s="4">
        <v>1</v>
      </c>
      <c r="H808" s="4">
        <v>0</v>
      </c>
    </row>
    <row r="809" spans="1:8">
      <c r="A809" s="3" t="s">
        <v>423</v>
      </c>
      <c r="B809" s="3" t="s">
        <v>441</v>
      </c>
      <c r="C809" s="3" t="s">
        <v>440</v>
      </c>
      <c r="D809" s="3" t="s">
        <v>147</v>
      </c>
      <c r="E809" s="3" t="s">
        <v>169</v>
      </c>
      <c r="F809" s="3" t="s">
        <v>137</v>
      </c>
      <c r="G809" s="4">
        <v>5</v>
      </c>
      <c r="H809" s="4">
        <v>1</v>
      </c>
    </row>
    <row r="810" spans="1:8">
      <c r="A810" s="3" t="s">
        <v>423</v>
      </c>
      <c r="B810" s="3" t="s">
        <v>441</v>
      </c>
      <c r="C810" s="3" t="s">
        <v>440</v>
      </c>
      <c r="D810" s="3" t="s">
        <v>238</v>
      </c>
      <c r="E810" s="3" t="s">
        <v>169</v>
      </c>
      <c r="F810" s="3" t="s">
        <v>137</v>
      </c>
      <c r="G810" s="4">
        <v>186</v>
      </c>
      <c r="H810" s="4">
        <v>17</v>
      </c>
    </row>
    <row r="811" spans="1:8">
      <c r="A811" s="3" t="s">
        <v>423</v>
      </c>
      <c r="B811" s="3" t="s">
        <v>439</v>
      </c>
      <c r="C811" s="3" t="s">
        <v>438</v>
      </c>
      <c r="D811" s="3" t="s">
        <v>238</v>
      </c>
      <c r="E811" s="3" t="s">
        <v>169</v>
      </c>
      <c r="F811" s="3" t="s">
        <v>137</v>
      </c>
      <c r="G811" s="4">
        <v>52</v>
      </c>
      <c r="H811" s="4">
        <v>0</v>
      </c>
    </row>
    <row r="812" spans="1:8">
      <c r="A812" s="3" t="s">
        <v>423</v>
      </c>
      <c r="B812" s="3" t="s">
        <v>437</v>
      </c>
      <c r="C812" s="3" t="s">
        <v>436</v>
      </c>
      <c r="D812" s="3" t="s">
        <v>147</v>
      </c>
      <c r="E812" s="3" t="s">
        <v>169</v>
      </c>
      <c r="F812" s="3" t="s">
        <v>137</v>
      </c>
      <c r="G812" s="4">
        <v>1</v>
      </c>
      <c r="H812" s="4">
        <v>0</v>
      </c>
    </row>
    <row r="813" spans="1:8">
      <c r="A813" s="3" t="s">
        <v>423</v>
      </c>
      <c r="B813" s="3" t="s">
        <v>437</v>
      </c>
      <c r="C813" s="3" t="s">
        <v>436</v>
      </c>
      <c r="D813" s="3" t="s">
        <v>238</v>
      </c>
      <c r="E813" s="3" t="s">
        <v>169</v>
      </c>
      <c r="F813" s="3" t="s">
        <v>137</v>
      </c>
      <c r="G813" s="4">
        <v>56</v>
      </c>
      <c r="H813" s="4">
        <v>0</v>
      </c>
    </row>
    <row r="814" spans="1:8">
      <c r="A814" s="3" t="s">
        <v>423</v>
      </c>
      <c r="B814" s="3" t="s">
        <v>435</v>
      </c>
      <c r="C814" s="3" t="s">
        <v>434</v>
      </c>
      <c r="D814" s="3" t="s">
        <v>147</v>
      </c>
      <c r="E814" s="3" t="s">
        <v>169</v>
      </c>
      <c r="F814" s="3" t="s">
        <v>137</v>
      </c>
      <c r="G814" s="4">
        <v>1</v>
      </c>
      <c r="H814" s="4">
        <v>0</v>
      </c>
    </row>
    <row r="815" spans="1:8">
      <c r="A815" s="3" t="s">
        <v>423</v>
      </c>
      <c r="B815" s="3" t="s">
        <v>435</v>
      </c>
      <c r="C815" s="3" t="s">
        <v>434</v>
      </c>
      <c r="D815" s="3" t="s">
        <v>238</v>
      </c>
      <c r="E815" s="3" t="s">
        <v>169</v>
      </c>
      <c r="F815" s="3" t="s">
        <v>137</v>
      </c>
      <c r="G815" s="4">
        <v>130</v>
      </c>
      <c r="H815" s="4">
        <v>0</v>
      </c>
    </row>
    <row r="816" spans="1:8">
      <c r="A816" s="3" t="s">
        <v>423</v>
      </c>
      <c r="B816" s="3" t="s">
        <v>433</v>
      </c>
      <c r="C816" s="3" t="s">
        <v>432</v>
      </c>
      <c r="D816" s="3" t="s">
        <v>147</v>
      </c>
      <c r="E816" s="3" t="s">
        <v>169</v>
      </c>
      <c r="F816" s="3" t="s">
        <v>137</v>
      </c>
      <c r="G816" s="4">
        <v>2</v>
      </c>
      <c r="H816" s="4">
        <v>0</v>
      </c>
    </row>
    <row r="817" spans="1:8">
      <c r="A817" s="3" t="s">
        <v>423</v>
      </c>
      <c r="B817" s="3" t="s">
        <v>433</v>
      </c>
      <c r="C817" s="3" t="s">
        <v>432</v>
      </c>
      <c r="D817" s="3" t="s">
        <v>238</v>
      </c>
      <c r="E817" s="3" t="s">
        <v>169</v>
      </c>
      <c r="F817" s="3" t="s">
        <v>137</v>
      </c>
      <c r="G817" s="4">
        <v>62</v>
      </c>
      <c r="H817" s="4">
        <v>0</v>
      </c>
    </row>
    <row r="818" spans="1:8">
      <c r="A818" s="3" t="s">
        <v>423</v>
      </c>
      <c r="B818" s="3" t="s">
        <v>429</v>
      </c>
      <c r="C818" s="3" t="s">
        <v>428</v>
      </c>
      <c r="D818" s="3" t="s">
        <v>238</v>
      </c>
      <c r="E818" s="3" t="s">
        <v>169</v>
      </c>
      <c r="F818" s="3" t="s">
        <v>137</v>
      </c>
      <c r="G818" s="4">
        <v>23</v>
      </c>
      <c r="H818" s="4">
        <v>0</v>
      </c>
    </row>
    <row r="819" spans="1:8">
      <c r="A819" s="3" t="s">
        <v>423</v>
      </c>
      <c r="B819" s="3" t="s">
        <v>427</v>
      </c>
      <c r="C819" s="3" t="s">
        <v>426</v>
      </c>
      <c r="D819" s="3" t="s">
        <v>238</v>
      </c>
      <c r="E819" s="3" t="s">
        <v>169</v>
      </c>
      <c r="F819" s="3" t="s">
        <v>137</v>
      </c>
      <c r="G819" s="4">
        <v>47</v>
      </c>
      <c r="H819" s="4">
        <v>0</v>
      </c>
    </row>
    <row r="820" spans="1:8">
      <c r="A820" s="3" t="s">
        <v>423</v>
      </c>
      <c r="B820" s="3" t="s">
        <v>425</v>
      </c>
      <c r="C820" s="3" t="s">
        <v>424</v>
      </c>
      <c r="D820" s="3" t="s">
        <v>147</v>
      </c>
      <c r="E820" s="3" t="s">
        <v>169</v>
      </c>
      <c r="F820" s="3" t="s">
        <v>137</v>
      </c>
      <c r="G820" s="4">
        <v>2</v>
      </c>
      <c r="H820" s="4">
        <v>0</v>
      </c>
    </row>
    <row r="821" spans="1:8">
      <c r="A821" s="3" t="s">
        <v>423</v>
      </c>
      <c r="B821" s="3" t="s">
        <v>425</v>
      </c>
      <c r="C821" s="3" t="s">
        <v>424</v>
      </c>
      <c r="D821" s="3" t="s">
        <v>238</v>
      </c>
      <c r="E821" s="3" t="s">
        <v>169</v>
      </c>
      <c r="F821" s="3" t="s">
        <v>137</v>
      </c>
      <c r="G821" s="4">
        <v>75</v>
      </c>
      <c r="H821" s="4">
        <v>0</v>
      </c>
    </row>
    <row r="822" spans="1:8">
      <c r="A822" s="3" t="s">
        <v>423</v>
      </c>
      <c r="B822" s="3" t="s">
        <v>422</v>
      </c>
      <c r="C822" s="3" t="s">
        <v>421</v>
      </c>
      <c r="D822" s="3" t="s">
        <v>147</v>
      </c>
      <c r="E822" s="3" t="s">
        <v>169</v>
      </c>
      <c r="F822" s="3" t="s">
        <v>137</v>
      </c>
      <c r="G822" s="4">
        <v>3</v>
      </c>
      <c r="H822" s="4">
        <v>0</v>
      </c>
    </row>
    <row r="823" spans="1:8">
      <c r="A823" s="3" t="s">
        <v>423</v>
      </c>
      <c r="B823" s="3" t="s">
        <v>422</v>
      </c>
      <c r="C823" s="3" t="s">
        <v>421</v>
      </c>
      <c r="D823" s="3" t="s">
        <v>238</v>
      </c>
      <c r="E823" s="3" t="s">
        <v>169</v>
      </c>
      <c r="F823" s="3" t="s">
        <v>137</v>
      </c>
      <c r="G823" s="4">
        <v>52</v>
      </c>
      <c r="H823" s="4">
        <v>0</v>
      </c>
    </row>
    <row r="824" spans="1:8">
      <c r="A824" s="3" t="s">
        <v>423</v>
      </c>
      <c r="B824" s="3" t="s">
        <v>441</v>
      </c>
      <c r="C824" s="3" t="s">
        <v>440</v>
      </c>
      <c r="D824" s="3" t="s">
        <v>147</v>
      </c>
      <c r="E824" s="3" t="s">
        <v>31</v>
      </c>
      <c r="F824" s="3" t="s">
        <v>204</v>
      </c>
      <c r="G824" s="4">
        <v>12</v>
      </c>
      <c r="H824" s="4">
        <v>0</v>
      </c>
    </row>
    <row r="825" spans="1:8">
      <c r="A825" s="3" t="s">
        <v>423</v>
      </c>
      <c r="B825" s="3" t="s">
        <v>441</v>
      </c>
      <c r="C825" s="3" t="s">
        <v>440</v>
      </c>
      <c r="D825" s="3" t="s">
        <v>238</v>
      </c>
      <c r="E825" s="3" t="s">
        <v>31</v>
      </c>
      <c r="F825" s="3" t="s">
        <v>204</v>
      </c>
      <c r="G825" s="4">
        <v>192</v>
      </c>
      <c r="H825" s="4">
        <v>22</v>
      </c>
    </row>
    <row r="826" spans="1:8">
      <c r="A826" s="3" t="s">
        <v>423</v>
      </c>
      <c r="B826" s="3" t="s">
        <v>439</v>
      </c>
      <c r="C826" s="3" t="s">
        <v>438</v>
      </c>
      <c r="D826" s="3" t="s">
        <v>147</v>
      </c>
      <c r="E826" s="3" t="s">
        <v>31</v>
      </c>
      <c r="F826" s="3" t="s">
        <v>204</v>
      </c>
      <c r="G826" s="4">
        <v>2</v>
      </c>
      <c r="H826" s="4">
        <v>0</v>
      </c>
    </row>
    <row r="827" spans="1:8">
      <c r="A827" s="3" t="s">
        <v>423</v>
      </c>
      <c r="B827" s="3" t="s">
        <v>439</v>
      </c>
      <c r="C827" s="3" t="s">
        <v>438</v>
      </c>
      <c r="D827" s="3" t="s">
        <v>238</v>
      </c>
      <c r="E827" s="3" t="s">
        <v>31</v>
      </c>
      <c r="F827" s="3" t="s">
        <v>204</v>
      </c>
      <c r="G827" s="4">
        <v>49</v>
      </c>
      <c r="H827" s="4">
        <v>0</v>
      </c>
    </row>
    <row r="828" spans="1:8">
      <c r="A828" s="3" t="s">
        <v>423</v>
      </c>
      <c r="B828" s="3" t="s">
        <v>437</v>
      </c>
      <c r="C828" s="3" t="s">
        <v>436</v>
      </c>
      <c r="D828" s="3" t="s">
        <v>147</v>
      </c>
      <c r="E828" s="3" t="s">
        <v>31</v>
      </c>
      <c r="F828" s="3" t="s">
        <v>204</v>
      </c>
      <c r="G828" s="4">
        <v>3</v>
      </c>
      <c r="H828" s="4">
        <v>0</v>
      </c>
    </row>
    <row r="829" spans="1:8">
      <c r="A829" s="3" t="s">
        <v>423</v>
      </c>
      <c r="B829" s="3" t="s">
        <v>437</v>
      </c>
      <c r="C829" s="3" t="s">
        <v>436</v>
      </c>
      <c r="D829" s="3" t="s">
        <v>238</v>
      </c>
      <c r="E829" s="3" t="s">
        <v>31</v>
      </c>
      <c r="F829" s="3" t="s">
        <v>204</v>
      </c>
      <c r="G829" s="4">
        <v>56</v>
      </c>
      <c r="H829" s="4">
        <v>0</v>
      </c>
    </row>
    <row r="830" spans="1:8">
      <c r="A830" s="3" t="s">
        <v>423</v>
      </c>
      <c r="B830" s="3" t="s">
        <v>435</v>
      </c>
      <c r="C830" s="3" t="s">
        <v>434</v>
      </c>
      <c r="D830" s="3" t="s">
        <v>147</v>
      </c>
      <c r="E830" s="3" t="s">
        <v>31</v>
      </c>
      <c r="F830" s="3" t="s">
        <v>204</v>
      </c>
      <c r="G830" s="4">
        <v>5</v>
      </c>
      <c r="H830" s="4">
        <v>0</v>
      </c>
    </row>
    <row r="831" spans="1:8">
      <c r="A831" s="3" t="s">
        <v>423</v>
      </c>
      <c r="B831" s="3" t="s">
        <v>435</v>
      </c>
      <c r="C831" s="3" t="s">
        <v>434</v>
      </c>
      <c r="D831" s="3" t="s">
        <v>238</v>
      </c>
      <c r="E831" s="3" t="s">
        <v>31</v>
      </c>
      <c r="F831" s="3" t="s">
        <v>204</v>
      </c>
      <c r="G831" s="4">
        <v>130</v>
      </c>
      <c r="H831" s="4">
        <v>0</v>
      </c>
    </row>
    <row r="832" spans="1:8">
      <c r="A832" s="3" t="s">
        <v>423</v>
      </c>
      <c r="B832" s="3" t="s">
        <v>433</v>
      </c>
      <c r="C832" s="3" t="s">
        <v>432</v>
      </c>
      <c r="D832" s="3" t="s">
        <v>147</v>
      </c>
      <c r="E832" s="3" t="s">
        <v>31</v>
      </c>
      <c r="F832" s="3" t="s">
        <v>204</v>
      </c>
      <c r="G832" s="4">
        <v>5</v>
      </c>
      <c r="H832" s="4">
        <v>0</v>
      </c>
    </row>
    <row r="833" spans="1:8">
      <c r="A833" s="3" t="s">
        <v>423</v>
      </c>
      <c r="B833" s="3" t="s">
        <v>433</v>
      </c>
      <c r="C833" s="3" t="s">
        <v>432</v>
      </c>
      <c r="D833" s="3" t="s">
        <v>238</v>
      </c>
      <c r="E833" s="3" t="s">
        <v>31</v>
      </c>
      <c r="F833" s="3" t="s">
        <v>204</v>
      </c>
      <c r="G833" s="4">
        <v>71</v>
      </c>
      <c r="H833" s="4">
        <v>0</v>
      </c>
    </row>
    <row r="834" spans="1:8">
      <c r="A834" s="3" t="s">
        <v>423</v>
      </c>
      <c r="B834" s="3" t="s">
        <v>429</v>
      </c>
      <c r="C834" s="3" t="s">
        <v>428</v>
      </c>
      <c r="D834" s="3" t="s">
        <v>238</v>
      </c>
      <c r="E834" s="3" t="s">
        <v>31</v>
      </c>
      <c r="F834" s="3" t="s">
        <v>204</v>
      </c>
      <c r="G834" s="4">
        <v>24</v>
      </c>
      <c r="H834" s="4">
        <v>0</v>
      </c>
    </row>
    <row r="835" spans="1:8">
      <c r="A835" s="3" t="s">
        <v>423</v>
      </c>
      <c r="B835" s="3" t="s">
        <v>427</v>
      </c>
      <c r="C835" s="3" t="s">
        <v>426</v>
      </c>
      <c r="D835" s="3" t="s">
        <v>238</v>
      </c>
      <c r="E835" s="3" t="s">
        <v>31</v>
      </c>
      <c r="F835" s="3" t="s">
        <v>204</v>
      </c>
      <c r="G835" s="4">
        <v>52</v>
      </c>
      <c r="H835" s="4">
        <v>1</v>
      </c>
    </row>
    <row r="836" spans="1:8">
      <c r="A836" s="3" t="s">
        <v>423</v>
      </c>
      <c r="B836" s="3" t="s">
        <v>425</v>
      </c>
      <c r="C836" s="3" t="s">
        <v>424</v>
      </c>
      <c r="D836" s="3" t="s">
        <v>147</v>
      </c>
      <c r="E836" s="3" t="s">
        <v>31</v>
      </c>
      <c r="F836" s="3" t="s">
        <v>204</v>
      </c>
      <c r="G836" s="4">
        <v>8</v>
      </c>
      <c r="H836" s="4">
        <v>0</v>
      </c>
    </row>
    <row r="837" spans="1:8">
      <c r="A837" s="3" t="s">
        <v>423</v>
      </c>
      <c r="B837" s="3" t="s">
        <v>425</v>
      </c>
      <c r="C837" s="3" t="s">
        <v>424</v>
      </c>
      <c r="D837" s="3" t="s">
        <v>238</v>
      </c>
      <c r="E837" s="3" t="s">
        <v>31</v>
      </c>
      <c r="F837" s="3" t="s">
        <v>204</v>
      </c>
      <c r="G837" s="4">
        <v>77</v>
      </c>
      <c r="H837" s="4">
        <v>0</v>
      </c>
    </row>
    <row r="838" spans="1:8">
      <c r="A838" s="3" t="s">
        <v>423</v>
      </c>
      <c r="B838" s="3" t="s">
        <v>422</v>
      </c>
      <c r="C838" s="3" t="s">
        <v>421</v>
      </c>
      <c r="D838" s="3" t="s">
        <v>147</v>
      </c>
      <c r="E838" s="3" t="s">
        <v>31</v>
      </c>
      <c r="F838" s="3" t="s">
        <v>204</v>
      </c>
      <c r="G838" s="4">
        <v>5</v>
      </c>
      <c r="H838" s="4">
        <v>0</v>
      </c>
    </row>
    <row r="839" spans="1:8">
      <c r="A839" s="3" t="s">
        <v>423</v>
      </c>
      <c r="B839" s="3" t="s">
        <v>422</v>
      </c>
      <c r="C839" s="3" t="s">
        <v>421</v>
      </c>
      <c r="D839" s="3" t="s">
        <v>238</v>
      </c>
      <c r="E839" s="3" t="s">
        <v>31</v>
      </c>
      <c r="F839" s="3" t="s">
        <v>204</v>
      </c>
      <c r="G839" s="4">
        <v>54</v>
      </c>
      <c r="H839" s="4">
        <v>0</v>
      </c>
    </row>
    <row r="840" spans="1:8">
      <c r="A840" s="3" t="s">
        <v>423</v>
      </c>
      <c r="B840" s="3" t="s">
        <v>441</v>
      </c>
      <c r="C840" s="3" t="s">
        <v>440</v>
      </c>
      <c r="D840" s="3" t="s">
        <v>238</v>
      </c>
      <c r="E840" s="3" t="s">
        <v>261</v>
      </c>
      <c r="F840" s="3" t="s">
        <v>77</v>
      </c>
      <c r="G840" s="4">
        <v>1</v>
      </c>
      <c r="H840" s="4">
        <v>0</v>
      </c>
    </row>
    <row r="841" spans="1:8">
      <c r="A841" s="3" t="s">
        <v>423</v>
      </c>
      <c r="B841" s="3" t="s">
        <v>437</v>
      </c>
      <c r="C841" s="3" t="s">
        <v>436</v>
      </c>
      <c r="D841" s="3" t="s">
        <v>147</v>
      </c>
      <c r="E841" s="3" t="s">
        <v>261</v>
      </c>
      <c r="F841" s="3" t="s">
        <v>77</v>
      </c>
      <c r="G841" s="4">
        <v>1</v>
      </c>
      <c r="H841" s="4">
        <v>0</v>
      </c>
    </row>
    <row r="842" spans="1:8">
      <c r="A842" s="3" t="s">
        <v>423</v>
      </c>
      <c r="B842" s="3" t="s">
        <v>435</v>
      </c>
      <c r="C842" s="3" t="s">
        <v>434</v>
      </c>
      <c r="D842" s="3" t="s">
        <v>238</v>
      </c>
      <c r="E842" s="3" t="s">
        <v>261</v>
      </c>
      <c r="F842" s="3" t="s">
        <v>77</v>
      </c>
      <c r="G842" s="4">
        <v>1</v>
      </c>
      <c r="H842" s="4">
        <v>0</v>
      </c>
    </row>
    <row r="843" spans="1:8">
      <c r="A843" s="3" t="s">
        <v>423</v>
      </c>
      <c r="B843" s="3" t="s">
        <v>433</v>
      </c>
      <c r="C843" s="3" t="s">
        <v>432</v>
      </c>
      <c r="D843" s="3" t="s">
        <v>147</v>
      </c>
      <c r="E843" s="3" t="s">
        <v>261</v>
      </c>
      <c r="F843" s="3" t="s">
        <v>77</v>
      </c>
      <c r="G843" s="4">
        <v>1</v>
      </c>
      <c r="H843" s="4">
        <v>0</v>
      </c>
    </row>
    <row r="844" spans="1:8">
      <c r="A844" s="3" t="s">
        <v>423</v>
      </c>
      <c r="B844" s="3" t="s">
        <v>433</v>
      </c>
      <c r="C844" s="3" t="s">
        <v>432</v>
      </c>
      <c r="D844" s="3" t="s">
        <v>238</v>
      </c>
      <c r="E844" s="3" t="s">
        <v>261</v>
      </c>
      <c r="F844" s="3" t="s">
        <v>77</v>
      </c>
      <c r="G844" s="4">
        <v>1</v>
      </c>
      <c r="H844" s="4">
        <v>0</v>
      </c>
    </row>
    <row r="845" spans="1:8">
      <c r="A845" s="3" t="s">
        <v>423</v>
      </c>
      <c r="B845" s="3" t="s">
        <v>441</v>
      </c>
      <c r="C845" s="3" t="s">
        <v>440</v>
      </c>
      <c r="D845" s="3" t="s">
        <v>238</v>
      </c>
      <c r="E845" s="3" t="s">
        <v>120</v>
      </c>
      <c r="F845" s="3" t="s">
        <v>310</v>
      </c>
      <c r="G845" s="4">
        <v>3</v>
      </c>
      <c r="H845" s="4">
        <v>0</v>
      </c>
    </row>
    <row r="846" spans="1:8">
      <c r="A846" s="3" t="s">
        <v>423</v>
      </c>
      <c r="B846" s="3" t="s">
        <v>437</v>
      </c>
      <c r="C846" s="3" t="s">
        <v>436</v>
      </c>
      <c r="D846" s="3" t="s">
        <v>238</v>
      </c>
      <c r="E846" s="3" t="s">
        <v>120</v>
      </c>
      <c r="F846" s="3" t="s">
        <v>310</v>
      </c>
      <c r="G846" s="4">
        <v>1</v>
      </c>
      <c r="H846" s="4">
        <v>0</v>
      </c>
    </row>
    <row r="847" spans="1:8">
      <c r="A847" s="3" t="s">
        <v>423</v>
      </c>
      <c r="B847" s="3" t="s">
        <v>435</v>
      </c>
      <c r="C847" s="3" t="s">
        <v>434</v>
      </c>
      <c r="D847" s="3" t="s">
        <v>238</v>
      </c>
      <c r="E847" s="3" t="s">
        <v>120</v>
      </c>
      <c r="F847" s="3" t="s">
        <v>310</v>
      </c>
      <c r="G847" s="4">
        <v>1</v>
      </c>
      <c r="H847" s="4">
        <v>0</v>
      </c>
    </row>
    <row r="848" spans="1:8">
      <c r="A848" s="3" t="s">
        <v>423</v>
      </c>
      <c r="B848" s="3" t="s">
        <v>433</v>
      </c>
      <c r="C848" s="3" t="s">
        <v>432</v>
      </c>
      <c r="D848" s="3" t="s">
        <v>147</v>
      </c>
      <c r="E848" s="3" t="s">
        <v>120</v>
      </c>
      <c r="F848" s="3" t="s">
        <v>310</v>
      </c>
      <c r="G848" s="4">
        <v>1</v>
      </c>
      <c r="H848" s="4">
        <v>0</v>
      </c>
    </row>
    <row r="849" spans="1:8">
      <c r="A849" s="3" t="s">
        <v>423</v>
      </c>
      <c r="B849" s="3" t="s">
        <v>433</v>
      </c>
      <c r="C849" s="3" t="s">
        <v>432</v>
      </c>
      <c r="D849" s="3" t="s">
        <v>238</v>
      </c>
      <c r="E849" s="3" t="s">
        <v>120</v>
      </c>
      <c r="F849" s="3" t="s">
        <v>310</v>
      </c>
      <c r="G849" s="4">
        <v>5</v>
      </c>
      <c r="H849" s="4">
        <v>0</v>
      </c>
    </row>
    <row r="850" spans="1:8">
      <c r="A850" s="3" t="s">
        <v>423</v>
      </c>
      <c r="B850" s="3" t="s">
        <v>429</v>
      </c>
      <c r="C850" s="3" t="s">
        <v>428</v>
      </c>
      <c r="D850" s="3" t="s">
        <v>238</v>
      </c>
      <c r="E850" s="3" t="s">
        <v>120</v>
      </c>
      <c r="F850" s="3" t="s">
        <v>310</v>
      </c>
      <c r="G850" s="4">
        <v>1</v>
      </c>
      <c r="H850" s="4">
        <v>0</v>
      </c>
    </row>
    <row r="851" spans="1:8">
      <c r="A851" s="3" t="s">
        <v>423</v>
      </c>
      <c r="B851" s="3" t="s">
        <v>441</v>
      </c>
      <c r="C851" s="3" t="s">
        <v>440</v>
      </c>
      <c r="D851" s="3" t="s">
        <v>147</v>
      </c>
      <c r="E851" s="3" t="s">
        <v>16</v>
      </c>
      <c r="F851" s="3" t="s">
        <v>60</v>
      </c>
      <c r="G851" s="4">
        <v>2092</v>
      </c>
      <c r="H851" s="4">
        <v>2</v>
      </c>
    </row>
    <row r="852" spans="1:8">
      <c r="A852" s="3" t="s">
        <v>423</v>
      </c>
      <c r="B852" s="3" t="s">
        <v>441</v>
      </c>
      <c r="C852" s="3" t="s">
        <v>440</v>
      </c>
      <c r="D852" s="3" t="s">
        <v>238</v>
      </c>
      <c r="E852" s="3" t="s">
        <v>16</v>
      </c>
      <c r="F852" s="3" t="s">
        <v>60</v>
      </c>
      <c r="G852" s="4">
        <v>301</v>
      </c>
      <c r="H852" s="4">
        <v>0</v>
      </c>
    </row>
    <row r="853" spans="1:8">
      <c r="A853" s="3" t="s">
        <v>423</v>
      </c>
      <c r="B853" s="3" t="s">
        <v>439</v>
      </c>
      <c r="C853" s="3" t="s">
        <v>438</v>
      </c>
      <c r="D853" s="3" t="s">
        <v>147</v>
      </c>
      <c r="E853" s="3" t="s">
        <v>16</v>
      </c>
      <c r="F853" s="3" t="s">
        <v>60</v>
      </c>
      <c r="G853" s="4">
        <v>547</v>
      </c>
      <c r="H853" s="4">
        <v>0</v>
      </c>
    </row>
    <row r="854" spans="1:8">
      <c r="A854" s="3" t="s">
        <v>423</v>
      </c>
      <c r="B854" s="3" t="s">
        <v>439</v>
      </c>
      <c r="C854" s="3" t="s">
        <v>438</v>
      </c>
      <c r="D854" s="3" t="s">
        <v>238</v>
      </c>
      <c r="E854" s="3" t="s">
        <v>16</v>
      </c>
      <c r="F854" s="3" t="s">
        <v>60</v>
      </c>
      <c r="G854" s="4">
        <v>26</v>
      </c>
      <c r="H854" s="4">
        <v>0</v>
      </c>
    </row>
    <row r="855" spans="1:8">
      <c r="A855" s="3" t="s">
        <v>423</v>
      </c>
      <c r="B855" s="3" t="s">
        <v>437</v>
      </c>
      <c r="C855" s="3" t="s">
        <v>436</v>
      </c>
      <c r="D855" s="3" t="s">
        <v>147</v>
      </c>
      <c r="E855" s="3" t="s">
        <v>16</v>
      </c>
      <c r="F855" s="3" t="s">
        <v>60</v>
      </c>
      <c r="G855" s="4">
        <v>844</v>
      </c>
      <c r="H855" s="4">
        <v>4</v>
      </c>
    </row>
    <row r="856" spans="1:8">
      <c r="A856" s="3" t="s">
        <v>423</v>
      </c>
      <c r="B856" s="3" t="s">
        <v>437</v>
      </c>
      <c r="C856" s="3" t="s">
        <v>436</v>
      </c>
      <c r="D856" s="3" t="s">
        <v>238</v>
      </c>
      <c r="E856" s="3" t="s">
        <v>16</v>
      </c>
      <c r="F856" s="3" t="s">
        <v>60</v>
      </c>
      <c r="G856" s="4">
        <v>103</v>
      </c>
      <c r="H856" s="4">
        <v>0</v>
      </c>
    </row>
    <row r="857" spans="1:8">
      <c r="A857" s="3" t="s">
        <v>423</v>
      </c>
      <c r="B857" s="3" t="s">
        <v>435</v>
      </c>
      <c r="C857" s="3" t="s">
        <v>434</v>
      </c>
      <c r="D857" s="3" t="s">
        <v>147</v>
      </c>
      <c r="E857" s="3" t="s">
        <v>16</v>
      </c>
      <c r="F857" s="3" t="s">
        <v>60</v>
      </c>
      <c r="G857" s="4">
        <v>1357</v>
      </c>
      <c r="H857" s="4">
        <v>0</v>
      </c>
    </row>
    <row r="858" spans="1:8">
      <c r="A858" s="3" t="s">
        <v>423</v>
      </c>
      <c r="B858" s="3" t="s">
        <v>435</v>
      </c>
      <c r="C858" s="3" t="s">
        <v>434</v>
      </c>
      <c r="D858" s="3" t="s">
        <v>238</v>
      </c>
      <c r="E858" s="3" t="s">
        <v>16</v>
      </c>
      <c r="F858" s="3" t="s">
        <v>60</v>
      </c>
      <c r="G858" s="4">
        <v>152</v>
      </c>
      <c r="H858" s="4">
        <v>0</v>
      </c>
    </row>
    <row r="859" spans="1:8">
      <c r="A859" s="3" t="s">
        <v>423</v>
      </c>
      <c r="B859" s="3" t="s">
        <v>433</v>
      </c>
      <c r="C859" s="3" t="s">
        <v>432</v>
      </c>
      <c r="D859" s="3" t="s">
        <v>147</v>
      </c>
      <c r="E859" s="3" t="s">
        <v>16</v>
      </c>
      <c r="F859" s="3" t="s">
        <v>60</v>
      </c>
      <c r="G859" s="4">
        <v>732</v>
      </c>
      <c r="H859" s="4">
        <v>0</v>
      </c>
    </row>
    <row r="860" spans="1:8">
      <c r="A860" s="3" t="s">
        <v>423</v>
      </c>
      <c r="B860" s="3" t="s">
        <v>433</v>
      </c>
      <c r="C860" s="3" t="s">
        <v>432</v>
      </c>
      <c r="D860" s="3" t="s">
        <v>238</v>
      </c>
      <c r="E860" s="3" t="s">
        <v>16</v>
      </c>
      <c r="F860" s="3" t="s">
        <v>60</v>
      </c>
      <c r="G860" s="4">
        <v>59</v>
      </c>
      <c r="H860" s="4">
        <v>0</v>
      </c>
    </row>
    <row r="861" spans="1:8">
      <c r="A861" s="3" t="s">
        <v>423</v>
      </c>
      <c r="B861" s="3" t="s">
        <v>429</v>
      </c>
      <c r="C861" s="3" t="s">
        <v>428</v>
      </c>
      <c r="D861" s="3" t="s">
        <v>147</v>
      </c>
      <c r="E861" s="3" t="s">
        <v>16</v>
      </c>
      <c r="F861" s="3" t="s">
        <v>60</v>
      </c>
      <c r="G861" s="4">
        <v>431</v>
      </c>
      <c r="H861" s="4">
        <v>6</v>
      </c>
    </row>
    <row r="862" spans="1:8">
      <c r="A862" s="3" t="s">
        <v>423</v>
      </c>
      <c r="B862" s="3" t="s">
        <v>429</v>
      </c>
      <c r="C862" s="3" t="s">
        <v>428</v>
      </c>
      <c r="D862" s="3" t="s">
        <v>238</v>
      </c>
      <c r="E862" s="3" t="s">
        <v>16</v>
      </c>
      <c r="F862" s="3" t="s">
        <v>60</v>
      </c>
      <c r="G862" s="4">
        <v>44</v>
      </c>
      <c r="H862" s="4">
        <v>0</v>
      </c>
    </row>
    <row r="863" spans="1:8">
      <c r="A863" s="3" t="s">
        <v>423</v>
      </c>
      <c r="B863" s="3" t="s">
        <v>427</v>
      </c>
      <c r="C863" s="3" t="s">
        <v>426</v>
      </c>
      <c r="D863" s="3" t="s">
        <v>147</v>
      </c>
      <c r="E863" s="3" t="s">
        <v>16</v>
      </c>
      <c r="F863" s="3" t="s">
        <v>60</v>
      </c>
      <c r="G863" s="4">
        <v>600</v>
      </c>
      <c r="H863" s="4">
        <v>2</v>
      </c>
    </row>
    <row r="864" spans="1:8">
      <c r="A864" s="3" t="s">
        <v>423</v>
      </c>
      <c r="B864" s="3" t="s">
        <v>427</v>
      </c>
      <c r="C864" s="3" t="s">
        <v>426</v>
      </c>
      <c r="D864" s="3" t="s">
        <v>238</v>
      </c>
      <c r="E864" s="3" t="s">
        <v>16</v>
      </c>
      <c r="F864" s="3" t="s">
        <v>60</v>
      </c>
      <c r="G864" s="4">
        <v>69</v>
      </c>
      <c r="H864" s="4">
        <v>0</v>
      </c>
    </row>
    <row r="865" spans="1:8">
      <c r="A865" s="3" t="s">
        <v>423</v>
      </c>
      <c r="B865" s="3" t="s">
        <v>425</v>
      </c>
      <c r="C865" s="3" t="s">
        <v>424</v>
      </c>
      <c r="D865" s="3" t="s">
        <v>147</v>
      </c>
      <c r="E865" s="3" t="s">
        <v>16</v>
      </c>
      <c r="F865" s="3" t="s">
        <v>60</v>
      </c>
      <c r="G865" s="4">
        <v>909</v>
      </c>
      <c r="H865" s="4">
        <v>0</v>
      </c>
    </row>
    <row r="866" spans="1:8">
      <c r="A866" s="3" t="s">
        <v>423</v>
      </c>
      <c r="B866" s="3" t="s">
        <v>425</v>
      </c>
      <c r="C866" s="3" t="s">
        <v>424</v>
      </c>
      <c r="D866" s="3" t="s">
        <v>238</v>
      </c>
      <c r="E866" s="3" t="s">
        <v>16</v>
      </c>
      <c r="F866" s="3" t="s">
        <v>60</v>
      </c>
      <c r="G866" s="4">
        <v>75</v>
      </c>
      <c r="H866" s="4">
        <v>0</v>
      </c>
    </row>
    <row r="867" spans="1:8">
      <c r="A867" s="3" t="s">
        <v>423</v>
      </c>
      <c r="B867" s="3" t="s">
        <v>422</v>
      </c>
      <c r="C867" s="3" t="s">
        <v>421</v>
      </c>
      <c r="D867" s="3" t="s">
        <v>147</v>
      </c>
      <c r="E867" s="3" t="s">
        <v>16</v>
      </c>
      <c r="F867" s="3" t="s">
        <v>60</v>
      </c>
      <c r="G867" s="4">
        <v>809</v>
      </c>
      <c r="H867" s="4">
        <v>0</v>
      </c>
    </row>
    <row r="868" spans="1:8">
      <c r="A868" s="3" t="s">
        <v>423</v>
      </c>
      <c r="B868" s="3" t="s">
        <v>422</v>
      </c>
      <c r="C868" s="3" t="s">
        <v>421</v>
      </c>
      <c r="D868" s="3" t="s">
        <v>238</v>
      </c>
      <c r="E868" s="3" t="s">
        <v>16</v>
      </c>
      <c r="F868" s="3" t="s">
        <v>60</v>
      </c>
      <c r="G868" s="4">
        <v>112</v>
      </c>
      <c r="H868" s="4">
        <v>0</v>
      </c>
    </row>
    <row r="869" spans="1:8">
      <c r="A869" s="3" t="s">
        <v>423</v>
      </c>
      <c r="B869" s="3" t="s">
        <v>441</v>
      </c>
      <c r="C869" s="3" t="s">
        <v>440</v>
      </c>
      <c r="D869" s="3" t="s">
        <v>147</v>
      </c>
      <c r="E869" s="3" t="s">
        <v>248</v>
      </c>
      <c r="F869" s="3" t="s">
        <v>284</v>
      </c>
      <c r="G869" s="4">
        <v>9</v>
      </c>
      <c r="H869" s="4">
        <v>2</v>
      </c>
    </row>
    <row r="870" spans="1:8">
      <c r="A870" s="3" t="s">
        <v>423</v>
      </c>
      <c r="B870" s="3" t="s">
        <v>441</v>
      </c>
      <c r="C870" s="3" t="s">
        <v>440</v>
      </c>
      <c r="D870" s="3" t="s">
        <v>238</v>
      </c>
      <c r="E870" s="3" t="s">
        <v>248</v>
      </c>
      <c r="F870" s="3" t="s">
        <v>284</v>
      </c>
      <c r="G870" s="4">
        <v>621</v>
      </c>
      <c r="H870" s="4">
        <v>14</v>
      </c>
    </row>
    <row r="871" spans="1:8">
      <c r="A871" s="3" t="s">
        <v>423</v>
      </c>
      <c r="B871" s="3" t="s">
        <v>439</v>
      </c>
      <c r="C871" s="3" t="s">
        <v>438</v>
      </c>
      <c r="D871" s="3" t="s">
        <v>147</v>
      </c>
      <c r="E871" s="3" t="s">
        <v>248</v>
      </c>
      <c r="F871" s="3" t="s">
        <v>284</v>
      </c>
      <c r="G871" s="4">
        <v>4</v>
      </c>
      <c r="H871" s="4">
        <v>1</v>
      </c>
    </row>
    <row r="872" spans="1:8">
      <c r="A872" s="3" t="s">
        <v>423</v>
      </c>
      <c r="B872" s="3" t="s">
        <v>439</v>
      </c>
      <c r="C872" s="3" t="s">
        <v>438</v>
      </c>
      <c r="D872" s="3" t="s">
        <v>238</v>
      </c>
      <c r="E872" s="3" t="s">
        <v>248</v>
      </c>
      <c r="F872" s="3" t="s">
        <v>284</v>
      </c>
      <c r="G872" s="4">
        <v>137</v>
      </c>
      <c r="H872" s="4">
        <v>0</v>
      </c>
    </row>
    <row r="873" spans="1:8">
      <c r="A873" s="3" t="s">
        <v>423</v>
      </c>
      <c r="B873" s="3" t="s">
        <v>437</v>
      </c>
      <c r="C873" s="3" t="s">
        <v>436</v>
      </c>
      <c r="D873" s="3" t="s">
        <v>147</v>
      </c>
      <c r="E873" s="3" t="s">
        <v>248</v>
      </c>
      <c r="F873" s="3" t="s">
        <v>284</v>
      </c>
      <c r="G873" s="4">
        <v>6</v>
      </c>
      <c r="H873" s="4">
        <v>0</v>
      </c>
    </row>
    <row r="874" spans="1:8">
      <c r="A874" s="3" t="s">
        <v>423</v>
      </c>
      <c r="B874" s="3" t="s">
        <v>437</v>
      </c>
      <c r="C874" s="3" t="s">
        <v>436</v>
      </c>
      <c r="D874" s="3" t="s">
        <v>238</v>
      </c>
      <c r="E874" s="3" t="s">
        <v>248</v>
      </c>
      <c r="F874" s="3" t="s">
        <v>284</v>
      </c>
      <c r="G874" s="4">
        <v>190</v>
      </c>
      <c r="H874" s="4">
        <v>1</v>
      </c>
    </row>
    <row r="875" spans="1:8">
      <c r="A875" s="3" t="s">
        <v>423</v>
      </c>
      <c r="B875" s="3" t="s">
        <v>435</v>
      </c>
      <c r="C875" s="3" t="s">
        <v>434</v>
      </c>
      <c r="D875" s="3" t="s">
        <v>147</v>
      </c>
      <c r="E875" s="3" t="s">
        <v>248</v>
      </c>
      <c r="F875" s="3" t="s">
        <v>284</v>
      </c>
      <c r="G875" s="4">
        <v>9</v>
      </c>
      <c r="H875" s="4">
        <v>0</v>
      </c>
    </row>
    <row r="876" spans="1:8">
      <c r="A876" s="3" t="s">
        <v>423</v>
      </c>
      <c r="B876" s="3" t="s">
        <v>435</v>
      </c>
      <c r="C876" s="3" t="s">
        <v>434</v>
      </c>
      <c r="D876" s="3" t="s">
        <v>238</v>
      </c>
      <c r="E876" s="3" t="s">
        <v>248</v>
      </c>
      <c r="F876" s="3" t="s">
        <v>284</v>
      </c>
      <c r="G876" s="4">
        <v>454</v>
      </c>
      <c r="H876" s="4">
        <v>0</v>
      </c>
    </row>
    <row r="877" spans="1:8">
      <c r="A877" s="3" t="s">
        <v>423</v>
      </c>
      <c r="B877" s="3" t="s">
        <v>433</v>
      </c>
      <c r="C877" s="3" t="s">
        <v>432</v>
      </c>
      <c r="D877" s="3" t="s">
        <v>147</v>
      </c>
      <c r="E877" s="3" t="s">
        <v>248</v>
      </c>
      <c r="F877" s="3" t="s">
        <v>284</v>
      </c>
      <c r="G877" s="4">
        <v>3</v>
      </c>
      <c r="H877" s="4">
        <v>0</v>
      </c>
    </row>
    <row r="878" spans="1:8">
      <c r="A878" s="3" t="s">
        <v>423</v>
      </c>
      <c r="B878" s="3" t="s">
        <v>433</v>
      </c>
      <c r="C878" s="3" t="s">
        <v>432</v>
      </c>
      <c r="D878" s="3" t="s">
        <v>238</v>
      </c>
      <c r="E878" s="3" t="s">
        <v>248</v>
      </c>
      <c r="F878" s="3" t="s">
        <v>284</v>
      </c>
      <c r="G878" s="4">
        <v>192</v>
      </c>
      <c r="H878" s="4">
        <v>0</v>
      </c>
    </row>
    <row r="879" spans="1:8">
      <c r="A879" s="3" t="s">
        <v>423</v>
      </c>
      <c r="B879" s="3" t="s">
        <v>429</v>
      </c>
      <c r="C879" s="3" t="s">
        <v>428</v>
      </c>
      <c r="D879" s="3" t="s">
        <v>147</v>
      </c>
      <c r="E879" s="3" t="s">
        <v>248</v>
      </c>
      <c r="F879" s="3" t="s">
        <v>284</v>
      </c>
      <c r="G879" s="4">
        <v>2</v>
      </c>
      <c r="H879" s="4">
        <v>0</v>
      </c>
    </row>
    <row r="880" spans="1:8">
      <c r="A880" s="3" t="s">
        <v>423</v>
      </c>
      <c r="B880" s="3" t="s">
        <v>429</v>
      </c>
      <c r="C880" s="3" t="s">
        <v>428</v>
      </c>
      <c r="D880" s="3" t="s">
        <v>238</v>
      </c>
      <c r="E880" s="3" t="s">
        <v>248</v>
      </c>
      <c r="F880" s="3" t="s">
        <v>284</v>
      </c>
      <c r="G880" s="4">
        <v>77</v>
      </c>
      <c r="H880" s="4">
        <v>0</v>
      </c>
    </row>
    <row r="881" spans="1:8">
      <c r="A881" s="3" t="s">
        <v>423</v>
      </c>
      <c r="B881" s="3" t="s">
        <v>427</v>
      </c>
      <c r="C881" s="3" t="s">
        <v>426</v>
      </c>
      <c r="D881" s="3" t="s">
        <v>147</v>
      </c>
      <c r="E881" s="3" t="s">
        <v>248</v>
      </c>
      <c r="F881" s="3" t="s">
        <v>284</v>
      </c>
      <c r="G881" s="4">
        <v>2</v>
      </c>
      <c r="H881" s="4">
        <v>2</v>
      </c>
    </row>
    <row r="882" spans="1:8">
      <c r="A882" s="3" t="s">
        <v>423</v>
      </c>
      <c r="B882" s="3" t="s">
        <v>427</v>
      </c>
      <c r="C882" s="3" t="s">
        <v>426</v>
      </c>
      <c r="D882" s="3" t="s">
        <v>238</v>
      </c>
      <c r="E882" s="3" t="s">
        <v>248</v>
      </c>
      <c r="F882" s="3" t="s">
        <v>284</v>
      </c>
      <c r="G882" s="4">
        <v>134</v>
      </c>
      <c r="H882" s="4">
        <v>0</v>
      </c>
    </row>
    <row r="883" spans="1:8">
      <c r="A883" s="3" t="s">
        <v>423</v>
      </c>
      <c r="B883" s="3" t="s">
        <v>425</v>
      </c>
      <c r="C883" s="3" t="s">
        <v>424</v>
      </c>
      <c r="D883" s="3" t="s">
        <v>147</v>
      </c>
      <c r="E883" s="3" t="s">
        <v>248</v>
      </c>
      <c r="F883" s="3" t="s">
        <v>284</v>
      </c>
      <c r="G883" s="4">
        <v>2</v>
      </c>
      <c r="H883" s="4">
        <v>0</v>
      </c>
    </row>
    <row r="884" spans="1:8">
      <c r="A884" s="3" t="s">
        <v>423</v>
      </c>
      <c r="B884" s="3" t="s">
        <v>425</v>
      </c>
      <c r="C884" s="3" t="s">
        <v>424</v>
      </c>
      <c r="D884" s="3" t="s">
        <v>238</v>
      </c>
      <c r="E884" s="3" t="s">
        <v>248</v>
      </c>
      <c r="F884" s="3" t="s">
        <v>284</v>
      </c>
      <c r="G884" s="4">
        <v>208</v>
      </c>
      <c r="H884" s="4">
        <v>0</v>
      </c>
    </row>
    <row r="885" spans="1:8">
      <c r="A885" s="3" t="s">
        <v>423</v>
      </c>
      <c r="B885" s="3" t="s">
        <v>422</v>
      </c>
      <c r="C885" s="3" t="s">
        <v>421</v>
      </c>
      <c r="D885" s="3" t="s">
        <v>147</v>
      </c>
      <c r="E885" s="3" t="s">
        <v>248</v>
      </c>
      <c r="F885" s="3" t="s">
        <v>284</v>
      </c>
      <c r="G885" s="4">
        <v>5</v>
      </c>
      <c r="H885" s="4">
        <v>0</v>
      </c>
    </row>
    <row r="886" spans="1:8">
      <c r="A886" s="3" t="s">
        <v>423</v>
      </c>
      <c r="B886" s="3" t="s">
        <v>422</v>
      </c>
      <c r="C886" s="3" t="s">
        <v>421</v>
      </c>
      <c r="D886" s="3" t="s">
        <v>238</v>
      </c>
      <c r="E886" s="3" t="s">
        <v>248</v>
      </c>
      <c r="F886" s="3" t="s">
        <v>284</v>
      </c>
      <c r="G886" s="4">
        <v>200</v>
      </c>
      <c r="H886" s="4">
        <v>1</v>
      </c>
    </row>
    <row r="887" spans="1:8">
      <c r="A887" s="3" t="s">
        <v>423</v>
      </c>
      <c r="B887" s="3" t="s">
        <v>441</v>
      </c>
      <c r="C887" s="3" t="s">
        <v>440</v>
      </c>
      <c r="D887" s="3" t="s">
        <v>147</v>
      </c>
      <c r="E887" s="3" t="s">
        <v>88</v>
      </c>
      <c r="F887" s="3" t="s">
        <v>186</v>
      </c>
      <c r="G887" s="4">
        <v>7</v>
      </c>
      <c r="H887" s="4">
        <v>0</v>
      </c>
    </row>
    <row r="888" spans="1:8">
      <c r="A888" s="3" t="s">
        <v>423</v>
      </c>
      <c r="B888" s="3" t="s">
        <v>441</v>
      </c>
      <c r="C888" s="3" t="s">
        <v>440</v>
      </c>
      <c r="D888" s="3" t="s">
        <v>238</v>
      </c>
      <c r="E888" s="3" t="s">
        <v>88</v>
      </c>
      <c r="F888" s="3" t="s">
        <v>186</v>
      </c>
      <c r="G888" s="4">
        <v>635</v>
      </c>
      <c r="H888" s="4">
        <v>78</v>
      </c>
    </row>
    <row r="889" spans="1:8">
      <c r="A889" s="3" t="s">
        <v>423</v>
      </c>
      <c r="B889" s="3" t="s">
        <v>439</v>
      </c>
      <c r="C889" s="3" t="s">
        <v>438</v>
      </c>
      <c r="D889" s="3" t="s">
        <v>147</v>
      </c>
      <c r="E889" s="3" t="s">
        <v>88</v>
      </c>
      <c r="F889" s="3" t="s">
        <v>186</v>
      </c>
      <c r="G889" s="4">
        <v>4</v>
      </c>
      <c r="H889" s="4">
        <v>0</v>
      </c>
    </row>
    <row r="890" spans="1:8">
      <c r="A890" s="3" t="s">
        <v>423</v>
      </c>
      <c r="B890" s="3" t="s">
        <v>439</v>
      </c>
      <c r="C890" s="3" t="s">
        <v>438</v>
      </c>
      <c r="D890" s="3" t="s">
        <v>238</v>
      </c>
      <c r="E890" s="3" t="s">
        <v>88</v>
      </c>
      <c r="F890" s="3" t="s">
        <v>186</v>
      </c>
      <c r="G890" s="4">
        <v>135</v>
      </c>
      <c r="H890" s="4">
        <v>0</v>
      </c>
    </row>
    <row r="891" spans="1:8">
      <c r="A891" s="3" t="s">
        <v>423</v>
      </c>
      <c r="B891" s="3" t="s">
        <v>437</v>
      </c>
      <c r="C891" s="3" t="s">
        <v>436</v>
      </c>
      <c r="D891" s="3" t="s">
        <v>147</v>
      </c>
      <c r="E891" s="3" t="s">
        <v>88</v>
      </c>
      <c r="F891" s="3" t="s">
        <v>186</v>
      </c>
      <c r="G891" s="4">
        <v>5</v>
      </c>
      <c r="H891" s="4">
        <v>0</v>
      </c>
    </row>
    <row r="892" spans="1:8">
      <c r="A892" s="3" t="s">
        <v>423</v>
      </c>
      <c r="B892" s="3" t="s">
        <v>437</v>
      </c>
      <c r="C892" s="3" t="s">
        <v>436</v>
      </c>
      <c r="D892" s="3" t="s">
        <v>238</v>
      </c>
      <c r="E892" s="3" t="s">
        <v>88</v>
      </c>
      <c r="F892" s="3" t="s">
        <v>186</v>
      </c>
      <c r="G892" s="4">
        <v>187</v>
      </c>
      <c r="H892" s="4">
        <v>1</v>
      </c>
    </row>
    <row r="893" spans="1:8">
      <c r="A893" s="3" t="s">
        <v>423</v>
      </c>
      <c r="B893" s="3" t="s">
        <v>435</v>
      </c>
      <c r="C893" s="3" t="s">
        <v>434</v>
      </c>
      <c r="D893" s="3" t="s">
        <v>147</v>
      </c>
      <c r="E893" s="3" t="s">
        <v>88</v>
      </c>
      <c r="F893" s="3" t="s">
        <v>186</v>
      </c>
      <c r="G893" s="4">
        <v>5</v>
      </c>
      <c r="H893" s="4">
        <v>0</v>
      </c>
    </row>
    <row r="894" spans="1:8">
      <c r="A894" s="3" t="s">
        <v>423</v>
      </c>
      <c r="B894" s="3" t="s">
        <v>435</v>
      </c>
      <c r="C894" s="3" t="s">
        <v>434</v>
      </c>
      <c r="D894" s="3" t="s">
        <v>238</v>
      </c>
      <c r="E894" s="3" t="s">
        <v>88</v>
      </c>
      <c r="F894" s="3" t="s">
        <v>186</v>
      </c>
      <c r="G894" s="4">
        <v>451</v>
      </c>
      <c r="H894" s="4">
        <v>0</v>
      </c>
    </row>
    <row r="895" spans="1:8">
      <c r="A895" s="3" t="s">
        <v>423</v>
      </c>
      <c r="B895" s="3" t="s">
        <v>433</v>
      </c>
      <c r="C895" s="3" t="s">
        <v>432</v>
      </c>
      <c r="D895" s="3" t="s">
        <v>147</v>
      </c>
      <c r="E895" s="3" t="s">
        <v>88</v>
      </c>
      <c r="F895" s="3" t="s">
        <v>186</v>
      </c>
      <c r="G895" s="4">
        <v>4</v>
      </c>
      <c r="H895" s="4">
        <v>0</v>
      </c>
    </row>
    <row r="896" spans="1:8">
      <c r="A896" s="3" t="s">
        <v>423</v>
      </c>
      <c r="B896" s="3" t="s">
        <v>433</v>
      </c>
      <c r="C896" s="3" t="s">
        <v>432</v>
      </c>
      <c r="D896" s="3" t="s">
        <v>238</v>
      </c>
      <c r="E896" s="3" t="s">
        <v>88</v>
      </c>
      <c r="F896" s="3" t="s">
        <v>186</v>
      </c>
      <c r="G896" s="4">
        <v>200</v>
      </c>
      <c r="H896" s="4">
        <v>0</v>
      </c>
    </row>
    <row r="897" spans="1:8">
      <c r="A897" s="3" t="s">
        <v>423</v>
      </c>
      <c r="B897" s="3" t="s">
        <v>429</v>
      </c>
      <c r="C897" s="3" t="s">
        <v>428</v>
      </c>
      <c r="D897" s="3" t="s">
        <v>147</v>
      </c>
      <c r="E897" s="3" t="s">
        <v>88</v>
      </c>
      <c r="F897" s="3" t="s">
        <v>186</v>
      </c>
      <c r="G897" s="4">
        <v>4</v>
      </c>
      <c r="H897" s="4">
        <v>0</v>
      </c>
    </row>
    <row r="898" spans="1:8">
      <c r="A898" s="3" t="s">
        <v>423</v>
      </c>
      <c r="B898" s="3" t="s">
        <v>429</v>
      </c>
      <c r="C898" s="3" t="s">
        <v>428</v>
      </c>
      <c r="D898" s="3" t="s">
        <v>238</v>
      </c>
      <c r="E898" s="3" t="s">
        <v>88</v>
      </c>
      <c r="F898" s="3" t="s">
        <v>186</v>
      </c>
      <c r="G898" s="4">
        <v>76</v>
      </c>
      <c r="H898" s="4">
        <v>0</v>
      </c>
    </row>
    <row r="899" spans="1:8">
      <c r="A899" s="3" t="s">
        <v>423</v>
      </c>
      <c r="B899" s="3" t="s">
        <v>427</v>
      </c>
      <c r="C899" s="3" t="s">
        <v>426</v>
      </c>
      <c r="D899" s="3" t="s">
        <v>147</v>
      </c>
      <c r="E899" s="3" t="s">
        <v>88</v>
      </c>
      <c r="F899" s="3" t="s">
        <v>186</v>
      </c>
      <c r="G899" s="4">
        <v>2</v>
      </c>
      <c r="H899" s="4">
        <v>2</v>
      </c>
    </row>
    <row r="900" spans="1:8">
      <c r="A900" s="3" t="s">
        <v>423</v>
      </c>
      <c r="B900" s="3" t="s">
        <v>427</v>
      </c>
      <c r="C900" s="3" t="s">
        <v>426</v>
      </c>
      <c r="D900" s="3" t="s">
        <v>238</v>
      </c>
      <c r="E900" s="3" t="s">
        <v>88</v>
      </c>
      <c r="F900" s="3" t="s">
        <v>186</v>
      </c>
      <c r="G900" s="4">
        <v>143</v>
      </c>
      <c r="H900" s="4">
        <v>0</v>
      </c>
    </row>
    <row r="901" spans="1:8">
      <c r="A901" s="3" t="s">
        <v>423</v>
      </c>
      <c r="B901" s="3" t="s">
        <v>425</v>
      </c>
      <c r="C901" s="3" t="s">
        <v>424</v>
      </c>
      <c r="D901" s="3" t="s">
        <v>147</v>
      </c>
      <c r="E901" s="3" t="s">
        <v>88</v>
      </c>
      <c r="F901" s="3" t="s">
        <v>186</v>
      </c>
      <c r="G901" s="4">
        <v>3</v>
      </c>
      <c r="H901" s="4">
        <v>1</v>
      </c>
    </row>
    <row r="902" spans="1:8">
      <c r="A902" s="3" t="s">
        <v>423</v>
      </c>
      <c r="B902" s="3" t="s">
        <v>425</v>
      </c>
      <c r="C902" s="3" t="s">
        <v>424</v>
      </c>
      <c r="D902" s="3" t="s">
        <v>238</v>
      </c>
      <c r="E902" s="3" t="s">
        <v>88</v>
      </c>
      <c r="F902" s="3" t="s">
        <v>186</v>
      </c>
      <c r="G902" s="4">
        <v>220</v>
      </c>
      <c r="H902" s="4">
        <v>0</v>
      </c>
    </row>
    <row r="903" spans="1:8">
      <c r="A903" s="3" t="s">
        <v>423</v>
      </c>
      <c r="B903" s="3" t="s">
        <v>422</v>
      </c>
      <c r="C903" s="3" t="s">
        <v>421</v>
      </c>
      <c r="D903" s="3" t="s">
        <v>147</v>
      </c>
      <c r="E903" s="3" t="s">
        <v>88</v>
      </c>
      <c r="F903" s="3" t="s">
        <v>186</v>
      </c>
      <c r="G903" s="4">
        <v>4</v>
      </c>
      <c r="H903" s="4">
        <v>0</v>
      </c>
    </row>
    <row r="904" spans="1:8">
      <c r="A904" s="3" t="s">
        <v>423</v>
      </c>
      <c r="B904" s="3" t="s">
        <v>422</v>
      </c>
      <c r="C904" s="3" t="s">
        <v>421</v>
      </c>
      <c r="D904" s="3" t="s">
        <v>238</v>
      </c>
      <c r="E904" s="3" t="s">
        <v>88</v>
      </c>
      <c r="F904" s="3" t="s">
        <v>186</v>
      </c>
      <c r="G904" s="4">
        <v>205</v>
      </c>
      <c r="H904" s="4">
        <v>1</v>
      </c>
    </row>
    <row r="905" spans="1:8">
      <c r="A905" s="3" t="s">
        <v>423</v>
      </c>
      <c r="B905" s="3" t="s">
        <v>439</v>
      </c>
      <c r="C905" s="3" t="s">
        <v>438</v>
      </c>
      <c r="D905" s="3" t="s">
        <v>238</v>
      </c>
      <c r="E905" s="3" t="s">
        <v>157</v>
      </c>
      <c r="F905" s="3" t="s">
        <v>61</v>
      </c>
      <c r="G905" s="4">
        <v>1</v>
      </c>
      <c r="H905" s="4">
        <v>0</v>
      </c>
    </row>
    <row r="906" spans="1:8">
      <c r="A906" s="3" t="s">
        <v>423</v>
      </c>
      <c r="B906" s="3" t="s">
        <v>437</v>
      </c>
      <c r="C906" s="3" t="s">
        <v>436</v>
      </c>
      <c r="D906" s="3" t="s">
        <v>238</v>
      </c>
      <c r="E906" s="3" t="s">
        <v>157</v>
      </c>
      <c r="F906" s="3" t="s">
        <v>61</v>
      </c>
      <c r="G906" s="4">
        <v>2</v>
      </c>
      <c r="H906" s="4">
        <v>0</v>
      </c>
    </row>
    <row r="907" spans="1:8">
      <c r="A907" s="3" t="s">
        <v>423</v>
      </c>
      <c r="B907" s="3" t="s">
        <v>435</v>
      </c>
      <c r="C907" s="3" t="s">
        <v>434</v>
      </c>
      <c r="D907" s="3" t="s">
        <v>238</v>
      </c>
      <c r="E907" s="3" t="s">
        <v>157</v>
      </c>
      <c r="F907" s="3" t="s">
        <v>61</v>
      </c>
      <c r="G907" s="4">
        <v>11</v>
      </c>
      <c r="H907" s="4">
        <v>0</v>
      </c>
    </row>
    <row r="908" spans="1:8">
      <c r="A908" s="3" t="s">
        <v>423</v>
      </c>
      <c r="B908" s="3" t="s">
        <v>433</v>
      </c>
      <c r="C908" s="3" t="s">
        <v>432</v>
      </c>
      <c r="D908" s="3" t="s">
        <v>238</v>
      </c>
      <c r="E908" s="3" t="s">
        <v>157</v>
      </c>
      <c r="F908" s="3" t="s">
        <v>61</v>
      </c>
      <c r="G908" s="4">
        <v>1</v>
      </c>
      <c r="H908" s="4">
        <v>0</v>
      </c>
    </row>
    <row r="909" spans="1:8">
      <c r="A909" s="3" t="s">
        <v>423</v>
      </c>
      <c r="B909" s="3" t="s">
        <v>429</v>
      </c>
      <c r="C909" s="3" t="s">
        <v>428</v>
      </c>
      <c r="D909" s="3" t="s">
        <v>238</v>
      </c>
      <c r="E909" s="3" t="s">
        <v>157</v>
      </c>
      <c r="F909" s="3" t="s">
        <v>61</v>
      </c>
      <c r="G909" s="4">
        <v>1</v>
      </c>
      <c r="H909" s="4">
        <v>0</v>
      </c>
    </row>
    <row r="910" spans="1:8">
      <c r="A910" s="3" t="s">
        <v>423</v>
      </c>
      <c r="B910" s="3" t="s">
        <v>427</v>
      </c>
      <c r="C910" s="3" t="s">
        <v>426</v>
      </c>
      <c r="D910" s="3" t="s">
        <v>238</v>
      </c>
      <c r="E910" s="3" t="s">
        <v>157</v>
      </c>
      <c r="F910" s="3" t="s">
        <v>61</v>
      </c>
      <c r="G910" s="4">
        <v>1</v>
      </c>
      <c r="H910" s="4">
        <v>0</v>
      </c>
    </row>
    <row r="911" spans="1:8">
      <c r="A911" s="3" t="s">
        <v>423</v>
      </c>
      <c r="B911" s="3" t="s">
        <v>441</v>
      </c>
      <c r="C911" s="3" t="s">
        <v>440</v>
      </c>
      <c r="D911" s="3" t="s">
        <v>147</v>
      </c>
      <c r="E911" s="3" t="s">
        <v>70</v>
      </c>
      <c r="F911" s="3" t="s">
        <v>63</v>
      </c>
      <c r="G911" s="4">
        <v>1</v>
      </c>
      <c r="H911" s="4">
        <v>0</v>
      </c>
    </row>
    <row r="912" spans="1:8">
      <c r="A912" s="3" t="s">
        <v>423</v>
      </c>
      <c r="B912" s="3" t="s">
        <v>441</v>
      </c>
      <c r="C912" s="3" t="s">
        <v>440</v>
      </c>
      <c r="D912" s="3" t="s">
        <v>238</v>
      </c>
      <c r="E912" s="3" t="s">
        <v>70</v>
      </c>
      <c r="F912" s="3" t="s">
        <v>63</v>
      </c>
      <c r="G912" s="4">
        <v>40</v>
      </c>
      <c r="H912" s="4">
        <v>0</v>
      </c>
    </row>
    <row r="913" spans="1:8">
      <c r="A913" s="3" t="s">
        <v>423</v>
      </c>
      <c r="B913" s="3" t="s">
        <v>439</v>
      </c>
      <c r="C913" s="3" t="s">
        <v>438</v>
      </c>
      <c r="D913" s="3" t="s">
        <v>238</v>
      </c>
      <c r="E913" s="3" t="s">
        <v>70</v>
      </c>
      <c r="F913" s="3" t="s">
        <v>63</v>
      </c>
      <c r="G913" s="4">
        <v>7</v>
      </c>
      <c r="H913" s="4">
        <v>0</v>
      </c>
    </row>
    <row r="914" spans="1:8">
      <c r="A914" s="3" t="s">
        <v>423</v>
      </c>
      <c r="B914" s="3" t="s">
        <v>437</v>
      </c>
      <c r="C914" s="3" t="s">
        <v>436</v>
      </c>
      <c r="D914" s="3" t="s">
        <v>238</v>
      </c>
      <c r="E914" s="3" t="s">
        <v>70</v>
      </c>
      <c r="F914" s="3" t="s">
        <v>63</v>
      </c>
      <c r="G914" s="4">
        <v>9</v>
      </c>
      <c r="H914" s="4">
        <v>0</v>
      </c>
    </row>
    <row r="915" spans="1:8">
      <c r="A915" s="3" t="s">
        <v>423</v>
      </c>
      <c r="B915" s="3" t="s">
        <v>435</v>
      </c>
      <c r="C915" s="3" t="s">
        <v>434</v>
      </c>
      <c r="D915" s="3" t="s">
        <v>238</v>
      </c>
      <c r="E915" s="3" t="s">
        <v>70</v>
      </c>
      <c r="F915" s="3" t="s">
        <v>63</v>
      </c>
      <c r="G915" s="4">
        <v>16</v>
      </c>
      <c r="H915" s="4">
        <v>0</v>
      </c>
    </row>
    <row r="916" spans="1:8">
      <c r="A916" s="3" t="s">
        <v>423</v>
      </c>
      <c r="B916" s="3" t="s">
        <v>433</v>
      </c>
      <c r="C916" s="3" t="s">
        <v>432</v>
      </c>
      <c r="D916" s="3" t="s">
        <v>238</v>
      </c>
      <c r="E916" s="3" t="s">
        <v>70</v>
      </c>
      <c r="F916" s="3" t="s">
        <v>63</v>
      </c>
      <c r="G916" s="4">
        <v>12</v>
      </c>
      <c r="H916" s="4">
        <v>0</v>
      </c>
    </row>
    <row r="917" spans="1:8">
      <c r="A917" s="3" t="s">
        <v>423</v>
      </c>
      <c r="B917" s="3" t="s">
        <v>429</v>
      </c>
      <c r="C917" s="3" t="s">
        <v>428</v>
      </c>
      <c r="D917" s="3" t="s">
        <v>238</v>
      </c>
      <c r="E917" s="3" t="s">
        <v>70</v>
      </c>
      <c r="F917" s="3" t="s">
        <v>63</v>
      </c>
      <c r="G917" s="4">
        <v>1</v>
      </c>
      <c r="H917" s="4">
        <v>0</v>
      </c>
    </row>
    <row r="918" spans="1:8">
      <c r="A918" s="3" t="s">
        <v>423</v>
      </c>
      <c r="B918" s="3" t="s">
        <v>427</v>
      </c>
      <c r="C918" s="3" t="s">
        <v>426</v>
      </c>
      <c r="D918" s="3" t="s">
        <v>238</v>
      </c>
      <c r="E918" s="3" t="s">
        <v>70</v>
      </c>
      <c r="F918" s="3" t="s">
        <v>63</v>
      </c>
      <c r="G918" s="4">
        <v>5</v>
      </c>
      <c r="H918" s="4">
        <v>0</v>
      </c>
    </row>
    <row r="919" spans="1:8">
      <c r="A919" s="3" t="s">
        <v>423</v>
      </c>
      <c r="B919" s="3" t="s">
        <v>425</v>
      </c>
      <c r="C919" s="3" t="s">
        <v>424</v>
      </c>
      <c r="D919" s="3" t="s">
        <v>238</v>
      </c>
      <c r="E919" s="3" t="s">
        <v>70</v>
      </c>
      <c r="F919" s="3" t="s">
        <v>63</v>
      </c>
      <c r="G919" s="4">
        <v>6</v>
      </c>
      <c r="H919" s="4">
        <v>0</v>
      </c>
    </row>
    <row r="920" spans="1:8">
      <c r="A920" s="3" t="s">
        <v>423</v>
      </c>
      <c r="B920" s="3" t="s">
        <v>422</v>
      </c>
      <c r="C920" s="3" t="s">
        <v>421</v>
      </c>
      <c r="D920" s="3" t="s">
        <v>238</v>
      </c>
      <c r="E920" s="3" t="s">
        <v>70</v>
      </c>
      <c r="F920" s="3" t="s">
        <v>63</v>
      </c>
      <c r="G920" s="4">
        <v>5</v>
      </c>
      <c r="H920" s="4">
        <v>0</v>
      </c>
    </row>
    <row r="921" spans="1:8">
      <c r="A921" s="3" t="s">
        <v>423</v>
      </c>
      <c r="B921" s="3" t="s">
        <v>441</v>
      </c>
      <c r="C921" s="3" t="s">
        <v>440</v>
      </c>
      <c r="D921" s="3" t="s">
        <v>147</v>
      </c>
      <c r="E921" s="3" t="s">
        <v>287</v>
      </c>
      <c r="F921" s="3" t="s">
        <v>162</v>
      </c>
      <c r="G921" s="4">
        <v>4</v>
      </c>
      <c r="H921" s="4">
        <v>0</v>
      </c>
    </row>
    <row r="922" spans="1:8">
      <c r="A922" s="3" t="s">
        <v>423</v>
      </c>
      <c r="B922" s="3" t="s">
        <v>441</v>
      </c>
      <c r="C922" s="3" t="s">
        <v>440</v>
      </c>
      <c r="D922" s="3" t="s">
        <v>238</v>
      </c>
      <c r="E922" s="3" t="s">
        <v>287</v>
      </c>
      <c r="F922" s="3" t="s">
        <v>162</v>
      </c>
      <c r="G922" s="4">
        <v>275</v>
      </c>
      <c r="H922" s="4">
        <v>4</v>
      </c>
    </row>
    <row r="923" spans="1:8">
      <c r="A923" s="3" t="s">
        <v>423</v>
      </c>
      <c r="B923" s="3" t="s">
        <v>439</v>
      </c>
      <c r="C923" s="3" t="s">
        <v>438</v>
      </c>
      <c r="D923" s="3" t="s">
        <v>238</v>
      </c>
      <c r="E923" s="3" t="s">
        <v>287</v>
      </c>
      <c r="F923" s="3" t="s">
        <v>162</v>
      </c>
      <c r="G923" s="4">
        <v>56</v>
      </c>
      <c r="H923" s="4">
        <v>0</v>
      </c>
    </row>
    <row r="924" spans="1:8">
      <c r="A924" s="3" t="s">
        <v>423</v>
      </c>
      <c r="B924" s="3" t="s">
        <v>437</v>
      </c>
      <c r="C924" s="3" t="s">
        <v>436</v>
      </c>
      <c r="D924" s="3" t="s">
        <v>147</v>
      </c>
      <c r="E924" s="3" t="s">
        <v>287</v>
      </c>
      <c r="F924" s="3" t="s">
        <v>162</v>
      </c>
      <c r="G924" s="4">
        <v>3</v>
      </c>
      <c r="H924" s="4">
        <v>0</v>
      </c>
    </row>
    <row r="925" spans="1:8">
      <c r="A925" s="3" t="s">
        <v>423</v>
      </c>
      <c r="B925" s="3" t="s">
        <v>437</v>
      </c>
      <c r="C925" s="3" t="s">
        <v>436</v>
      </c>
      <c r="D925" s="3" t="s">
        <v>238</v>
      </c>
      <c r="E925" s="3" t="s">
        <v>287</v>
      </c>
      <c r="F925" s="3" t="s">
        <v>162</v>
      </c>
      <c r="G925" s="4">
        <v>87</v>
      </c>
      <c r="H925" s="4">
        <v>0</v>
      </c>
    </row>
    <row r="926" spans="1:8">
      <c r="A926" s="3" t="s">
        <v>423</v>
      </c>
      <c r="B926" s="3" t="s">
        <v>435</v>
      </c>
      <c r="C926" s="3" t="s">
        <v>434</v>
      </c>
      <c r="D926" s="3" t="s">
        <v>147</v>
      </c>
      <c r="E926" s="3" t="s">
        <v>287</v>
      </c>
      <c r="F926" s="3" t="s">
        <v>162</v>
      </c>
      <c r="G926" s="4">
        <v>5</v>
      </c>
      <c r="H926" s="4">
        <v>0</v>
      </c>
    </row>
    <row r="927" spans="1:8">
      <c r="A927" s="3" t="s">
        <v>423</v>
      </c>
      <c r="B927" s="3" t="s">
        <v>435</v>
      </c>
      <c r="C927" s="3" t="s">
        <v>434</v>
      </c>
      <c r="D927" s="3" t="s">
        <v>238</v>
      </c>
      <c r="E927" s="3" t="s">
        <v>287</v>
      </c>
      <c r="F927" s="3" t="s">
        <v>162</v>
      </c>
      <c r="G927" s="4">
        <v>131</v>
      </c>
      <c r="H927" s="4">
        <v>0</v>
      </c>
    </row>
    <row r="928" spans="1:8">
      <c r="A928" s="3" t="s">
        <v>423</v>
      </c>
      <c r="B928" s="3" t="s">
        <v>433</v>
      </c>
      <c r="C928" s="3" t="s">
        <v>432</v>
      </c>
      <c r="D928" s="3" t="s">
        <v>147</v>
      </c>
      <c r="E928" s="3" t="s">
        <v>287</v>
      </c>
      <c r="F928" s="3" t="s">
        <v>162</v>
      </c>
      <c r="G928" s="4">
        <v>1</v>
      </c>
      <c r="H928" s="4">
        <v>0</v>
      </c>
    </row>
    <row r="929" spans="1:8">
      <c r="A929" s="3" t="s">
        <v>423</v>
      </c>
      <c r="B929" s="3" t="s">
        <v>433</v>
      </c>
      <c r="C929" s="3" t="s">
        <v>432</v>
      </c>
      <c r="D929" s="3" t="s">
        <v>238</v>
      </c>
      <c r="E929" s="3" t="s">
        <v>287</v>
      </c>
      <c r="F929" s="3" t="s">
        <v>162</v>
      </c>
      <c r="G929" s="4">
        <v>68</v>
      </c>
      <c r="H929" s="4">
        <v>0</v>
      </c>
    </row>
    <row r="930" spans="1:8">
      <c r="A930" s="3" t="s">
        <v>423</v>
      </c>
      <c r="B930" s="3" t="s">
        <v>429</v>
      </c>
      <c r="C930" s="3" t="s">
        <v>428</v>
      </c>
      <c r="D930" s="3" t="s">
        <v>238</v>
      </c>
      <c r="E930" s="3" t="s">
        <v>287</v>
      </c>
      <c r="F930" s="3" t="s">
        <v>162</v>
      </c>
      <c r="G930" s="4">
        <v>25</v>
      </c>
      <c r="H930" s="4">
        <v>0</v>
      </c>
    </row>
    <row r="931" spans="1:8">
      <c r="A931" s="3" t="s">
        <v>423</v>
      </c>
      <c r="B931" s="3" t="s">
        <v>427</v>
      </c>
      <c r="C931" s="3" t="s">
        <v>426</v>
      </c>
      <c r="D931" s="3" t="s">
        <v>238</v>
      </c>
      <c r="E931" s="3" t="s">
        <v>287</v>
      </c>
      <c r="F931" s="3" t="s">
        <v>162</v>
      </c>
      <c r="G931" s="4">
        <v>55</v>
      </c>
      <c r="H931" s="4">
        <v>1</v>
      </c>
    </row>
    <row r="932" spans="1:8">
      <c r="A932" s="3" t="s">
        <v>423</v>
      </c>
      <c r="B932" s="3" t="s">
        <v>425</v>
      </c>
      <c r="C932" s="3" t="s">
        <v>424</v>
      </c>
      <c r="D932" s="3" t="s">
        <v>238</v>
      </c>
      <c r="E932" s="3" t="s">
        <v>287</v>
      </c>
      <c r="F932" s="3" t="s">
        <v>162</v>
      </c>
      <c r="G932" s="4">
        <v>60</v>
      </c>
      <c r="H932" s="4">
        <v>0</v>
      </c>
    </row>
    <row r="933" spans="1:8">
      <c r="A933" s="3" t="s">
        <v>423</v>
      </c>
      <c r="B933" s="3" t="s">
        <v>422</v>
      </c>
      <c r="C933" s="3" t="s">
        <v>421</v>
      </c>
      <c r="D933" s="3" t="s">
        <v>147</v>
      </c>
      <c r="E933" s="3" t="s">
        <v>287</v>
      </c>
      <c r="F933" s="3" t="s">
        <v>162</v>
      </c>
      <c r="G933" s="4">
        <v>4</v>
      </c>
      <c r="H933" s="4">
        <v>0</v>
      </c>
    </row>
    <row r="934" spans="1:8">
      <c r="A934" s="3" t="s">
        <v>423</v>
      </c>
      <c r="B934" s="3" t="s">
        <v>422</v>
      </c>
      <c r="C934" s="3" t="s">
        <v>421</v>
      </c>
      <c r="D934" s="3" t="s">
        <v>238</v>
      </c>
      <c r="E934" s="3" t="s">
        <v>287</v>
      </c>
      <c r="F934" s="3" t="s">
        <v>162</v>
      </c>
      <c r="G934" s="4">
        <v>72</v>
      </c>
      <c r="H934" s="4">
        <v>0</v>
      </c>
    </row>
    <row r="935" spans="1:8">
      <c r="A935" s="3" t="s">
        <v>423</v>
      </c>
      <c r="B935" s="3" t="s">
        <v>441</v>
      </c>
      <c r="C935" s="3" t="s">
        <v>440</v>
      </c>
      <c r="D935" s="3" t="s">
        <v>147</v>
      </c>
      <c r="E935" s="3" t="s">
        <v>135</v>
      </c>
      <c r="F935" s="3" t="s">
        <v>72</v>
      </c>
      <c r="G935" s="4">
        <v>10</v>
      </c>
      <c r="H935" s="4">
        <v>0</v>
      </c>
    </row>
    <row r="936" spans="1:8">
      <c r="A936" s="3" t="s">
        <v>423</v>
      </c>
      <c r="B936" s="3" t="s">
        <v>441</v>
      </c>
      <c r="C936" s="3" t="s">
        <v>440</v>
      </c>
      <c r="D936" s="3" t="s">
        <v>238</v>
      </c>
      <c r="E936" s="3" t="s">
        <v>135</v>
      </c>
      <c r="F936" s="3" t="s">
        <v>72</v>
      </c>
      <c r="G936" s="4">
        <v>277</v>
      </c>
      <c r="H936" s="4">
        <v>18</v>
      </c>
    </row>
    <row r="937" spans="1:8">
      <c r="A937" s="3" t="s">
        <v>423</v>
      </c>
      <c r="B937" s="3" t="s">
        <v>439</v>
      </c>
      <c r="C937" s="3" t="s">
        <v>438</v>
      </c>
      <c r="D937" s="3" t="s">
        <v>238</v>
      </c>
      <c r="E937" s="3" t="s">
        <v>135</v>
      </c>
      <c r="F937" s="3" t="s">
        <v>72</v>
      </c>
      <c r="G937" s="4">
        <v>58</v>
      </c>
      <c r="H937" s="4">
        <v>0</v>
      </c>
    </row>
    <row r="938" spans="1:8">
      <c r="A938" s="3" t="s">
        <v>423</v>
      </c>
      <c r="B938" s="3" t="s">
        <v>437</v>
      </c>
      <c r="C938" s="3" t="s">
        <v>436</v>
      </c>
      <c r="D938" s="3" t="s">
        <v>147</v>
      </c>
      <c r="E938" s="3" t="s">
        <v>135</v>
      </c>
      <c r="F938" s="3" t="s">
        <v>72</v>
      </c>
      <c r="G938" s="4">
        <v>7</v>
      </c>
      <c r="H938" s="4">
        <v>0</v>
      </c>
    </row>
    <row r="939" spans="1:8">
      <c r="A939" s="3" t="s">
        <v>423</v>
      </c>
      <c r="B939" s="3" t="s">
        <v>437</v>
      </c>
      <c r="C939" s="3" t="s">
        <v>436</v>
      </c>
      <c r="D939" s="3" t="s">
        <v>238</v>
      </c>
      <c r="E939" s="3" t="s">
        <v>135</v>
      </c>
      <c r="F939" s="3" t="s">
        <v>72</v>
      </c>
      <c r="G939" s="4">
        <v>86</v>
      </c>
      <c r="H939" s="4">
        <v>0</v>
      </c>
    </row>
    <row r="940" spans="1:8">
      <c r="A940" s="3" t="s">
        <v>423</v>
      </c>
      <c r="B940" s="3" t="s">
        <v>435</v>
      </c>
      <c r="C940" s="3" t="s">
        <v>434</v>
      </c>
      <c r="D940" s="3" t="s">
        <v>147</v>
      </c>
      <c r="E940" s="3" t="s">
        <v>135</v>
      </c>
      <c r="F940" s="3" t="s">
        <v>72</v>
      </c>
      <c r="G940" s="4">
        <v>3</v>
      </c>
      <c r="H940" s="4">
        <v>0</v>
      </c>
    </row>
    <row r="941" spans="1:8">
      <c r="A941" s="3" t="s">
        <v>423</v>
      </c>
      <c r="B941" s="3" t="s">
        <v>435</v>
      </c>
      <c r="C941" s="3" t="s">
        <v>434</v>
      </c>
      <c r="D941" s="3" t="s">
        <v>238</v>
      </c>
      <c r="E941" s="3" t="s">
        <v>135</v>
      </c>
      <c r="F941" s="3" t="s">
        <v>72</v>
      </c>
      <c r="G941" s="4">
        <v>127</v>
      </c>
      <c r="H941" s="4">
        <v>0</v>
      </c>
    </row>
    <row r="942" spans="1:8">
      <c r="A942" s="3" t="s">
        <v>423</v>
      </c>
      <c r="B942" s="3" t="s">
        <v>433</v>
      </c>
      <c r="C942" s="3" t="s">
        <v>432</v>
      </c>
      <c r="D942" s="3" t="s">
        <v>147</v>
      </c>
      <c r="E942" s="3" t="s">
        <v>135</v>
      </c>
      <c r="F942" s="3" t="s">
        <v>72</v>
      </c>
      <c r="G942" s="4">
        <v>1</v>
      </c>
      <c r="H942" s="4">
        <v>0</v>
      </c>
    </row>
    <row r="943" spans="1:8">
      <c r="A943" s="3" t="s">
        <v>423</v>
      </c>
      <c r="B943" s="3" t="s">
        <v>433</v>
      </c>
      <c r="C943" s="3" t="s">
        <v>432</v>
      </c>
      <c r="D943" s="3" t="s">
        <v>238</v>
      </c>
      <c r="E943" s="3" t="s">
        <v>135</v>
      </c>
      <c r="F943" s="3" t="s">
        <v>72</v>
      </c>
      <c r="G943" s="4">
        <v>71</v>
      </c>
      <c r="H943" s="4">
        <v>0</v>
      </c>
    </row>
    <row r="944" spans="1:8">
      <c r="A944" s="3" t="s">
        <v>423</v>
      </c>
      <c r="B944" s="3" t="s">
        <v>429</v>
      </c>
      <c r="C944" s="3" t="s">
        <v>428</v>
      </c>
      <c r="D944" s="3" t="s">
        <v>238</v>
      </c>
      <c r="E944" s="3" t="s">
        <v>135</v>
      </c>
      <c r="F944" s="3" t="s">
        <v>72</v>
      </c>
      <c r="G944" s="4">
        <v>24</v>
      </c>
      <c r="H944" s="4">
        <v>0</v>
      </c>
    </row>
    <row r="945" spans="1:8">
      <c r="A945" s="3" t="s">
        <v>423</v>
      </c>
      <c r="B945" s="3" t="s">
        <v>427</v>
      </c>
      <c r="C945" s="3" t="s">
        <v>426</v>
      </c>
      <c r="D945" s="3" t="s">
        <v>147</v>
      </c>
      <c r="E945" s="3" t="s">
        <v>135</v>
      </c>
      <c r="F945" s="3" t="s">
        <v>72</v>
      </c>
      <c r="G945" s="4">
        <v>4</v>
      </c>
      <c r="H945" s="4">
        <v>0</v>
      </c>
    </row>
    <row r="946" spans="1:8">
      <c r="A946" s="3" t="s">
        <v>423</v>
      </c>
      <c r="B946" s="3" t="s">
        <v>427</v>
      </c>
      <c r="C946" s="3" t="s">
        <v>426</v>
      </c>
      <c r="D946" s="3" t="s">
        <v>238</v>
      </c>
      <c r="E946" s="3" t="s">
        <v>135</v>
      </c>
      <c r="F946" s="3" t="s">
        <v>72</v>
      </c>
      <c r="G946" s="4">
        <v>59</v>
      </c>
      <c r="H946" s="4">
        <v>1</v>
      </c>
    </row>
    <row r="947" spans="1:8">
      <c r="A947" s="3" t="s">
        <v>423</v>
      </c>
      <c r="B947" s="3" t="s">
        <v>425</v>
      </c>
      <c r="C947" s="3" t="s">
        <v>424</v>
      </c>
      <c r="D947" s="3" t="s">
        <v>147</v>
      </c>
      <c r="E947" s="3" t="s">
        <v>135</v>
      </c>
      <c r="F947" s="3" t="s">
        <v>72</v>
      </c>
      <c r="G947" s="4">
        <v>4</v>
      </c>
      <c r="H947" s="4">
        <v>0</v>
      </c>
    </row>
    <row r="948" spans="1:8">
      <c r="A948" s="3" t="s">
        <v>423</v>
      </c>
      <c r="B948" s="3" t="s">
        <v>425</v>
      </c>
      <c r="C948" s="3" t="s">
        <v>424</v>
      </c>
      <c r="D948" s="3" t="s">
        <v>238</v>
      </c>
      <c r="E948" s="3" t="s">
        <v>135</v>
      </c>
      <c r="F948" s="3" t="s">
        <v>72</v>
      </c>
      <c r="G948" s="4">
        <v>63</v>
      </c>
      <c r="H948" s="4">
        <v>0</v>
      </c>
    </row>
    <row r="949" spans="1:8">
      <c r="A949" s="3" t="s">
        <v>423</v>
      </c>
      <c r="B949" s="3" t="s">
        <v>422</v>
      </c>
      <c r="C949" s="3" t="s">
        <v>421</v>
      </c>
      <c r="D949" s="3" t="s">
        <v>147</v>
      </c>
      <c r="E949" s="3" t="s">
        <v>135</v>
      </c>
      <c r="F949" s="3" t="s">
        <v>72</v>
      </c>
      <c r="G949" s="4">
        <v>6</v>
      </c>
      <c r="H949" s="4">
        <v>0</v>
      </c>
    </row>
    <row r="950" spans="1:8">
      <c r="A950" s="3" t="s">
        <v>423</v>
      </c>
      <c r="B950" s="3" t="s">
        <v>422</v>
      </c>
      <c r="C950" s="3" t="s">
        <v>421</v>
      </c>
      <c r="D950" s="3" t="s">
        <v>238</v>
      </c>
      <c r="E950" s="3" t="s">
        <v>135</v>
      </c>
      <c r="F950" s="3" t="s">
        <v>72</v>
      </c>
      <c r="G950" s="4">
        <v>69</v>
      </c>
      <c r="H950" s="4">
        <v>0</v>
      </c>
    </row>
    <row r="951" spans="1:8">
      <c r="A951" s="3" t="s">
        <v>423</v>
      </c>
      <c r="B951" s="3" t="s">
        <v>441</v>
      </c>
      <c r="C951" s="3" t="s">
        <v>440</v>
      </c>
      <c r="D951" s="3" t="s">
        <v>238</v>
      </c>
      <c r="E951" s="3" t="s">
        <v>219</v>
      </c>
      <c r="F951" s="3" t="s">
        <v>122</v>
      </c>
      <c r="G951" s="4">
        <v>4</v>
      </c>
      <c r="H951" s="4">
        <v>0</v>
      </c>
    </row>
    <row r="952" spans="1:8">
      <c r="A952" s="3" t="s">
        <v>423</v>
      </c>
      <c r="B952" s="3" t="s">
        <v>437</v>
      </c>
      <c r="C952" s="3" t="s">
        <v>436</v>
      </c>
      <c r="D952" s="3" t="s">
        <v>238</v>
      </c>
      <c r="E952" s="3" t="s">
        <v>219</v>
      </c>
      <c r="F952" s="3" t="s">
        <v>122</v>
      </c>
      <c r="G952" s="4">
        <v>2</v>
      </c>
      <c r="H952" s="4">
        <v>0</v>
      </c>
    </row>
    <row r="953" spans="1:8">
      <c r="A953" s="3" t="s">
        <v>423</v>
      </c>
      <c r="B953" s="3" t="s">
        <v>435</v>
      </c>
      <c r="C953" s="3" t="s">
        <v>434</v>
      </c>
      <c r="D953" s="3" t="s">
        <v>238</v>
      </c>
      <c r="E953" s="3" t="s">
        <v>219</v>
      </c>
      <c r="F953" s="3" t="s">
        <v>122</v>
      </c>
      <c r="G953" s="4">
        <v>9</v>
      </c>
      <c r="H953" s="4">
        <v>0</v>
      </c>
    </row>
    <row r="954" spans="1:8">
      <c r="A954" s="3" t="s">
        <v>423</v>
      </c>
      <c r="B954" s="3" t="s">
        <v>433</v>
      </c>
      <c r="C954" s="3" t="s">
        <v>432</v>
      </c>
      <c r="D954" s="3" t="s">
        <v>147</v>
      </c>
      <c r="E954" s="3" t="s">
        <v>219</v>
      </c>
      <c r="F954" s="3" t="s">
        <v>122</v>
      </c>
      <c r="G954" s="4">
        <v>1</v>
      </c>
      <c r="H954" s="4">
        <v>0</v>
      </c>
    </row>
    <row r="955" spans="1:8">
      <c r="A955" s="3" t="s">
        <v>423</v>
      </c>
      <c r="B955" s="3" t="s">
        <v>433</v>
      </c>
      <c r="C955" s="3" t="s">
        <v>432</v>
      </c>
      <c r="D955" s="3" t="s">
        <v>238</v>
      </c>
      <c r="E955" s="3" t="s">
        <v>219</v>
      </c>
      <c r="F955" s="3" t="s">
        <v>122</v>
      </c>
      <c r="G955" s="4">
        <v>1</v>
      </c>
      <c r="H955" s="4">
        <v>0</v>
      </c>
    </row>
    <row r="956" spans="1:8">
      <c r="A956" s="3" t="s">
        <v>423</v>
      </c>
      <c r="B956" s="3" t="s">
        <v>429</v>
      </c>
      <c r="C956" s="3" t="s">
        <v>428</v>
      </c>
      <c r="D956" s="3" t="s">
        <v>238</v>
      </c>
      <c r="E956" s="3" t="s">
        <v>219</v>
      </c>
      <c r="F956" s="3" t="s">
        <v>122</v>
      </c>
      <c r="G956" s="4">
        <v>7</v>
      </c>
      <c r="H956" s="4">
        <v>0</v>
      </c>
    </row>
    <row r="957" spans="1:8">
      <c r="A957" s="3" t="s">
        <v>423</v>
      </c>
      <c r="B957" s="3" t="s">
        <v>425</v>
      </c>
      <c r="C957" s="3" t="s">
        <v>424</v>
      </c>
      <c r="D957" s="3" t="s">
        <v>147</v>
      </c>
      <c r="E957" s="3" t="s">
        <v>219</v>
      </c>
      <c r="F957" s="3" t="s">
        <v>122</v>
      </c>
      <c r="G957" s="4">
        <v>1</v>
      </c>
      <c r="H957" s="4">
        <v>0</v>
      </c>
    </row>
    <row r="958" spans="1:8">
      <c r="A958" s="3" t="s">
        <v>423</v>
      </c>
      <c r="B958" s="3" t="s">
        <v>425</v>
      </c>
      <c r="C958" s="3" t="s">
        <v>424</v>
      </c>
      <c r="D958" s="3" t="s">
        <v>238</v>
      </c>
      <c r="E958" s="3" t="s">
        <v>219</v>
      </c>
      <c r="F958" s="3" t="s">
        <v>122</v>
      </c>
      <c r="G958" s="4">
        <v>2</v>
      </c>
      <c r="H958" s="4">
        <v>0</v>
      </c>
    </row>
    <row r="959" spans="1:8">
      <c r="A959" s="3" t="s">
        <v>423</v>
      </c>
      <c r="B959" s="3" t="s">
        <v>441</v>
      </c>
      <c r="C959" s="3" t="s">
        <v>440</v>
      </c>
      <c r="D959" s="3" t="s">
        <v>238</v>
      </c>
      <c r="E959" s="3" t="s">
        <v>14</v>
      </c>
      <c r="F959" s="3" t="s">
        <v>107</v>
      </c>
      <c r="G959" s="4">
        <v>24</v>
      </c>
      <c r="H959" s="4">
        <v>0</v>
      </c>
    </row>
    <row r="960" spans="1:8">
      <c r="A960" s="3" t="s">
        <v>423</v>
      </c>
      <c r="B960" s="3" t="s">
        <v>439</v>
      </c>
      <c r="C960" s="3" t="s">
        <v>438</v>
      </c>
      <c r="D960" s="3" t="s">
        <v>238</v>
      </c>
      <c r="E960" s="3" t="s">
        <v>14</v>
      </c>
      <c r="F960" s="3" t="s">
        <v>107</v>
      </c>
      <c r="G960" s="4">
        <v>7</v>
      </c>
      <c r="H960" s="4">
        <v>0</v>
      </c>
    </row>
    <row r="961" spans="1:8">
      <c r="A961" s="3" t="s">
        <v>423</v>
      </c>
      <c r="B961" s="3" t="s">
        <v>437</v>
      </c>
      <c r="C961" s="3" t="s">
        <v>436</v>
      </c>
      <c r="D961" s="3" t="s">
        <v>238</v>
      </c>
      <c r="E961" s="3" t="s">
        <v>14</v>
      </c>
      <c r="F961" s="3" t="s">
        <v>107</v>
      </c>
      <c r="G961" s="4">
        <v>20</v>
      </c>
      <c r="H961" s="4">
        <v>0</v>
      </c>
    </row>
    <row r="962" spans="1:8">
      <c r="A962" s="3" t="s">
        <v>423</v>
      </c>
      <c r="B962" s="3" t="s">
        <v>435</v>
      </c>
      <c r="C962" s="3" t="s">
        <v>434</v>
      </c>
      <c r="D962" s="3" t="s">
        <v>238</v>
      </c>
      <c r="E962" s="3" t="s">
        <v>14</v>
      </c>
      <c r="F962" s="3" t="s">
        <v>107</v>
      </c>
      <c r="G962" s="4">
        <v>23</v>
      </c>
      <c r="H962" s="4">
        <v>0</v>
      </c>
    </row>
    <row r="963" spans="1:8">
      <c r="A963" s="3" t="s">
        <v>423</v>
      </c>
      <c r="B963" s="3" t="s">
        <v>433</v>
      </c>
      <c r="C963" s="3" t="s">
        <v>432</v>
      </c>
      <c r="D963" s="3" t="s">
        <v>238</v>
      </c>
      <c r="E963" s="3" t="s">
        <v>14</v>
      </c>
      <c r="F963" s="3" t="s">
        <v>107</v>
      </c>
      <c r="G963" s="4">
        <v>11</v>
      </c>
      <c r="H963" s="4">
        <v>0</v>
      </c>
    </row>
    <row r="964" spans="1:8">
      <c r="A964" s="3" t="s">
        <v>423</v>
      </c>
      <c r="B964" s="3" t="s">
        <v>429</v>
      </c>
      <c r="C964" s="3" t="s">
        <v>428</v>
      </c>
      <c r="D964" s="3" t="s">
        <v>238</v>
      </c>
      <c r="E964" s="3" t="s">
        <v>14</v>
      </c>
      <c r="F964" s="3" t="s">
        <v>107</v>
      </c>
      <c r="G964" s="4">
        <v>9</v>
      </c>
      <c r="H964" s="4">
        <v>0</v>
      </c>
    </row>
    <row r="965" spans="1:8">
      <c r="A965" s="3" t="s">
        <v>423</v>
      </c>
      <c r="B965" s="3" t="s">
        <v>427</v>
      </c>
      <c r="C965" s="3" t="s">
        <v>426</v>
      </c>
      <c r="D965" s="3" t="s">
        <v>238</v>
      </c>
      <c r="E965" s="3" t="s">
        <v>14</v>
      </c>
      <c r="F965" s="3" t="s">
        <v>107</v>
      </c>
      <c r="G965" s="4">
        <v>11</v>
      </c>
      <c r="H965" s="4">
        <v>0</v>
      </c>
    </row>
    <row r="966" spans="1:8">
      <c r="A966" s="3" t="s">
        <v>423</v>
      </c>
      <c r="B966" s="3" t="s">
        <v>425</v>
      </c>
      <c r="C966" s="3" t="s">
        <v>424</v>
      </c>
      <c r="D966" s="3" t="s">
        <v>147</v>
      </c>
      <c r="E966" s="3" t="s">
        <v>14</v>
      </c>
      <c r="F966" s="3" t="s">
        <v>107</v>
      </c>
      <c r="G966" s="4">
        <v>1</v>
      </c>
      <c r="H966" s="4">
        <v>0</v>
      </c>
    </row>
    <row r="967" spans="1:8">
      <c r="A967" s="3" t="s">
        <v>423</v>
      </c>
      <c r="B967" s="3" t="s">
        <v>425</v>
      </c>
      <c r="C967" s="3" t="s">
        <v>424</v>
      </c>
      <c r="D967" s="3" t="s">
        <v>238</v>
      </c>
      <c r="E967" s="3" t="s">
        <v>14</v>
      </c>
      <c r="F967" s="3" t="s">
        <v>107</v>
      </c>
      <c r="G967" s="4">
        <v>18</v>
      </c>
      <c r="H967" s="4">
        <v>0</v>
      </c>
    </row>
    <row r="968" spans="1:8">
      <c r="A968" s="3" t="s">
        <v>423</v>
      </c>
      <c r="B968" s="3" t="s">
        <v>422</v>
      </c>
      <c r="C968" s="3" t="s">
        <v>421</v>
      </c>
      <c r="D968" s="3" t="s">
        <v>238</v>
      </c>
      <c r="E968" s="3" t="s">
        <v>14</v>
      </c>
      <c r="F968" s="3" t="s">
        <v>107</v>
      </c>
      <c r="G968" s="4">
        <v>7</v>
      </c>
      <c r="H968" s="4">
        <v>0</v>
      </c>
    </row>
    <row r="969" spans="1:8">
      <c r="A969" s="3" t="s">
        <v>423</v>
      </c>
      <c r="B969" s="3" t="s">
        <v>441</v>
      </c>
      <c r="C969" s="3" t="s">
        <v>440</v>
      </c>
      <c r="D969" s="3" t="s">
        <v>147</v>
      </c>
      <c r="E969" s="3" t="s">
        <v>121</v>
      </c>
      <c r="F969" s="3" t="s">
        <v>22</v>
      </c>
      <c r="G969" s="4">
        <v>4</v>
      </c>
      <c r="H969" s="4">
        <v>0</v>
      </c>
    </row>
    <row r="970" spans="1:8">
      <c r="A970" s="3" t="s">
        <v>423</v>
      </c>
      <c r="B970" s="3" t="s">
        <v>441</v>
      </c>
      <c r="C970" s="3" t="s">
        <v>440</v>
      </c>
      <c r="D970" s="3" t="s">
        <v>238</v>
      </c>
      <c r="E970" s="3" t="s">
        <v>121</v>
      </c>
      <c r="F970" s="3" t="s">
        <v>22</v>
      </c>
      <c r="G970" s="4">
        <v>119</v>
      </c>
      <c r="H970" s="4">
        <v>0</v>
      </c>
    </row>
    <row r="971" spans="1:8">
      <c r="A971" s="3" t="s">
        <v>423</v>
      </c>
      <c r="B971" s="3" t="s">
        <v>439</v>
      </c>
      <c r="C971" s="3" t="s">
        <v>438</v>
      </c>
      <c r="D971" s="3" t="s">
        <v>238</v>
      </c>
      <c r="E971" s="3" t="s">
        <v>121</v>
      </c>
      <c r="F971" s="3" t="s">
        <v>22</v>
      </c>
      <c r="G971" s="4">
        <v>24</v>
      </c>
      <c r="H971" s="4">
        <v>0</v>
      </c>
    </row>
    <row r="972" spans="1:8">
      <c r="A972" s="3" t="s">
        <v>423</v>
      </c>
      <c r="B972" s="3" t="s">
        <v>437</v>
      </c>
      <c r="C972" s="3" t="s">
        <v>436</v>
      </c>
      <c r="D972" s="3" t="s">
        <v>147</v>
      </c>
      <c r="E972" s="3" t="s">
        <v>121</v>
      </c>
      <c r="F972" s="3" t="s">
        <v>22</v>
      </c>
      <c r="G972" s="4">
        <v>2</v>
      </c>
      <c r="H972" s="4">
        <v>0</v>
      </c>
    </row>
    <row r="973" spans="1:8">
      <c r="A973" s="3" t="s">
        <v>423</v>
      </c>
      <c r="B973" s="3" t="s">
        <v>437</v>
      </c>
      <c r="C973" s="3" t="s">
        <v>436</v>
      </c>
      <c r="D973" s="3" t="s">
        <v>238</v>
      </c>
      <c r="E973" s="3" t="s">
        <v>121</v>
      </c>
      <c r="F973" s="3" t="s">
        <v>22</v>
      </c>
      <c r="G973" s="4">
        <v>36</v>
      </c>
      <c r="H973" s="4">
        <v>0</v>
      </c>
    </row>
    <row r="974" spans="1:8">
      <c r="A974" s="3" t="s">
        <v>423</v>
      </c>
      <c r="B974" s="3" t="s">
        <v>435</v>
      </c>
      <c r="C974" s="3" t="s">
        <v>434</v>
      </c>
      <c r="D974" s="3" t="s">
        <v>147</v>
      </c>
      <c r="E974" s="3" t="s">
        <v>121</v>
      </c>
      <c r="F974" s="3" t="s">
        <v>22</v>
      </c>
      <c r="G974" s="4">
        <v>3</v>
      </c>
      <c r="H974" s="4">
        <v>0</v>
      </c>
    </row>
    <row r="975" spans="1:8">
      <c r="A975" s="3" t="s">
        <v>423</v>
      </c>
      <c r="B975" s="3" t="s">
        <v>435</v>
      </c>
      <c r="C975" s="3" t="s">
        <v>434</v>
      </c>
      <c r="D975" s="3" t="s">
        <v>238</v>
      </c>
      <c r="E975" s="3" t="s">
        <v>121</v>
      </c>
      <c r="F975" s="3" t="s">
        <v>22</v>
      </c>
      <c r="G975" s="4">
        <v>95</v>
      </c>
      <c r="H975" s="4">
        <v>0</v>
      </c>
    </row>
    <row r="976" spans="1:8">
      <c r="A976" s="3" t="s">
        <v>423</v>
      </c>
      <c r="B976" s="3" t="s">
        <v>433</v>
      </c>
      <c r="C976" s="3" t="s">
        <v>432</v>
      </c>
      <c r="D976" s="3" t="s">
        <v>147</v>
      </c>
      <c r="E976" s="3" t="s">
        <v>121</v>
      </c>
      <c r="F976" s="3" t="s">
        <v>22</v>
      </c>
      <c r="G976" s="4">
        <v>1</v>
      </c>
      <c r="H976" s="4">
        <v>0</v>
      </c>
    </row>
    <row r="977" spans="1:8">
      <c r="A977" s="3" t="s">
        <v>423</v>
      </c>
      <c r="B977" s="3" t="s">
        <v>433</v>
      </c>
      <c r="C977" s="3" t="s">
        <v>432</v>
      </c>
      <c r="D977" s="3" t="s">
        <v>238</v>
      </c>
      <c r="E977" s="3" t="s">
        <v>121</v>
      </c>
      <c r="F977" s="3" t="s">
        <v>22</v>
      </c>
      <c r="G977" s="4">
        <v>42</v>
      </c>
      <c r="H977" s="4">
        <v>0</v>
      </c>
    </row>
    <row r="978" spans="1:8">
      <c r="A978" s="3" t="s">
        <v>423</v>
      </c>
      <c r="B978" s="3" t="s">
        <v>429</v>
      </c>
      <c r="C978" s="3" t="s">
        <v>428</v>
      </c>
      <c r="D978" s="3" t="s">
        <v>238</v>
      </c>
      <c r="E978" s="3" t="s">
        <v>121</v>
      </c>
      <c r="F978" s="3" t="s">
        <v>22</v>
      </c>
      <c r="G978" s="4">
        <v>30</v>
      </c>
      <c r="H978" s="4">
        <v>0</v>
      </c>
    </row>
    <row r="979" spans="1:8">
      <c r="A979" s="3" t="s">
        <v>423</v>
      </c>
      <c r="B979" s="3" t="s">
        <v>427</v>
      </c>
      <c r="C979" s="3" t="s">
        <v>426</v>
      </c>
      <c r="D979" s="3" t="s">
        <v>147</v>
      </c>
      <c r="E979" s="3" t="s">
        <v>121</v>
      </c>
      <c r="F979" s="3" t="s">
        <v>22</v>
      </c>
      <c r="G979" s="4">
        <v>4</v>
      </c>
      <c r="H979" s="4">
        <v>0</v>
      </c>
    </row>
    <row r="980" spans="1:8">
      <c r="A980" s="3" t="s">
        <v>423</v>
      </c>
      <c r="B980" s="3" t="s">
        <v>427</v>
      </c>
      <c r="C980" s="3" t="s">
        <v>426</v>
      </c>
      <c r="D980" s="3" t="s">
        <v>238</v>
      </c>
      <c r="E980" s="3" t="s">
        <v>121</v>
      </c>
      <c r="F980" s="3" t="s">
        <v>22</v>
      </c>
      <c r="G980" s="4">
        <v>35</v>
      </c>
      <c r="H980" s="4">
        <v>0</v>
      </c>
    </row>
    <row r="981" spans="1:8">
      <c r="A981" s="3" t="s">
        <v>423</v>
      </c>
      <c r="B981" s="3" t="s">
        <v>425</v>
      </c>
      <c r="C981" s="3" t="s">
        <v>424</v>
      </c>
      <c r="D981" s="3" t="s">
        <v>147</v>
      </c>
      <c r="E981" s="3" t="s">
        <v>121</v>
      </c>
      <c r="F981" s="3" t="s">
        <v>22</v>
      </c>
      <c r="G981" s="4">
        <v>2</v>
      </c>
      <c r="H981" s="4">
        <v>0</v>
      </c>
    </row>
    <row r="982" spans="1:8">
      <c r="A982" s="3" t="s">
        <v>423</v>
      </c>
      <c r="B982" s="3" t="s">
        <v>425</v>
      </c>
      <c r="C982" s="3" t="s">
        <v>424</v>
      </c>
      <c r="D982" s="3" t="s">
        <v>238</v>
      </c>
      <c r="E982" s="3" t="s">
        <v>121</v>
      </c>
      <c r="F982" s="3" t="s">
        <v>22</v>
      </c>
      <c r="G982" s="4">
        <v>42</v>
      </c>
      <c r="H982" s="4">
        <v>0</v>
      </c>
    </row>
    <row r="983" spans="1:8">
      <c r="A983" s="3" t="s">
        <v>423</v>
      </c>
      <c r="B983" s="3" t="s">
        <v>422</v>
      </c>
      <c r="C983" s="3" t="s">
        <v>421</v>
      </c>
      <c r="D983" s="3" t="s">
        <v>147</v>
      </c>
      <c r="E983" s="3" t="s">
        <v>121</v>
      </c>
      <c r="F983" s="3" t="s">
        <v>22</v>
      </c>
      <c r="G983" s="4">
        <v>3</v>
      </c>
      <c r="H983" s="4">
        <v>0</v>
      </c>
    </row>
    <row r="984" spans="1:8">
      <c r="A984" s="3" t="s">
        <v>423</v>
      </c>
      <c r="B984" s="3" t="s">
        <v>422</v>
      </c>
      <c r="C984" s="3" t="s">
        <v>421</v>
      </c>
      <c r="D984" s="3" t="s">
        <v>238</v>
      </c>
      <c r="E984" s="3" t="s">
        <v>121</v>
      </c>
      <c r="F984" s="3" t="s">
        <v>22</v>
      </c>
      <c r="G984" s="4">
        <v>42</v>
      </c>
      <c r="H984" s="4">
        <v>0</v>
      </c>
    </row>
    <row r="985" spans="1:8">
      <c r="A985" s="3" t="s">
        <v>423</v>
      </c>
      <c r="B985" s="3" t="s">
        <v>441</v>
      </c>
      <c r="C985" s="3" t="s">
        <v>440</v>
      </c>
      <c r="D985" s="3" t="s">
        <v>147</v>
      </c>
      <c r="E985" s="3" t="s">
        <v>305</v>
      </c>
      <c r="F985" s="3" t="s">
        <v>86</v>
      </c>
      <c r="G985" s="4">
        <v>3</v>
      </c>
      <c r="H985" s="4">
        <v>0</v>
      </c>
    </row>
    <row r="986" spans="1:8">
      <c r="A986" s="3" t="s">
        <v>423</v>
      </c>
      <c r="B986" s="3" t="s">
        <v>441</v>
      </c>
      <c r="C986" s="3" t="s">
        <v>440</v>
      </c>
      <c r="D986" s="3" t="s">
        <v>238</v>
      </c>
      <c r="E986" s="3" t="s">
        <v>305</v>
      </c>
      <c r="F986" s="3" t="s">
        <v>86</v>
      </c>
      <c r="G986" s="4">
        <v>117</v>
      </c>
      <c r="H986" s="4">
        <v>0</v>
      </c>
    </row>
    <row r="987" spans="1:8">
      <c r="A987" s="3" t="s">
        <v>423</v>
      </c>
      <c r="B987" s="3" t="s">
        <v>439</v>
      </c>
      <c r="C987" s="3" t="s">
        <v>438</v>
      </c>
      <c r="D987" s="3" t="s">
        <v>238</v>
      </c>
      <c r="E987" s="3" t="s">
        <v>305</v>
      </c>
      <c r="F987" s="3" t="s">
        <v>86</v>
      </c>
      <c r="G987" s="4">
        <v>25</v>
      </c>
      <c r="H987" s="4">
        <v>0</v>
      </c>
    </row>
    <row r="988" spans="1:8">
      <c r="A988" s="3" t="s">
        <v>423</v>
      </c>
      <c r="B988" s="3" t="s">
        <v>437</v>
      </c>
      <c r="C988" s="3" t="s">
        <v>436</v>
      </c>
      <c r="D988" s="3" t="s">
        <v>238</v>
      </c>
      <c r="E988" s="3" t="s">
        <v>305</v>
      </c>
      <c r="F988" s="3" t="s">
        <v>86</v>
      </c>
      <c r="G988" s="4">
        <v>36</v>
      </c>
      <c r="H988" s="4">
        <v>0</v>
      </c>
    </row>
    <row r="989" spans="1:8">
      <c r="A989" s="3" t="s">
        <v>423</v>
      </c>
      <c r="B989" s="3" t="s">
        <v>435</v>
      </c>
      <c r="C989" s="3" t="s">
        <v>434</v>
      </c>
      <c r="D989" s="3" t="s">
        <v>147</v>
      </c>
      <c r="E989" s="3" t="s">
        <v>305</v>
      </c>
      <c r="F989" s="3" t="s">
        <v>86</v>
      </c>
      <c r="G989" s="4">
        <v>1</v>
      </c>
      <c r="H989" s="4">
        <v>0</v>
      </c>
    </row>
    <row r="990" spans="1:8">
      <c r="A990" s="3" t="s">
        <v>423</v>
      </c>
      <c r="B990" s="3" t="s">
        <v>435</v>
      </c>
      <c r="C990" s="3" t="s">
        <v>434</v>
      </c>
      <c r="D990" s="3" t="s">
        <v>238</v>
      </c>
      <c r="E990" s="3" t="s">
        <v>305</v>
      </c>
      <c r="F990" s="3" t="s">
        <v>86</v>
      </c>
      <c r="G990" s="4">
        <v>93</v>
      </c>
      <c r="H990" s="4">
        <v>0</v>
      </c>
    </row>
    <row r="991" spans="1:8">
      <c r="A991" s="3" t="s">
        <v>423</v>
      </c>
      <c r="B991" s="3" t="s">
        <v>433</v>
      </c>
      <c r="C991" s="3" t="s">
        <v>432</v>
      </c>
      <c r="D991" s="3" t="s">
        <v>147</v>
      </c>
      <c r="E991" s="3" t="s">
        <v>305</v>
      </c>
      <c r="F991" s="3" t="s">
        <v>86</v>
      </c>
      <c r="G991" s="4">
        <v>1</v>
      </c>
      <c r="H991" s="4">
        <v>0</v>
      </c>
    </row>
    <row r="992" spans="1:8">
      <c r="A992" s="3" t="s">
        <v>423</v>
      </c>
      <c r="B992" s="3" t="s">
        <v>433</v>
      </c>
      <c r="C992" s="3" t="s">
        <v>432</v>
      </c>
      <c r="D992" s="3" t="s">
        <v>238</v>
      </c>
      <c r="E992" s="3" t="s">
        <v>305</v>
      </c>
      <c r="F992" s="3" t="s">
        <v>86</v>
      </c>
      <c r="G992" s="4">
        <v>42</v>
      </c>
      <c r="H992" s="4">
        <v>0</v>
      </c>
    </row>
    <row r="993" spans="1:8">
      <c r="A993" s="3" t="s">
        <v>423</v>
      </c>
      <c r="B993" s="3" t="s">
        <v>429</v>
      </c>
      <c r="C993" s="3" t="s">
        <v>428</v>
      </c>
      <c r="D993" s="3" t="s">
        <v>238</v>
      </c>
      <c r="E993" s="3" t="s">
        <v>305</v>
      </c>
      <c r="F993" s="3" t="s">
        <v>86</v>
      </c>
      <c r="G993" s="4">
        <v>31</v>
      </c>
      <c r="H993" s="4">
        <v>0</v>
      </c>
    </row>
    <row r="994" spans="1:8">
      <c r="A994" s="3" t="s">
        <v>423</v>
      </c>
      <c r="B994" s="3" t="s">
        <v>427</v>
      </c>
      <c r="C994" s="3" t="s">
        <v>426</v>
      </c>
      <c r="D994" s="3" t="s">
        <v>238</v>
      </c>
      <c r="E994" s="3" t="s">
        <v>305</v>
      </c>
      <c r="F994" s="3" t="s">
        <v>86</v>
      </c>
      <c r="G994" s="4">
        <v>40</v>
      </c>
      <c r="H994" s="4">
        <v>0</v>
      </c>
    </row>
    <row r="995" spans="1:8">
      <c r="A995" s="3" t="s">
        <v>423</v>
      </c>
      <c r="B995" s="3" t="s">
        <v>425</v>
      </c>
      <c r="C995" s="3" t="s">
        <v>424</v>
      </c>
      <c r="D995" s="3" t="s">
        <v>147</v>
      </c>
      <c r="E995" s="3" t="s">
        <v>305</v>
      </c>
      <c r="F995" s="3" t="s">
        <v>86</v>
      </c>
      <c r="G995" s="4">
        <v>2</v>
      </c>
      <c r="H995" s="4">
        <v>0</v>
      </c>
    </row>
    <row r="996" spans="1:8">
      <c r="A996" s="3" t="s">
        <v>423</v>
      </c>
      <c r="B996" s="3" t="s">
        <v>425</v>
      </c>
      <c r="C996" s="3" t="s">
        <v>424</v>
      </c>
      <c r="D996" s="3" t="s">
        <v>238</v>
      </c>
      <c r="E996" s="3" t="s">
        <v>305</v>
      </c>
      <c r="F996" s="3" t="s">
        <v>86</v>
      </c>
      <c r="G996" s="4">
        <v>45</v>
      </c>
      <c r="H996" s="4">
        <v>1</v>
      </c>
    </row>
    <row r="997" spans="1:8">
      <c r="A997" s="3" t="s">
        <v>423</v>
      </c>
      <c r="B997" s="3" t="s">
        <v>422</v>
      </c>
      <c r="C997" s="3" t="s">
        <v>421</v>
      </c>
      <c r="D997" s="3" t="s">
        <v>238</v>
      </c>
      <c r="E997" s="3" t="s">
        <v>305</v>
      </c>
      <c r="F997" s="3" t="s">
        <v>86</v>
      </c>
      <c r="G997" s="4">
        <v>44</v>
      </c>
      <c r="H997" s="4">
        <v>0</v>
      </c>
    </row>
    <row r="998" spans="1:8">
      <c r="A998" s="3" t="s">
        <v>423</v>
      </c>
      <c r="B998" s="3" t="s">
        <v>435</v>
      </c>
      <c r="C998" s="3" t="s">
        <v>434</v>
      </c>
      <c r="D998" s="3" t="s">
        <v>238</v>
      </c>
      <c r="E998" s="3" t="s">
        <v>58</v>
      </c>
      <c r="F998" s="3" t="s">
        <v>187</v>
      </c>
      <c r="G998" s="4">
        <v>2</v>
      </c>
      <c r="H998" s="4">
        <v>0</v>
      </c>
    </row>
    <row r="999" spans="1:8">
      <c r="A999" s="3" t="s">
        <v>423</v>
      </c>
      <c r="B999" s="3" t="s">
        <v>433</v>
      </c>
      <c r="C999" s="3" t="s">
        <v>432</v>
      </c>
      <c r="D999" s="3" t="s">
        <v>238</v>
      </c>
      <c r="E999" s="3" t="s">
        <v>58</v>
      </c>
      <c r="F999" s="3" t="s">
        <v>187</v>
      </c>
      <c r="G999" s="4">
        <v>1</v>
      </c>
      <c r="H999" s="4">
        <v>0</v>
      </c>
    </row>
    <row r="1000" spans="1:8">
      <c r="A1000" s="3" t="s">
        <v>423</v>
      </c>
      <c r="B1000" s="3" t="s">
        <v>441</v>
      </c>
      <c r="C1000" s="3" t="s">
        <v>440</v>
      </c>
      <c r="D1000" s="3" t="s">
        <v>238</v>
      </c>
      <c r="E1000" s="3" t="s">
        <v>168</v>
      </c>
      <c r="F1000" s="3" t="s">
        <v>90</v>
      </c>
      <c r="G1000" s="4">
        <v>5</v>
      </c>
      <c r="H1000" s="4">
        <v>0</v>
      </c>
    </row>
    <row r="1001" spans="1:8">
      <c r="A1001" s="3" t="s">
        <v>423</v>
      </c>
      <c r="B1001" s="3" t="s">
        <v>439</v>
      </c>
      <c r="C1001" s="3" t="s">
        <v>438</v>
      </c>
      <c r="D1001" s="3" t="s">
        <v>238</v>
      </c>
      <c r="E1001" s="3" t="s">
        <v>168</v>
      </c>
      <c r="F1001" s="3" t="s">
        <v>90</v>
      </c>
      <c r="G1001" s="4">
        <v>2</v>
      </c>
      <c r="H1001" s="4">
        <v>0</v>
      </c>
    </row>
    <row r="1002" spans="1:8">
      <c r="A1002" s="3" t="s">
        <v>423</v>
      </c>
      <c r="B1002" s="3" t="s">
        <v>437</v>
      </c>
      <c r="C1002" s="3" t="s">
        <v>436</v>
      </c>
      <c r="D1002" s="3" t="s">
        <v>238</v>
      </c>
      <c r="E1002" s="3" t="s">
        <v>168</v>
      </c>
      <c r="F1002" s="3" t="s">
        <v>90</v>
      </c>
      <c r="G1002" s="4">
        <v>1</v>
      </c>
      <c r="H1002" s="4">
        <v>0</v>
      </c>
    </row>
    <row r="1003" spans="1:8">
      <c r="A1003" s="3" t="s">
        <v>423</v>
      </c>
      <c r="B1003" s="3" t="s">
        <v>435</v>
      </c>
      <c r="C1003" s="3" t="s">
        <v>434</v>
      </c>
      <c r="D1003" s="3" t="s">
        <v>238</v>
      </c>
      <c r="E1003" s="3" t="s">
        <v>168</v>
      </c>
      <c r="F1003" s="3" t="s">
        <v>90</v>
      </c>
      <c r="G1003" s="4">
        <v>7</v>
      </c>
      <c r="H1003" s="4">
        <v>0</v>
      </c>
    </row>
    <row r="1004" spans="1:8">
      <c r="A1004" s="3" t="s">
        <v>423</v>
      </c>
      <c r="B1004" s="3" t="s">
        <v>433</v>
      </c>
      <c r="C1004" s="3" t="s">
        <v>432</v>
      </c>
      <c r="D1004" s="3" t="s">
        <v>238</v>
      </c>
      <c r="E1004" s="3" t="s">
        <v>168</v>
      </c>
      <c r="F1004" s="3" t="s">
        <v>90</v>
      </c>
      <c r="G1004" s="4">
        <v>3</v>
      </c>
      <c r="H1004" s="4">
        <v>0</v>
      </c>
    </row>
    <row r="1005" spans="1:8">
      <c r="A1005" s="3" t="s">
        <v>423</v>
      </c>
      <c r="B1005" s="3" t="s">
        <v>425</v>
      </c>
      <c r="C1005" s="3" t="s">
        <v>424</v>
      </c>
      <c r="D1005" s="3" t="s">
        <v>238</v>
      </c>
      <c r="E1005" s="3" t="s">
        <v>168</v>
      </c>
      <c r="F1005" s="3" t="s">
        <v>90</v>
      </c>
      <c r="G1005" s="4">
        <v>1</v>
      </c>
      <c r="H1005" s="4">
        <v>0</v>
      </c>
    </row>
    <row r="1006" spans="1:8">
      <c r="A1006" s="3" t="s">
        <v>423</v>
      </c>
      <c r="B1006" s="3" t="s">
        <v>422</v>
      </c>
      <c r="C1006" s="3" t="s">
        <v>421</v>
      </c>
      <c r="D1006" s="3" t="s">
        <v>238</v>
      </c>
      <c r="E1006" s="3" t="s">
        <v>168</v>
      </c>
      <c r="F1006" s="3" t="s">
        <v>90</v>
      </c>
      <c r="G1006" s="4">
        <v>1</v>
      </c>
      <c r="H1006" s="4">
        <v>0</v>
      </c>
    </row>
    <row r="1007" spans="1:8">
      <c r="A1007" s="3" t="s">
        <v>423</v>
      </c>
      <c r="B1007" s="3" t="s">
        <v>441</v>
      </c>
      <c r="C1007" s="3" t="s">
        <v>440</v>
      </c>
      <c r="D1007" s="3" t="s">
        <v>147</v>
      </c>
      <c r="E1007" s="3" t="s">
        <v>283</v>
      </c>
      <c r="F1007" s="3" t="s">
        <v>39</v>
      </c>
      <c r="G1007" s="4">
        <v>62</v>
      </c>
      <c r="H1007" s="4">
        <v>1</v>
      </c>
    </row>
    <row r="1008" spans="1:8">
      <c r="A1008" s="3" t="s">
        <v>423</v>
      </c>
      <c r="B1008" s="3" t="s">
        <v>441</v>
      </c>
      <c r="C1008" s="3" t="s">
        <v>440</v>
      </c>
      <c r="D1008" s="3" t="s">
        <v>238</v>
      </c>
      <c r="E1008" s="3" t="s">
        <v>283</v>
      </c>
      <c r="F1008" s="3" t="s">
        <v>39</v>
      </c>
      <c r="G1008" s="4">
        <v>49</v>
      </c>
      <c r="H1008" s="4">
        <v>0</v>
      </c>
    </row>
    <row r="1009" spans="1:8">
      <c r="A1009" s="3" t="s">
        <v>423</v>
      </c>
      <c r="B1009" s="3" t="s">
        <v>439</v>
      </c>
      <c r="C1009" s="3" t="s">
        <v>438</v>
      </c>
      <c r="D1009" s="3" t="s">
        <v>147</v>
      </c>
      <c r="E1009" s="3" t="s">
        <v>283</v>
      </c>
      <c r="F1009" s="3" t="s">
        <v>39</v>
      </c>
      <c r="G1009" s="4">
        <v>7</v>
      </c>
      <c r="H1009" s="4">
        <v>0</v>
      </c>
    </row>
    <row r="1010" spans="1:8">
      <c r="A1010" s="3" t="s">
        <v>423</v>
      </c>
      <c r="B1010" s="3" t="s">
        <v>439</v>
      </c>
      <c r="C1010" s="3" t="s">
        <v>438</v>
      </c>
      <c r="D1010" s="3" t="s">
        <v>238</v>
      </c>
      <c r="E1010" s="3" t="s">
        <v>283</v>
      </c>
      <c r="F1010" s="3" t="s">
        <v>39</v>
      </c>
      <c r="G1010" s="4">
        <v>19</v>
      </c>
      <c r="H1010" s="4">
        <v>0</v>
      </c>
    </row>
    <row r="1011" spans="1:8">
      <c r="A1011" s="3" t="s">
        <v>423</v>
      </c>
      <c r="B1011" s="3" t="s">
        <v>437</v>
      </c>
      <c r="C1011" s="3" t="s">
        <v>436</v>
      </c>
      <c r="D1011" s="3" t="s">
        <v>147</v>
      </c>
      <c r="E1011" s="3" t="s">
        <v>283</v>
      </c>
      <c r="F1011" s="3" t="s">
        <v>39</v>
      </c>
      <c r="G1011" s="4">
        <v>20</v>
      </c>
      <c r="H1011" s="4">
        <v>1</v>
      </c>
    </row>
    <row r="1012" spans="1:8">
      <c r="A1012" s="3" t="s">
        <v>423</v>
      </c>
      <c r="B1012" s="3" t="s">
        <v>437</v>
      </c>
      <c r="C1012" s="3" t="s">
        <v>436</v>
      </c>
      <c r="D1012" s="3" t="s">
        <v>238</v>
      </c>
      <c r="E1012" s="3" t="s">
        <v>283</v>
      </c>
      <c r="F1012" s="3" t="s">
        <v>39</v>
      </c>
      <c r="G1012" s="4">
        <v>11</v>
      </c>
      <c r="H1012" s="4">
        <v>0</v>
      </c>
    </row>
    <row r="1013" spans="1:8">
      <c r="A1013" s="3" t="s">
        <v>423</v>
      </c>
      <c r="B1013" s="3" t="s">
        <v>435</v>
      </c>
      <c r="C1013" s="3" t="s">
        <v>434</v>
      </c>
      <c r="D1013" s="3" t="s">
        <v>147</v>
      </c>
      <c r="E1013" s="3" t="s">
        <v>283</v>
      </c>
      <c r="F1013" s="3" t="s">
        <v>39</v>
      </c>
      <c r="G1013" s="4">
        <v>53</v>
      </c>
      <c r="H1013" s="4">
        <v>6</v>
      </c>
    </row>
    <row r="1014" spans="1:8">
      <c r="A1014" s="3" t="s">
        <v>423</v>
      </c>
      <c r="B1014" s="3" t="s">
        <v>435</v>
      </c>
      <c r="C1014" s="3" t="s">
        <v>434</v>
      </c>
      <c r="D1014" s="3" t="s">
        <v>238</v>
      </c>
      <c r="E1014" s="3" t="s">
        <v>283</v>
      </c>
      <c r="F1014" s="3" t="s">
        <v>39</v>
      </c>
      <c r="G1014" s="4">
        <v>38</v>
      </c>
      <c r="H1014" s="4">
        <v>0</v>
      </c>
    </row>
    <row r="1015" spans="1:8">
      <c r="A1015" s="3" t="s">
        <v>423</v>
      </c>
      <c r="B1015" s="3" t="s">
        <v>433</v>
      </c>
      <c r="C1015" s="3" t="s">
        <v>432</v>
      </c>
      <c r="D1015" s="3" t="s">
        <v>147</v>
      </c>
      <c r="E1015" s="3" t="s">
        <v>283</v>
      </c>
      <c r="F1015" s="3" t="s">
        <v>39</v>
      </c>
      <c r="G1015" s="4">
        <v>24</v>
      </c>
      <c r="H1015" s="4">
        <v>0</v>
      </c>
    </row>
    <row r="1016" spans="1:8">
      <c r="A1016" s="3" t="s">
        <v>423</v>
      </c>
      <c r="B1016" s="3" t="s">
        <v>433</v>
      </c>
      <c r="C1016" s="3" t="s">
        <v>432</v>
      </c>
      <c r="D1016" s="3" t="s">
        <v>238</v>
      </c>
      <c r="E1016" s="3" t="s">
        <v>283</v>
      </c>
      <c r="F1016" s="3" t="s">
        <v>39</v>
      </c>
      <c r="G1016" s="4">
        <v>18</v>
      </c>
      <c r="H1016" s="4">
        <v>0</v>
      </c>
    </row>
    <row r="1017" spans="1:8">
      <c r="A1017" s="3" t="s">
        <v>423</v>
      </c>
      <c r="B1017" s="3" t="s">
        <v>429</v>
      </c>
      <c r="C1017" s="3" t="s">
        <v>428</v>
      </c>
      <c r="D1017" s="3" t="s">
        <v>147</v>
      </c>
      <c r="E1017" s="3" t="s">
        <v>283</v>
      </c>
      <c r="F1017" s="3" t="s">
        <v>39</v>
      </c>
      <c r="G1017" s="4">
        <v>4</v>
      </c>
      <c r="H1017" s="4">
        <v>0</v>
      </c>
    </row>
    <row r="1018" spans="1:8">
      <c r="A1018" s="3" t="s">
        <v>423</v>
      </c>
      <c r="B1018" s="3" t="s">
        <v>429</v>
      </c>
      <c r="C1018" s="3" t="s">
        <v>428</v>
      </c>
      <c r="D1018" s="3" t="s">
        <v>238</v>
      </c>
      <c r="E1018" s="3" t="s">
        <v>283</v>
      </c>
      <c r="F1018" s="3" t="s">
        <v>39</v>
      </c>
      <c r="G1018" s="4">
        <v>13</v>
      </c>
      <c r="H1018" s="4">
        <v>0</v>
      </c>
    </row>
    <row r="1019" spans="1:8">
      <c r="A1019" s="3" t="s">
        <v>423</v>
      </c>
      <c r="B1019" s="3" t="s">
        <v>427</v>
      </c>
      <c r="C1019" s="3" t="s">
        <v>426</v>
      </c>
      <c r="D1019" s="3" t="s">
        <v>147</v>
      </c>
      <c r="E1019" s="3" t="s">
        <v>283</v>
      </c>
      <c r="F1019" s="3" t="s">
        <v>39</v>
      </c>
      <c r="G1019" s="4">
        <v>10</v>
      </c>
      <c r="H1019" s="4">
        <v>0</v>
      </c>
    </row>
    <row r="1020" spans="1:8">
      <c r="A1020" s="3" t="s">
        <v>423</v>
      </c>
      <c r="B1020" s="3" t="s">
        <v>427</v>
      </c>
      <c r="C1020" s="3" t="s">
        <v>426</v>
      </c>
      <c r="D1020" s="3" t="s">
        <v>238</v>
      </c>
      <c r="E1020" s="3" t="s">
        <v>283</v>
      </c>
      <c r="F1020" s="3" t="s">
        <v>39</v>
      </c>
      <c r="G1020" s="4">
        <v>19</v>
      </c>
      <c r="H1020" s="4">
        <v>0</v>
      </c>
    </row>
    <row r="1021" spans="1:8">
      <c r="A1021" s="3" t="s">
        <v>423</v>
      </c>
      <c r="B1021" s="3" t="s">
        <v>425</v>
      </c>
      <c r="C1021" s="3" t="s">
        <v>424</v>
      </c>
      <c r="D1021" s="3" t="s">
        <v>147</v>
      </c>
      <c r="E1021" s="3" t="s">
        <v>283</v>
      </c>
      <c r="F1021" s="3" t="s">
        <v>39</v>
      </c>
      <c r="G1021" s="4">
        <v>29</v>
      </c>
      <c r="H1021" s="4">
        <v>0</v>
      </c>
    </row>
    <row r="1022" spans="1:8">
      <c r="A1022" s="3" t="s">
        <v>423</v>
      </c>
      <c r="B1022" s="3" t="s">
        <v>425</v>
      </c>
      <c r="C1022" s="3" t="s">
        <v>424</v>
      </c>
      <c r="D1022" s="3" t="s">
        <v>238</v>
      </c>
      <c r="E1022" s="3" t="s">
        <v>283</v>
      </c>
      <c r="F1022" s="3" t="s">
        <v>39</v>
      </c>
      <c r="G1022" s="4">
        <v>26</v>
      </c>
      <c r="H1022" s="4">
        <v>0</v>
      </c>
    </row>
    <row r="1023" spans="1:8">
      <c r="A1023" s="3" t="s">
        <v>423</v>
      </c>
      <c r="B1023" s="3" t="s">
        <v>422</v>
      </c>
      <c r="C1023" s="3" t="s">
        <v>421</v>
      </c>
      <c r="D1023" s="3" t="s">
        <v>147</v>
      </c>
      <c r="E1023" s="3" t="s">
        <v>283</v>
      </c>
      <c r="F1023" s="3" t="s">
        <v>39</v>
      </c>
      <c r="G1023" s="4">
        <v>25</v>
      </c>
      <c r="H1023" s="4">
        <v>0</v>
      </c>
    </row>
    <row r="1024" spans="1:8">
      <c r="A1024" s="3" t="s">
        <v>423</v>
      </c>
      <c r="B1024" s="3" t="s">
        <v>422</v>
      </c>
      <c r="C1024" s="3" t="s">
        <v>421</v>
      </c>
      <c r="D1024" s="3" t="s">
        <v>238</v>
      </c>
      <c r="E1024" s="3" t="s">
        <v>283</v>
      </c>
      <c r="F1024" s="3" t="s">
        <v>39</v>
      </c>
      <c r="G1024" s="4">
        <v>14</v>
      </c>
      <c r="H1024" s="4">
        <v>0</v>
      </c>
    </row>
    <row r="1025" spans="1:8">
      <c r="A1025" s="3" t="s">
        <v>423</v>
      </c>
      <c r="B1025" s="3" t="s">
        <v>441</v>
      </c>
      <c r="C1025" s="3" t="s">
        <v>440</v>
      </c>
      <c r="D1025" s="3" t="s">
        <v>147</v>
      </c>
      <c r="E1025" s="3" t="s">
        <v>309</v>
      </c>
      <c r="F1025" s="3" t="s">
        <v>41</v>
      </c>
      <c r="G1025" s="4">
        <v>147</v>
      </c>
      <c r="H1025" s="4">
        <v>1</v>
      </c>
    </row>
    <row r="1026" spans="1:8">
      <c r="A1026" s="3" t="s">
        <v>423</v>
      </c>
      <c r="B1026" s="3" t="s">
        <v>441</v>
      </c>
      <c r="C1026" s="3" t="s">
        <v>440</v>
      </c>
      <c r="D1026" s="3" t="s">
        <v>238</v>
      </c>
      <c r="E1026" s="3" t="s">
        <v>309</v>
      </c>
      <c r="F1026" s="3" t="s">
        <v>41</v>
      </c>
      <c r="G1026" s="4">
        <v>61</v>
      </c>
      <c r="H1026" s="4">
        <v>0</v>
      </c>
    </row>
    <row r="1027" spans="1:8">
      <c r="A1027" s="3" t="s">
        <v>423</v>
      </c>
      <c r="B1027" s="3" t="s">
        <v>439</v>
      </c>
      <c r="C1027" s="3" t="s">
        <v>438</v>
      </c>
      <c r="D1027" s="3" t="s">
        <v>147</v>
      </c>
      <c r="E1027" s="3" t="s">
        <v>309</v>
      </c>
      <c r="F1027" s="3" t="s">
        <v>41</v>
      </c>
      <c r="G1027" s="4">
        <v>40</v>
      </c>
      <c r="H1027" s="4">
        <v>0</v>
      </c>
    </row>
    <row r="1028" spans="1:8">
      <c r="A1028" s="3" t="s">
        <v>423</v>
      </c>
      <c r="B1028" s="3" t="s">
        <v>439</v>
      </c>
      <c r="C1028" s="3" t="s">
        <v>438</v>
      </c>
      <c r="D1028" s="3" t="s">
        <v>238</v>
      </c>
      <c r="E1028" s="3" t="s">
        <v>309</v>
      </c>
      <c r="F1028" s="3" t="s">
        <v>41</v>
      </c>
      <c r="G1028" s="4">
        <v>32</v>
      </c>
      <c r="H1028" s="4">
        <v>0</v>
      </c>
    </row>
    <row r="1029" spans="1:8">
      <c r="A1029" s="3" t="s">
        <v>423</v>
      </c>
      <c r="B1029" s="3" t="s">
        <v>437</v>
      </c>
      <c r="C1029" s="3" t="s">
        <v>436</v>
      </c>
      <c r="D1029" s="3" t="s">
        <v>147</v>
      </c>
      <c r="E1029" s="3" t="s">
        <v>309</v>
      </c>
      <c r="F1029" s="3" t="s">
        <v>41</v>
      </c>
      <c r="G1029" s="4">
        <v>46</v>
      </c>
      <c r="H1029" s="4">
        <v>0</v>
      </c>
    </row>
    <row r="1030" spans="1:8">
      <c r="A1030" s="3" t="s">
        <v>423</v>
      </c>
      <c r="B1030" s="3" t="s">
        <v>437</v>
      </c>
      <c r="C1030" s="3" t="s">
        <v>436</v>
      </c>
      <c r="D1030" s="3" t="s">
        <v>238</v>
      </c>
      <c r="E1030" s="3" t="s">
        <v>309</v>
      </c>
      <c r="F1030" s="3" t="s">
        <v>41</v>
      </c>
      <c r="G1030" s="4">
        <v>26</v>
      </c>
      <c r="H1030" s="4">
        <v>0</v>
      </c>
    </row>
    <row r="1031" spans="1:8">
      <c r="A1031" s="3" t="s">
        <v>423</v>
      </c>
      <c r="B1031" s="3" t="s">
        <v>435</v>
      </c>
      <c r="C1031" s="3" t="s">
        <v>434</v>
      </c>
      <c r="D1031" s="3" t="s">
        <v>147</v>
      </c>
      <c r="E1031" s="3" t="s">
        <v>309</v>
      </c>
      <c r="F1031" s="3" t="s">
        <v>41</v>
      </c>
      <c r="G1031" s="4">
        <v>119</v>
      </c>
      <c r="H1031" s="4">
        <v>6</v>
      </c>
    </row>
    <row r="1032" spans="1:8">
      <c r="A1032" s="3" t="s">
        <v>423</v>
      </c>
      <c r="B1032" s="3" t="s">
        <v>435</v>
      </c>
      <c r="C1032" s="3" t="s">
        <v>434</v>
      </c>
      <c r="D1032" s="3" t="s">
        <v>238</v>
      </c>
      <c r="E1032" s="3" t="s">
        <v>309</v>
      </c>
      <c r="F1032" s="3" t="s">
        <v>41</v>
      </c>
      <c r="G1032" s="4">
        <v>77</v>
      </c>
      <c r="H1032" s="4">
        <v>0</v>
      </c>
    </row>
    <row r="1033" spans="1:8">
      <c r="A1033" s="3" t="s">
        <v>423</v>
      </c>
      <c r="B1033" s="3" t="s">
        <v>433</v>
      </c>
      <c r="C1033" s="3" t="s">
        <v>432</v>
      </c>
      <c r="D1033" s="3" t="s">
        <v>147</v>
      </c>
      <c r="E1033" s="3" t="s">
        <v>309</v>
      </c>
      <c r="F1033" s="3" t="s">
        <v>41</v>
      </c>
      <c r="G1033" s="4">
        <v>64</v>
      </c>
      <c r="H1033" s="4">
        <v>0</v>
      </c>
    </row>
    <row r="1034" spans="1:8">
      <c r="A1034" s="3" t="s">
        <v>423</v>
      </c>
      <c r="B1034" s="3" t="s">
        <v>433</v>
      </c>
      <c r="C1034" s="3" t="s">
        <v>432</v>
      </c>
      <c r="D1034" s="3" t="s">
        <v>238</v>
      </c>
      <c r="E1034" s="3" t="s">
        <v>309</v>
      </c>
      <c r="F1034" s="3" t="s">
        <v>41</v>
      </c>
      <c r="G1034" s="4">
        <v>46</v>
      </c>
      <c r="H1034" s="4">
        <v>0</v>
      </c>
    </row>
    <row r="1035" spans="1:8">
      <c r="A1035" s="3" t="s">
        <v>423</v>
      </c>
      <c r="B1035" s="3" t="s">
        <v>429</v>
      </c>
      <c r="C1035" s="3" t="s">
        <v>428</v>
      </c>
      <c r="D1035" s="3" t="s">
        <v>147</v>
      </c>
      <c r="E1035" s="3" t="s">
        <v>309</v>
      </c>
      <c r="F1035" s="3" t="s">
        <v>41</v>
      </c>
      <c r="G1035" s="4">
        <v>28</v>
      </c>
      <c r="H1035" s="4">
        <v>0</v>
      </c>
    </row>
    <row r="1036" spans="1:8">
      <c r="A1036" s="3" t="s">
        <v>423</v>
      </c>
      <c r="B1036" s="3" t="s">
        <v>429</v>
      </c>
      <c r="C1036" s="3" t="s">
        <v>428</v>
      </c>
      <c r="D1036" s="3" t="s">
        <v>238</v>
      </c>
      <c r="E1036" s="3" t="s">
        <v>309</v>
      </c>
      <c r="F1036" s="3" t="s">
        <v>41</v>
      </c>
      <c r="G1036" s="4">
        <v>33</v>
      </c>
      <c r="H1036" s="4">
        <v>1</v>
      </c>
    </row>
    <row r="1037" spans="1:8">
      <c r="A1037" s="3" t="s">
        <v>423</v>
      </c>
      <c r="B1037" s="3" t="s">
        <v>427</v>
      </c>
      <c r="C1037" s="3" t="s">
        <v>426</v>
      </c>
      <c r="D1037" s="3" t="s">
        <v>147</v>
      </c>
      <c r="E1037" s="3" t="s">
        <v>309</v>
      </c>
      <c r="F1037" s="3" t="s">
        <v>41</v>
      </c>
      <c r="G1037" s="4">
        <v>38</v>
      </c>
      <c r="H1037" s="4">
        <v>0</v>
      </c>
    </row>
    <row r="1038" spans="1:8">
      <c r="A1038" s="3" t="s">
        <v>423</v>
      </c>
      <c r="B1038" s="3" t="s">
        <v>427</v>
      </c>
      <c r="C1038" s="3" t="s">
        <v>426</v>
      </c>
      <c r="D1038" s="3" t="s">
        <v>238</v>
      </c>
      <c r="E1038" s="3" t="s">
        <v>309</v>
      </c>
      <c r="F1038" s="3" t="s">
        <v>41</v>
      </c>
      <c r="G1038" s="4">
        <v>46</v>
      </c>
      <c r="H1038" s="4">
        <v>0</v>
      </c>
    </row>
    <row r="1039" spans="1:8">
      <c r="A1039" s="3" t="s">
        <v>423</v>
      </c>
      <c r="B1039" s="3" t="s">
        <v>425</v>
      </c>
      <c r="C1039" s="3" t="s">
        <v>424</v>
      </c>
      <c r="D1039" s="3" t="s">
        <v>147</v>
      </c>
      <c r="E1039" s="3" t="s">
        <v>309</v>
      </c>
      <c r="F1039" s="3" t="s">
        <v>41</v>
      </c>
      <c r="G1039" s="4">
        <v>75</v>
      </c>
      <c r="H1039" s="4">
        <v>0</v>
      </c>
    </row>
    <row r="1040" spans="1:8">
      <c r="A1040" s="3" t="s">
        <v>423</v>
      </c>
      <c r="B1040" s="3" t="s">
        <v>425</v>
      </c>
      <c r="C1040" s="3" t="s">
        <v>424</v>
      </c>
      <c r="D1040" s="3" t="s">
        <v>238</v>
      </c>
      <c r="E1040" s="3" t="s">
        <v>309</v>
      </c>
      <c r="F1040" s="3" t="s">
        <v>41</v>
      </c>
      <c r="G1040" s="4">
        <v>63</v>
      </c>
      <c r="H1040" s="4">
        <v>0</v>
      </c>
    </row>
    <row r="1041" spans="1:8">
      <c r="A1041" s="3" t="s">
        <v>423</v>
      </c>
      <c r="B1041" s="3" t="s">
        <v>422</v>
      </c>
      <c r="C1041" s="3" t="s">
        <v>421</v>
      </c>
      <c r="D1041" s="3" t="s">
        <v>147</v>
      </c>
      <c r="E1041" s="3" t="s">
        <v>309</v>
      </c>
      <c r="F1041" s="3" t="s">
        <v>41</v>
      </c>
      <c r="G1041" s="4">
        <v>62</v>
      </c>
      <c r="H1041" s="4">
        <v>0</v>
      </c>
    </row>
    <row r="1042" spans="1:8">
      <c r="A1042" s="3" t="s">
        <v>423</v>
      </c>
      <c r="B1042" s="3" t="s">
        <v>422</v>
      </c>
      <c r="C1042" s="3" t="s">
        <v>421</v>
      </c>
      <c r="D1042" s="3" t="s">
        <v>238</v>
      </c>
      <c r="E1042" s="3" t="s">
        <v>309</v>
      </c>
      <c r="F1042" s="3" t="s">
        <v>41</v>
      </c>
      <c r="G1042" s="4">
        <v>21</v>
      </c>
      <c r="H1042" s="4">
        <v>0</v>
      </c>
    </row>
    <row r="1043" spans="1:8">
      <c r="A1043" s="3" t="s">
        <v>423</v>
      </c>
      <c r="B1043" s="3" t="s">
        <v>441</v>
      </c>
      <c r="C1043" s="3" t="s">
        <v>440</v>
      </c>
      <c r="D1043" s="3" t="s">
        <v>147</v>
      </c>
      <c r="E1043" s="3" t="s">
        <v>229</v>
      </c>
      <c r="F1043" s="3" t="s">
        <v>203</v>
      </c>
      <c r="G1043" s="4">
        <v>139</v>
      </c>
      <c r="H1043" s="4">
        <v>3</v>
      </c>
    </row>
    <row r="1044" spans="1:8">
      <c r="A1044" s="3" t="s">
        <v>423</v>
      </c>
      <c r="B1044" s="3" t="s">
        <v>441</v>
      </c>
      <c r="C1044" s="3" t="s">
        <v>440</v>
      </c>
      <c r="D1044" s="3" t="s">
        <v>238</v>
      </c>
      <c r="E1044" s="3" t="s">
        <v>229</v>
      </c>
      <c r="F1044" s="3" t="s">
        <v>203</v>
      </c>
      <c r="G1044" s="4">
        <v>130</v>
      </c>
      <c r="H1044" s="4">
        <v>0</v>
      </c>
    </row>
    <row r="1045" spans="1:8">
      <c r="A1045" s="3" t="s">
        <v>423</v>
      </c>
      <c r="B1045" s="3" t="s">
        <v>439</v>
      </c>
      <c r="C1045" s="3" t="s">
        <v>438</v>
      </c>
      <c r="D1045" s="3" t="s">
        <v>147</v>
      </c>
      <c r="E1045" s="3" t="s">
        <v>229</v>
      </c>
      <c r="F1045" s="3" t="s">
        <v>203</v>
      </c>
      <c r="G1045" s="4">
        <v>48</v>
      </c>
      <c r="H1045" s="4">
        <v>0</v>
      </c>
    </row>
    <row r="1046" spans="1:8">
      <c r="A1046" s="3" t="s">
        <v>423</v>
      </c>
      <c r="B1046" s="3" t="s">
        <v>439</v>
      </c>
      <c r="C1046" s="3" t="s">
        <v>438</v>
      </c>
      <c r="D1046" s="3" t="s">
        <v>238</v>
      </c>
      <c r="E1046" s="3" t="s">
        <v>229</v>
      </c>
      <c r="F1046" s="3" t="s">
        <v>203</v>
      </c>
      <c r="G1046" s="4">
        <v>47</v>
      </c>
      <c r="H1046" s="4">
        <v>0</v>
      </c>
    </row>
    <row r="1047" spans="1:8">
      <c r="A1047" s="3" t="s">
        <v>423</v>
      </c>
      <c r="B1047" s="3" t="s">
        <v>437</v>
      </c>
      <c r="C1047" s="3" t="s">
        <v>436</v>
      </c>
      <c r="D1047" s="3" t="s">
        <v>147</v>
      </c>
      <c r="E1047" s="3" t="s">
        <v>229</v>
      </c>
      <c r="F1047" s="3" t="s">
        <v>203</v>
      </c>
      <c r="G1047" s="4">
        <v>54</v>
      </c>
      <c r="H1047" s="4">
        <v>1</v>
      </c>
    </row>
    <row r="1048" spans="1:8">
      <c r="A1048" s="3" t="s">
        <v>423</v>
      </c>
      <c r="B1048" s="3" t="s">
        <v>437</v>
      </c>
      <c r="C1048" s="3" t="s">
        <v>436</v>
      </c>
      <c r="D1048" s="3" t="s">
        <v>238</v>
      </c>
      <c r="E1048" s="3" t="s">
        <v>229</v>
      </c>
      <c r="F1048" s="3" t="s">
        <v>203</v>
      </c>
      <c r="G1048" s="4">
        <v>38</v>
      </c>
      <c r="H1048" s="4">
        <v>0</v>
      </c>
    </row>
    <row r="1049" spans="1:8">
      <c r="A1049" s="3" t="s">
        <v>423</v>
      </c>
      <c r="B1049" s="3" t="s">
        <v>435</v>
      </c>
      <c r="C1049" s="3" t="s">
        <v>434</v>
      </c>
      <c r="D1049" s="3" t="s">
        <v>147</v>
      </c>
      <c r="E1049" s="3" t="s">
        <v>229</v>
      </c>
      <c r="F1049" s="3" t="s">
        <v>203</v>
      </c>
      <c r="G1049" s="4">
        <v>133</v>
      </c>
      <c r="H1049" s="4">
        <v>1</v>
      </c>
    </row>
    <row r="1050" spans="1:8">
      <c r="A1050" s="3" t="s">
        <v>423</v>
      </c>
      <c r="B1050" s="3" t="s">
        <v>435</v>
      </c>
      <c r="C1050" s="3" t="s">
        <v>434</v>
      </c>
      <c r="D1050" s="3" t="s">
        <v>238</v>
      </c>
      <c r="E1050" s="3" t="s">
        <v>229</v>
      </c>
      <c r="F1050" s="3" t="s">
        <v>203</v>
      </c>
      <c r="G1050" s="4">
        <v>93</v>
      </c>
      <c r="H1050" s="4">
        <v>0</v>
      </c>
    </row>
    <row r="1051" spans="1:8">
      <c r="A1051" s="3" t="s">
        <v>423</v>
      </c>
      <c r="B1051" s="3" t="s">
        <v>433</v>
      </c>
      <c r="C1051" s="3" t="s">
        <v>432</v>
      </c>
      <c r="D1051" s="3" t="s">
        <v>147</v>
      </c>
      <c r="E1051" s="3" t="s">
        <v>229</v>
      </c>
      <c r="F1051" s="3" t="s">
        <v>203</v>
      </c>
      <c r="G1051" s="4">
        <v>88</v>
      </c>
      <c r="H1051" s="4">
        <v>3</v>
      </c>
    </row>
    <row r="1052" spans="1:8">
      <c r="A1052" s="3" t="s">
        <v>423</v>
      </c>
      <c r="B1052" s="3" t="s">
        <v>433</v>
      </c>
      <c r="C1052" s="3" t="s">
        <v>432</v>
      </c>
      <c r="D1052" s="3" t="s">
        <v>238</v>
      </c>
      <c r="E1052" s="3" t="s">
        <v>229</v>
      </c>
      <c r="F1052" s="3" t="s">
        <v>203</v>
      </c>
      <c r="G1052" s="4">
        <v>64</v>
      </c>
      <c r="H1052" s="4">
        <v>0</v>
      </c>
    </row>
    <row r="1053" spans="1:8">
      <c r="A1053" s="3" t="s">
        <v>423</v>
      </c>
      <c r="B1053" s="3" t="s">
        <v>429</v>
      </c>
      <c r="C1053" s="3" t="s">
        <v>428</v>
      </c>
      <c r="D1053" s="3" t="s">
        <v>147</v>
      </c>
      <c r="E1053" s="3" t="s">
        <v>229</v>
      </c>
      <c r="F1053" s="3" t="s">
        <v>203</v>
      </c>
      <c r="G1053" s="4">
        <v>12</v>
      </c>
      <c r="H1053" s="4">
        <v>1</v>
      </c>
    </row>
    <row r="1054" spans="1:8">
      <c r="A1054" s="3" t="s">
        <v>423</v>
      </c>
      <c r="B1054" s="3" t="s">
        <v>429</v>
      </c>
      <c r="C1054" s="3" t="s">
        <v>428</v>
      </c>
      <c r="D1054" s="3" t="s">
        <v>238</v>
      </c>
      <c r="E1054" s="3" t="s">
        <v>229</v>
      </c>
      <c r="F1054" s="3" t="s">
        <v>203</v>
      </c>
      <c r="G1054" s="4">
        <v>48</v>
      </c>
      <c r="H1054" s="4">
        <v>0</v>
      </c>
    </row>
    <row r="1055" spans="1:8">
      <c r="A1055" s="3" t="s">
        <v>423</v>
      </c>
      <c r="B1055" s="3" t="s">
        <v>427</v>
      </c>
      <c r="C1055" s="3" t="s">
        <v>426</v>
      </c>
      <c r="D1055" s="3" t="s">
        <v>147</v>
      </c>
      <c r="E1055" s="3" t="s">
        <v>229</v>
      </c>
      <c r="F1055" s="3" t="s">
        <v>203</v>
      </c>
      <c r="G1055" s="4">
        <v>32</v>
      </c>
      <c r="H1055" s="4">
        <v>3</v>
      </c>
    </row>
    <row r="1056" spans="1:8">
      <c r="A1056" s="3" t="s">
        <v>423</v>
      </c>
      <c r="B1056" s="3" t="s">
        <v>427</v>
      </c>
      <c r="C1056" s="3" t="s">
        <v>426</v>
      </c>
      <c r="D1056" s="3" t="s">
        <v>238</v>
      </c>
      <c r="E1056" s="3" t="s">
        <v>229</v>
      </c>
      <c r="F1056" s="3" t="s">
        <v>203</v>
      </c>
      <c r="G1056" s="4">
        <v>61</v>
      </c>
      <c r="H1056" s="4">
        <v>0</v>
      </c>
    </row>
    <row r="1057" spans="1:8">
      <c r="A1057" s="3" t="s">
        <v>423</v>
      </c>
      <c r="B1057" s="3" t="s">
        <v>425</v>
      </c>
      <c r="C1057" s="3" t="s">
        <v>424</v>
      </c>
      <c r="D1057" s="3" t="s">
        <v>147</v>
      </c>
      <c r="E1057" s="3" t="s">
        <v>229</v>
      </c>
      <c r="F1057" s="3" t="s">
        <v>203</v>
      </c>
      <c r="G1057" s="4">
        <v>68</v>
      </c>
      <c r="H1057" s="4">
        <v>2</v>
      </c>
    </row>
    <row r="1058" spans="1:8">
      <c r="A1058" s="3" t="s">
        <v>423</v>
      </c>
      <c r="B1058" s="3" t="s">
        <v>425</v>
      </c>
      <c r="C1058" s="3" t="s">
        <v>424</v>
      </c>
      <c r="D1058" s="3" t="s">
        <v>238</v>
      </c>
      <c r="E1058" s="3" t="s">
        <v>229</v>
      </c>
      <c r="F1058" s="3" t="s">
        <v>203</v>
      </c>
      <c r="G1058" s="4">
        <v>145</v>
      </c>
      <c r="H1058" s="4">
        <v>0</v>
      </c>
    </row>
    <row r="1059" spans="1:8">
      <c r="A1059" s="3" t="s">
        <v>423</v>
      </c>
      <c r="B1059" s="3" t="s">
        <v>422</v>
      </c>
      <c r="C1059" s="3" t="s">
        <v>421</v>
      </c>
      <c r="D1059" s="3" t="s">
        <v>147</v>
      </c>
      <c r="E1059" s="3" t="s">
        <v>229</v>
      </c>
      <c r="F1059" s="3" t="s">
        <v>203</v>
      </c>
      <c r="G1059" s="4">
        <v>68</v>
      </c>
      <c r="H1059" s="4">
        <v>1</v>
      </c>
    </row>
    <row r="1060" spans="1:8">
      <c r="A1060" s="3" t="s">
        <v>423</v>
      </c>
      <c r="B1060" s="3" t="s">
        <v>422</v>
      </c>
      <c r="C1060" s="3" t="s">
        <v>421</v>
      </c>
      <c r="D1060" s="3" t="s">
        <v>238</v>
      </c>
      <c r="E1060" s="3" t="s">
        <v>229</v>
      </c>
      <c r="F1060" s="3" t="s">
        <v>203</v>
      </c>
      <c r="G1060" s="4">
        <v>33</v>
      </c>
      <c r="H1060" s="4">
        <v>0</v>
      </c>
    </row>
    <row r="1061" spans="1:8">
      <c r="A1061" s="3" t="s">
        <v>423</v>
      </c>
      <c r="B1061" s="3" t="s">
        <v>441</v>
      </c>
      <c r="C1061" s="3" t="s">
        <v>440</v>
      </c>
      <c r="D1061" s="3" t="s">
        <v>147</v>
      </c>
      <c r="E1061" s="3" t="s">
        <v>153</v>
      </c>
      <c r="F1061" s="3" t="s">
        <v>183</v>
      </c>
      <c r="G1061" s="4">
        <v>237</v>
      </c>
      <c r="H1061" s="4">
        <v>26</v>
      </c>
    </row>
    <row r="1062" spans="1:8">
      <c r="A1062" s="3" t="s">
        <v>423</v>
      </c>
      <c r="B1062" s="3" t="s">
        <v>441</v>
      </c>
      <c r="C1062" s="3" t="s">
        <v>440</v>
      </c>
      <c r="D1062" s="3" t="s">
        <v>238</v>
      </c>
      <c r="E1062" s="3" t="s">
        <v>153</v>
      </c>
      <c r="F1062" s="3" t="s">
        <v>183</v>
      </c>
      <c r="G1062" s="4">
        <v>79</v>
      </c>
      <c r="H1062" s="4">
        <v>0</v>
      </c>
    </row>
    <row r="1063" spans="1:8">
      <c r="A1063" s="3" t="s">
        <v>423</v>
      </c>
      <c r="B1063" s="3" t="s">
        <v>439</v>
      </c>
      <c r="C1063" s="3" t="s">
        <v>438</v>
      </c>
      <c r="D1063" s="3" t="s">
        <v>147</v>
      </c>
      <c r="E1063" s="3" t="s">
        <v>153</v>
      </c>
      <c r="F1063" s="3" t="s">
        <v>183</v>
      </c>
      <c r="G1063" s="4">
        <v>35</v>
      </c>
      <c r="H1063" s="4">
        <v>0</v>
      </c>
    </row>
    <row r="1064" spans="1:8">
      <c r="A1064" s="3" t="s">
        <v>423</v>
      </c>
      <c r="B1064" s="3" t="s">
        <v>439</v>
      </c>
      <c r="C1064" s="3" t="s">
        <v>438</v>
      </c>
      <c r="D1064" s="3" t="s">
        <v>238</v>
      </c>
      <c r="E1064" s="3" t="s">
        <v>153</v>
      </c>
      <c r="F1064" s="3" t="s">
        <v>183</v>
      </c>
      <c r="G1064" s="4">
        <v>37</v>
      </c>
      <c r="H1064" s="4">
        <v>0</v>
      </c>
    </row>
    <row r="1065" spans="1:8">
      <c r="A1065" s="3" t="s">
        <v>423</v>
      </c>
      <c r="B1065" s="3" t="s">
        <v>437</v>
      </c>
      <c r="C1065" s="3" t="s">
        <v>436</v>
      </c>
      <c r="D1065" s="3" t="s">
        <v>147</v>
      </c>
      <c r="E1065" s="3" t="s">
        <v>153</v>
      </c>
      <c r="F1065" s="3" t="s">
        <v>183</v>
      </c>
      <c r="G1065" s="4">
        <v>47</v>
      </c>
      <c r="H1065" s="4">
        <v>4</v>
      </c>
    </row>
    <row r="1066" spans="1:8">
      <c r="A1066" s="3" t="s">
        <v>423</v>
      </c>
      <c r="B1066" s="3" t="s">
        <v>437</v>
      </c>
      <c r="C1066" s="3" t="s">
        <v>436</v>
      </c>
      <c r="D1066" s="3" t="s">
        <v>238</v>
      </c>
      <c r="E1066" s="3" t="s">
        <v>153</v>
      </c>
      <c r="F1066" s="3" t="s">
        <v>183</v>
      </c>
      <c r="G1066" s="4">
        <v>32</v>
      </c>
      <c r="H1066" s="4">
        <v>0</v>
      </c>
    </row>
    <row r="1067" spans="1:8">
      <c r="A1067" s="3" t="s">
        <v>423</v>
      </c>
      <c r="B1067" s="3" t="s">
        <v>435</v>
      </c>
      <c r="C1067" s="3" t="s">
        <v>434</v>
      </c>
      <c r="D1067" s="3" t="s">
        <v>147</v>
      </c>
      <c r="E1067" s="3" t="s">
        <v>153</v>
      </c>
      <c r="F1067" s="3" t="s">
        <v>183</v>
      </c>
      <c r="G1067" s="4">
        <v>203</v>
      </c>
      <c r="H1067" s="4">
        <v>12</v>
      </c>
    </row>
    <row r="1068" spans="1:8">
      <c r="A1068" s="3" t="s">
        <v>423</v>
      </c>
      <c r="B1068" s="3" t="s">
        <v>435</v>
      </c>
      <c r="C1068" s="3" t="s">
        <v>434</v>
      </c>
      <c r="D1068" s="3" t="s">
        <v>238</v>
      </c>
      <c r="E1068" s="3" t="s">
        <v>153</v>
      </c>
      <c r="F1068" s="3" t="s">
        <v>183</v>
      </c>
      <c r="G1068" s="4">
        <v>92</v>
      </c>
      <c r="H1068" s="4">
        <v>0</v>
      </c>
    </row>
    <row r="1069" spans="1:8">
      <c r="A1069" s="3" t="s">
        <v>423</v>
      </c>
      <c r="B1069" s="3" t="s">
        <v>433</v>
      </c>
      <c r="C1069" s="3" t="s">
        <v>432</v>
      </c>
      <c r="D1069" s="3" t="s">
        <v>147</v>
      </c>
      <c r="E1069" s="3" t="s">
        <v>153</v>
      </c>
      <c r="F1069" s="3" t="s">
        <v>183</v>
      </c>
      <c r="G1069" s="4">
        <v>109</v>
      </c>
      <c r="H1069" s="4">
        <v>8</v>
      </c>
    </row>
    <row r="1070" spans="1:8">
      <c r="A1070" s="3" t="s">
        <v>423</v>
      </c>
      <c r="B1070" s="3" t="s">
        <v>433</v>
      </c>
      <c r="C1070" s="3" t="s">
        <v>432</v>
      </c>
      <c r="D1070" s="3" t="s">
        <v>238</v>
      </c>
      <c r="E1070" s="3" t="s">
        <v>153</v>
      </c>
      <c r="F1070" s="3" t="s">
        <v>183</v>
      </c>
      <c r="G1070" s="4">
        <v>55</v>
      </c>
      <c r="H1070" s="4">
        <v>0</v>
      </c>
    </row>
    <row r="1071" spans="1:8">
      <c r="A1071" s="3" t="s">
        <v>423</v>
      </c>
      <c r="B1071" s="3" t="s">
        <v>429</v>
      </c>
      <c r="C1071" s="3" t="s">
        <v>428</v>
      </c>
      <c r="D1071" s="3" t="s">
        <v>147</v>
      </c>
      <c r="E1071" s="3" t="s">
        <v>153</v>
      </c>
      <c r="F1071" s="3" t="s">
        <v>183</v>
      </c>
      <c r="G1071" s="4">
        <v>41</v>
      </c>
      <c r="H1071" s="4">
        <v>3</v>
      </c>
    </row>
    <row r="1072" spans="1:8">
      <c r="A1072" s="3" t="s">
        <v>423</v>
      </c>
      <c r="B1072" s="3" t="s">
        <v>429</v>
      </c>
      <c r="C1072" s="3" t="s">
        <v>428</v>
      </c>
      <c r="D1072" s="3" t="s">
        <v>238</v>
      </c>
      <c r="E1072" s="3" t="s">
        <v>153</v>
      </c>
      <c r="F1072" s="3" t="s">
        <v>183</v>
      </c>
      <c r="G1072" s="4">
        <v>55</v>
      </c>
      <c r="H1072" s="4">
        <v>0</v>
      </c>
    </row>
    <row r="1073" spans="1:8">
      <c r="A1073" s="3" t="s">
        <v>423</v>
      </c>
      <c r="B1073" s="3" t="s">
        <v>427</v>
      </c>
      <c r="C1073" s="3" t="s">
        <v>426</v>
      </c>
      <c r="D1073" s="3" t="s">
        <v>147</v>
      </c>
      <c r="E1073" s="3" t="s">
        <v>153</v>
      </c>
      <c r="F1073" s="3" t="s">
        <v>183</v>
      </c>
      <c r="G1073" s="4">
        <v>55</v>
      </c>
      <c r="H1073" s="4">
        <v>6</v>
      </c>
    </row>
    <row r="1074" spans="1:8">
      <c r="A1074" s="3" t="s">
        <v>423</v>
      </c>
      <c r="B1074" s="3" t="s">
        <v>427</v>
      </c>
      <c r="C1074" s="3" t="s">
        <v>426</v>
      </c>
      <c r="D1074" s="3" t="s">
        <v>238</v>
      </c>
      <c r="E1074" s="3" t="s">
        <v>153</v>
      </c>
      <c r="F1074" s="3" t="s">
        <v>183</v>
      </c>
      <c r="G1074" s="4">
        <v>56</v>
      </c>
      <c r="H1074" s="4">
        <v>0</v>
      </c>
    </row>
    <row r="1075" spans="1:8">
      <c r="A1075" s="3" t="s">
        <v>423</v>
      </c>
      <c r="B1075" s="3" t="s">
        <v>425</v>
      </c>
      <c r="C1075" s="3" t="s">
        <v>424</v>
      </c>
      <c r="D1075" s="3" t="s">
        <v>147</v>
      </c>
      <c r="E1075" s="3" t="s">
        <v>153</v>
      </c>
      <c r="F1075" s="3" t="s">
        <v>183</v>
      </c>
      <c r="G1075" s="4">
        <v>100</v>
      </c>
      <c r="H1075" s="4">
        <v>4</v>
      </c>
    </row>
    <row r="1076" spans="1:8">
      <c r="A1076" s="3" t="s">
        <v>423</v>
      </c>
      <c r="B1076" s="3" t="s">
        <v>425</v>
      </c>
      <c r="C1076" s="3" t="s">
        <v>424</v>
      </c>
      <c r="D1076" s="3" t="s">
        <v>238</v>
      </c>
      <c r="E1076" s="3" t="s">
        <v>153</v>
      </c>
      <c r="F1076" s="3" t="s">
        <v>183</v>
      </c>
      <c r="G1076" s="4">
        <v>102</v>
      </c>
      <c r="H1076" s="4">
        <v>0</v>
      </c>
    </row>
    <row r="1077" spans="1:8">
      <c r="A1077" s="3" t="s">
        <v>423</v>
      </c>
      <c r="B1077" s="3" t="s">
        <v>422</v>
      </c>
      <c r="C1077" s="3" t="s">
        <v>421</v>
      </c>
      <c r="D1077" s="3" t="s">
        <v>147</v>
      </c>
      <c r="E1077" s="3" t="s">
        <v>153</v>
      </c>
      <c r="F1077" s="3" t="s">
        <v>183</v>
      </c>
      <c r="G1077" s="4">
        <v>69</v>
      </c>
      <c r="H1077" s="4">
        <v>6</v>
      </c>
    </row>
    <row r="1078" spans="1:8">
      <c r="A1078" s="3" t="s">
        <v>423</v>
      </c>
      <c r="B1078" s="3" t="s">
        <v>422</v>
      </c>
      <c r="C1078" s="3" t="s">
        <v>421</v>
      </c>
      <c r="D1078" s="3" t="s">
        <v>238</v>
      </c>
      <c r="E1078" s="3" t="s">
        <v>153</v>
      </c>
      <c r="F1078" s="3" t="s">
        <v>183</v>
      </c>
      <c r="G1078" s="4">
        <v>56</v>
      </c>
      <c r="H1078" s="4">
        <v>0</v>
      </c>
    </row>
    <row r="1079" spans="1:8">
      <c r="A1079" s="3" t="s">
        <v>423</v>
      </c>
      <c r="B1079" s="3" t="s">
        <v>441</v>
      </c>
      <c r="C1079" s="3" t="s">
        <v>440</v>
      </c>
      <c r="D1079" s="3" t="s">
        <v>238</v>
      </c>
      <c r="E1079" s="3" t="s">
        <v>100</v>
      </c>
      <c r="F1079" s="3" t="s">
        <v>217</v>
      </c>
      <c r="G1079" s="4">
        <v>21</v>
      </c>
      <c r="H1079" s="4">
        <v>5</v>
      </c>
    </row>
    <row r="1080" spans="1:8">
      <c r="A1080" s="3" t="s">
        <v>423</v>
      </c>
      <c r="B1080" s="3" t="s">
        <v>437</v>
      </c>
      <c r="C1080" s="3" t="s">
        <v>436</v>
      </c>
      <c r="D1080" s="3" t="s">
        <v>238</v>
      </c>
      <c r="E1080" s="3" t="s">
        <v>100</v>
      </c>
      <c r="F1080" s="3" t="s">
        <v>217</v>
      </c>
      <c r="G1080" s="4">
        <v>5</v>
      </c>
      <c r="H1080" s="4">
        <v>0</v>
      </c>
    </row>
    <row r="1081" spans="1:8">
      <c r="A1081" s="3" t="s">
        <v>423</v>
      </c>
      <c r="B1081" s="3" t="s">
        <v>435</v>
      </c>
      <c r="C1081" s="3" t="s">
        <v>434</v>
      </c>
      <c r="D1081" s="3" t="s">
        <v>147</v>
      </c>
      <c r="E1081" s="3" t="s">
        <v>100</v>
      </c>
      <c r="F1081" s="3" t="s">
        <v>217</v>
      </c>
      <c r="G1081" s="4">
        <v>1</v>
      </c>
      <c r="H1081" s="4">
        <v>0</v>
      </c>
    </row>
    <row r="1082" spans="1:8">
      <c r="A1082" s="3" t="s">
        <v>423</v>
      </c>
      <c r="B1082" s="3" t="s">
        <v>435</v>
      </c>
      <c r="C1082" s="3" t="s">
        <v>434</v>
      </c>
      <c r="D1082" s="3" t="s">
        <v>238</v>
      </c>
      <c r="E1082" s="3" t="s">
        <v>100</v>
      </c>
      <c r="F1082" s="3" t="s">
        <v>217</v>
      </c>
      <c r="G1082" s="4">
        <v>9</v>
      </c>
      <c r="H1082" s="4">
        <v>0</v>
      </c>
    </row>
    <row r="1083" spans="1:8">
      <c r="A1083" s="3" t="s">
        <v>423</v>
      </c>
      <c r="B1083" s="3" t="s">
        <v>433</v>
      </c>
      <c r="C1083" s="3" t="s">
        <v>432</v>
      </c>
      <c r="D1083" s="3" t="s">
        <v>238</v>
      </c>
      <c r="E1083" s="3" t="s">
        <v>100</v>
      </c>
      <c r="F1083" s="3" t="s">
        <v>217</v>
      </c>
      <c r="G1083" s="4">
        <v>8</v>
      </c>
      <c r="H1083" s="4">
        <v>0</v>
      </c>
    </row>
    <row r="1084" spans="1:8">
      <c r="A1084" s="3" t="s">
        <v>423</v>
      </c>
      <c r="B1084" s="3" t="s">
        <v>429</v>
      </c>
      <c r="C1084" s="3" t="s">
        <v>428</v>
      </c>
      <c r="D1084" s="3" t="s">
        <v>238</v>
      </c>
      <c r="E1084" s="3" t="s">
        <v>100</v>
      </c>
      <c r="F1084" s="3" t="s">
        <v>217</v>
      </c>
      <c r="G1084" s="4">
        <v>2</v>
      </c>
      <c r="H1084" s="4">
        <v>0</v>
      </c>
    </row>
    <row r="1085" spans="1:8">
      <c r="A1085" s="3" t="s">
        <v>423</v>
      </c>
      <c r="B1085" s="3" t="s">
        <v>427</v>
      </c>
      <c r="C1085" s="3" t="s">
        <v>426</v>
      </c>
      <c r="D1085" s="3" t="s">
        <v>238</v>
      </c>
      <c r="E1085" s="3" t="s">
        <v>100</v>
      </c>
      <c r="F1085" s="3" t="s">
        <v>217</v>
      </c>
      <c r="G1085" s="4">
        <v>9</v>
      </c>
      <c r="H1085" s="4">
        <v>0</v>
      </c>
    </row>
    <row r="1086" spans="1:8">
      <c r="A1086" s="3" t="s">
        <v>423</v>
      </c>
      <c r="B1086" s="3" t="s">
        <v>425</v>
      </c>
      <c r="C1086" s="3" t="s">
        <v>424</v>
      </c>
      <c r="D1086" s="3" t="s">
        <v>238</v>
      </c>
      <c r="E1086" s="3" t="s">
        <v>100</v>
      </c>
      <c r="F1086" s="3" t="s">
        <v>217</v>
      </c>
      <c r="G1086" s="4">
        <v>10</v>
      </c>
      <c r="H1086" s="4">
        <v>0</v>
      </c>
    </row>
    <row r="1087" spans="1:8">
      <c r="A1087" s="3" t="s">
        <v>423</v>
      </c>
      <c r="B1087" s="3" t="s">
        <v>422</v>
      </c>
      <c r="C1087" s="3" t="s">
        <v>421</v>
      </c>
      <c r="D1087" s="3" t="s">
        <v>238</v>
      </c>
      <c r="E1087" s="3" t="s">
        <v>100</v>
      </c>
      <c r="F1087" s="3" t="s">
        <v>217</v>
      </c>
      <c r="G1087" s="4">
        <v>19</v>
      </c>
      <c r="H1087" s="4">
        <v>0</v>
      </c>
    </row>
    <row r="1088" spans="1:8">
      <c r="A1088" s="3" t="s">
        <v>423</v>
      </c>
      <c r="B1088" s="3" t="s">
        <v>441</v>
      </c>
      <c r="C1088" s="3" t="s">
        <v>440</v>
      </c>
      <c r="D1088" s="3" t="s">
        <v>238</v>
      </c>
      <c r="E1088" s="3" t="s">
        <v>228</v>
      </c>
      <c r="F1088" s="3" t="s">
        <v>226</v>
      </c>
      <c r="G1088" s="4">
        <v>11</v>
      </c>
      <c r="H1088" s="4">
        <v>1</v>
      </c>
    </row>
    <row r="1089" spans="1:8">
      <c r="A1089" s="3" t="s">
        <v>423</v>
      </c>
      <c r="B1089" s="3" t="s">
        <v>437</v>
      </c>
      <c r="C1089" s="3" t="s">
        <v>436</v>
      </c>
      <c r="D1089" s="3" t="s">
        <v>238</v>
      </c>
      <c r="E1089" s="3" t="s">
        <v>228</v>
      </c>
      <c r="F1089" s="3" t="s">
        <v>226</v>
      </c>
      <c r="G1089" s="4">
        <v>3</v>
      </c>
      <c r="H1089" s="4">
        <v>0</v>
      </c>
    </row>
    <row r="1090" spans="1:8">
      <c r="A1090" s="3" t="s">
        <v>423</v>
      </c>
      <c r="B1090" s="3" t="s">
        <v>435</v>
      </c>
      <c r="C1090" s="3" t="s">
        <v>434</v>
      </c>
      <c r="D1090" s="3" t="s">
        <v>238</v>
      </c>
      <c r="E1090" s="3" t="s">
        <v>228</v>
      </c>
      <c r="F1090" s="3" t="s">
        <v>226</v>
      </c>
      <c r="G1090" s="4">
        <v>8</v>
      </c>
      <c r="H1090" s="4">
        <v>0</v>
      </c>
    </row>
    <row r="1091" spans="1:8">
      <c r="A1091" s="3" t="s">
        <v>423</v>
      </c>
      <c r="B1091" s="3" t="s">
        <v>433</v>
      </c>
      <c r="C1091" s="3" t="s">
        <v>432</v>
      </c>
      <c r="D1091" s="3" t="s">
        <v>238</v>
      </c>
      <c r="E1091" s="3" t="s">
        <v>228</v>
      </c>
      <c r="F1091" s="3" t="s">
        <v>226</v>
      </c>
      <c r="G1091" s="4">
        <v>5</v>
      </c>
      <c r="H1091" s="4">
        <v>0</v>
      </c>
    </row>
    <row r="1092" spans="1:8">
      <c r="A1092" s="3" t="s">
        <v>423</v>
      </c>
      <c r="B1092" s="3" t="s">
        <v>429</v>
      </c>
      <c r="C1092" s="3" t="s">
        <v>428</v>
      </c>
      <c r="D1092" s="3" t="s">
        <v>238</v>
      </c>
      <c r="E1092" s="3" t="s">
        <v>228</v>
      </c>
      <c r="F1092" s="3" t="s">
        <v>226</v>
      </c>
      <c r="G1092" s="4">
        <v>1</v>
      </c>
      <c r="H1092" s="4">
        <v>0</v>
      </c>
    </row>
    <row r="1093" spans="1:8">
      <c r="A1093" s="3" t="s">
        <v>423</v>
      </c>
      <c r="B1093" s="3" t="s">
        <v>427</v>
      </c>
      <c r="C1093" s="3" t="s">
        <v>426</v>
      </c>
      <c r="D1093" s="3" t="s">
        <v>238</v>
      </c>
      <c r="E1093" s="3" t="s">
        <v>228</v>
      </c>
      <c r="F1093" s="3" t="s">
        <v>226</v>
      </c>
      <c r="G1093" s="4">
        <v>4</v>
      </c>
      <c r="H1093" s="4">
        <v>0</v>
      </c>
    </row>
    <row r="1094" spans="1:8">
      <c r="A1094" s="3" t="s">
        <v>423</v>
      </c>
      <c r="B1094" s="3" t="s">
        <v>425</v>
      </c>
      <c r="C1094" s="3" t="s">
        <v>424</v>
      </c>
      <c r="D1094" s="3" t="s">
        <v>238</v>
      </c>
      <c r="E1094" s="3" t="s">
        <v>228</v>
      </c>
      <c r="F1094" s="3" t="s">
        <v>226</v>
      </c>
      <c r="G1094" s="4">
        <v>4</v>
      </c>
      <c r="H1094" s="4">
        <v>0</v>
      </c>
    </row>
    <row r="1095" spans="1:8">
      <c r="A1095" s="3" t="s">
        <v>423</v>
      </c>
      <c r="B1095" s="3" t="s">
        <v>422</v>
      </c>
      <c r="C1095" s="3" t="s">
        <v>421</v>
      </c>
      <c r="D1095" s="3" t="s">
        <v>238</v>
      </c>
      <c r="E1095" s="3" t="s">
        <v>228</v>
      </c>
      <c r="F1095" s="3" t="s">
        <v>226</v>
      </c>
      <c r="G1095" s="4">
        <v>8</v>
      </c>
      <c r="H1095" s="4">
        <v>0</v>
      </c>
    </row>
    <row r="1096" spans="1:8">
      <c r="A1096" s="3" t="s">
        <v>423</v>
      </c>
      <c r="B1096" s="3" t="s">
        <v>441</v>
      </c>
      <c r="C1096" s="3" t="s">
        <v>440</v>
      </c>
      <c r="D1096" s="3" t="s">
        <v>238</v>
      </c>
      <c r="E1096" s="3" t="s">
        <v>4</v>
      </c>
      <c r="F1096" s="3" t="s">
        <v>251</v>
      </c>
      <c r="G1096" s="4">
        <v>1</v>
      </c>
      <c r="H1096" s="4">
        <v>0</v>
      </c>
    </row>
    <row r="1097" spans="1:8">
      <c r="A1097" s="3" t="s">
        <v>423</v>
      </c>
      <c r="B1097" s="3" t="s">
        <v>435</v>
      </c>
      <c r="C1097" s="3" t="s">
        <v>434</v>
      </c>
      <c r="D1097" s="3" t="s">
        <v>238</v>
      </c>
      <c r="E1097" s="3" t="s">
        <v>4</v>
      </c>
      <c r="F1097" s="3" t="s">
        <v>251</v>
      </c>
      <c r="G1097" s="4">
        <v>4</v>
      </c>
      <c r="H1097" s="4">
        <v>0</v>
      </c>
    </row>
    <row r="1098" spans="1:8">
      <c r="A1098" s="3" t="s">
        <v>423</v>
      </c>
      <c r="B1098" s="3" t="s">
        <v>433</v>
      </c>
      <c r="C1098" s="3" t="s">
        <v>432</v>
      </c>
      <c r="D1098" s="3" t="s">
        <v>147</v>
      </c>
      <c r="E1098" s="3" t="s">
        <v>4</v>
      </c>
      <c r="F1098" s="3" t="s">
        <v>251</v>
      </c>
      <c r="G1098" s="4">
        <v>1</v>
      </c>
      <c r="H1098" s="4">
        <v>0</v>
      </c>
    </row>
    <row r="1099" spans="1:8">
      <c r="A1099" s="3" t="s">
        <v>423</v>
      </c>
      <c r="B1099" s="3" t="s">
        <v>433</v>
      </c>
      <c r="C1099" s="3" t="s">
        <v>432</v>
      </c>
      <c r="D1099" s="3" t="s">
        <v>238</v>
      </c>
      <c r="E1099" s="3" t="s">
        <v>4</v>
      </c>
      <c r="F1099" s="3" t="s">
        <v>251</v>
      </c>
      <c r="G1099" s="4">
        <v>1</v>
      </c>
      <c r="H1099" s="4">
        <v>0</v>
      </c>
    </row>
    <row r="1100" spans="1:8">
      <c r="A1100" s="3" t="s">
        <v>423</v>
      </c>
      <c r="B1100" s="3" t="s">
        <v>441</v>
      </c>
      <c r="C1100" s="3" t="s">
        <v>440</v>
      </c>
      <c r="D1100" s="3" t="s">
        <v>238</v>
      </c>
      <c r="E1100" s="3" t="s">
        <v>224</v>
      </c>
      <c r="F1100" s="3" t="s">
        <v>138</v>
      </c>
      <c r="G1100" s="4">
        <v>3</v>
      </c>
      <c r="H1100" s="4">
        <v>0</v>
      </c>
    </row>
    <row r="1101" spans="1:8">
      <c r="A1101" s="3" t="s">
        <v>423</v>
      </c>
      <c r="B1101" s="3" t="s">
        <v>437</v>
      </c>
      <c r="C1101" s="3" t="s">
        <v>436</v>
      </c>
      <c r="D1101" s="3" t="s">
        <v>238</v>
      </c>
      <c r="E1101" s="3" t="s">
        <v>224</v>
      </c>
      <c r="F1101" s="3" t="s">
        <v>138</v>
      </c>
      <c r="G1101" s="4">
        <v>2</v>
      </c>
      <c r="H1101" s="4">
        <v>0</v>
      </c>
    </row>
    <row r="1102" spans="1:8">
      <c r="A1102" s="3" t="s">
        <v>423</v>
      </c>
      <c r="B1102" s="3" t="s">
        <v>435</v>
      </c>
      <c r="C1102" s="3" t="s">
        <v>434</v>
      </c>
      <c r="D1102" s="3" t="s">
        <v>238</v>
      </c>
      <c r="E1102" s="3" t="s">
        <v>224</v>
      </c>
      <c r="F1102" s="3" t="s">
        <v>138</v>
      </c>
      <c r="G1102" s="4">
        <v>3</v>
      </c>
      <c r="H1102" s="4">
        <v>0</v>
      </c>
    </row>
    <row r="1103" spans="1:8">
      <c r="A1103" s="3" t="s">
        <v>423</v>
      </c>
      <c r="B1103" s="3" t="s">
        <v>433</v>
      </c>
      <c r="C1103" s="3" t="s">
        <v>432</v>
      </c>
      <c r="D1103" s="3" t="s">
        <v>238</v>
      </c>
      <c r="E1103" s="3" t="s">
        <v>224</v>
      </c>
      <c r="F1103" s="3" t="s">
        <v>138</v>
      </c>
      <c r="G1103" s="4">
        <v>2</v>
      </c>
      <c r="H1103" s="4">
        <v>0</v>
      </c>
    </row>
    <row r="1104" spans="1:8">
      <c r="A1104" s="3" t="s">
        <v>423</v>
      </c>
      <c r="B1104" s="3" t="s">
        <v>425</v>
      </c>
      <c r="C1104" s="3" t="s">
        <v>424</v>
      </c>
      <c r="D1104" s="3" t="s">
        <v>238</v>
      </c>
      <c r="E1104" s="3" t="s">
        <v>224</v>
      </c>
      <c r="F1104" s="3" t="s">
        <v>138</v>
      </c>
      <c r="G1104" s="4">
        <v>1</v>
      </c>
      <c r="H1104" s="4">
        <v>0</v>
      </c>
    </row>
    <row r="1105" spans="1:8">
      <c r="A1105" s="3" t="s">
        <v>423</v>
      </c>
      <c r="B1105" s="3" t="s">
        <v>427</v>
      </c>
      <c r="C1105" s="3" t="s">
        <v>426</v>
      </c>
      <c r="D1105" s="3" t="s">
        <v>238</v>
      </c>
      <c r="E1105" s="3" t="s">
        <v>324</v>
      </c>
      <c r="F1105" s="3" t="s">
        <v>325</v>
      </c>
      <c r="G1105" s="4">
        <v>1</v>
      </c>
      <c r="H1105" s="4">
        <v>0</v>
      </c>
    </row>
    <row r="1106" spans="1:8">
      <c r="A1106" s="3" t="s">
        <v>423</v>
      </c>
      <c r="B1106" s="3" t="s">
        <v>427</v>
      </c>
      <c r="C1106" s="3" t="s">
        <v>426</v>
      </c>
      <c r="D1106" s="3" t="s">
        <v>238</v>
      </c>
      <c r="E1106" s="3" t="s">
        <v>342</v>
      </c>
      <c r="F1106" s="3" t="s">
        <v>343</v>
      </c>
      <c r="G1106" s="4">
        <v>1</v>
      </c>
      <c r="H1106" s="4">
        <v>0</v>
      </c>
    </row>
    <row r="1107" spans="1:8">
      <c r="A1107" s="3" t="s">
        <v>423</v>
      </c>
      <c r="B1107" s="3" t="s">
        <v>441</v>
      </c>
      <c r="C1107" s="3" t="s">
        <v>440</v>
      </c>
      <c r="D1107" s="3" t="s">
        <v>238</v>
      </c>
      <c r="E1107" s="3" t="s">
        <v>322</v>
      </c>
      <c r="F1107" s="3" t="s">
        <v>323</v>
      </c>
      <c r="G1107" s="4">
        <v>1</v>
      </c>
      <c r="H1107" s="4">
        <v>0</v>
      </c>
    </row>
    <row r="1108" spans="1:8">
      <c r="A1108" s="3" t="s">
        <v>423</v>
      </c>
      <c r="B1108" s="3" t="s">
        <v>441</v>
      </c>
      <c r="C1108" s="3" t="s">
        <v>440</v>
      </c>
      <c r="D1108" s="3" t="s">
        <v>238</v>
      </c>
      <c r="E1108" s="3" t="s">
        <v>286</v>
      </c>
      <c r="F1108" s="3" t="s">
        <v>174</v>
      </c>
      <c r="G1108" s="4">
        <v>3</v>
      </c>
      <c r="H1108" s="4">
        <v>0</v>
      </c>
    </row>
    <row r="1109" spans="1:8">
      <c r="A1109" s="3" t="s">
        <v>423</v>
      </c>
      <c r="B1109" s="3" t="s">
        <v>427</v>
      </c>
      <c r="C1109" s="3" t="s">
        <v>426</v>
      </c>
      <c r="D1109" s="3" t="s">
        <v>238</v>
      </c>
      <c r="E1109" s="3" t="s">
        <v>286</v>
      </c>
      <c r="F1109" s="3" t="s">
        <v>174</v>
      </c>
      <c r="G1109" s="4">
        <v>1</v>
      </c>
      <c r="H1109" s="4">
        <v>0</v>
      </c>
    </row>
    <row r="1110" spans="1:8">
      <c r="A1110" s="3" t="s">
        <v>423</v>
      </c>
      <c r="B1110" s="3" t="s">
        <v>425</v>
      </c>
      <c r="C1110" s="3" t="s">
        <v>424</v>
      </c>
      <c r="D1110" s="3" t="s">
        <v>238</v>
      </c>
      <c r="E1110" s="3" t="s">
        <v>286</v>
      </c>
      <c r="F1110" s="3" t="s">
        <v>174</v>
      </c>
      <c r="G1110" s="4">
        <v>1</v>
      </c>
      <c r="H1110" s="4">
        <v>0</v>
      </c>
    </row>
    <row r="1111" spans="1:8">
      <c r="A1111" s="3" t="s">
        <v>423</v>
      </c>
      <c r="B1111" s="3" t="s">
        <v>422</v>
      </c>
      <c r="C1111" s="3" t="s">
        <v>421</v>
      </c>
      <c r="D1111" s="3" t="s">
        <v>238</v>
      </c>
      <c r="E1111" s="3" t="s">
        <v>286</v>
      </c>
      <c r="F1111" s="3" t="s">
        <v>174</v>
      </c>
      <c r="G1111" s="4">
        <v>2</v>
      </c>
      <c r="H1111" s="4">
        <v>0</v>
      </c>
    </row>
    <row r="1112" spans="1:8">
      <c r="A1112" s="3" t="s">
        <v>423</v>
      </c>
      <c r="B1112" s="3" t="s">
        <v>441</v>
      </c>
      <c r="C1112" s="3" t="s">
        <v>440</v>
      </c>
      <c r="D1112" s="3" t="s">
        <v>238</v>
      </c>
      <c r="E1112" s="3" t="s">
        <v>130</v>
      </c>
      <c r="F1112" s="3" t="s">
        <v>275</v>
      </c>
      <c r="G1112" s="4">
        <v>2</v>
      </c>
      <c r="H1112" s="4">
        <v>0</v>
      </c>
    </row>
    <row r="1113" spans="1:8">
      <c r="A1113" s="3" t="s">
        <v>423</v>
      </c>
      <c r="B1113" s="3" t="s">
        <v>437</v>
      </c>
      <c r="C1113" s="3" t="s">
        <v>436</v>
      </c>
      <c r="D1113" s="3" t="s">
        <v>238</v>
      </c>
      <c r="E1113" s="3" t="s">
        <v>130</v>
      </c>
      <c r="F1113" s="3" t="s">
        <v>275</v>
      </c>
      <c r="G1113" s="4">
        <v>2</v>
      </c>
      <c r="H1113" s="4">
        <v>0</v>
      </c>
    </row>
    <row r="1114" spans="1:8">
      <c r="A1114" s="3" t="s">
        <v>423</v>
      </c>
      <c r="B1114" s="3" t="s">
        <v>435</v>
      </c>
      <c r="C1114" s="3" t="s">
        <v>434</v>
      </c>
      <c r="D1114" s="3" t="s">
        <v>147</v>
      </c>
      <c r="E1114" s="3" t="s">
        <v>130</v>
      </c>
      <c r="F1114" s="3" t="s">
        <v>275</v>
      </c>
      <c r="G1114" s="4">
        <v>1</v>
      </c>
      <c r="H1114" s="4">
        <v>0</v>
      </c>
    </row>
    <row r="1115" spans="1:8">
      <c r="A1115" s="3" t="s">
        <v>423</v>
      </c>
      <c r="B1115" s="3" t="s">
        <v>435</v>
      </c>
      <c r="C1115" s="3" t="s">
        <v>434</v>
      </c>
      <c r="D1115" s="3" t="s">
        <v>238</v>
      </c>
      <c r="E1115" s="3" t="s">
        <v>130</v>
      </c>
      <c r="F1115" s="3" t="s">
        <v>275</v>
      </c>
      <c r="G1115" s="4">
        <v>2</v>
      </c>
      <c r="H1115" s="4">
        <v>0</v>
      </c>
    </row>
    <row r="1116" spans="1:8">
      <c r="A1116" s="3" t="s">
        <v>423</v>
      </c>
      <c r="B1116" s="3" t="s">
        <v>422</v>
      </c>
      <c r="C1116" s="3" t="s">
        <v>421</v>
      </c>
      <c r="D1116" s="3" t="s">
        <v>238</v>
      </c>
      <c r="E1116" s="3" t="s">
        <v>130</v>
      </c>
      <c r="F1116" s="3" t="s">
        <v>275</v>
      </c>
      <c r="G1116" s="4">
        <v>1</v>
      </c>
      <c r="H1116" s="4">
        <v>0</v>
      </c>
    </row>
    <row r="1117" spans="1:8">
      <c r="A1117" s="3" t="s">
        <v>423</v>
      </c>
      <c r="B1117" s="3" t="s">
        <v>441</v>
      </c>
      <c r="C1117" s="3" t="s">
        <v>440</v>
      </c>
      <c r="D1117" s="3" t="s">
        <v>147</v>
      </c>
      <c r="E1117" s="3" t="s">
        <v>249</v>
      </c>
      <c r="F1117" s="3" t="s">
        <v>32</v>
      </c>
      <c r="G1117" s="4">
        <v>3</v>
      </c>
      <c r="H1117" s="4">
        <v>1</v>
      </c>
    </row>
    <row r="1118" spans="1:8">
      <c r="A1118" s="3" t="s">
        <v>423</v>
      </c>
      <c r="B1118" s="3" t="s">
        <v>441</v>
      </c>
      <c r="C1118" s="3" t="s">
        <v>440</v>
      </c>
      <c r="D1118" s="3" t="s">
        <v>238</v>
      </c>
      <c r="E1118" s="3" t="s">
        <v>249</v>
      </c>
      <c r="F1118" s="3" t="s">
        <v>32</v>
      </c>
      <c r="G1118" s="4">
        <v>29</v>
      </c>
      <c r="H1118" s="4">
        <v>0</v>
      </c>
    </row>
    <row r="1119" spans="1:8">
      <c r="A1119" s="3" t="s">
        <v>423</v>
      </c>
      <c r="B1119" s="3" t="s">
        <v>439</v>
      </c>
      <c r="C1119" s="3" t="s">
        <v>438</v>
      </c>
      <c r="D1119" s="3" t="s">
        <v>238</v>
      </c>
      <c r="E1119" s="3" t="s">
        <v>249</v>
      </c>
      <c r="F1119" s="3" t="s">
        <v>32</v>
      </c>
      <c r="G1119" s="4">
        <v>6</v>
      </c>
      <c r="H1119" s="4">
        <v>0</v>
      </c>
    </row>
    <row r="1120" spans="1:8">
      <c r="A1120" s="3" t="s">
        <v>423</v>
      </c>
      <c r="B1120" s="3" t="s">
        <v>437</v>
      </c>
      <c r="C1120" s="3" t="s">
        <v>436</v>
      </c>
      <c r="D1120" s="3" t="s">
        <v>238</v>
      </c>
      <c r="E1120" s="3" t="s">
        <v>249</v>
      </c>
      <c r="F1120" s="3" t="s">
        <v>32</v>
      </c>
      <c r="G1120" s="4">
        <v>14</v>
      </c>
      <c r="H1120" s="4">
        <v>0</v>
      </c>
    </row>
    <row r="1121" spans="1:8">
      <c r="A1121" s="3" t="s">
        <v>423</v>
      </c>
      <c r="B1121" s="3" t="s">
        <v>435</v>
      </c>
      <c r="C1121" s="3" t="s">
        <v>434</v>
      </c>
      <c r="D1121" s="3" t="s">
        <v>147</v>
      </c>
      <c r="E1121" s="3" t="s">
        <v>249</v>
      </c>
      <c r="F1121" s="3" t="s">
        <v>32</v>
      </c>
      <c r="G1121" s="4">
        <v>3</v>
      </c>
      <c r="H1121" s="4">
        <v>0</v>
      </c>
    </row>
    <row r="1122" spans="1:8">
      <c r="A1122" s="3" t="s">
        <v>423</v>
      </c>
      <c r="B1122" s="3" t="s">
        <v>435</v>
      </c>
      <c r="C1122" s="3" t="s">
        <v>434</v>
      </c>
      <c r="D1122" s="3" t="s">
        <v>238</v>
      </c>
      <c r="E1122" s="3" t="s">
        <v>249</v>
      </c>
      <c r="F1122" s="3" t="s">
        <v>32</v>
      </c>
      <c r="G1122" s="4">
        <v>15</v>
      </c>
      <c r="H1122" s="4">
        <v>0</v>
      </c>
    </row>
    <row r="1123" spans="1:8">
      <c r="A1123" s="3" t="s">
        <v>423</v>
      </c>
      <c r="B1123" s="3" t="s">
        <v>433</v>
      </c>
      <c r="C1123" s="3" t="s">
        <v>432</v>
      </c>
      <c r="D1123" s="3" t="s">
        <v>147</v>
      </c>
      <c r="E1123" s="3" t="s">
        <v>249</v>
      </c>
      <c r="F1123" s="3" t="s">
        <v>32</v>
      </c>
      <c r="G1123" s="4">
        <v>2</v>
      </c>
      <c r="H1123" s="4">
        <v>0</v>
      </c>
    </row>
    <row r="1124" spans="1:8">
      <c r="A1124" s="3" t="s">
        <v>423</v>
      </c>
      <c r="B1124" s="3" t="s">
        <v>433</v>
      </c>
      <c r="C1124" s="3" t="s">
        <v>432</v>
      </c>
      <c r="D1124" s="3" t="s">
        <v>238</v>
      </c>
      <c r="E1124" s="3" t="s">
        <v>249</v>
      </c>
      <c r="F1124" s="3" t="s">
        <v>32</v>
      </c>
      <c r="G1124" s="4">
        <v>12</v>
      </c>
      <c r="H1124" s="4">
        <v>0</v>
      </c>
    </row>
    <row r="1125" spans="1:8">
      <c r="A1125" s="3" t="s">
        <v>423</v>
      </c>
      <c r="B1125" s="3" t="s">
        <v>429</v>
      </c>
      <c r="C1125" s="3" t="s">
        <v>428</v>
      </c>
      <c r="D1125" s="3" t="s">
        <v>147</v>
      </c>
      <c r="E1125" s="3" t="s">
        <v>249</v>
      </c>
      <c r="F1125" s="3" t="s">
        <v>32</v>
      </c>
      <c r="G1125" s="4">
        <v>2</v>
      </c>
      <c r="H1125" s="4">
        <v>0</v>
      </c>
    </row>
    <row r="1126" spans="1:8">
      <c r="A1126" s="3" t="s">
        <v>423</v>
      </c>
      <c r="B1126" s="3" t="s">
        <v>429</v>
      </c>
      <c r="C1126" s="3" t="s">
        <v>428</v>
      </c>
      <c r="D1126" s="3" t="s">
        <v>238</v>
      </c>
      <c r="E1126" s="3" t="s">
        <v>249</v>
      </c>
      <c r="F1126" s="3" t="s">
        <v>32</v>
      </c>
      <c r="G1126" s="4">
        <v>5</v>
      </c>
      <c r="H1126" s="4">
        <v>1</v>
      </c>
    </row>
    <row r="1127" spans="1:8">
      <c r="A1127" s="3" t="s">
        <v>423</v>
      </c>
      <c r="B1127" s="3" t="s">
        <v>427</v>
      </c>
      <c r="C1127" s="3" t="s">
        <v>426</v>
      </c>
      <c r="D1127" s="3" t="s">
        <v>238</v>
      </c>
      <c r="E1127" s="3" t="s">
        <v>249</v>
      </c>
      <c r="F1127" s="3" t="s">
        <v>32</v>
      </c>
      <c r="G1127" s="4">
        <v>10</v>
      </c>
      <c r="H1127" s="4">
        <v>0</v>
      </c>
    </row>
    <row r="1128" spans="1:8">
      <c r="A1128" s="3" t="s">
        <v>423</v>
      </c>
      <c r="B1128" s="3" t="s">
        <v>425</v>
      </c>
      <c r="C1128" s="3" t="s">
        <v>424</v>
      </c>
      <c r="D1128" s="3" t="s">
        <v>238</v>
      </c>
      <c r="E1128" s="3" t="s">
        <v>249</v>
      </c>
      <c r="F1128" s="3" t="s">
        <v>32</v>
      </c>
      <c r="G1128" s="4">
        <v>12</v>
      </c>
      <c r="H1128" s="4">
        <v>0</v>
      </c>
    </row>
    <row r="1129" spans="1:8">
      <c r="A1129" s="3" t="s">
        <v>423</v>
      </c>
      <c r="B1129" s="3" t="s">
        <v>422</v>
      </c>
      <c r="C1129" s="3" t="s">
        <v>421</v>
      </c>
      <c r="D1129" s="3" t="s">
        <v>238</v>
      </c>
      <c r="E1129" s="3" t="s">
        <v>249</v>
      </c>
      <c r="F1129" s="3" t="s">
        <v>32</v>
      </c>
      <c r="G1129" s="4">
        <v>14</v>
      </c>
      <c r="H1129" s="4">
        <v>0</v>
      </c>
    </row>
    <row r="1130" spans="1:8">
      <c r="A1130" s="3" t="s">
        <v>423</v>
      </c>
      <c r="B1130" s="3" t="s">
        <v>441</v>
      </c>
      <c r="C1130" s="3" t="s">
        <v>440</v>
      </c>
      <c r="D1130" s="3" t="s">
        <v>238</v>
      </c>
      <c r="E1130" s="3" t="s">
        <v>106</v>
      </c>
      <c r="F1130" s="3" t="s">
        <v>209</v>
      </c>
      <c r="G1130" s="4">
        <v>1</v>
      </c>
      <c r="H1130" s="4">
        <v>0</v>
      </c>
    </row>
    <row r="1131" spans="1:8">
      <c r="A1131" s="3" t="s">
        <v>423</v>
      </c>
      <c r="B1131" s="3" t="s">
        <v>437</v>
      </c>
      <c r="C1131" s="3" t="s">
        <v>436</v>
      </c>
      <c r="D1131" s="3" t="s">
        <v>147</v>
      </c>
      <c r="E1131" s="3" t="s">
        <v>106</v>
      </c>
      <c r="F1131" s="3" t="s">
        <v>209</v>
      </c>
      <c r="G1131" s="4">
        <v>2</v>
      </c>
      <c r="H1131" s="4">
        <v>0</v>
      </c>
    </row>
    <row r="1132" spans="1:8">
      <c r="A1132" s="3" t="s">
        <v>423</v>
      </c>
      <c r="B1132" s="3" t="s">
        <v>437</v>
      </c>
      <c r="C1132" s="3" t="s">
        <v>436</v>
      </c>
      <c r="D1132" s="3" t="s">
        <v>238</v>
      </c>
      <c r="E1132" s="3" t="s">
        <v>106</v>
      </c>
      <c r="F1132" s="3" t="s">
        <v>209</v>
      </c>
      <c r="G1132" s="4">
        <v>1</v>
      </c>
      <c r="H1132" s="4">
        <v>0</v>
      </c>
    </row>
    <row r="1133" spans="1:8">
      <c r="A1133" s="3" t="s">
        <v>423</v>
      </c>
      <c r="B1133" s="3" t="s">
        <v>435</v>
      </c>
      <c r="C1133" s="3" t="s">
        <v>434</v>
      </c>
      <c r="D1133" s="3" t="s">
        <v>238</v>
      </c>
      <c r="E1133" s="3" t="s">
        <v>106</v>
      </c>
      <c r="F1133" s="3" t="s">
        <v>209</v>
      </c>
      <c r="G1133" s="4">
        <v>1</v>
      </c>
      <c r="H1133" s="4">
        <v>0</v>
      </c>
    </row>
    <row r="1134" spans="1:8">
      <c r="A1134" s="3" t="s">
        <v>423</v>
      </c>
      <c r="B1134" s="3" t="s">
        <v>433</v>
      </c>
      <c r="C1134" s="3" t="s">
        <v>432</v>
      </c>
      <c r="D1134" s="3" t="s">
        <v>238</v>
      </c>
      <c r="E1134" s="3" t="s">
        <v>106</v>
      </c>
      <c r="F1134" s="3" t="s">
        <v>209</v>
      </c>
      <c r="G1134" s="4">
        <v>2</v>
      </c>
      <c r="H1134" s="4">
        <v>0</v>
      </c>
    </row>
    <row r="1135" spans="1:8">
      <c r="A1135" s="3" t="s">
        <v>423</v>
      </c>
      <c r="B1135" s="3" t="s">
        <v>429</v>
      </c>
      <c r="C1135" s="3" t="s">
        <v>428</v>
      </c>
      <c r="D1135" s="3" t="s">
        <v>238</v>
      </c>
      <c r="E1135" s="3" t="s">
        <v>106</v>
      </c>
      <c r="F1135" s="3" t="s">
        <v>209</v>
      </c>
      <c r="G1135" s="4">
        <v>1</v>
      </c>
      <c r="H1135" s="4">
        <v>0</v>
      </c>
    </row>
    <row r="1136" spans="1:8">
      <c r="A1136" s="3" t="s">
        <v>423</v>
      </c>
      <c r="B1136" s="3" t="s">
        <v>422</v>
      </c>
      <c r="C1136" s="3" t="s">
        <v>421</v>
      </c>
      <c r="D1136" s="3" t="s">
        <v>238</v>
      </c>
      <c r="E1136" s="3" t="s">
        <v>106</v>
      </c>
      <c r="F1136" s="3" t="s">
        <v>209</v>
      </c>
      <c r="G1136" s="4">
        <v>1</v>
      </c>
      <c r="H1136" s="4">
        <v>0</v>
      </c>
    </row>
    <row r="1137" spans="1:8">
      <c r="A1137" s="3" t="s">
        <v>423</v>
      </c>
      <c r="B1137" s="3" t="s">
        <v>441</v>
      </c>
      <c r="C1137" s="3" t="s">
        <v>440</v>
      </c>
      <c r="D1137" s="3" t="s">
        <v>238</v>
      </c>
      <c r="E1137" s="3" t="s">
        <v>296</v>
      </c>
      <c r="F1137" s="3" t="s">
        <v>132</v>
      </c>
      <c r="G1137" s="4">
        <v>11</v>
      </c>
      <c r="H1137" s="4">
        <v>0</v>
      </c>
    </row>
    <row r="1138" spans="1:8">
      <c r="A1138" s="3" t="s">
        <v>423</v>
      </c>
      <c r="B1138" s="3" t="s">
        <v>439</v>
      </c>
      <c r="C1138" s="3" t="s">
        <v>438</v>
      </c>
      <c r="D1138" s="3" t="s">
        <v>238</v>
      </c>
      <c r="E1138" s="3" t="s">
        <v>296</v>
      </c>
      <c r="F1138" s="3" t="s">
        <v>132</v>
      </c>
      <c r="G1138" s="4">
        <v>1</v>
      </c>
      <c r="H1138" s="4">
        <v>0</v>
      </c>
    </row>
    <row r="1139" spans="1:8">
      <c r="A1139" s="3" t="s">
        <v>423</v>
      </c>
      <c r="B1139" s="3" t="s">
        <v>437</v>
      </c>
      <c r="C1139" s="3" t="s">
        <v>436</v>
      </c>
      <c r="D1139" s="3" t="s">
        <v>238</v>
      </c>
      <c r="E1139" s="3" t="s">
        <v>296</v>
      </c>
      <c r="F1139" s="3" t="s">
        <v>132</v>
      </c>
      <c r="G1139" s="4">
        <v>3</v>
      </c>
      <c r="H1139" s="4">
        <v>0</v>
      </c>
    </row>
    <row r="1140" spans="1:8">
      <c r="A1140" s="3" t="s">
        <v>423</v>
      </c>
      <c r="B1140" s="3" t="s">
        <v>435</v>
      </c>
      <c r="C1140" s="3" t="s">
        <v>434</v>
      </c>
      <c r="D1140" s="3" t="s">
        <v>238</v>
      </c>
      <c r="E1140" s="3" t="s">
        <v>296</v>
      </c>
      <c r="F1140" s="3" t="s">
        <v>132</v>
      </c>
      <c r="G1140" s="4">
        <v>5</v>
      </c>
      <c r="H1140" s="4">
        <v>0</v>
      </c>
    </row>
    <row r="1141" spans="1:8">
      <c r="A1141" s="3" t="s">
        <v>423</v>
      </c>
      <c r="B1141" s="3" t="s">
        <v>433</v>
      </c>
      <c r="C1141" s="3" t="s">
        <v>432</v>
      </c>
      <c r="D1141" s="3" t="s">
        <v>238</v>
      </c>
      <c r="E1141" s="3" t="s">
        <v>296</v>
      </c>
      <c r="F1141" s="3" t="s">
        <v>132</v>
      </c>
      <c r="G1141" s="4">
        <v>6</v>
      </c>
      <c r="H1141" s="4">
        <v>0</v>
      </c>
    </row>
    <row r="1142" spans="1:8">
      <c r="A1142" s="3" t="s">
        <v>423</v>
      </c>
      <c r="B1142" s="3" t="s">
        <v>429</v>
      </c>
      <c r="C1142" s="3" t="s">
        <v>428</v>
      </c>
      <c r="D1142" s="3" t="s">
        <v>238</v>
      </c>
      <c r="E1142" s="3" t="s">
        <v>296</v>
      </c>
      <c r="F1142" s="3" t="s">
        <v>132</v>
      </c>
      <c r="G1142" s="4">
        <v>3</v>
      </c>
      <c r="H1142" s="4">
        <v>0</v>
      </c>
    </row>
    <row r="1143" spans="1:8">
      <c r="A1143" s="3" t="s">
        <v>423</v>
      </c>
      <c r="B1143" s="3" t="s">
        <v>427</v>
      </c>
      <c r="C1143" s="3" t="s">
        <v>426</v>
      </c>
      <c r="D1143" s="3" t="s">
        <v>238</v>
      </c>
      <c r="E1143" s="3" t="s">
        <v>296</v>
      </c>
      <c r="F1143" s="3" t="s">
        <v>132</v>
      </c>
      <c r="G1143" s="4">
        <v>4</v>
      </c>
      <c r="H1143" s="4">
        <v>0</v>
      </c>
    </row>
    <row r="1144" spans="1:8">
      <c r="A1144" s="3" t="s">
        <v>423</v>
      </c>
      <c r="B1144" s="3" t="s">
        <v>425</v>
      </c>
      <c r="C1144" s="3" t="s">
        <v>424</v>
      </c>
      <c r="D1144" s="3" t="s">
        <v>238</v>
      </c>
      <c r="E1144" s="3" t="s">
        <v>296</v>
      </c>
      <c r="F1144" s="3" t="s">
        <v>132</v>
      </c>
      <c r="G1144" s="4">
        <v>1</v>
      </c>
      <c r="H1144" s="4">
        <v>0</v>
      </c>
    </row>
    <row r="1145" spans="1:8">
      <c r="A1145" s="3" t="s">
        <v>423</v>
      </c>
      <c r="B1145" s="3" t="s">
        <v>422</v>
      </c>
      <c r="C1145" s="3" t="s">
        <v>421</v>
      </c>
      <c r="D1145" s="3" t="s">
        <v>238</v>
      </c>
      <c r="E1145" s="3" t="s">
        <v>296</v>
      </c>
      <c r="F1145" s="3" t="s">
        <v>132</v>
      </c>
      <c r="G1145" s="4">
        <v>3</v>
      </c>
      <c r="H1145" s="4">
        <v>0</v>
      </c>
    </row>
    <row r="1146" spans="1:8">
      <c r="A1146" s="3" t="s">
        <v>423</v>
      </c>
      <c r="B1146" s="3" t="s">
        <v>441</v>
      </c>
      <c r="C1146" s="3" t="s">
        <v>440</v>
      </c>
      <c r="D1146" s="3" t="s">
        <v>147</v>
      </c>
      <c r="E1146" s="3" t="s">
        <v>54</v>
      </c>
      <c r="F1146" s="3" t="s">
        <v>205</v>
      </c>
      <c r="G1146" s="4">
        <v>2</v>
      </c>
      <c r="H1146" s="4">
        <v>0</v>
      </c>
    </row>
    <row r="1147" spans="1:8">
      <c r="A1147" s="3" t="s">
        <v>423</v>
      </c>
      <c r="B1147" s="3" t="s">
        <v>441</v>
      </c>
      <c r="C1147" s="3" t="s">
        <v>440</v>
      </c>
      <c r="D1147" s="3" t="s">
        <v>238</v>
      </c>
      <c r="E1147" s="3" t="s">
        <v>54</v>
      </c>
      <c r="F1147" s="3" t="s">
        <v>205</v>
      </c>
      <c r="G1147" s="4">
        <v>26</v>
      </c>
      <c r="H1147" s="4">
        <v>0</v>
      </c>
    </row>
    <row r="1148" spans="1:8">
      <c r="A1148" s="3" t="s">
        <v>423</v>
      </c>
      <c r="B1148" s="3" t="s">
        <v>439</v>
      </c>
      <c r="C1148" s="3" t="s">
        <v>438</v>
      </c>
      <c r="D1148" s="3" t="s">
        <v>238</v>
      </c>
      <c r="E1148" s="3" t="s">
        <v>54</v>
      </c>
      <c r="F1148" s="3" t="s">
        <v>205</v>
      </c>
      <c r="G1148" s="4">
        <v>2</v>
      </c>
      <c r="H1148" s="4">
        <v>0</v>
      </c>
    </row>
    <row r="1149" spans="1:8">
      <c r="A1149" s="3" t="s">
        <v>423</v>
      </c>
      <c r="B1149" s="3" t="s">
        <v>437</v>
      </c>
      <c r="C1149" s="3" t="s">
        <v>436</v>
      </c>
      <c r="D1149" s="3" t="s">
        <v>238</v>
      </c>
      <c r="E1149" s="3" t="s">
        <v>54</v>
      </c>
      <c r="F1149" s="3" t="s">
        <v>205</v>
      </c>
      <c r="G1149" s="4">
        <v>1</v>
      </c>
      <c r="H1149" s="4">
        <v>0</v>
      </c>
    </row>
    <row r="1150" spans="1:8">
      <c r="A1150" s="3" t="s">
        <v>423</v>
      </c>
      <c r="B1150" s="3" t="s">
        <v>435</v>
      </c>
      <c r="C1150" s="3" t="s">
        <v>434</v>
      </c>
      <c r="D1150" s="3" t="s">
        <v>238</v>
      </c>
      <c r="E1150" s="3" t="s">
        <v>54</v>
      </c>
      <c r="F1150" s="3" t="s">
        <v>205</v>
      </c>
      <c r="G1150" s="4">
        <v>12</v>
      </c>
      <c r="H1150" s="4">
        <v>0</v>
      </c>
    </row>
    <row r="1151" spans="1:8">
      <c r="A1151" s="3" t="s">
        <v>423</v>
      </c>
      <c r="B1151" s="3" t="s">
        <v>433</v>
      </c>
      <c r="C1151" s="3" t="s">
        <v>432</v>
      </c>
      <c r="D1151" s="3" t="s">
        <v>147</v>
      </c>
      <c r="E1151" s="3" t="s">
        <v>54</v>
      </c>
      <c r="F1151" s="3" t="s">
        <v>205</v>
      </c>
      <c r="G1151" s="4">
        <v>2</v>
      </c>
      <c r="H1151" s="4">
        <v>0</v>
      </c>
    </row>
    <row r="1152" spans="1:8">
      <c r="A1152" s="3" t="s">
        <v>423</v>
      </c>
      <c r="B1152" s="3" t="s">
        <v>433</v>
      </c>
      <c r="C1152" s="3" t="s">
        <v>432</v>
      </c>
      <c r="D1152" s="3" t="s">
        <v>238</v>
      </c>
      <c r="E1152" s="3" t="s">
        <v>54</v>
      </c>
      <c r="F1152" s="3" t="s">
        <v>205</v>
      </c>
      <c r="G1152" s="4">
        <v>4</v>
      </c>
      <c r="H1152" s="4">
        <v>0</v>
      </c>
    </row>
    <row r="1153" spans="1:8">
      <c r="A1153" s="3" t="s">
        <v>423</v>
      </c>
      <c r="B1153" s="3" t="s">
        <v>429</v>
      </c>
      <c r="C1153" s="3" t="s">
        <v>428</v>
      </c>
      <c r="D1153" s="3" t="s">
        <v>238</v>
      </c>
      <c r="E1153" s="3" t="s">
        <v>54</v>
      </c>
      <c r="F1153" s="3" t="s">
        <v>205</v>
      </c>
      <c r="G1153" s="4">
        <v>3</v>
      </c>
      <c r="H1153" s="4">
        <v>0</v>
      </c>
    </row>
    <row r="1154" spans="1:8">
      <c r="A1154" s="3" t="s">
        <v>423</v>
      </c>
      <c r="B1154" s="3" t="s">
        <v>427</v>
      </c>
      <c r="C1154" s="3" t="s">
        <v>426</v>
      </c>
      <c r="D1154" s="3" t="s">
        <v>238</v>
      </c>
      <c r="E1154" s="3" t="s">
        <v>54</v>
      </c>
      <c r="F1154" s="3" t="s">
        <v>205</v>
      </c>
      <c r="G1154" s="4">
        <v>2</v>
      </c>
      <c r="H1154" s="4">
        <v>0</v>
      </c>
    </row>
    <row r="1155" spans="1:8">
      <c r="A1155" s="3" t="s">
        <v>423</v>
      </c>
      <c r="B1155" s="3" t="s">
        <v>425</v>
      </c>
      <c r="C1155" s="3" t="s">
        <v>424</v>
      </c>
      <c r="D1155" s="3" t="s">
        <v>238</v>
      </c>
      <c r="E1155" s="3" t="s">
        <v>54</v>
      </c>
      <c r="F1155" s="3" t="s">
        <v>205</v>
      </c>
      <c r="G1155" s="4">
        <v>2</v>
      </c>
      <c r="H1155" s="4">
        <v>0</v>
      </c>
    </row>
    <row r="1156" spans="1:8">
      <c r="A1156" s="3" t="s">
        <v>423</v>
      </c>
      <c r="B1156" s="3" t="s">
        <v>422</v>
      </c>
      <c r="C1156" s="3" t="s">
        <v>421</v>
      </c>
      <c r="D1156" s="3" t="s">
        <v>238</v>
      </c>
      <c r="E1156" s="3" t="s">
        <v>54</v>
      </c>
      <c r="F1156" s="3" t="s">
        <v>205</v>
      </c>
      <c r="G1156" s="4">
        <v>7</v>
      </c>
      <c r="H1156" s="4">
        <v>0</v>
      </c>
    </row>
    <row r="1157" spans="1:8">
      <c r="A1157" s="3" t="s">
        <v>423</v>
      </c>
      <c r="B1157" s="3" t="s">
        <v>441</v>
      </c>
      <c r="C1157" s="3" t="s">
        <v>440</v>
      </c>
      <c r="D1157" s="3" t="s">
        <v>238</v>
      </c>
      <c r="E1157" s="3" t="s">
        <v>118</v>
      </c>
      <c r="F1157" s="3" t="s">
        <v>98</v>
      </c>
      <c r="G1157" s="4">
        <v>2</v>
      </c>
      <c r="H1157" s="4">
        <v>0</v>
      </c>
    </row>
    <row r="1158" spans="1:8">
      <c r="A1158" s="3" t="s">
        <v>423</v>
      </c>
      <c r="B1158" s="3" t="s">
        <v>435</v>
      </c>
      <c r="C1158" s="3" t="s">
        <v>434</v>
      </c>
      <c r="D1158" s="3" t="s">
        <v>238</v>
      </c>
      <c r="E1158" s="3" t="s">
        <v>118</v>
      </c>
      <c r="F1158" s="3" t="s">
        <v>98</v>
      </c>
      <c r="G1158" s="4">
        <v>1</v>
      </c>
      <c r="H1158" s="4">
        <v>0</v>
      </c>
    </row>
    <row r="1159" spans="1:8">
      <c r="A1159" s="3" t="s">
        <v>423</v>
      </c>
      <c r="B1159" s="3" t="s">
        <v>433</v>
      </c>
      <c r="C1159" s="3" t="s">
        <v>432</v>
      </c>
      <c r="D1159" s="3" t="s">
        <v>238</v>
      </c>
      <c r="E1159" s="3" t="s">
        <v>118</v>
      </c>
      <c r="F1159" s="3" t="s">
        <v>98</v>
      </c>
      <c r="G1159" s="4">
        <v>2</v>
      </c>
      <c r="H1159" s="4">
        <v>0</v>
      </c>
    </row>
    <row r="1160" spans="1:8">
      <c r="A1160" s="3" t="s">
        <v>423</v>
      </c>
      <c r="B1160" s="3" t="s">
        <v>429</v>
      </c>
      <c r="C1160" s="3" t="s">
        <v>428</v>
      </c>
      <c r="D1160" s="3" t="s">
        <v>238</v>
      </c>
      <c r="E1160" s="3" t="s">
        <v>118</v>
      </c>
      <c r="F1160" s="3" t="s">
        <v>98</v>
      </c>
      <c r="G1160" s="4">
        <v>3</v>
      </c>
      <c r="H1160" s="4">
        <v>0</v>
      </c>
    </row>
    <row r="1161" spans="1:8">
      <c r="A1161" s="3" t="s">
        <v>423</v>
      </c>
      <c r="B1161" s="3" t="s">
        <v>425</v>
      </c>
      <c r="C1161" s="3" t="s">
        <v>424</v>
      </c>
      <c r="D1161" s="3" t="s">
        <v>238</v>
      </c>
      <c r="E1161" s="3" t="s">
        <v>118</v>
      </c>
      <c r="F1161" s="3" t="s">
        <v>98</v>
      </c>
      <c r="G1161" s="4">
        <v>1</v>
      </c>
      <c r="H1161" s="4">
        <v>0</v>
      </c>
    </row>
    <row r="1162" spans="1:8">
      <c r="A1162" s="3" t="s">
        <v>423</v>
      </c>
      <c r="B1162" s="3" t="s">
        <v>422</v>
      </c>
      <c r="C1162" s="3" t="s">
        <v>421</v>
      </c>
      <c r="D1162" s="3" t="s">
        <v>238</v>
      </c>
      <c r="E1162" s="3" t="s">
        <v>118</v>
      </c>
      <c r="F1162" s="3" t="s">
        <v>98</v>
      </c>
      <c r="G1162" s="4">
        <v>1</v>
      </c>
      <c r="H1162" s="4">
        <v>0</v>
      </c>
    </row>
    <row r="1163" spans="1:8">
      <c r="A1163" s="3" t="s">
        <v>423</v>
      </c>
      <c r="B1163" s="3" t="s">
        <v>441</v>
      </c>
      <c r="C1163" s="3" t="s">
        <v>440</v>
      </c>
      <c r="D1163" s="3" t="s">
        <v>238</v>
      </c>
      <c r="E1163" s="3" t="s">
        <v>269</v>
      </c>
      <c r="F1163" s="3" t="s">
        <v>196</v>
      </c>
      <c r="G1163" s="4">
        <v>8</v>
      </c>
      <c r="H1163" s="4">
        <v>0</v>
      </c>
    </row>
    <row r="1164" spans="1:8">
      <c r="A1164" s="3" t="s">
        <v>423</v>
      </c>
      <c r="B1164" s="3" t="s">
        <v>439</v>
      </c>
      <c r="C1164" s="3" t="s">
        <v>438</v>
      </c>
      <c r="D1164" s="3" t="s">
        <v>238</v>
      </c>
      <c r="E1164" s="3" t="s">
        <v>269</v>
      </c>
      <c r="F1164" s="3" t="s">
        <v>196</v>
      </c>
      <c r="G1164" s="4">
        <v>2</v>
      </c>
      <c r="H1164" s="4">
        <v>0</v>
      </c>
    </row>
    <row r="1165" spans="1:8">
      <c r="A1165" s="3" t="s">
        <v>423</v>
      </c>
      <c r="B1165" s="3" t="s">
        <v>437</v>
      </c>
      <c r="C1165" s="3" t="s">
        <v>436</v>
      </c>
      <c r="D1165" s="3" t="s">
        <v>238</v>
      </c>
      <c r="E1165" s="3" t="s">
        <v>269</v>
      </c>
      <c r="F1165" s="3" t="s">
        <v>196</v>
      </c>
      <c r="G1165" s="4">
        <v>3</v>
      </c>
      <c r="H1165" s="4">
        <v>0</v>
      </c>
    </row>
    <row r="1166" spans="1:8">
      <c r="A1166" s="3" t="s">
        <v>423</v>
      </c>
      <c r="B1166" s="3" t="s">
        <v>435</v>
      </c>
      <c r="C1166" s="3" t="s">
        <v>434</v>
      </c>
      <c r="D1166" s="3" t="s">
        <v>238</v>
      </c>
      <c r="E1166" s="3" t="s">
        <v>269</v>
      </c>
      <c r="F1166" s="3" t="s">
        <v>196</v>
      </c>
      <c r="G1166" s="4">
        <v>1</v>
      </c>
      <c r="H1166" s="4">
        <v>0</v>
      </c>
    </row>
    <row r="1167" spans="1:8">
      <c r="A1167" s="3" t="s">
        <v>423</v>
      </c>
      <c r="B1167" s="3" t="s">
        <v>433</v>
      </c>
      <c r="C1167" s="3" t="s">
        <v>432</v>
      </c>
      <c r="D1167" s="3" t="s">
        <v>238</v>
      </c>
      <c r="E1167" s="3" t="s">
        <v>269</v>
      </c>
      <c r="F1167" s="3" t="s">
        <v>196</v>
      </c>
      <c r="G1167" s="4">
        <v>7</v>
      </c>
      <c r="H1167" s="4">
        <v>0</v>
      </c>
    </row>
    <row r="1168" spans="1:8">
      <c r="A1168" s="3" t="s">
        <v>423</v>
      </c>
      <c r="B1168" s="3" t="s">
        <v>429</v>
      </c>
      <c r="C1168" s="3" t="s">
        <v>428</v>
      </c>
      <c r="D1168" s="3" t="s">
        <v>147</v>
      </c>
      <c r="E1168" s="3" t="s">
        <v>269</v>
      </c>
      <c r="F1168" s="3" t="s">
        <v>196</v>
      </c>
      <c r="G1168" s="4">
        <v>2</v>
      </c>
      <c r="H1168" s="4">
        <v>0</v>
      </c>
    </row>
    <row r="1169" spans="1:8">
      <c r="A1169" s="3" t="s">
        <v>423</v>
      </c>
      <c r="B1169" s="3" t="s">
        <v>429</v>
      </c>
      <c r="C1169" s="3" t="s">
        <v>428</v>
      </c>
      <c r="D1169" s="3" t="s">
        <v>238</v>
      </c>
      <c r="E1169" s="3" t="s">
        <v>269</v>
      </c>
      <c r="F1169" s="3" t="s">
        <v>196</v>
      </c>
      <c r="G1169" s="4">
        <v>6</v>
      </c>
      <c r="H1169" s="4">
        <v>0</v>
      </c>
    </row>
    <row r="1170" spans="1:8">
      <c r="A1170" s="3" t="s">
        <v>423</v>
      </c>
      <c r="B1170" s="3" t="s">
        <v>425</v>
      </c>
      <c r="C1170" s="3" t="s">
        <v>424</v>
      </c>
      <c r="D1170" s="3" t="s">
        <v>238</v>
      </c>
      <c r="E1170" s="3" t="s">
        <v>269</v>
      </c>
      <c r="F1170" s="3" t="s">
        <v>196</v>
      </c>
      <c r="G1170" s="4">
        <v>3</v>
      </c>
      <c r="H1170" s="4">
        <v>0</v>
      </c>
    </row>
    <row r="1171" spans="1:8">
      <c r="A1171" s="3" t="s">
        <v>423</v>
      </c>
      <c r="B1171" s="3" t="s">
        <v>422</v>
      </c>
      <c r="C1171" s="3" t="s">
        <v>421</v>
      </c>
      <c r="D1171" s="3" t="s">
        <v>238</v>
      </c>
      <c r="E1171" s="3" t="s">
        <v>269</v>
      </c>
      <c r="F1171" s="3" t="s">
        <v>196</v>
      </c>
      <c r="G1171" s="4">
        <v>2</v>
      </c>
      <c r="H1171" s="4">
        <v>0</v>
      </c>
    </row>
    <row r="1172" spans="1:8">
      <c r="A1172" s="3" t="s">
        <v>423</v>
      </c>
      <c r="B1172" s="3" t="s">
        <v>441</v>
      </c>
      <c r="C1172" s="3" t="s">
        <v>440</v>
      </c>
      <c r="D1172" s="3" t="s">
        <v>238</v>
      </c>
      <c r="E1172" s="3" t="s">
        <v>127</v>
      </c>
      <c r="F1172" s="3" t="s">
        <v>148</v>
      </c>
      <c r="G1172" s="4">
        <v>1</v>
      </c>
      <c r="H1172" s="4">
        <v>0</v>
      </c>
    </row>
    <row r="1173" spans="1:8">
      <c r="A1173" s="3" t="s">
        <v>423</v>
      </c>
      <c r="B1173" s="3" t="s">
        <v>439</v>
      </c>
      <c r="C1173" s="3" t="s">
        <v>438</v>
      </c>
      <c r="D1173" s="3" t="s">
        <v>238</v>
      </c>
      <c r="E1173" s="3" t="s">
        <v>127</v>
      </c>
      <c r="F1173" s="3" t="s">
        <v>148</v>
      </c>
      <c r="G1173" s="4">
        <v>1</v>
      </c>
      <c r="H1173" s="4">
        <v>0</v>
      </c>
    </row>
    <row r="1174" spans="1:8">
      <c r="A1174" s="3" t="s">
        <v>423</v>
      </c>
      <c r="B1174" s="3" t="s">
        <v>437</v>
      </c>
      <c r="C1174" s="3" t="s">
        <v>436</v>
      </c>
      <c r="D1174" s="3" t="s">
        <v>238</v>
      </c>
      <c r="E1174" s="3" t="s">
        <v>127</v>
      </c>
      <c r="F1174" s="3" t="s">
        <v>148</v>
      </c>
      <c r="G1174" s="4">
        <v>1</v>
      </c>
      <c r="H1174" s="4">
        <v>0</v>
      </c>
    </row>
    <row r="1175" spans="1:8">
      <c r="A1175" s="3" t="s">
        <v>423</v>
      </c>
      <c r="B1175" s="3" t="s">
        <v>433</v>
      </c>
      <c r="C1175" s="3" t="s">
        <v>432</v>
      </c>
      <c r="D1175" s="3" t="s">
        <v>238</v>
      </c>
      <c r="E1175" s="3" t="s">
        <v>127</v>
      </c>
      <c r="F1175" s="3" t="s">
        <v>148</v>
      </c>
      <c r="G1175" s="4">
        <v>2</v>
      </c>
      <c r="H1175" s="4">
        <v>0</v>
      </c>
    </row>
    <row r="1176" spans="1:8">
      <c r="A1176" s="3" t="s">
        <v>423</v>
      </c>
      <c r="B1176" s="3" t="s">
        <v>422</v>
      </c>
      <c r="C1176" s="3" t="s">
        <v>421</v>
      </c>
      <c r="D1176" s="3" t="s">
        <v>238</v>
      </c>
      <c r="E1176" s="3" t="s">
        <v>127</v>
      </c>
      <c r="F1176" s="3" t="s">
        <v>148</v>
      </c>
      <c r="G1176" s="4">
        <v>1</v>
      </c>
      <c r="H1176" s="4">
        <v>0</v>
      </c>
    </row>
    <row r="1177" spans="1:8">
      <c r="A1177" s="3" t="s">
        <v>423</v>
      </c>
      <c r="B1177" s="3" t="s">
        <v>441</v>
      </c>
      <c r="C1177" s="3" t="s">
        <v>440</v>
      </c>
      <c r="D1177" s="3" t="s">
        <v>238</v>
      </c>
      <c r="E1177" s="3" t="s">
        <v>67</v>
      </c>
      <c r="F1177" s="3" t="s">
        <v>15</v>
      </c>
      <c r="G1177" s="4">
        <v>15</v>
      </c>
      <c r="H1177" s="4">
        <v>0</v>
      </c>
    </row>
    <row r="1178" spans="1:8">
      <c r="A1178" s="3" t="s">
        <v>423</v>
      </c>
      <c r="B1178" s="3" t="s">
        <v>439</v>
      </c>
      <c r="C1178" s="3" t="s">
        <v>438</v>
      </c>
      <c r="D1178" s="3" t="s">
        <v>238</v>
      </c>
      <c r="E1178" s="3" t="s">
        <v>67</v>
      </c>
      <c r="F1178" s="3" t="s">
        <v>15</v>
      </c>
      <c r="G1178" s="4">
        <v>1</v>
      </c>
      <c r="H1178" s="4">
        <v>0</v>
      </c>
    </row>
    <row r="1179" spans="1:8">
      <c r="A1179" s="3" t="s">
        <v>423</v>
      </c>
      <c r="B1179" s="3" t="s">
        <v>437</v>
      </c>
      <c r="C1179" s="3" t="s">
        <v>436</v>
      </c>
      <c r="D1179" s="3" t="s">
        <v>238</v>
      </c>
      <c r="E1179" s="3" t="s">
        <v>67</v>
      </c>
      <c r="F1179" s="3" t="s">
        <v>15</v>
      </c>
      <c r="G1179" s="4">
        <v>1</v>
      </c>
      <c r="H1179" s="4">
        <v>0</v>
      </c>
    </row>
    <row r="1180" spans="1:8">
      <c r="A1180" s="3" t="s">
        <v>423</v>
      </c>
      <c r="B1180" s="3" t="s">
        <v>435</v>
      </c>
      <c r="C1180" s="3" t="s">
        <v>434</v>
      </c>
      <c r="D1180" s="3" t="s">
        <v>238</v>
      </c>
      <c r="E1180" s="3" t="s">
        <v>67</v>
      </c>
      <c r="F1180" s="3" t="s">
        <v>15</v>
      </c>
      <c r="G1180" s="4">
        <v>21</v>
      </c>
      <c r="H1180" s="4">
        <v>0</v>
      </c>
    </row>
    <row r="1181" spans="1:8">
      <c r="A1181" s="3" t="s">
        <v>423</v>
      </c>
      <c r="B1181" s="3" t="s">
        <v>433</v>
      </c>
      <c r="C1181" s="3" t="s">
        <v>432</v>
      </c>
      <c r="D1181" s="3" t="s">
        <v>238</v>
      </c>
      <c r="E1181" s="3" t="s">
        <v>67</v>
      </c>
      <c r="F1181" s="3" t="s">
        <v>15</v>
      </c>
      <c r="G1181" s="4">
        <v>3</v>
      </c>
      <c r="H1181" s="4">
        <v>0</v>
      </c>
    </row>
    <row r="1182" spans="1:8">
      <c r="A1182" s="3" t="s">
        <v>423</v>
      </c>
      <c r="B1182" s="3" t="s">
        <v>429</v>
      </c>
      <c r="C1182" s="3" t="s">
        <v>428</v>
      </c>
      <c r="D1182" s="3" t="s">
        <v>147</v>
      </c>
      <c r="E1182" s="3" t="s">
        <v>67</v>
      </c>
      <c r="F1182" s="3" t="s">
        <v>15</v>
      </c>
      <c r="G1182" s="4">
        <v>1</v>
      </c>
      <c r="H1182" s="4">
        <v>1</v>
      </c>
    </row>
    <row r="1183" spans="1:8">
      <c r="A1183" s="3" t="s">
        <v>423</v>
      </c>
      <c r="B1183" s="3" t="s">
        <v>429</v>
      </c>
      <c r="C1183" s="3" t="s">
        <v>428</v>
      </c>
      <c r="D1183" s="3" t="s">
        <v>238</v>
      </c>
      <c r="E1183" s="3" t="s">
        <v>67</v>
      </c>
      <c r="F1183" s="3" t="s">
        <v>15</v>
      </c>
      <c r="G1183" s="4">
        <v>5</v>
      </c>
      <c r="H1183" s="4">
        <v>1</v>
      </c>
    </row>
    <row r="1184" spans="1:8">
      <c r="A1184" s="3" t="s">
        <v>423</v>
      </c>
      <c r="B1184" s="3" t="s">
        <v>427</v>
      </c>
      <c r="C1184" s="3" t="s">
        <v>426</v>
      </c>
      <c r="D1184" s="3" t="s">
        <v>238</v>
      </c>
      <c r="E1184" s="3" t="s">
        <v>67</v>
      </c>
      <c r="F1184" s="3" t="s">
        <v>15</v>
      </c>
      <c r="G1184" s="4">
        <v>2</v>
      </c>
      <c r="H1184" s="4">
        <v>0</v>
      </c>
    </row>
    <row r="1185" spans="1:8">
      <c r="A1185" s="3" t="s">
        <v>423</v>
      </c>
      <c r="B1185" s="3" t="s">
        <v>425</v>
      </c>
      <c r="C1185" s="3" t="s">
        <v>424</v>
      </c>
      <c r="D1185" s="3" t="s">
        <v>238</v>
      </c>
      <c r="E1185" s="3" t="s">
        <v>67</v>
      </c>
      <c r="F1185" s="3" t="s">
        <v>15</v>
      </c>
      <c r="G1185" s="4">
        <v>3</v>
      </c>
      <c r="H1185" s="4">
        <v>0</v>
      </c>
    </row>
    <row r="1186" spans="1:8">
      <c r="A1186" s="3" t="s">
        <v>423</v>
      </c>
      <c r="B1186" s="3" t="s">
        <v>422</v>
      </c>
      <c r="C1186" s="3" t="s">
        <v>421</v>
      </c>
      <c r="D1186" s="3" t="s">
        <v>238</v>
      </c>
      <c r="E1186" s="3" t="s">
        <v>67</v>
      </c>
      <c r="F1186" s="3" t="s">
        <v>15</v>
      </c>
      <c r="G1186" s="4">
        <v>3</v>
      </c>
      <c r="H1186" s="4">
        <v>0</v>
      </c>
    </row>
    <row r="1187" spans="1:8">
      <c r="A1187" s="3" t="s">
        <v>423</v>
      </c>
      <c r="B1187" s="3" t="s">
        <v>441</v>
      </c>
      <c r="C1187" s="3" t="s">
        <v>440</v>
      </c>
      <c r="D1187" s="3" t="s">
        <v>147</v>
      </c>
      <c r="E1187" s="3" t="s">
        <v>161</v>
      </c>
      <c r="F1187" s="3" t="s">
        <v>45</v>
      </c>
      <c r="G1187" s="4">
        <v>3</v>
      </c>
      <c r="H1187" s="4">
        <v>0</v>
      </c>
    </row>
    <row r="1188" spans="1:8">
      <c r="A1188" s="3" t="s">
        <v>423</v>
      </c>
      <c r="B1188" s="3" t="s">
        <v>441</v>
      </c>
      <c r="C1188" s="3" t="s">
        <v>440</v>
      </c>
      <c r="D1188" s="3" t="s">
        <v>238</v>
      </c>
      <c r="E1188" s="3" t="s">
        <v>161</v>
      </c>
      <c r="F1188" s="3" t="s">
        <v>45</v>
      </c>
      <c r="G1188" s="4">
        <v>119</v>
      </c>
      <c r="H1188" s="4">
        <v>2</v>
      </c>
    </row>
    <row r="1189" spans="1:8">
      <c r="A1189" s="3" t="s">
        <v>423</v>
      </c>
      <c r="B1189" s="3" t="s">
        <v>439</v>
      </c>
      <c r="C1189" s="3" t="s">
        <v>438</v>
      </c>
      <c r="D1189" s="3" t="s">
        <v>238</v>
      </c>
      <c r="E1189" s="3" t="s">
        <v>161</v>
      </c>
      <c r="F1189" s="3" t="s">
        <v>45</v>
      </c>
      <c r="G1189" s="4">
        <v>19</v>
      </c>
      <c r="H1189" s="4">
        <v>0</v>
      </c>
    </row>
    <row r="1190" spans="1:8">
      <c r="A1190" s="3" t="s">
        <v>423</v>
      </c>
      <c r="B1190" s="3" t="s">
        <v>437</v>
      </c>
      <c r="C1190" s="3" t="s">
        <v>436</v>
      </c>
      <c r="D1190" s="3" t="s">
        <v>238</v>
      </c>
      <c r="E1190" s="3" t="s">
        <v>161</v>
      </c>
      <c r="F1190" s="3" t="s">
        <v>45</v>
      </c>
      <c r="G1190" s="4">
        <v>28</v>
      </c>
      <c r="H1190" s="4">
        <v>0</v>
      </c>
    </row>
    <row r="1191" spans="1:8">
      <c r="A1191" s="3" t="s">
        <v>423</v>
      </c>
      <c r="B1191" s="3" t="s">
        <v>435</v>
      </c>
      <c r="C1191" s="3" t="s">
        <v>434</v>
      </c>
      <c r="D1191" s="3" t="s">
        <v>238</v>
      </c>
      <c r="E1191" s="3" t="s">
        <v>161</v>
      </c>
      <c r="F1191" s="3" t="s">
        <v>45</v>
      </c>
      <c r="G1191" s="4">
        <v>48</v>
      </c>
      <c r="H1191" s="4">
        <v>0</v>
      </c>
    </row>
    <row r="1192" spans="1:8">
      <c r="A1192" s="3" t="s">
        <v>423</v>
      </c>
      <c r="B1192" s="3" t="s">
        <v>433</v>
      </c>
      <c r="C1192" s="3" t="s">
        <v>432</v>
      </c>
      <c r="D1192" s="3" t="s">
        <v>238</v>
      </c>
      <c r="E1192" s="3" t="s">
        <v>161</v>
      </c>
      <c r="F1192" s="3" t="s">
        <v>45</v>
      </c>
      <c r="G1192" s="4">
        <v>42</v>
      </c>
      <c r="H1192" s="4">
        <v>0</v>
      </c>
    </row>
    <row r="1193" spans="1:8">
      <c r="A1193" s="3" t="s">
        <v>423</v>
      </c>
      <c r="B1193" s="3" t="s">
        <v>429</v>
      </c>
      <c r="C1193" s="3" t="s">
        <v>428</v>
      </c>
      <c r="D1193" s="3" t="s">
        <v>147</v>
      </c>
      <c r="E1193" s="3" t="s">
        <v>161</v>
      </c>
      <c r="F1193" s="3" t="s">
        <v>45</v>
      </c>
      <c r="G1193" s="4">
        <v>3</v>
      </c>
      <c r="H1193" s="4">
        <v>1</v>
      </c>
    </row>
    <row r="1194" spans="1:8">
      <c r="A1194" s="3" t="s">
        <v>423</v>
      </c>
      <c r="B1194" s="3" t="s">
        <v>429</v>
      </c>
      <c r="C1194" s="3" t="s">
        <v>428</v>
      </c>
      <c r="D1194" s="3" t="s">
        <v>238</v>
      </c>
      <c r="E1194" s="3" t="s">
        <v>161</v>
      </c>
      <c r="F1194" s="3" t="s">
        <v>45</v>
      </c>
      <c r="G1194" s="4">
        <v>9</v>
      </c>
      <c r="H1194" s="4">
        <v>0</v>
      </c>
    </row>
    <row r="1195" spans="1:8">
      <c r="A1195" s="3" t="s">
        <v>423</v>
      </c>
      <c r="B1195" s="3" t="s">
        <v>427</v>
      </c>
      <c r="C1195" s="3" t="s">
        <v>426</v>
      </c>
      <c r="D1195" s="3" t="s">
        <v>238</v>
      </c>
      <c r="E1195" s="3" t="s">
        <v>161</v>
      </c>
      <c r="F1195" s="3" t="s">
        <v>45</v>
      </c>
      <c r="G1195" s="4">
        <v>27</v>
      </c>
      <c r="H1195" s="4">
        <v>0</v>
      </c>
    </row>
    <row r="1196" spans="1:8">
      <c r="A1196" s="3" t="s">
        <v>423</v>
      </c>
      <c r="B1196" s="3" t="s">
        <v>425</v>
      </c>
      <c r="C1196" s="3" t="s">
        <v>424</v>
      </c>
      <c r="D1196" s="3" t="s">
        <v>238</v>
      </c>
      <c r="E1196" s="3" t="s">
        <v>161</v>
      </c>
      <c r="F1196" s="3" t="s">
        <v>45</v>
      </c>
      <c r="G1196" s="4">
        <v>29</v>
      </c>
      <c r="H1196" s="4">
        <v>0</v>
      </c>
    </row>
    <row r="1197" spans="1:8">
      <c r="A1197" s="3" t="s">
        <v>423</v>
      </c>
      <c r="B1197" s="3" t="s">
        <v>422</v>
      </c>
      <c r="C1197" s="3" t="s">
        <v>421</v>
      </c>
      <c r="D1197" s="3" t="s">
        <v>238</v>
      </c>
      <c r="E1197" s="3" t="s">
        <v>161</v>
      </c>
      <c r="F1197" s="3" t="s">
        <v>45</v>
      </c>
      <c r="G1197" s="4">
        <v>17</v>
      </c>
      <c r="H1197" s="4">
        <v>0</v>
      </c>
    </row>
    <row r="1198" spans="1:8">
      <c r="A1198" s="3" t="s">
        <v>423</v>
      </c>
      <c r="B1198" s="3" t="s">
        <v>441</v>
      </c>
      <c r="C1198" s="3" t="s">
        <v>440</v>
      </c>
      <c r="D1198" s="3" t="s">
        <v>238</v>
      </c>
      <c r="E1198" s="3" t="s">
        <v>17</v>
      </c>
      <c r="F1198" s="3" t="s">
        <v>111</v>
      </c>
      <c r="G1198" s="4">
        <v>3</v>
      </c>
      <c r="H1198" s="4">
        <v>0</v>
      </c>
    </row>
    <row r="1199" spans="1:8">
      <c r="A1199" s="3" t="s">
        <v>423</v>
      </c>
      <c r="B1199" s="3" t="s">
        <v>437</v>
      </c>
      <c r="C1199" s="3" t="s">
        <v>436</v>
      </c>
      <c r="D1199" s="3" t="s">
        <v>238</v>
      </c>
      <c r="E1199" s="3" t="s">
        <v>17</v>
      </c>
      <c r="F1199" s="3" t="s">
        <v>111</v>
      </c>
      <c r="G1199" s="4">
        <v>2</v>
      </c>
      <c r="H1199" s="4">
        <v>0</v>
      </c>
    </row>
    <row r="1200" spans="1:8">
      <c r="A1200" s="3" t="s">
        <v>423</v>
      </c>
      <c r="B1200" s="3" t="s">
        <v>435</v>
      </c>
      <c r="C1200" s="3" t="s">
        <v>434</v>
      </c>
      <c r="D1200" s="3" t="s">
        <v>147</v>
      </c>
      <c r="E1200" s="3" t="s">
        <v>17</v>
      </c>
      <c r="F1200" s="3" t="s">
        <v>111</v>
      </c>
      <c r="G1200" s="4">
        <v>1</v>
      </c>
      <c r="H1200" s="4">
        <v>0</v>
      </c>
    </row>
    <row r="1201" spans="1:8">
      <c r="A1201" s="3" t="s">
        <v>423</v>
      </c>
      <c r="B1201" s="3" t="s">
        <v>435</v>
      </c>
      <c r="C1201" s="3" t="s">
        <v>434</v>
      </c>
      <c r="D1201" s="3" t="s">
        <v>238</v>
      </c>
      <c r="E1201" s="3" t="s">
        <v>17</v>
      </c>
      <c r="F1201" s="3" t="s">
        <v>111</v>
      </c>
      <c r="G1201" s="4">
        <v>7</v>
      </c>
      <c r="H1201" s="4">
        <v>0</v>
      </c>
    </row>
    <row r="1202" spans="1:8">
      <c r="A1202" s="3" t="s">
        <v>423</v>
      </c>
      <c r="B1202" s="3" t="s">
        <v>433</v>
      </c>
      <c r="C1202" s="3" t="s">
        <v>432</v>
      </c>
      <c r="D1202" s="3" t="s">
        <v>238</v>
      </c>
      <c r="E1202" s="3" t="s">
        <v>17</v>
      </c>
      <c r="F1202" s="3" t="s">
        <v>111</v>
      </c>
      <c r="G1202" s="4">
        <v>2</v>
      </c>
      <c r="H1202" s="4">
        <v>0</v>
      </c>
    </row>
    <row r="1203" spans="1:8">
      <c r="A1203" s="3" t="s">
        <v>423</v>
      </c>
      <c r="B1203" s="3" t="s">
        <v>422</v>
      </c>
      <c r="C1203" s="3" t="s">
        <v>421</v>
      </c>
      <c r="D1203" s="3" t="s">
        <v>238</v>
      </c>
      <c r="E1203" s="3" t="s">
        <v>17</v>
      </c>
      <c r="F1203" s="3" t="s">
        <v>111</v>
      </c>
      <c r="G1203" s="4">
        <v>1</v>
      </c>
      <c r="H1203" s="4">
        <v>0</v>
      </c>
    </row>
    <row r="1204" spans="1:8">
      <c r="A1204" s="3" t="s">
        <v>423</v>
      </c>
      <c r="B1204" s="3" t="s">
        <v>441</v>
      </c>
      <c r="C1204" s="3" t="s">
        <v>440</v>
      </c>
      <c r="D1204" s="3" t="s">
        <v>147</v>
      </c>
      <c r="E1204" s="3" t="s">
        <v>216</v>
      </c>
      <c r="F1204" s="3" t="s">
        <v>265</v>
      </c>
      <c r="G1204" s="4">
        <v>1</v>
      </c>
      <c r="H1204" s="4">
        <v>0</v>
      </c>
    </row>
    <row r="1205" spans="1:8">
      <c r="A1205" s="3" t="s">
        <v>423</v>
      </c>
      <c r="B1205" s="3" t="s">
        <v>441</v>
      </c>
      <c r="C1205" s="3" t="s">
        <v>440</v>
      </c>
      <c r="D1205" s="3" t="s">
        <v>238</v>
      </c>
      <c r="E1205" s="3" t="s">
        <v>216</v>
      </c>
      <c r="F1205" s="3" t="s">
        <v>265</v>
      </c>
      <c r="G1205" s="4">
        <v>22</v>
      </c>
      <c r="H1205" s="4">
        <v>0</v>
      </c>
    </row>
    <row r="1206" spans="1:8">
      <c r="A1206" s="3" t="s">
        <v>423</v>
      </c>
      <c r="B1206" s="3" t="s">
        <v>437</v>
      </c>
      <c r="C1206" s="3" t="s">
        <v>436</v>
      </c>
      <c r="D1206" s="3" t="s">
        <v>238</v>
      </c>
      <c r="E1206" s="3" t="s">
        <v>216</v>
      </c>
      <c r="F1206" s="3" t="s">
        <v>265</v>
      </c>
      <c r="G1206" s="4">
        <v>5</v>
      </c>
      <c r="H1206" s="4">
        <v>0</v>
      </c>
    </row>
    <row r="1207" spans="1:8">
      <c r="A1207" s="3" t="s">
        <v>423</v>
      </c>
      <c r="B1207" s="3" t="s">
        <v>435</v>
      </c>
      <c r="C1207" s="3" t="s">
        <v>434</v>
      </c>
      <c r="D1207" s="3" t="s">
        <v>147</v>
      </c>
      <c r="E1207" s="3" t="s">
        <v>216</v>
      </c>
      <c r="F1207" s="3" t="s">
        <v>265</v>
      </c>
      <c r="G1207" s="4">
        <v>1</v>
      </c>
      <c r="H1207" s="4">
        <v>0</v>
      </c>
    </row>
    <row r="1208" spans="1:8">
      <c r="A1208" s="3" t="s">
        <v>423</v>
      </c>
      <c r="B1208" s="3" t="s">
        <v>435</v>
      </c>
      <c r="C1208" s="3" t="s">
        <v>434</v>
      </c>
      <c r="D1208" s="3" t="s">
        <v>238</v>
      </c>
      <c r="E1208" s="3" t="s">
        <v>216</v>
      </c>
      <c r="F1208" s="3" t="s">
        <v>265</v>
      </c>
      <c r="G1208" s="4">
        <v>10</v>
      </c>
      <c r="H1208" s="4">
        <v>0</v>
      </c>
    </row>
    <row r="1209" spans="1:8">
      <c r="A1209" s="3" t="s">
        <v>423</v>
      </c>
      <c r="B1209" s="3" t="s">
        <v>433</v>
      </c>
      <c r="C1209" s="3" t="s">
        <v>432</v>
      </c>
      <c r="D1209" s="3" t="s">
        <v>238</v>
      </c>
      <c r="E1209" s="3" t="s">
        <v>216</v>
      </c>
      <c r="F1209" s="3" t="s">
        <v>265</v>
      </c>
      <c r="G1209" s="4">
        <v>7</v>
      </c>
      <c r="H1209" s="4">
        <v>0</v>
      </c>
    </row>
    <row r="1210" spans="1:8">
      <c r="A1210" s="3" t="s">
        <v>423</v>
      </c>
      <c r="B1210" s="3" t="s">
        <v>429</v>
      </c>
      <c r="C1210" s="3" t="s">
        <v>428</v>
      </c>
      <c r="D1210" s="3" t="s">
        <v>238</v>
      </c>
      <c r="E1210" s="3" t="s">
        <v>216</v>
      </c>
      <c r="F1210" s="3" t="s">
        <v>265</v>
      </c>
      <c r="G1210" s="4">
        <v>2</v>
      </c>
      <c r="H1210" s="4">
        <v>0</v>
      </c>
    </row>
    <row r="1211" spans="1:8">
      <c r="A1211" s="3" t="s">
        <v>423</v>
      </c>
      <c r="B1211" s="3" t="s">
        <v>427</v>
      </c>
      <c r="C1211" s="3" t="s">
        <v>426</v>
      </c>
      <c r="D1211" s="3" t="s">
        <v>238</v>
      </c>
      <c r="E1211" s="3" t="s">
        <v>216</v>
      </c>
      <c r="F1211" s="3" t="s">
        <v>265</v>
      </c>
      <c r="G1211" s="4">
        <v>3</v>
      </c>
      <c r="H1211" s="4">
        <v>0</v>
      </c>
    </row>
    <row r="1212" spans="1:8">
      <c r="A1212" s="3" t="s">
        <v>423</v>
      </c>
      <c r="B1212" s="3" t="s">
        <v>425</v>
      </c>
      <c r="C1212" s="3" t="s">
        <v>424</v>
      </c>
      <c r="D1212" s="3" t="s">
        <v>238</v>
      </c>
      <c r="E1212" s="3" t="s">
        <v>216</v>
      </c>
      <c r="F1212" s="3" t="s">
        <v>265</v>
      </c>
      <c r="G1212" s="4">
        <v>3</v>
      </c>
      <c r="H1212" s="4">
        <v>0</v>
      </c>
    </row>
    <row r="1213" spans="1:8">
      <c r="A1213" s="3" t="s">
        <v>423</v>
      </c>
      <c r="B1213" s="3" t="s">
        <v>422</v>
      </c>
      <c r="C1213" s="3" t="s">
        <v>421</v>
      </c>
      <c r="D1213" s="3" t="s">
        <v>238</v>
      </c>
      <c r="E1213" s="3" t="s">
        <v>216</v>
      </c>
      <c r="F1213" s="3" t="s">
        <v>265</v>
      </c>
      <c r="G1213" s="4">
        <v>3</v>
      </c>
      <c r="H1213" s="4">
        <v>0</v>
      </c>
    </row>
    <row r="1214" spans="1:8">
      <c r="A1214" s="3" t="s">
        <v>423</v>
      </c>
      <c r="B1214" s="3" t="s">
        <v>441</v>
      </c>
      <c r="C1214" s="3" t="s">
        <v>440</v>
      </c>
      <c r="D1214" s="3" t="s">
        <v>238</v>
      </c>
      <c r="E1214" s="3" t="s">
        <v>268</v>
      </c>
      <c r="F1214" s="3" t="s">
        <v>235</v>
      </c>
      <c r="G1214" s="4">
        <v>9</v>
      </c>
      <c r="H1214" s="4">
        <v>0</v>
      </c>
    </row>
    <row r="1215" spans="1:8">
      <c r="A1215" s="3" t="s">
        <v>423</v>
      </c>
      <c r="B1215" s="3" t="s">
        <v>435</v>
      </c>
      <c r="C1215" s="3" t="s">
        <v>434</v>
      </c>
      <c r="D1215" s="3" t="s">
        <v>238</v>
      </c>
      <c r="E1215" s="3" t="s">
        <v>268</v>
      </c>
      <c r="F1215" s="3" t="s">
        <v>235</v>
      </c>
      <c r="G1215" s="4">
        <v>1</v>
      </c>
      <c r="H1215" s="4">
        <v>0</v>
      </c>
    </row>
    <row r="1216" spans="1:8">
      <c r="A1216" s="3" t="s">
        <v>423</v>
      </c>
      <c r="B1216" s="3" t="s">
        <v>433</v>
      </c>
      <c r="C1216" s="3" t="s">
        <v>432</v>
      </c>
      <c r="D1216" s="3" t="s">
        <v>238</v>
      </c>
      <c r="E1216" s="3" t="s">
        <v>268</v>
      </c>
      <c r="F1216" s="3" t="s">
        <v>235</v>
      </c>
      <c r="G1216" s="4">
        <v>3</v>
      </c>
      <c r="H1216" s="4">
        <v>0</v>
      </c>
    </row>
    <row r="1217" spans="1:8">
      <c r="A1217" s="3" t="s">
        <v>423</v>
      </c>
      <c r="B1217" s="3" t="s">
        <v>422</v>
      </c>
      <c r="C1217" s="3" t="s">
        <v>421</v>
      </c>
      <c r="D1217" s="3" t="s">
        <v>238</v>
      </c>
      <c r="E1217" s="3" t="s">
        <v>268</v>
      </c>
      <c r="F1217" s="3" t="s">
        <v>235</v>
      </c>
      <c r="G1217" s="4">
        <v>1</v>
      </c>
      <c r="H1217" s="4">
        <v>0</v>
      </c>
    </row>
    <row r="1218" spans="1:8">
      <c r="A1218" s="3" t="s">
        <v>423</v>
      </c>
      <c r="B1218" s="3" t="s">
        <v>441</v>
      </c>
      <c r="C1218" s="3" t="s">
        <v>440</v>
      </c>
      <c r="D1218" s="3" t="s">
        <v>238</v>
      </c>
      <c r="E1218" s="3" t="s">
        <v>171</v>
      </c>
      <c r="F1218" s="3" t="s">
        <v>198</v>
      </c>
      <c r="G1218" s="4">
        <v>1</v>
      </c>
      <c r="H1218" s="4">
        <v>0</v>
      </c>
    </row>
    <row r="1219" spans="1:8">
      <c r="A1219" s="3" t="s">
        <v>423</v>
      </c>
      <c r="B1219" s="3" t="s">
        <v>439</v>
      </c>
      <c r="C1219" s="3" t="s">
        <v>438</v>
      </c>
      <c r="D1219" s="3" t="s">
        <v>238</v>
      </c>
      <c r="E1219" s="3" t="s">
        <v>171</v>
      </c>
      <c r="F1219" s="3" t="s">
        <v>198</v>
      </c>
      <c r="G1219" s="4">
        <v>1</v>
      </c>
      <c r="H1219" s="4">
        <v>0</v>
      </c>
    </row>
    <row r="1220" spans="1:8">
      <c r="A1220" s="3" t="s">
        <v>423</v>
      </c>
      <c r="B1220" s="3" t="s">
        <v>437</v>
      </c>
      <c r="C1220" s="3" t="s">
        <v>436</v>
      </c>
      <c r="D1220" s="3" t="s">
        <v>238</v>
      </c>
      <c r="E1220" s="3" t="s">
        <v>171</v>
      </c>
      <c r="F1220" s="3" t="s">
        <v>198</v>
      </c>
      <c r="G1220" s="4">
        <v>2</v>
      </c>
      <c r="H1220" s="4">
        <v>0</v>
      </c>
    </row>
    <row r="1221" spans="1:8">
      <c r="A1221" s="3" t="s">
        <v>423</v>
      </c>
      <c r="B1221" s="3" t="s">
        <v>435</v>
      </c>
      <c r="C1221" s="3" t="s">
        <v>434</v>
      </c>
      <c r="D1221" s="3" t="s">
        <v>238</v>
      </c>
      <c r="E1221" s="3" t="s">
        <v>171</v>
      </c>
      <c r="F1221" s="3" t="s">
        <v>198</v>
      </c>
      <c r="G1221" s="4">
        <v>6</v>
      </c>
      <c r="H1221" s="4">
        <v>0</v>
      </c>
    </row>
    <row r="1222" spans="1:8">
      <c r="A1222" s="3" t="s">
        <v>423</v>
      </c>
      <c r="B1222" s="3" t="s">
        <v>433</v>
      </c>
      <c r="C1222" s="3" t="s">
        <v>432</v>
      </c>
      <c r="D1222" s="3" t="s">
        <v>147</v>
      </c>
      <c r="E1222" s="3" t="s">
        <v>171</v>
      </c>
      <c r="F1222" s="3" t="s">
        <v>198</v>
      </c>
      <c r="G1222" s="4">
        <v>1</v>
      </c>
      <c r="H1222" s="4">
        <v>0</v>
      </c>
    </row>
    <row r="1223" spans="1:8">
      <c r="A1223" s="3" t="s">
        <v>423</v>
      </c>
      <c r="B1223" s="3" t="s">
        <v>433</v>
      </c>
      <c r="C1223" s="3" t="s">
        <v>432</v>
      </c>
      <c r="D1223" s="3" t="s">
        <v>238</v>
      </c>
      <c r="E1223" s="3" t="s">
        <v>171</v>
      </c>
      <c r="F1223" s="3" t="s">
        <v>198</v>
      </c>
      <c r="G1223" s="4">
        <v>1</v>
      </c>
      <c r="H1223" s="4">
        <v>0</v>
      </c>
    </row>
    <row r="1224" spans="1:8">
      <c r="A1224" s="3" t="s">
        <v>423</v>
      </c>
      <c r="B1224" s="3" t="s">
        <v>429</v>
      </c>
      <c r="C1224" s="3" t="s">
        <v>428</v>
      </c>
      <c r="D1224" s="3" t="s">
        <v>238</v>
      </c>
      <c r="E1224" s="3" t="s">
        <v>171</v>
      </c>
      <c r="F1224" s="3" t="s">
        <v>198</v>
      </c>
      <c r="G1224" s="4">
        <v>2</v>
      </c>
      <c r="H1224" s="4">
        <v>2</v>
      </c>
    </row>
    <row r="1225" spans="1:8">
      <c r="A1225" s="3" t="s">
        <v>423</v>
      </c>
      <c r="B1225" s="3" t="s">
        <v>427</v>
      </c>
      <c r="C1225" s="3" t="s">
        <v>426</v>
      </c>
      <c r="D1225" s="3" t="s">
        <v>238</v>
      </c>
      <c r="E1225" s="3" t="s">
        <v>171</v>
      </c>
      <c r="F1225" s="3" t="s">
        <v>198</v>
      </c>
      <c r="G1225" s="4">
        <v>3</v>
      </c>
      <c r="H1225" s="4">
        <v>0</v>
      </c>
    </row>
    <row r="1226" spans="1:8">
      <c r="A1226" s="3" t="s">
        <v>423</v>
      </c>
      <c r="B1226" s="3" t="s">
        <v>441</v>
      </c>
      <c r="C1226" s="3" t="s">
        <v>440</v>
      </c>
      <c r="D1226" s="3" t="s">
        <v>238</v>
      </c>
      <c r="E1226" s="3" t="s">
        <v>55</v>
      </c>
      <c r="F1226" s="3" t="s">
        <v>200</v>
      </c>
      <c r="G1226" s="4">
        <v>16</v>
      </c>
      <c r="H1226" s="4">
        <v>0</v>
      </c>
    </row>
    <row r="1227" spans="1:8">
      <c r="A1227" s="3" t="s">
        <v>423</v>
      </c>
      <c r="B1227" s="3" t="s">
        <v>439</v>
      </c>
      <c r="C1227" s="3" t="s">
        <v>438</v>
      </c>
      <c r="D1227" s="3" t="s">
        <v>238</v>
      </c>
      <c r="E1227" s="3" t="s">
        <v>55</v>
      </c>
      <c r="F1227" s="3" t="s">
        <v>200</v>
      </c>
      <c r="G1227" s="4">
        <v>3</v>
      </c>
      <c r="H1227" s="4">
        <v>0</v>
      </c>
    </row>
    <row r="1228" spans="1:8">
      <c r="A1228" s="3" t="s">
        <v>423</v>
      </c>
      <c r="B1228" s="3" t="s">
        <v>437</v>
      </c>
      <c r="C1228" s="3" t="s">
        <v>436</v>
      </c>
      <c r="D1228" s="3" t="s">
        <v>238</v>
      </c>
      <c r="E1228" s="3" t="s">
        <v>55</v>
      </c>
      <c r="F1228" s="3" t="s">
        <v>200</v>
      </c>
      <c r="G1228" s="4">
        <v>4</v>
      </c>
      <c r="H1228" s="4">
        <v>0</v>
      </c>
    </row>
    <row r="1229" spans="1:8">
      <c r="A1229" s="3" t="s">
        <v>423</v>
      </c>
      <c r="B1229" s="3" t="s">
        <v>435</v>
      </c>
      <c r="C1229" s="3" t="s">
        <v>434</v>
      </c>
      <c r="D1229" s="3" t="s">
        <v>238</v>
      </c>
      <c r="E1229" s="3" t="s">
        <v>55</v>
      </c>
      <c r="F1229" s="3" t="s">
        <v>200</v>
      </c>
      <c r="G1229" s="4">
        <v>10</v>
      </c>
      <c r="H1229" s="4">
        <v>0</v>
      </c>
    </row>
    <row r="1230" spans="1:8">
      <c r="A1230" s="3" t="s">
        <v>423</v>
      </c>
      <c r="B1230" s="3" t="s">
        <v>433</v>
      </c>
      <c r="C1230" s="3" t="s">
        <v>432</v>
      </c>
      <c r="D1230" s="3" t="s">
        <v>147</v>
      </c>
      <c r="E1230" s="3" t="s">
        <v>55</v>
      </c>
      <c r="F1230" s="3" t="s">
        <v>200</v>
      </c>
      <c r="G1230" s="4">
        <v>2</v>
      </c>
      <c r="H1230" s="4">
        <v>1</v>
      </c>
    </row>
    <row r="1231" spans="1:8">
      <c r="A1231" s="3" t="s">
        <v>423</v>
      </c>
      <c r="B1231" s="3" t="s">
        <v>433</v>
      </c>
      <c r="C1231" s="3" t="s">
        <v>432</v>
      </c>
      <c r="D1231" s="3" t="s">
        <v>238</v>
      </c>
      <c r="E1231" s="3" t="s">
        <v>55</v>
      </c>
      <c r="F1231" s="3" t="s">
        <v>200</v>
      </c>
      <c r="G1231" s="4">
        <v>5</v>
      </c>
      <c r="H1231" s="4">
        <v>0</v>
      </c>
    </row>
    <row r="1232" spans="1:8">
      <c r="A1232" s="3" t="s">
        <v>423</v>
      </c>
      <c r="B1232" s="3" t="s">
        <v>429</v>
      </c>
      <c r="C1232" s="3" t="s">
        <v>428</v>
      </c>
      <c r="D1232" s="3" t="s">
        <v>238</v>
      </c>
      <c r="E1232" s="3" t="s">
        <v>55</v>
      </c>
      <c r="F1232" s="3" t="s">
        <v>200</v>
      </c>
      <c r="G1232" s="4">
        <v>4</v>
      </c>
      <c r="H1232" s="4">
        <v>0</v>
      </c>
    </row>
    <row r="1233" spans="1:8">
      <c r="A1233" s="3" t="s">
        <v>423</v>
      </c>
      <c r="B1233" s="3" t="s">
        <v>427</v>
      </c>
      <c r="C1233" s="3" t="s">
        <v>426</v>
      </c>
      <c r="D1233" s="3" t="s">
        <v>238</v>
      </c>
      <c r="E1233" s="3" t="s">
        <v>55</v>
      </c>
      <c r="F1233" s="3" t="s">
        <v>200</v>
      </c>
      <c r="G1233" s="4">
        <v>6</v>
      </c>
      <c r="H1233" s="4">
        <v>0</v>
      </c>
    </row>
    <row r="1234" spans="1:8">
      <c r="A1234" s="3" t="s">
        <v>423</v>
      </c>
      <c r="B1234" s="3" t="s">
        <v>425</v>
      </c>
      <c r="C1234" s="3" t="s">
        <v>424</v>
      </c>
      <c r="D1234" s="3" t="s">
        <v>238</v>
      </c>
      <c r="E1234" s="3" t="s">
        <v>55</v>
      </c>
      <c r="F1234" s="3" t="s">
        <v>200</v>
      </c>
      <c r="G1234" s="4">
        <v>6</v>
      </c>
      <c r="H1234" s="4">
        <v>0</v>
      </c>
    </row>
    <row r="1235" spans="1:8">
      <c r="A1235" s="3" t="s">
        <v>423</v>
      </c>
      <c r="B1235" s="3" t="s">
        <v>422</v>
      </c>
      <c r="C1235" s="3" t="s">
        <v>421</v>
      </c>
      <c r="D1235" s="3" t="s">
        <v>238</v>
      </c>
      <c r="E1235" s="3" t="s">
        <v>55</v>
      </c>
      <c r="F1235" s="3" t="s">
        <v>200</v>
      </c>
      <c r="G1235" s="4">
        <v>2</v>
      </c>
      <c r="H1235" s="4">
        <v>0</v>
      </c>
    </row>
    <row r="1236" spans="1:8">
      <c r="A1236" s="3" t="s">
        <v>423</v>
      </c>
      <c r="B1236" s="3" t="s">
        <v>441</v>
      </c>
      <c r="C1236" s="3" t="s">
        <v>440</v>
      </c>
      <c r="D1236" s="3" t="s">
        <v>147</v>
      </c>
      <c r="E1236" s="3" t="s">
        <v>223</v>
      </c>
      <c r="F1236" s="3" t="s">
        <v>134</v>
      </c>
      <c r="G1236" s="4">
        <v>1</v>
      </c>
      <c r="H1236" s="4">
        <v>0</v>
      </c>
    </row>
    <row r="1237" spans="1:8">
      <c r="A1237" s="3" t="s">
        <v>423</v>
      </c>
      <c r="B1237" s="3" t="s">
        <v>441</v>
      </c>
      <c r="C1237" s="3" t="s">
        <v>440</v>
      </c>
      <c r="D1237" s="3" t="s">
        <v>238</v>
      </c>
      <c r="E1237" s="3" t="s">
        <v>223</v>
      </c>
      <c r="F1237" s="3" t="s">
        <v>134</v>
      </c>
      <c r="G1237" s="4">
        <v>22</v>
      </c>
      <c r="H1237" s="4">
        <v>0</v>
      </c>
    </row>
    <row r="1238" spans="1:8">
      <c r="A1238" s="3" t="s">
        <v>423</v>
      </c>
      <c r="B1238" s="3" t="s">
        <v>437</v>
      </c>
      <c r="C1238" s="3" t="s">
        <v>436</v>
      </c>
      <c r="D1238" s="3" t="s">
        <v>147</v>
      </c>
      <c r="E1238" s="3" t="s">
        <v>223</v>
      </c>
      <c r="F1238" s="3" t="s">
        <v>134</v>
      </c>
      <c r="G1238" s="4">
        <v>2</v>
      </c>
      <c r="H1238" s="4">
        <v>0</v>
      </c>
    </row>
    <row r="1239" spans="1:8">
      <c r="A1239" s="3" t="s">
        <v>423</v>
      </c>
      <c r="B1239" s="3" t="s">
        <v>437</v>
      </c>
      <c r="C1239" s="3" t="s">
        <v>436</v>
      </c>
      <c r="D1239" s="3" t="s">
        <v>238</v>
      </c>
      <c r="E1239" s="3" t="s">
        <v>223</v>
      </c>
      <c r="F1239" s="3" t="s">
        <v>134</v>
      </c>
      <c r="G1239" s="4">
        <v>3</v>
      </c>
      <c r="H1239" s="4">
        <v>0</v>
      </c>
    </row>
    <row r="1240" spans="1:8">
      <c r="A1240" s="3" t="s">
        <v>423</v>
      </c>
      <c r="B1240" s="3" t="s">
        <v>435</v>
      </c>
      <c r="C1240" s="3" t="s">
        <v>434</v>
      </c>
      <c r="D1240" s="3" t="s">
        <v>238</v>
      </c>
      <c r="E1240" s="3" t="s">
        <v>223</v>
      </c>
      <c r="F1240" s="3" t="s">
        <v>134</v>
      </c>
      <c r="G1240" s="4">
        <v>7</v>
      </c>
      <c r="H1240" s="4">
        <v>0</v>
      </c>
    </row>
    <row r="1241" spans="1:8">
      <c r="A1241" s="3" t="s">
        <v>423</v>
      </c>
      <c r="B1241" s="3" t="s">
        <v>433</v>
      </c>
      <c r="C1241" s="3" t="s">
        <v>432</v>
      </c>
      <c r="D1241" s="3" t="s">
        <v>238</v>
      </c>
      <c r="E1241" s="3" t="s">
        <v>223</v>
      </c>
      <c r="F1241" s="3" t="s">
        <v>134</v>
      </c>
      <c r="G1241" s="4">
        <v>1</v>
      </c>
      <c r="H1241" s="4">
        <v>0</v>
      </c>
    </row>
    <row r="1242" spans="1:8">
      <c r="A1242" s="3" t="s">
        <v>423</v>
      </c>
      <c r="B1242" s="3" t="s">
        <v>429</v>
      </c>
      <c r="C1242" s="3" t="s">
        <v>428</v>
      </c>
      <c r="D1242" s="3" t="s">
        <v>238</v>
      </c>
      <c r="E1242" s="3" t="s">
        <v>223</v>
      </c>
      <c r="F1242" s="3" t="s">
        <v>134</v>
      </c>
      <c r="G1242" s="4">
        <v>5</v>
      </c>
      <c r="H1242" s="4">
        <v>0</v>
      </c>
    </row>
    <row r="1243" spans="1:8">
      <c r="A1243" s="3" t="s">
        <v>423</v>
      </c>
      <c r="B1243" s="3" t="s">
        <v>427</v>
      </c>
      <c r="C1243" s="3" t="s">
        <v>426</v>
      </c>
      <c r="D1243" s="3" t="s">
        <v>238</v>
      </c>
      <c r="E1243" s="3" t="s">
        <v>223</v>
      </c>
      <c r="F1243" s="3" t="s">
        <v>134</v>
      </c>
      <c r="G1243" s="4">
        <v>2</v>
      </c>
      <c r="H1243" s="4">
        <v>0</v>
      </c>
    </row>
    <row r="1244" spans="1:8">
      <c r="A1244" s="3" t="s">
        <v>423</v>
      </c>
      <c r="B1244" s="3" t="s">
        <v>425</v>
      </c>
      <c r="C1244" s="3" t="s">
        <v>424</v>
      </c>
      <c r="D1244" s="3" t="s">
        <v>238</v>
      </c>
      <c r="E1244" s="3" t="s">
        <v>223</v>
      </c>
      <c r="F1244" s="3" t="s">
        <v>134</v>
      </c>
      <c r="G1244" s="4">
        <v>1</v>
      </c>
      <c r="H1244" s="4">
        <v>0</v>
      </c>
    </row>
    <row r="1245" spans="1:8">
      <c r="A1245" s="3" t="s">
        <v>423</v>
      </c>
      <c r="B1245" s="3" t="s">
        <v>422</v>
      </c>
      <c r="C1245" s="3" t="s">
        <v>421</v>
      </c>
      <c r="D1245" s="3" t="s">
        <v>238</v>
      </c>
      <c r="E1245" s="3" t="s">
        <v>223</v>
      </c>
      <c r="F1245" s="3" t="s">
        <v>134</v>
      </c>
      <c r="G1245" s="4">
        <v>4</v>
      </c>
      <c r="H1245" s="4">
        <v>0</v>
      </c>
    </row>
    <row r="1246" spans="1:8">
      <c r="A1246" s="3" t="s">
        <v>423</v>
      </c>
      <c r="B1246" s="3" t="s">
        <v>441</v>
      </c>
      <c r="C1246" s="3" t="s">
        <v>440</v>
      </c>
      <c r="D1246" s="3" t="s">
        <v>147</v>
      </c>
      <c r="E1246" s="3" t="s">
        <v>9</v>
      </c>
      <c r="F1246" s="3" t="s">
        <v>102</v>
      </c>
      <c r="G1246" s="4">
        <v>7</v>
      </c>
      <c r="H1246" s="4">
        <v>0</v>
      </c>
    </row>
    <row r="1247" spans="1:8">
      <c r="A1247" s="3" t="s">
        <v>423</v>
      </c>
      <c r="B1247" s="3" t="s">
        <v>441</v>
      </c>
      <c r="C1247" s="3" t="s">
        <v>440</v>
      </c>
      <c r="D1247" s="3" t="s">
        <v>238</v>
      </c>
      <c r="E1247" s="3" t="s">
        <v>9</v>
      </c>
      <c r="F1247" s="3" t="s">
        <v>102</v>
      </c>
      <c r="G1247" s="4">
        <v>50</v>
      </c>
      <c r="H1247" s="4">
        <v>0</v>
      </c>
    </row>
    <row r="1248" spans="1:8">
      <c r="A1248" s="3" t="s">
        <v>423</v>
      </c>
      <c r="B1248" s="3" t="s">
        <v>439</v>
      </c>
      <c r="C1248" s="3" t="s">
        <v>438</v>
      </c>
      <c r="D1248" s="3" t="s">
        <v>238</v>
      </c>
      <c r="E1248" s="3" t="s">
        <v>9</v>
      </c>
      <c r="F1248" s="3" t="s">
        <v>102</v>
      </c>
      <c r="G1248" s="4">
        <v>8</v>
      </c>
      <c r="H1248" s="4">
        <v>0</v>
      </c>
    </row>
    <row r="1249" spans="1:8">
      <c r="A1249" s="3" t="s">
        <v>423</v>
      </c>
      <c r="B1249" s="3" t="s">
        <v>437</v>
      </c>
      <c r="C1249" s="3" t="s">
        <v>436</v>
      </c>
      <c r="D1249" s="3" t="s">
        <v>147</v>
      </c>
      <c r="E1249" s="3" t="s">
        <v>9</v>
      </c>
      <c r="F1249" s="3" t="s">
        <v>102</v>
      </c>
      <c r="G1249" s="4">
        <v>1</v>
      </c>
      <c r="H1249" s="4">
        <v>0</v>
      </c>
    </row>
    <row r="1250" spans="1:8">
      <c r="A1250" s="3" t="s">
        <v>423</v>
      </c>
      <c r="B1250" s="3" t="s">
        <v>437</v>
      </c>
      <c r="C1250" s="3" t="s">
        <v>436</v>
      </c>
      <c r="D1250" s="3" t="s">
        <v>238</v>
      </c>
      <c r="E1250" s="3" t="s">
        <v>9</v>
      </c>
      <c r="F1250" s="3" t="s">
        <v>102</v>
      </c>
      <c r="G1250" s="4">
        <v>18</v>
      </c>
      <c r="H1250" s="4">
        <v>0</v>
      </c>
    </row>
    <row r="1251" spans="1:8">
      <c r="A1251" s="3" t="s">
        <v>423</v>
      </c>
      <c r="B1251" s="3" t="s">
        <v>435</v>
      </c>
      <c r="C1251" s="3" t="s">
        <v>434</v>
      </c>
      <c r="D1251" s="3" t="s">
        <v>238</v>
      </c>
      <c r="E1251" s="3" t="s">
        <v>9</v>
      </c>
      <c r="F1251" s="3" t="s">
        <v>102</v>
      </c>
      <c r="G1251" s="4">
        <v>11</v>
      </c>
      <c r="H1251" s="4">
        <v>0</v>
      </c>
    </row>
    <row r="1252" spans="1:8">
      <c r="A1252" s="3" t="s">
        <v>423</v>
      </c>
      <c r="B1252" s="3" t="s">
        <v>433</v>
      </c>
      <c r="C1252" s="3" t="s">
        <v>432</v>
      </c>
      <c r="D1252" s="3" t="s">
        <v>238</v>
      </c>
      <c r="E1252" s="3" t="s">
        <v>9</v>
      </c>
      <c r="F1252" s="3" t="s">
        <v>102</v>
      </c>
      <c r="G1252" s="4">
        <v>33</v>
      </c>
      <c r="H1252" s="4">
        <v>0</v>
      </c>
    </row>
    <row r="1253" spans="1:8">
      <c r="A1253" s="3" t="s">
        <v>423</v>
      </c>
      <c r="B1253" s="3" t="s">
        <v>429</v>
      </c>
      <c r="C1253" s="3" t="s">
        <v>428</v>
      </c>
      <c r="D1253" s="3" t="s">
        <v>238</v>
      </c>
      <c r="E1253" s="3" t="s">
        <v>9</v>
      </c>
      <c r="F1253" s="3" t="s">
        <v>102</v>
      </c>
      <c r="G1253" s="4">
        <v>6</v>
      </c>
      <c r="H1253" s="4">
        <v>0</v>
      </c>
    </row>
    <row r="1254" spans="1:8">
      <c r="A1254" s="3" t="s">
        <v>423</v>
      </c>
      <c r="B1254" s="3" t="s">
        <v>427</v>
      </c>
      <c r="C1254" s="3" t="s">
        <v>426</v>
      </c>
      <c r="D1254" s="3" t="s">
        <v>238</v>
      </c>
      <c r="E1254" s="3" t="s">
        <v>9</v>
      </c>
      <c r="F1254" s="3" t="s">
        <v>102</v>
      </c>
      <c r="G1254" s="4">
        <v>14</v>
      </c>
      <c r="H1254" s="4">
        <v>0</v>
      </c>
    </row>
    <row r="1255" spans="1:8">
      <c r="A1255" s="3" t="s">
        <v>423</v>
      </c>
      <c r="B1255" s="3" t="s">
        <v>425</v>
      </c>
      <c r="C1255" s="3" t="s">
        <v>424</v>
      </c>
      <c r="D1255" s="3" t="s">
        <v>238</v>
      </c>
      <c r="E1255" s="3" t="s">
        <v>9</v>
      </c>
      <c r="F1255" s="3" t="s">
        <v>102</v>
      </c>
      <c r="G1255" s="4">
        <v>12</v>
      </c>
      <c r="H1255" s="4">
        <v>0</v>
      </c>
    </row>
    <row r="1256" spans="1:8">
      <c r="A1256" s="3" t="s">
        <v>423</v>
      </c>
      <c r="B1256" s="3" t="s">
        <v>422</v>
      </c>
      <c r="C1256" s="3" t="s">
        <v>421</v>
      </c>
      <c r="D1256" s="3" t="s">
        <v>147</v>
      </c>
      <c r="E1256" s="3" t="s">
        <v>9</v>
      </c>
      <c r="F1256" s="3" t="s">
        <v>102</v>
      </c>
      <c r="G1256" s="4">
        <v>2</v>
      </c>
      <c r="H1256" s="4">
        <v>0</v>
      </c>
    </row>
    <row r="1257" spans="1:8">
      <c r="A1257" s="3" t="s">
        <v>423</v>
      </c>
      <c r="B1257" s="3" t="s">
        <v>422</v>
      </c>
      <c r="C1257" s="3" t="s">
        <v>421</v>
      </c>
      <c r="D1257" s="3" t="s">
        <v>238</v>
      </c>
      <c r="E1257" s="3" t="s">
        <v>9</v>
      </c>
      <c r="F1257" s="3" t="s">
        <v>102</v>
      </c>
      <c r="G1257" s="4">
        <v>13</v>
      </c>
      <c r="H1257" s="4">
        <v>0</v>
      </c>
    </row>
    <row r="1258" spans="1:8">
      <c r="A1258" s="3" t="s">
        <v>423</v>
      </c>
      <c r="B1258" s="3" t="s">
        <v>441</v>
      </c>
      <c r="C1258" s="3" t="s">
        <v>440</v>
      </c>
      <c r="D1258" s="3" t="s">
        <v>238</v>
      </c>
      <c r="E1258" s="3" t="s">
        <v>330</v>
      </c>
      <c r="F1258" s="3" t="s">
        <v>331</v>
      </c>
      <c r="G1258" s="4">
        <v>4</v>
      </c>
      <c r="H1258" s="4">
        <v>0</v>
      </c>
    </row>
    <row r="1259" spans="1:8">
      <c r="A1259" s="3" t="s">
        <v>423</v>
      </c>
      <c r="B1259" s="3" t="s">
        <v>435</v>
      </c>
      <c r="C1259" s="3" t="s">
        <v>434</v>
      </c>
      <c r="D1259" s="3" t="s">
        <v>238</v>
      </c>
      <c r="E1259" s="3" t="s">
        <v>330</v>
      </c>
      <c r="F1259" s="3" t="s">
        <v>331</v>
      </c>
      <c r="G1259" s="4">
        <v>3</v>
      </c>
      <c r="H1259" s="4">
        <v>0</v>
      </c>
    </row>
    <row r="1260" spans="1:8">
      <c r="A1260" s="3" t="s">
        <v>423</v>
      </c>
      <c r="B1260" s="3" t="s">
        <v>433</v>
      </c>
      <c r="C1260" s="3" t="s">
        <v>432</v>
      </c>
      <c r="D1260" s="3" t="s">
        <v>238</v>
      </c>
      <c r="E1260" s="3" t="s">
        <v>330</v>
      </c>
      <c r="F1260" s="3" t="s">
        <v>331</v>
      </c>
      <c r="G1260" s="4">
        <v>1</v>
      </c>
      <c r="H1260" s="4">
        <v>0</v>
      </c>
    </row>
    <row r="1261" spans="1:8">
      <c r="A1261" s="3" t="s">
        <v>423</v>
      </c>
      <c r="B1261" s="3" t="s">
        <v>425</v>
      </c>
      <c r="C1261" s="3" t="s">
        <v>424</v>
      </c>
      <c r="D1261" s="3" t="s">
        <v>238</v>
      </c>
      <c r="E1261" s="3" t="s">
        <v>330</v>
      </c>
      <c r="F1261" s="3" t="s">
        <v>331</v>
      </c>
      <c r="G1261" s="4">
        <v>1</v>
      </c>
      <c r="H1261" s="4">
        <v>0</v>
      </c>
    </row>
    <row r="1262" spans="1:8">
      <c r="A1262" s="3" t="s">
        <v>423</v>
      </c>
      <c r="B1262" s="3" t="s">
        <v>422</v>
      </c>
      <c r="C1262" s="3" t="s">
        <v>421</v>
      </c>
      <c r="D1262" s="3" t="s">
        <v>238</v>
      </c>
      <c r="E1262" s="3" t="s">
        <v>330</v>
      </c>
      <c r="F1262" s="3" t="s">
        <v>331</v>
      </c>
      <c r="G1262" s="4">
        <v>2</v>
      </c>
      <c r="H1262" s="4">
        <v>0</v>
      </c>
    </row>
    <row r="1263" spans="1:8">
      <c r="A1263" s="3" t="s">
        <v>423</v>
      </c>
      <c r="B1263" s="3" t="s">
        <v>441</v>
      </c>
      <c r="C1263" s="3" t="s">
        <v>440</v>
      </c>
      <c r="D1263" s="3" t="s">
        <v>238</v>
      </c>
      <c r="E1263" s="3" t="s">
        <v>281</v>
      </c>
      <c r="F1263" s="3" t="s">
        <v>43</v>
      </c>
      <c r="G1263" s="4">
        <v>7</v>
      </c>
      <c r="H1263" s="4">
        <v>0</v>
      </c>
    </row>
    <row r="1264" spans="1:8">
      <c r="A1264" s="3" t="s">
        <v>423</v>
      </c>
      <c r="B1264" s="3" t="s">
        <v>437</v>
      </c>
      <c r="C1264" s="3" t="s">
        <v>436</v>
      </c>
      <c r="D1264" s="3" t="s">
        <v>238</v>
      </c>
      <c r="E1264" s="3" t="s">
        <v>281</v>
      </c>
      <c r="F1264" s="3" t="s">
        <v>43</v>
      </c>
      <c r="G1264" s="4">
        <v>3</v>
      </c>
      <c r="H1264" s="4">
        <v>0</v>
      </c>
    </row>
    <row r="1265" spans="1:8">
      <c r="A1265" s="3" t="s">
        <v>423</v>
      </c>
      <c r="B1265" s="3" t="s">
        <v>435</v>
      </c>
      <c r="C1265" s="3" t="s">
        <v>434</v>
      </c>
      <c r="D1265" s="3" t="s">
        <v>238</v>
      </c>
      <c r="E1265" s="3" t="s">
        <v>281</v>
      </c>
      <c r="F1265" s="3" t="s">
        <v>43</v>
      </c>
      <c r="G1265" s="4">
        <v>2</v>
      </c>
      <c r="H1265" s="4">
        <v>0</v>
      </c>
    </row>
    <row r="1266" spans="1:8">
      <c r="A1266" s="3" t="s">
        <v>423</v>
      </c>
      <c r="B1266" s="3" t="s">
        <v>433</v>
      </c>
      <c r="C1266" s="3" t="s">
        <v>432</v>
      </c>
      <c r="D1266" s="3" t="s">
        <v>238</v>
      </c>
      <c r="E1266" s="3" t="s">
        <v>281</v>
      </c>
      <c r="F1266" s="3" t="s">
        <v>43</v>
      </c>
      <c r="G1266" s="4">
        <v>5</v>
      </c>
      <c r="H1266" s="4">
        <v>0</v>
      </c>
    </row>
    <row r="1267" spans="1:8">
      <c r="A1267" s="3" t="s">
        <v>423</v>
      </c>
      <c r="B1267" s="3" t="s">
        <v>429</v>
      </c>
      <c r="C1267" s="3" t="s">
        <v>428</v>
      </c>
      <c r="D1267" s="3" t="s">
        <v>238</v>
      </c>
      <c r="E1267" s="3" t="s">
        <v>281</v>
      </c>
      <c r="F1267" s="3" t="s">
        <v>43</v>
      </c>
      <c r="G1267" s="4">
        <v>1</v>
      </c>
      <c r="H1267" s="4">
        <v>0</v>
      </c>
    </row>
    <row r="1268" spans="1:8">
      <c r="A1268" s="3" t="s">
        <v>423</v>
      </c>
      <c r="B1268" s="3" t="s">
        <v>425</v>
      </c>
      <c r="C1268" s="3" t="s">
        <v>424</v>
      </c>
      <c r="D1268" s="3" t="s">
        <v>147</v>
      </c>
      <c r="E1268" s="3" t="s">
        <v>281</v>
      </c>
      <c r="F1268" s="3" t="s">
        <v>43</v>
      </c>
      <c r="G1268" s="4">
        <v>2</v>
      </c>
      <c r="H1268" s="4">
        <v>0</v>
      </c>
    </row>
    <row r="1269" spans="1:8">
      <c r="A1269" s="3" t="s">
        <v>423</v>
      </c>
      <c r="B1269" s="3" t="s">
        <v>422</v>
      </c>
      <c r="C1269" s="3" t="s">
        <v>421</v>
      </c>
      <c r="D1269" s="3" t="s">
        <v>238</v>
      </c>
      <c r="E1269" s="3" t="s">
        <v>281</v>
      </c>
      <c r="F1269" s="3" t="s">
        <v>43</v>
      </c>
      <c r="G1269" s="4">
        <v>1</v>
      </c>
      <c r="H1269" s="4">
        <v>0</v>
      </c>
    </row>
    <row r="1270" spans="1:8">
      <c r="A1270" s="3" t="s">
        <v>423</v>
      </c>
      <c r="B1270" s="3" t="s">
        <v>441</v>
      </c>
      <c r="C1270" s="3" t="s">
        <v>440</v>
      </c>
      <c r="D1270" s="3" t="s">
        <v>238</v>
      </c>
      <c r="E1270" s="3" t="s">
        <v>114</v>
      </c>
      <c r="F1270" s="3" t="s">
        <v>103</v>
      </c>
      <c r="G1270" s="4">
        <v>11</v>
      </c>
      <c r="H1270" s="4">
        <v>0</v>
      </c>
    </row>
    <row r="1271" spans="1:8">
      <c r="A1271" s="3" t="s">
        <v>423</v>
      </c>
      <c r="B1271" s="3" t="s">
        <v>437</v>
      </c>
      <c r="C1271" s="3" t="s">
        <v>436</v>
      </c>
      <c r="D1271" s="3" t="s">
        <v>238</v>
      </c>
      <c r="E1271" s="3" t="s">
        <v>114</v>
      </c>
      <c r="F1271" s="3" t="s">
        <v>103</v>
      </c>
      <c r="G1271" s="4">
        <v>6</v>
      </c>
      <c r="H1271" s="4">
        <v>0</v>
      </c>
    </row>
    <row r="1272" spans="1:8">
      <c r="A1272" s="3" t="s">
        <v>423</v>
      </c>
      <c r="B1272" s="3" t="s">
        <v>435</v>
      </c>
      <c r="C1272" s="3" t="s">
        <v>434</v>
      </c>
      <c r="D1272" s="3" t="s">
        <v>238</v>
      </c>
      <c r="E1272" s="3" t="s">
        <v>114</v>
      </c>
      <c r="F1272" s="3" t="s">
        <v>103</v>
      </c>
      <c r="G1272" s="4">
        <v>3</v>
      </c>
      <c r="H1272" s="4">
        <v>0</v>
      </c>
    </row>
    <row r="1273" spans="1:8">
      <c r="A1273" s="3" t="s">
        <v>423</v>
      </c>
      <c r="B1273" s="3" t="s">
        <v>433</v>
      </c>
      <c r="C1273" s="3" t="s">
        <v>432</v>
      </c>
      <c r="D1273" s="3" t="s">
        <v>238</v>
      </c>
      <c r="E1273" s="3" t="s">
        <v>114</v>
      </c>
      <c r="F1273" s="3" t="s">
        <v>103</v>
      </c>
      <c r="G1273" s="4">
        <v>7</v>
      </c>
      <c r="H1273" s="4">
        <v>0</v>
      </c>
    </row>
    <row r="1274" spans="1:8">
      <c r="A1274" s="3" t="s">
        <v>423</v>
      </c>
      <c r="B1274" s="3" t="s">
        <v>429</v>
      </c>
      <c r="C1274" s="3" t="s">
        <v>428</v>
      </c>
      <c r="D1274" s="3" t="s">
        <v>147</v>
      </c>
      <c r="E1274" s="3" t="s">
        <v>114</v>
      </c>
      <c r="F1274" s="3" t="s">
        <v>103</v>
      </c>
      <c r="G1274" s="4">
        <v>2</v>
      </c>
      <c r="H1274" s="4">
        <v>0</v>
      </c>
    </row>
    <row r="1275" spans="1:8">
      <c r="A1275" s="3" t="s">
        <v>423</v>
      </c>
      <c r="B1275" s="3" t="s">
        <v>429</v>
      </c>
      <c r="C1275" s="3" t="s">
        <v>428</v>
      </c>
      <c r="D1275" s="3" t="s">
        <v>238</v>
      </c>
      <c r="E1275" s="3" t="s">
        <v>114</v>
      </c>
      <c r="F1275" s="3" t="s">
        <v>103</v>
      </c>
      <c r="G1275" s="4">
        <v>3</v>
      </c>
      <c r="H1275" s="4">
        <v>0</v>
      </c>
    </row>
    <row r="1276" spans="1:8">
      <c r="A1276" s="3" t="s">
        <v>423</v>
      </c>
      <c r="B1276" s="3" t="s">
        <v>427</v>
      </c>
      <c r="C1276" s="3" t="s">
        <v>426</v>
      </c>
      <c r="D1276" s="3" t="s">
        <v>238</v>
      </c>
      <c r="E1276" s="3" t="s">
        <v>114</v>
      </c>
      <c r="F1276" s="3" t="s">
        <v>103</v>
      </c>
      <c r="G1276" s="4">
        <v>2</v>
      </c>
      <c r="H1276" s="4">
        <v>0</v>
      </c>
    </row>
    <row r="1277" spans="1:8">
      <c r="A1277" s="3" t="s">
        <v>423</v>
      </c>
      <c r="B1277" s="3" t="s">
        <v>425</v>
      </c>
      <c r="C1277" s="3" t="s">
        <v>424</v>
      </c>
      <c r="D1277" s="3" t="s">
        <v>147</v>
      </c>
      <c r="E1277" s="3" t="s">
        <v>114</v>
      </c>
      <c r="F1277" s="3" t="s">
        <v>103</v>
      </c>
      <c r="G1277" s="4">
        <v>2</v>
      </c>
      <c r="H1277" s="4">
        <v>0</v>
      </c>
    </row>
    <row r="1278" spans="1:8">
      <c r="A1278" s="3" t="s">
        <v>423</v>
      </c>
      <c r="B1278" s="3" t="s">
        <v>425</v>
      </c>
      <c r="C1278" s="3" t="s">
        <v>424</v>
      </c>
      <c r="D1278" s="3" t="s">
        <v>238</v>
      </c>
      <c r="E1278" s="3" t="s">
        <v>114</v>
      </c>
      <c r="F1278" s="3" t="s">
        <v>103</v>
      </c>
      <c r="G1278" s="4">
        <v>1</v>
      </c>
      <c r="H1278" s="4">
        <v>0</v>
      </c>
    </row>
    <row r="1279" spans="1:8">
      <c r="A1279" s="3" t="s">
        <v>423</v>
      </c>
      <c r="B1279" s="3" t="s">
        <v>422</v>
      </c>
      <c r="C1279" s="3" t="s">
        <v>421</v>
      </c>
      <c r="D1279" s="3" t="s">
        <v>147</v>
      </c>
      <c r="E1279" s="3" t="s">
        <v>114</v>
      </c>
      <c r="F1279" s="3" t="s">
        <v>103</v>
      </c>
      <c r="G1279" s="4">
        <v>1</v>
      </c>
      <c r="H1279" s="4">
        <v>0</v>
      </c>
    </row>
    <row r="1280" spans="1:8">
      <c r="A1280" s="3" t="s">
        <v>423</v>
      </c>
      <c r="B1280" s="3" t="s">
        <v>422</v>
      </c>
      <c r="C1280" s="3" t="s">
        <v>421</v>
      </c>
      <c r="D1280" s="3" t="s">
        <v>238</v>
      </c>
      <c r="E1280" s="3" t="s">
        <v>114</v>
      </c>
      <c r="F1280" s="3" t="s">
        <v>103</v>
      </c>
      <c r="G1280" s="4">
        <v>4</v>
      </c>
      <c r="H1280" s="4">
        <v>0</v>
      </c>
    </row>
    <row r="1281" spans="1:8">
      <c r="A1281" s="3" t="s">
        <v>423</v>
      </c>
      <c r="B1281" s="3" t="s">
        <v>441</v>
      </c>
      <c r="C1281" s="3" t="s">
        <v>440</v>
      </c>
      <c r="D1281" s="3" t="s">
        <v>147</v>
      </c>
      <c r="E1281" s="3" t="s">
        <v>254</v>
      </c>
      <c r="F1281" s="3" t="s">
        <v>113</v>
      </c>
      <c r="G1281" s="4">
        <v>1</v>
      </c>
      <c r="H1281" s="4">
        <v>0</v>
      </c>
    </row>
    <row r="1282" spans="1:8">
      <c r="A1282" s="3" t="s">
        <v>423</v>
      </c>
      <c r="B1282" s="3" t="s">
        <v>441</v>
      </c>
      <c r="C1282" s="3" t="s">
        <v>440</v>
      </c>
      <c r="D1282" s="3" t="s">
        <v>238</v>
      </c>
      <c r="E1282" s="3" t="s">
        <v>254</v>
      </c>
      <c r="F1282" s="3" t="s">
        <v>113</v>
      </c>
      <c r="G1282" s="4">
        <v>9</v>
      </c>
      <c r="H1282" s="4">
        <v>0</v>
      </c>
    </row>
    <row r="1283" spans="1:8">
      <c r="A1283" s="3" t="s">
        <v>423</v>
      </c>
      <c r="B1283" s="3" t="s">
        <v>437</v>
      </c>
      <c r="C1283" s="3" t="s">
        <v>436</v>
      </c>
      <c r="D1283" s="3" t="s">
        <v>147</v>
      </c>
      <c r="E1283" s="3" t="s">
        <v>254</v>
      </c>
      <c r="F1283" s="3" t="s">
        <v>113</v>
      </c>
      <c r="G1283" s="4">
        <v>3</v>
      </c>
      <c r="H1283" s="4">
        <v>0</v>
      </c>
    </row>
    <row r="1284" spans="1:8">
      <c r="A1284" s="3" t="s">
        <v>423</v>
      </c>
      <c r="B1284" s="3" t="s">
        <v>437</v>
      </c>
      <c r="C1284" s="3" t="s">
        <v>436</v>
      </c>
      <c r="D1284" s="3" t="s">
        <v>238</v>
      </c>
      <c r="E1284" s="3" t="s">
        <v>254</v>
      </c>
      <c r="F1284" s="3" t="s">
        <v>113</v>
      </c>
      <c r="G1284" s="4">
        <v>4</v>
      </c>
      <c r="H1284" s="4">
        <v>0</v>
      </c>
    </row>
    <row r="1285" spans="1:8">
      <c r="A1285" s="3" t="s">
        <v>423</v>
      </c>
      <c r="B1285" s="3" t="s">
        <v>435</v>
      </c>
      <c r="C1285" s="3" t="s">
        <v>434</v>
      </c>
      <c r="D1285" s="3" t="s">
        <v>238</v>
      </c>
      <c r="E1285" s="3" t="s">
        <v>254</v>
      </c>
      <c r="F1285" s="3" t="s">
        <v>113</v>
      </c>
      <c r="G1285" s="4">
        <v>15</v>
      </c>
      <c r="H1285" s="4">
        <v>0</v>
      </c>
    </row>
    <row r="1286" spans="1:8">
      <c r="A1286" s="3" t="s">
        <v>423</v>
      </c>
      <c r="B1286" s="3" t="s">
        <v>433</v>
      </c>
      <c r="C1286" s="3" t="s">
        <v>432</v>
      </c>
      <c r="D1286" s="3" t="s">
        <v>238</v>
      </c>
      <c r="E1286" s="3" t="s">
        <v>254</v>
      </c>
      <c r="F1286" s="3" t="s">
        <v>113</v>
      </c>
      <c r="G1286" s="4">
        <v>4</v>
      </c>
      <c r="H1286" s="4">
        <v>0</v>
      </c>
    </row>
    <row r="1287" spans="1:8">
      <c r="A1287" s="3" t="s">
        <v>423</v>
      </c>
      <c r="B1287" s="3" t="s">
        <v>429</v>
      </c>
      <c r="C1287" s="3" t="s">
        <v>428</v>
      </c>
      <c r="D1287" s="3" t="s">
        <v>147</v>
      </c>
      <c r="E1287" s="3" t="s">
        <v>254</v>
      </c>
      <c r="F1287" s="3" t="s">
        <v>113</v>
      </c>
      <c r="G1287" s="4">
        <v>1</v>
      </c>
      <c r="H1287" s="4">
        <v>0</v>
      </c>
    </row>
    <row r="1288" spans="1:8">
      <c r="A1288" s="3" t="s">
        <v>423</v>
      </c>
      <c r="B1288" s="3" t="s">
        <v>429</v>
      </c>
      <c r="C1288" s="3" t="s">
        <v>428</v>
      </c>
      <c r="D1288" s="3" t="s">
        <v>238</v>
      </c>
      <c r="E1288" s="3" t="s">
        <v>254</v>
      </c>
      <c r="F1288" s="3" t="s">
        <v>113</v>
      </c>
      <c r="G1288" s="4">
        <v>5</v>
      </c>
      <c r="H1288" s="4">
        <v>0</v>
      </c>
    </row>
    <row r="1289" spans="1:8">
      <c r="A1289" s="3" t="s">
        <v>423</v>
      </c>
      <c r="B1289" s="3" t="s">
        <v>422</v>
      </c>
      <c r="C1289" s="3" t="s">
        <v>421</v>
      </c>
      <c r="D1289" s="3" t="s">
        <v>238</v>
      </c>
      <c r="E1289" s="3" t="s">
        <v>254</v>
      </c>
      <c r="F1289" s="3" t="s">
        <v>113</v>
      </c>
      <c r="G1289" s="4">
        <v>1</v>
      </c>
      <c r="H1289" s="4">
        <v>0</v>
      </c>
    </row>
    <row r="1290" spans="1:8">
      <c r="A1290" s="3" t="s">
        <v>423</v>
      </c>
      <c r="B1290" s="3" t="s">
        <v>441</v>
      </c>
      <c r="C1290" s="3" t="s">
        <v>440</v>
      </c>
      <c r="D1290" s="3" t="s">
        <v>238</v>
      </c>
      <c r="E1290" s="3" t="s">
        <v>199</v>
      </c>
      <c r="F1290" s="3" t="s">
        <v>231</v>
      </c>
      <c r="G1290" s="4">
        <v>5</v>
      </c>
      <c r="H1290" s="4">
        <v>0</v>
      </c>
    </row>
    <row r="1291" spans="1:8">
      <c r="A1291" s="3" t="s">
        <v>423</v>
      </c>
      <c r="B1291" s="3" t="s">
        <v>437</v>
      </c>
      <c r="C1291" s="3" t="s">
        <v>436</v>
      </c>
      <c r="D1291" s="3" t="s">
        <v>238</v>
      </c>
      <c r="E1291" s="3" t="s">
        <v>199</v>
      </c>
      <c r="F1291" s="3" t="s">
        <v>231</v>
      </c>
      <c r="G1291" s="4">
        <v>1</v>
      </c>
      <c r="H1291" s="4">
        <v>0</v>
      </c>
    </row>
    <row r="1292" spans="1:8">
      <c r="A1292" s="3" t="s">
        <v>423</v>
      </c>
      <c r="B1292" s="3" t="s">
        <v>435</v>
      </c>
      <c r="C1292" s="3" t="s">
        <v>434</v>
      </c>
      <c r="D1292" s="3" t="s">
        <v>238</v>
      </c>
      <c r="E1292" s="3" t="s">
        <v>199</v>
      </c>
      <c r="F1292" s="3" t="s">
        <v>231</v>
      </c>
      <c r="G1292" s="4">
        <v>1</v>
      </c>
      <c r="H1292" s="4">
        <v>0</v>
      </c>
    </row>
    <row r="1293" spans="1:8">
      <c r="A1293" s="3" t="s">
        <v>423</v>
      </c>
      <c r="B1293" s="3" t="s">
        <v>429</v>
      </c>
      <c r="C1293" s="3" t="s">
        <v>428</v>
      </c>
      <c r="D1293" s="3" t="s">
        <v>238</v>
      </c>
      <c r="E1293" s="3" t="s">
        <v>199</v>
      </c>
      <c r="F1293" s="3" t="s">
        <v>231</v>
      </c>
      <c r="G1293" s="4">
        <v>1</v>
      </c>
      <c r="H1293" s="4">
        <v>0</v>
      </c>
    </row>
    <row r="1294" spans="1:8">
      <c r="A1294" s="3" t="s">
        <v>423</v>
      </c>
      <c r="B1294" s="3" t="s">
        <v>441</v>
      </c>
      <c r="C1294" s="3" t="s">
        <v>440</v>
      </c>
      <c r="D1294" s="3" t="s">
        <v>238</v>
      </c>
      <c r="E1294" s="3" t="s">
        <v>208</v>
      </c>
      <c r="F1294" s="3" t="s">
        <v>304</v>
      </c>
      <c r="G1294" s="4">
        <v>1</v>
      </c>
      <c r="H1294" s="4">
        <v>0</v>
      </c>
    </row>
    <row r="1295" spans="1:8">
      <c r="A1295" s="3" t="s">
        <v>423</v>
      </c>
      <c r="B1295" s="3" t="s">
        <v>435</v>
      </c>
      <c r="C1295" s="3" t="s">
        <v>434</v>
      </c>
      <c r="D1295" s="3" t="s">
        <v>238</v>
      </c>
      <c r="E1295" s="3" t="s">
        <v>208</v>
      </c>
      <c r="F1295" s="3" t="s">
        <v>304</v>
      </c>
      <c r="G1295" s="4">
        <v>2</v>
      </c>
      <c r="H1295" s="4">
        <v>0</v>
      </c>
    </row>
    <row r="1296" spans="1:8">
      <c r="A1296" s="3" t="s">
        <v>423</v>
      </c>
      <c r="B1296" s="3" t="s">
        <v>441</v>
      </c>
      <c r="C1296" s="3" t="s">
        <v>440</v>
      </c>
      <c r="D1296" s="3" t="s">
        <v>238</v>
      </c>
      <c r="E1296" s="3" t="s">
        <v>298</v>
      </c>
      <c r="F1296" s="3" t="s">
        <v>99</v>
      </c>
      <c r="G1296" s="4">
        <v>1</v>
      </c>
      <c r="H1296" s="4">
        <v>0</v>
      </c>
    </row>
    <row r="1297" spans="1:8">
      <c r="A1297" s="3" t="s">
        <v>423</v>
      </c>
      <c r="B1297" s="3" t="s">
        <v>437</v>
      </c>
      <c r="C1297" s="3" t="s">
        <v>436</v>
      </c>
      <c r="D1297" s="3" t="s">
        <v>238</v>
      </c>
      <c r="E1297" s="3" t="s">
        <v>298</v>
      </c>
      <c r="F1297" s="3" t="s">
        <v>99</v>
      </c>
      <c r="G1297" s="4">
        <v>1</v>
      </c>
      <c r="H1297" s="4">
        <v>0</v>
      </c>
    </row>
    <row r="1298" spans="1:8">
      <c r="A1298" s="3" t="s">
        <v>423</v>
      </c>
      <c r="B1298" s="3" t="s">
        <v>433</v>
      </c>
      <c r="C1298" s="3" t="s">
        <v>432</v>
      </c>
      <c r="D1298" s="3" t="s">
        <v>238</v>
      </c>
      <c r="E1298" s="3" t="s">
        <v>298</v>
      </c>
      <c r="F1298" s="3" t="s">
        <v>99</v>
      </c>
      <c r="G1298" s="4">
        <v>1</v>
      </c>
      <c r="H1298" s="4">
        <v>0</v>
      </c>
    </row>
    <row r="1299" spans="1:8">
      <c r="A1299" s="3" t="s">
        <v>423</v>
      </c>
      <c r="B1299" s="3" t="s">
        <v>422</v>
      </c>
      <c r="C1299" s="3" t="s">
        <v>421</v>
      </c>
      <c r="D1299" s="3" t="s">
        <v>238</v>
      </c>
      <c r="E1299" s="3" t="s">
        <v>298</v>
      </c>
      <c r="F1299" s="3" t="s">
        <v>99</v>
      </c>
      <c r="G1299" s="4">
        <v>1</v>
      </c>
      <c r="H1299" s="4">
        <v>0</v>
      </c>
    </row>
    <row r="1300" spans="1:8">
      <c r="A1300" s="3" t="s">
        <v>423</v>
      </c>
      <c r="B1300" s="3" t="s">
        <v>441</v>
      </c>
      <c r="C1300" s="3" t="s">
        <v>440</v>
      </c>
      <c r="D1300" s="3" t="s">
        <v>238</v>
      </c>
      <c r="E1300" s="3" t="s">
        <v>237</v>
      </c>
      <c r="F1300" s="3" t="s">
        <v>176</v>
      </c>
      <c r="G1300" s="4">
        <v>3</v>
      </c>
      <c r="H1300" s="4">
        <v>0</v>
      </c>
    </row>
    <row r="1301" spans="1:8">
      <c r="A1301" s="3" t="s">
        <v>423</v>
      </c>
      <c r="B1301" s="3" t="s">
        <v>435</v>
      </c>
      <c r="C1301" s="3" t="s">
        <v>434</v>
      </c>
      <c r="D1301" s="3" t="s">
        <v>238</v>
      </c>
      <c r="E1301" s="3" t="s">
        <v>237</v>
      </c>
      <c r="F1301" s="3" t="s">
        <v>176</v>
      </c>
      <c r="G1301" s="4">
        <v>1</v>
      </c>
      <c r="H1301" s="4">
        <v>0</v>
      </c>
    </row>
    <row r="1302" spans="1:8">
      <c r="A1302" s="3" t="s">
        <v>423</v>
      </c>
      <c r="B1302" s="3" t="s">
        <v>433</v>
      </c>
      <c r="C1302" s="3" t="s">
        <v>432</v>
      </c>
      <c r="D1302" s="3" t="s">
        <v>238</v>
      </c>
      <c r="E1302" s="3" t="s">
        <v>237</v>
      </c>
      <c r="F1302" s="3" t="s">
        <v>176</v>
      </c>
      <c r="G1302" s="4">
        <v>1</v>
      </c>
      <c r="H1302" s="4">
        <v>0</v>
      </c>
    </row>
    <row r="1303" spans="1:8">
      <c r="A1303" s="3" t="s">
        <v>423</v>
      </c>
      <c r="B1303" s="3" t="s">
        <v>429</v>
      </c>
      <c r="C1303" s="3" t="s">
        <v>428</v>
      </c>
      <c r="D1303" s="3" t="s">
        <v>238</v>
      </c>
      <c r="E1303" s="3" t="s">
        <v>237</v>
      </c>
      <c r="F1303" s="3" t="s">
        <v>176</v>
      </c>
      <c r="G1303" s="4">
        <v>1</v>
      </c>
      <c r="H1303" s="4">
        <v>0</v>
      </c>
    </row>
    <row r="1304" spans="1:8">
      <c r="A1304" s="3" t="s">
        <v>423</v>
      </c>
      <c r="B1304" s="3" t="s">
        <v>435</v>
      </c>
      <c r="C1304" s="3" t="s">
        <v>434</v>
      </c>
      <c r="D1304" s="3" t="s">
        <v>238</v>
      </c>
      <c r="E1304" s="3" t="s">
        <v>336</v>
      </c>
      <c r="F1304" s="3" t="s">
        <v>337</v>
      </c>
      <c r="G1304" s="4">
        <v>1</v>
      </c>
      <c r="H1304" s="4">
        <v>0</v>
      </c>
    </row>
    <row r="1305" spans="1:8">
      <c r="A1305" s="3" t="s">
        <v>423</v>
      </c>
      <c r="B1305" s="3" t="s">
        <v>441</v>
      </c>
      <c r="C1305" s="3" t="s">
        <v>440</v>
      </c>
      <c r="D1305" s="3" t="s">
        <v>238</v>
      </c>
      <c r="E1305" s="3" t="s">
        <v>381</v>
      </c>
      <c r="F1305" s="3" t="s">
        <v>380</v>
      </c>
      <c r="G1305" s="4">
        <v>3</v>
      </c>
      <c r="H1305" s="4">
        <v>0</v>
      </c>
    </row>
    <row r="1306" spans="1:8">
      <c r="A1306" s="3" t="s">
        <v>423</v>
      </c>
      <c r="B1306" s="3" t="s">
        <v>429</v>
      </c>
      <c r="C1306" s="3" t="s">
        <v>428</v>
      </c>
      <c r="D1306" s="3" t="s">
        <v>238</v>
      </c>
      <c r="E1306" s="3" t="s">
        <v>381</v>
      </c>
      <c r="F1306" s="3" t="s">
        <v>380</v>
      </c>
      <c r="G1306" s="4">
        <v>1</v>
      </c>
      <c r="H1306" s="4">
        <v>1</v>
      </c>
    </row>
    <row r="1307" spans="1:8">
      <c r="A1307" s="3" t="s">
        <v>423</v>
      </c>
      <c r="B1307" s="3" t="s">
        <v>441</v>
      </c>
      <c r="C1307" s="3" t="s">
        <v>440</v>
      </c>
      <c r="D1307" s="3" t="s">
        <v>238</v>
      </c>
      <c r="E1307" s="3" t="s">
        <v>27</v>
      </c>
      <c r="F1307" s="3" t="s">
        <v>293</v>
      </c>
      <c r="G1307" s="4">
        <v>1</v>
      </c>
      <c r="H1307" s="4">
        <v>0</v>
      </c>
    </row>
    <row r="1308" spans="1:8">
      <c r="A1308" s="3" t="s">
        <v>423</v>
      </c>
      <c r="B1308" s="3" t="s">
        <v>437</v>
      </c>
      <c r="C1308" s="3" t="s">
        <v>436</v>
      </c>
      <c r="D1308" s="3" t="s">
        <v>238</v>
      </c>
      <c r="E1308" s="3" t="s">
        <v>27</v>
      </c>
      <c r="F1308" s="3" t="s">
        <v>293</v>
      </c>
      <c r="G1308" s="4">
        <v>2</v>
      </c>
      <c r="H1308" s="4">
        <v>0</v>
      </c>
    </row>
    <row r="1309" spans="1:8">
      <c r="A1309" s="3" t="s">
        <v>423</v>
      </c>
      <c r="B1309" s="3" t="s">
        <v>435</v>
      </c>
      <c r="C1309" s="3" t="s">
        <v>434</v>
      </c>
      <c r="D1309" s="3" t="s">
        <v>147</v>
      </c>
      <c r="E1309" s="3" t="s">
        <v>27</v>
      </c>
      <c r="F1309" s="3" t="s">
        <v>293</v>
      </c>
      <c r="G1309" s="4">
        <v>1</v>
      </c>
      <c r="H1309" s="4">
        <v>0</v>
      </c>
    </row>
    <row r="1310" spans="1:8">
      <c r="A1310" s="3" t="s">
        <v>423</v>
      </c>
      <c r="B1310" s="3" t="s">
        <v>435</v>
      </c>
      <c r="C1310" s="3" t="s">
        <v>434</v>
      </c>
      <c r="D1310" s="3" t="s">
        <v>238</v>
      </c>
      <c r="E1310" s="3" t="s">
        <v>27</v>
      </c>
      <c r="F1310" s="3" t="s">
        <v>293</v>
      </c>
      <c r="G1310" s="4">
        <v>5</v>
      </c>
      <c r="H1310" s="4">
        <v>0</v>
      </c>
    </row>
    <row r="1311" spans="1:8">
      <c r="A1311" s="3" t="s">
        <v>423</v>
      </c>
      <c r="B1311" s="3" t="s">
        <v>433</v>
      </c>
      <c r="C1311" s="3" t="s">
        <v>432</v>
      </c>
      <c r="D1311" s="3" t="s">
        <v>147</v>
      </c>
      <c r="E1311" s="3" t="s">
        <v>27</v>
      </c>
      <c r="F1311" s="3" t="s">
        <v>293</v>
      </c>
      <c r="G1311" s="4">
        <v>1</v>
      </c>
      <c r="H1311" s="4">
        <v>0</v>
      </c>
    </row>
    <row r="1312" spans="1:8">
      <c r="A1312" s="3" t="s">
        <v>423</v>
      </c>
      <c r="B1312" s="3" t="s">
        <v>429</v>
      </c>
      <c r="C1312" s="3" t="s">
        <v>428</v>
      </c>
      <c r="D1312" s="3" t="s">
        <v>238</v>
      </c>
      <c r="E1312" s="3" t="s">
        <v>27</v>
      </c>
      <c r="F1312" s="3" t="s">
        <v>293</v>
      </c>
      <c r="G1312" s="4">
        <v>2</v>
      </c>
      <c r="H1312" s="4">
        <v>1</v>
      </c>
    </row>
    <row r="1313" spans="1:8">
      <c r="A1313" s="3" t="s">
        <v>423</v>
      </c>
      <c r="B1313" s="3" t="s">
        <v>427</v>
      </c>
      <c r="C1313" s="3" t="s">
        <v>426</v>
      </c>
      <c r="D1313" s="3" t="s">
        <v>238</v>
      </c>
      <c r="E1313" s="3" t="s">
        <v>27</v>
      </c>
      <c r="F1313" s="3" t="s">
        <v>293</v>
      </c>
      <c r="G1313" s="4">
        <v>5</v>
      </c>
      <c r="H1313" s="4">
        <v>0</v>
      </c>
    </row>
    <row r="1314" spans="1:8">
      <c r="A1314" s="3" t="s">
        <v>423</v>
      </c>
      <c r="B1314" s="3" t="s">
        <v>422</v>
      </c>
      <c r="C1314" s="3" t="s">
        <v>421</v>
      </c>
      <c r="D1314" s="3" t="s">
        <v>238</v>
      </c>
      <c r="E1314" s="3" t="s">
        <v>27</v>
      </c>
      <c r="F1314" s="3" t="s">
        <v>293</v>
      </c>
      <c r="G1314" s="4">
        <v>1</v>
      </c>
      <c r="H1314" s="4">
        <v>0</v>
      </c>
    </row>
    <row r="1315" spans="1:8">
      <c r="A1315" s="3" t="s">
        <v>423</v>
      </c>
      <c r="B1315" s="3" t="s">
        <v>441</v>
      </c>
      <c r="C1315" s="3" t="s">
        <v>440</v>
      </c>
      <c r="D1315" s="3" t="s">
        <v>147</v>
      </c>
      <c r="E1315" s="3" t="s">
        <v>12</v>
      </c>
      <c r="F1315" s="3" t="s">
        <v>285</v>
      </c>
      <c r="G1315" s="4">
        <v>5</v>
      </c>
      <c r="H1315" s="4">
        <v>0</v>
      </c>
    </row>
    <row r="1316" spans="1:8">
      <c r="A1316" s="3" t="s">
        <v>423</v>
      </c>
      <c r="B1316" s="3" t="s">
        <v>441</v>
      </c>
      <c r="C1316" s="3" t="s">
        <v>440</v>
      </c>
      <c r="D1316" s="3" t="s">
        <v>238</v>
      </c>
      <c r="E1316" s="3" t="s">
        <v>12</v>
      </c>
      <c r="F1316" s="3" t="s">
        <v>285</v>
      </c>
      <c r="G1316" s="4">
        <v>27</v>
      </c>
      <c r="H1316" s="4">
        <v>0</v>
      </c>
    </row>
    <row r="1317" spans="1:8">
      <c r="A1317" s="3" t="s">
        <v>423</v>
      </c>
      <c r="B1317" s="3" t="s">
        <v>439</v>
      </c>
      <c r="C1317" s="3" t="s">
        <v>438</v>
      </c>
      <c r="D1317" s="3" t="s">
        <v>238</v>
      </c>
      <c r="E1317" s="3" t="s">
        <v>12</v>
      </c>
      <c r="F1317" s="3" t="s">
        <v>285</v>
      </c>
      <c r="G1317" s="4">
        <v>3</v>
      </c>
      <c r="H1317" s="4">
        <v>0</v>
      </c>
    </row>
    <row r="1318" spans="1:8">
      <c r="A1318" s="3" t="s">
        <v>423</v>
      </c>
      <c r="B1318" s="3" t="s">
        <v>437</v>
      </c>
      <c r="C1318" s="3" t="s">
        <v>436</v>
      </c>
      <c r="D1318" s="3" t="s">
        <v>238</v>
      </c>
      <c r="E1318" s="3" t="s">
        <v>12</v>
      </c>
      <c r="F1318" s="3" t="s">
        <v>285</v>
      </c>
      <c r="G1318" s="4">
        <v>3</v>
      </c>
      <c r="H1318" s="4">
        <v>0</v>
      </c>
    </row>
    <row r="1319" spans="1:8">
      <c r="A1319" s="3" t="s">
        <v>423</v>
      </c>
      <c r="B1319" s="3" t="s">
        <v>435</v>
      </c>
      <c r="C1319" s="3" t="s">
        <v>434</v>
      </c>
      <c r="D1319" s="3" t="s">
        <v>238</v>
      </c>
      <c r="E1319" s="3" t="s">
        <v>12</v>
      </c>
      <c r="F1319" s="3" t="s">
        <v>285</v>
      </c>
      <c r="G1319" s="4">
        <v>16</v>
      </c>
      <c r="H1319" s="4">
        <v>0</v>
      </c>
    </row>
    <row r="1320" spans="1:8">
      <c r="A1320" s="3" t="s">
        <v>423</v>
      </c>
      <c r="B1320" s="3" t="s">
        <v>433</v>
      </c>
      <c r="C1320" s="3" t="s">
        <v>432</v>
      </c>
      <c r="D1320" s="3" t="s">
        <v>238</v>
      </c>
      <c r="E1320" s="3" t="s">
        <v>12</v>
      </c>
      <c r="F1320" s="3" t="s">
        <v>285</v>
      </c>
      <c r="G1320" s="4">
        <v>3</v>
      </c>
      <c r="H1320" s="4">
        <v>0</v>
      </c>
    </row>
    <row r="1321" spans="1:8">
      <c r="A1321" s="3" t="s">
        <v>423</v>
      </c>
      <c r="B1321" s="3" t="s">
        <v>429</v>
      </c>
      <c r="C1321" s="3" t="s">
        <v>428</v>
      </c>
      <c r="D1321" s="3" t="s">
        <v>238</v>
      </c>
      <c r="E1321" s="3" t="s">
        <v>12</v>
      </c>
      <c r="F1321" s="3" t="s">
        <v>285</v>
      </c>
      <c r="G1321" s="4">
        <v>3</v>
      </c>
      <c r="H1321" s="4">
        <v>2</v>
      </c>
    </row>
    <row r="1322" spans="1:8">
      <c r="A1322" s="3" t="s">
        <v>423</v>
      </c>
      <c r="B1322" s="3" t="s">
        <v>427</v>
      </c>
      <c r="C1322" s="3" t="s">
        <v>426</v>
      </c>
      <c r="D1322" s="3" t="s">
        <v>238</v>
      </c>
      <c r="E1322" s="3" t="s">
        <v>12</v>
      </c>
      <c r="F1322" s="3" t="s">
        <v>285</v>
      </c>
      <c r="G1322" s="4">
        <v>1</v>
      </c>
      <c r="H1322" s="4">
        <v>0</v>
      </c>
    </row>
    <row r="1323" spans="1:8">
      <c r="A1323" s="3" t="s">
        <v>423</v>
      </c>
      <c r="B1323" s="3" t="s">
        <v>422</v>
      </c>
      <c r="C1323" s="3" t="s">
        <v>421</v>
      </c>
      <c r="D1323" s="3" t="s">
        <v>238</v>
      </c>
      <c r="E1323" s="3" t="s">
        <v>12</v>
      </c>
      <c r="F1323" s="3" t="s">
        <v>285</v>
      </c>
      <c r="G1323" s="4">
        <v>4</v>
      </c>
      <c r="H1323" s="4">
        <v>0</v>
      </c>
    </row>
    <row r="1324" spans="1:8">
      <c r="A1324" s="3" t="s">
        <v>423</v>
      </c>
      <c r="B1324" s="3" t="s">
        <v>441</v>
      </c>
      <c r="C1324" s="3" t="s">
        <v>440</v>
      </c>
      <c r="D1324" s="3" t="s">
        <v>147</v>
      </c>
      <c r="E1324" s="3" t="s">
        <v>33</v>
      </c>
      <c r="F1324" s="3" t="s">
        <v>243</v>
      </c>
      <c r="G1324" s="4">
        <v>5</v>
      </c>
      <c r="H1324" s="4">
        <v>3</v>
      </c>
    </row>
    <row r="1325" spans="1:8">
      <c r="A1325" s="3" t="s">
        <v>423</v>
      </c>
      <c r="B1325" s="3" t="s">
        <v>441</v>
      </c>
      <c r="C1325" s="3" t="s">
        <v>440</v>
      </c>
      <c r="D1325" s="3" t="s">
        <v>238</v>
      </c>
      <c r="E1325" s="3" t="s">
        <v>33</v>
      </c>
      <c r="F1325" s="3" t="s">
        <v>243</v>
      </c>
      <c r="G1325" s="4">
        <v>356</v>
      </c>
      <c r="H1325" s="4">
        <v>1</v>
      </c>
    </row>
    <row r="1326" spans="1:8">
      <c r="A1326" s="3" t="s">
        <v>423</v>
      </c>
      <c r="B1326" s="3" t="s">
        <v>439</v>
      </c>
      <c r="C1326" s="3" t="s">
        <v>438</v>
      </c>
      <c r="D1326" s="3" t="s">
        <v>238</v>
      </c>
      <c r="E1326" s="3" t="s">
        <v>33</v>
      </c>
      <c r="F1326" s="3" t="s">
        <v>243</v>
      </c>
      <c r="G1326" s="4">
        <v>65</v>
      </c>
      <c r="H1326" s="4">
        <v>0</v>
      </c>
    </row>
    <row r="1327" spans="1:8">
      <c r="A1327" s="3" t="s">
        <v>423</v>
      </c>
      <c r="B1327" s="3" t="s">
        <v>437</v>
      </c>
      <c r="C1327" s="3" t="s">
        <v>436</v>
      </c>
      <c r="D1327" s="3" t="s">
        <v>147</v>
      </c>
      <c r="E1327" s="3" t="s">
        <v>33</v>
      </c>
      <c r="F1327" s="3" t="s">
        <v>243</v>
      </c>
      <c r="G1327" s="4">
        <v>3</v>
      </c>
      <c r="H1327" s="4">
        <v>2</v>
      </c>
    </row>
    <row r="1328" spans="1:8">
      <c r="A1328" s="3" t="s">
        <v>423</v>
      </c>
      <c r="B1328" s="3" t="s">
        <v>437</v>
      </c>
      <c r="C1328" s="3" t="s">
        <v>436</v>
      </c>
      <c r="D1328" s="3" t="s">
        <v>238</v>
      </c>
      <c r="E1328" s="3" t="s">
        <v>33</v>
      </c>
      <c r="F1328" s="3" t="s">
        <v>243</v>
      </c>
      <c r="G1328" s="4">
        <v>107</v>
      </c>
      <c r="H1328" s="4">
        <v>0</v>
      </c>
    </row>
    <row r="1329" spans="1:8">
      <c r="A1329" s="3" t="s">
        <v>423</v>
      </c>
      <c r="B1329" s="3" t="s">
        <v>435</v>
      </c>
      <c r="C1329" s="3" t="s">
        <v>434</v>
      </c>
      <c r="D1329" s="3" t="s">
        <v>147</v>
      </c>
      <c r="E1329" s="3" t="s">
        <v>33</v>
      </c>
      <c r="F1329" s="3" t="s">
        <v>243</v>
      </c>
      <c r="G1329" s="4">
        <v>6</v>
      </c>
      <c r="H1329" s="4">
        <v>1</v>
      </c>
    </row>
    <row r="1330" spans="1:8">
      <c r="A1330" s="3" t="s">
        <v>423</v>
      </c>
      <c r="B1330" s="3" t="s">
        <v>435</v>
      </c>
      <c r="C1330" s="3" t="s">
        <v>434</v>
      </c>
      <c r="D1330" s="3" t="s">
        <v>238</v>
      </c>
      <c r="E1330" s="3" t="s">
        <v>33</v>
      </c>
      <c r="F1330" s="3" t="s">
        <v>243</v>
      </c>
      <c r="G1330" s="4">
        <v>337</v>
      </c>
      <c r="H1330" s="4">
        <v>4</v>
      </c>
    </row>
    <row r="1331" spans="1:8">
      <c r="A1331" s="3" t="s">
        <v>423</v>
      </c>
      <c r="B1331" s="3" t="s">
        <v>433</v>
      </c>
      <c r="C1331" s="3" t="s">
        <v>432</v>
      </c>
      <c r="D1331" s="3" t="s">
        <v>147</v>
      </c>
      <c r="E1331" s="3" t="s">
        <v>33</v>
      </c>
      <c r="F1331" s="3" t="s">
        <v>243</v>
      </c>
      <c r="G1331" s="4">
        <v>1</v>
      </c>
      <c r="H1331" s="4">
        <v>0</v>
      </c>
    </row>
    <row r="1332" spans="1:8">
      <c r="A1332" s="3" t="s">
        <v>423</v>
      </c>
      <c r="B1332" s="3" t="s">
        <v>433</v>
      </c>
      <c r="C1332" s="3" t="s">
        <v>432</v>
      </c>
      <c r="D1332" s="3" t="s">
        <v>238</v>
      </c>
      <c r="E1332" s="3" t="s">
        <v>33</v>
      </c>
      <c r="F1332" s="3" t="s">
        <v>243</v>
      </c>
      <c r="G1332" s="4">
        <v>95</v>
      </c>
      <c r="H1332" s="4">
        <v>0</v>
      </c>
    </row>
    <row r="1333" spans="1:8">
      <c r="A1333" s="3" t="s">
        <v>423</v>
      </c>
      <c r="B1333" s="3" t="s">
        <v>429</v>
      </c>
      <c r="C1333" s="3" t="s">
        <v>428</v>
      </c>
      <c r="D1333" s="3" t="s">
        <v>147</v>
      </c>
      <c r="E1333" s="3" t="s">
        <v>33</v>
      </c>
      <c r="F1333" s="3" t="s">
        <v>243</v>
      </c>
      <c r="G1333" s="4">
        <v>1</v>
      </c>
      <c r="H1333" s="4">
        <v>1</v>
      </c>
    </row>
    <row r="1334" spans="1:8">
      <c r="A1334" s="3" t="s">
        <v>423</v>
      </c>
      <c r="B1334" s="3" t="s">
        <v>429</v>
      </c>
      <c r="C1334" s="3" t="s">
        <v>428</v>
      </c>
      <c r="D1334" s="3" t="s">
        <v>238</v>
      </c>
      <c r="E1334" s="3" t="s">
        <v>33</v>
      </c>
      <c r="F1334" s="3" t="s">
        <v>243</v>
      </c>
      <c r="G1334" s="4">
        <v>40</v>
      </c>
      <c r="H1334" s="4">
        <v>4</v>
      </c>
    </row>
    <row r="1335" spans="1:8">
      <c r="A1335" s="3" t="s">
        <v>423</v>
      </c>
      <c r="B1335" s="3" t="s">
        <v>427</v>
      </c>
      <c r="C1335" s="3" t="s">
        <v>426</v>
      </c>
      <c r="D1335" s="3" t="s">
        <v>147</v>
      </c>
      <c r="E1335" s="3" t="s">
        <v>33</v>
      </c>
      <c r="F1335" s="3" t="s">
        <v>243</v>
      </c>
      <c r="G1335" s="4">
        <v>1</v>
      </c>
      <c r="H1335" s="4">
        <v>1</v>
      </c>
    </row>
    <row r="1336" spans="1:8">
      <c r="A1336" s="3" t="s">
        <v>423</v>
      </c>
      <c r="B1336" s="3" t="s">
        <v>427</v>
      </c>
      <c r="C1336" s="3" t="s">
        <v>426</v>
      </c>
      <c r="D1336" s="3" t="s">
        <v>238</v>
      </c>
      <c r="E1336" s="3" t="s">
        <v>33</v>
      </c>
      <c r="F1336" s="3" t="s">
        <v>243</v>
      </c>
      <c r="G1336" s="4">
        <v>68</v>
      </c>
      <c r="H1336" s="4">
        <v>0</v>
      </c>
    </row>
    <row r="1337" spans="1:8">
      <c r="A1337" s="3" t="s">
        <v>423</v>
      </c>
      <c r="B1337" s="3" t="s">
        <v>425</v>
      </c>
      <c r="C1337" s="3" t="s">
        <v>424</v>
      </c>
      <c r="D1337" s="3" t="s">
        <v>238</v>
      </c>
      <c r="E1337" s="3" t="s">
        <v>33</v>
      </c>
      <c r="F1337" s="3" t="s">
        <v>243</v>
      </c>
      <c r="G1337" s="4">
        <v>137</v>
      </c>
      <c r="H1337" s="4">
        <v>0</v>
      </c>
    </row>
    <row r="1338" spans="1:8">
      <c r="A1338" s="3" t="s">
        <v>423</v>
      </c>
      <c r="B1338" s="3" t="s">
        <v>422</v>
      </c>
      <c r="C1338" s="3" t="s">
        <v>421</v>
      </c>
      <c r="D1338" s="3" t="s">
        <v>238</v>
      </c>
      <c r="E1338" s="3" t="s">
        <v>33</v>
      </c>
      <c r="F1338" s="3" t="s">
        <v>243</v>
      </c>
      <c r="G1338" s="4">
        <v>54</v>
      </c>
      <c r="H1338" s="4">
        <v>0</v>
      </c>
    </row>
    <row r="1339" spans="1:8">
      <c r="A1339" s="3" t="s">
        <v>423</v>
      </c>
      <c r="B1339" s="3" t="s">
        <v>441</v>
      </c>
      <c r="C1339" s="3" t="s">
        <v>440</v>
      </c>
      <c r="D1339" s="3" t="s">
        <v>238</v>
      </c>
      <c r="E1339" s="3" t="s">
        <v>320</v>
      </c>
      <c r="F1339" s="3" t="s">
        <v>321</v>
      </c>
      <c r="G1339" s="4">
        <v>1</v>
      </c>
      <c r="H1339" s="4">
        <v>0</v>
      </c>
    </row>
    <row r="1340" spans="1:8">
      <c r="A1340" s="3" t="s">
        <v>423</v>
      </c>
      <c r="B1340" s="3" t="s">
        <v>441</v>
      </c>
      <c r="C1340" s="3" t="s">
        <v>440</v>
      </c>
      <c r="D1340" s="3" t="s">
        <v>238</v>
      </c>
      <c r="E1340" s="3" t="s">
        <v>24</v>
      </c>
      <c r="F1340" s="3" t="s">
        <v>256</v>
      </c>
      <c r="G1340" s="4">
        <v>5</v>
      </c>
      <c r="H1340" s="4">
        <v>0</v>
      </c>
    </row>
    <row r="1341" spans="1:8">
      <c r="A1341" s="3" t="s">
        <v>423</v>
      </c>
      <c r="B1341" s="3" t="s">
        <v>433</v>
      </c>
      <c r="C1341" s="3" t="s">
        <v>432</v>
      </c>
      <c r="D1341" s="3" t="s">
        <v>238</v>
      </c>
      <c r="E1341" s="3" t="s">
        <v>24</v>
      </c>
      <c r="F1341" s="3" t="s">
        <v>256</v>
      </c>
      <c r="G1341" s="4">
        <v>4</v>
      </c>
      <c r="H1341" s="4">
        <v>1</v>
      </c>
    </row>
    <row r="1342" spans="1:8">
      <c r="A1342" s="3" t="s">
        <v>423</v>
      </c>
      <c r="B1342" s="3" t="s">
        <v>429</v>
      </c>
      <c r="C1342" s="3" t="s">
        <v>428</v>
      </c>
      <c r="D1342" s="3" t="s">
        <v>238</v>
      </c>
      <c r="E1342" s="3" t="s">
        <v>24</v>
      </c>
      <c r="F1342" s="3" t="s">
        <v>256</v>
      </c>
      <c r="G1342" s="4">
        <v>1</v>
      </c>
      <c r="H1342" s="4">
        <v>1</v>
      </c>
    </row>
    <row r="1343" spans="1:8">
      <c r="A1343" s="3" t="s">
        <v>423</v>
      </c>
      <c r="B1343" s="3" t="s">
        <v>425</v>
      </c>
      <c r="C1343" s="3" t="s">
        <v>424</v>
      </c>
      <c r="D1343" s="3" t="s">
        <v>238</v>
      </c>
      <c r="E1343" s="3" t="s">
        <v>24</v>
      </c>
      <c r="F1343" s="3" t="s">
        <v>256</v>
      </c>
      <c r="G1343" s="4">
        <v>1</v>
      </c>
      <c r="H1343" s="4">
        <v>0</v>
      </c>
    </row>
    <row r="1344" spans="1:8">
      <c r="A1344" s="3" t="s">
        <v>423</v>
      </c>
      <c r="B1344" s="3" t="s">
        <v>441</v>
      </c>
      <c r="C1344" s="3" t="s">
        <v>440</v>
      </c>
      <c r="D1344" s="3" t="s">
        <v>147</v>
      </c>
      <c r="E1344" s="3" t="s">
        <v>213</v>
      </c>
      <c r="F1344" s="3" t="s">
        <v>194</v>
      </c>
      <c r="G1344" s="4">
        <v>1</v>
      </c>
      <c r="H1344" s="4">
        <v>0</v>
      </c>
    </row>
    <row r="1345" spans="1:8">
      <c r="A1345" s="3" t="s">
        <v>423</v>
      </c>
      <c r="B1345" s="3" t="s">
        <v>441</v>
      </c>
      <c r="C1345" s="3" t="s">
        <v>440</v>
      </c>
      <c r="D1345" s="3" t="s">
        <v>238</v>
      </c>
      <c r="E1345" s="3" t="s">
        <v>213</v>
      </c>
      <c r="F1345" s="3" t="s">
        <v>194</v>
      </c>
      <c r="G1345" s="4">
        <v>46</v>
      </c>
      <c r="H1345" s="4">
        <v>0</v>
      </c>
    </row>
    <row r="1346" spans="1:8">
      <c r="A1346" s="3" t="s">
        <v>423</v>
      </c>
      <c r="B1346" s="3" t="s">
        <v>439</v>
      </c>
      <c r="C1346" s="3" t="s">
        <v>438</v>
      </c>
      <c r="D1346" s="3" t="s">
        <v>238</v>
      </c>
      <c r="E1346" s="3" t="s">
        <v>213</v>
      </c>
      <c r="F1346" s="3" t="s">
        <v>194</v>
      </c>
      <c r="G1346" s="4">
        <v>1</v>
      </c>
      <c r="H1346" s="4">
        <v>0</v>
      </c>
    </row>
    <row r="1347" spans="1:8">
      <c r="A1347" s="3" t="s">
        <v>423</v>
      </c>
      <c r="B1347" s="3" t="s">
        <v>437</v>
      </c>
      <c r="C1347" s="3" t="s">
        <v>436</v>
      </c>
      <c r="D1347" s="3" t="s">
        <v>147</v>
      </c>
      <c r="E1347" s="3" t="s">
        <v>213</v>
      </c>
      <c r="F1347" s="3" t="s">
        <v>194</v>
      </c>
      <c r="G1347" s="4">
        <v>1</v>
      </c>
      <c r="H1347" s="4">
        <v>0</v>
      </c>
    </row>
    <row r="1348" spans="1:8">
      <c r="A1348" s="3" t="s">
        <v>423</v>
      </c>
      <c r="B1348" s="3" t="s">
        <v>437</v>
      </c>
      <c r="C1348" s="3" t="s">
        <v>436</v>
      </c>
      <c r="D1348" s="3" t="s">
        <v>238</v>
      </c>
      <c r="E1348" s="3" t="s">
        <v>213</v>
      </c>
      <c r="F1348" s="3" t="s">
        <v>194</v>
      </c>
      <c r="G1348" s="4">
        <v>14</v>
      </c>
      <c r="H1348" s="4">
        <v>0</v>
      </c>
    </row>
    <row r="1349" spans="1:8">
      <c r="A1349" s="3" t="s">
        <v>423</v>
      </c>
      <c r="B1349" s="3" t="s">
        <v>435</v>
      </c>
      <c r="C1349" s="3" t="s">
        <v>434</v>
      </c>
      <c r="D1349" s="3" t="s">
        <v>147</v>
      </c>
      <c r="E1349" s="3" t="s">
        <v>213</v>
      </c>
      <c r="F1349" s="3" t="s">
        <v>194</v>
      </c>
      <c r="G1349" s="4">
        <v>2</v>
      </c>
      <c r="H1349" s="4">
        <v>1</v>
      </c>
    </row>
    <row r="1350" spans="1:8">
      <c r="A1350" s="3" t="s">
        <v>423</v>
      </c>
      <c r="B1350" s="3" t="s">
        <v>435</v>
      </c>
      <c r="C1350" s="3" t="s">
        <v>434</v>
      </c>
      <c r="D1350" s="3" t="s">
        <v>238</v>
      </c>
      <c r="E1350" s="3" t="s">
        <v>213</v>
      </c>
      <c r="F1350" s="3" t="s">
        <v>194</v>
      </c>
      <c r="G1350" s="4">
        <v>21</v>
      </c>
      <c r="H1350" s="4">
        <v>0</v>
      </c>
    </row>
    <row r="1351" spans="1:8">
      <c r="A1351" s="3" t="s">
        <v>423</v>
      </c>
      <c r="B1351" s="3" t="s">
        <v>425</v>
      </c>
      <c r="C1351" s="3" t="s">
        <v>424</v>
      </c>
      <c r="D1351" s="3" t="s">
        <v>238</v>
      </c>
      <c r="E1351" s="3" t="s">
        <v>213</v>
      </c>
      <c r="F1351" s="3" t="s">
        <v>194</v>
      </c>
      <c r="G1351" s="4">
        <v>18</v>
      </c>
      <c r="H1351" s="4">
        <v>0</v>
      </c>
    </row>
    <row r="1352" spans="1:8">
      <c r="A1352" s="3" t="s">
        <v>423</v>
      </c>
      <c r="B1352" s="3" t="s">
        <v>422</v>
      </c>
      <c r="C1352" s="3" t="s">
        <v>421</v>
      </c>
      <c r="D1352" s="3" t="s">
        <v>238</v>
      </c>
      <c r="E1352" s="3" t="s">
        <v>213</v>
      </c>
      <c r="F1352" s="3" t="s">
        <v>194</v>
      </c>
      <c r="G1352" s="4">
        <v>1</v>
      </c>
      <c r="H1352" s="4">
        <v>0</v>
      </c>
    </row>
    <row r="1353" spans="1:8">
      <c r="A1353" s="3" t="s">
        <v>423</v>
      </c>
      <c r="B1353" s="3" t="s">
        <v>441</v>
      </c>
      <c r="C1353" s="3" t="s">
        <v>440</v>
      </c>
      <c r="D1353" s="3" t="s">
        <v>238</v>
      </c>
      <c r="E1353" s="3" t="s">
        <v>68</v>
      </c>
      <c r="F1353" s="3" t="s">
        <v>234</v>
      </c>
      <c r="G1353" s="4">
        <v>1</v>
      </c>
      <c r="H1353" s="4">
        <v>0</v>
      </c>
    </row>
    <row r="1354" spans="1:8">
      <c r="A1354" s="3" t="s">
        <v>423</v>
      </c>
      <c r="B1354" s="3" t="s">
        <v>439</v>
      </c>
      <c r="C1354" s="3" t="s">
        <v>438</v>
      </c>
      <c r="D1354" s="3" t="s">
        <v>238</v>
      </c>
      <c r="E1354" s="3" t="s">
        <v>68</v>
      </c>
      <c r="F1354" s="3" t="s">
        <v>234</v>
      </c>
      <c r="G1354" s="4">
        <v>3</v>
      </c>
      <c r="H1354" s="4">
        <v>0</v>
      </c>
    </row>
    <row r="1355" spans="1:8">
      <c r="A1355" s="3" t="s">
        <v>423</v>
      </c>
      <c r="B1355" s="3" t="s">
        <v>435</v>
      </c>
      <c r="C1355" s="3" t="s">
        <v>434</v>
      </c>
      <c r="D1355" s="3" t="s">
        <v>238</v>
      </c>
      <c r="E1355" s="3" t="s">
        <v>68</v>
      </c>
      <c r="F1355" s="3" t="s">
        <v>234</v>
      </c>
      <c r="G1355" s="4">
        <v>1</v>
      </c>
      <c r="H1355" s="4">
        <v>0</v>
      </c>
    </row>
    <row r="1356" spans="1:8">
      <c r="A1356" s="3" t="s">
        <v>423</v>
      </c>
      <c r="B1356" s="3" t="s">
        <v>433</v>
      </c>
      <c r="C1356" s="3" t="s">
        <v>432</v>
      </c>
      <c r="D1356" s="3" t="s">
        <v>238</v>
      </c>
      <c r="E1356" s="3" t="s">
        <v>68</v>
      </c>
      <c r="F1356" s="3" t="s">
        <v>234</v>
      </c>
      <c r="G1356" s="4">
        <v>1</v>
      </c>
      <c r="H1356" s="4">
        <v>0</v>
      </c>
    </row>
    <row r="1357" spans="1:8">
      <c r="A1357" s="3" t="s">
        <v>423</v>
      </c>
      <c r="B1357" s="3" t="s">
        <v>425</v>
      </c>
      <c r="C1357" s="3" t="s">
        <v>424</v>
      </c>
      <c r="D1357" s="3" t="s">
        <v>238</v>
      </c>
      <c r="E1357" s="3" t="s">
        <v>68</v>
      </c>
      <c r="F1357" s="3" t="s">
        <v>234</v>
      </c>
      <c r="G1357" s="4">
        <v>5</v>
      </c>
      <c r="H1357" s="4">
        <v>0</v>
      </c>
    </row>
    <row r="1358" spans="1:8">
      <c r="A1358" s="3" t="s">
        <v>423</v>
      </c>
      <c r="B1358" s="3" t="s">
        <v>422</v>
      </c>
      <c r="C1358" s="3" t="s">
        <v>421</v>
      </c>
      <c r="D1358" s="3" t="s">
        <v>238</v>
      </c>
      <c r="E1358" s="3" t="s">
        <v>68</v>
      </c>
      <c r="F1358" s="3" t="s">
        <v>234</v>
      </c>
      <c r="G1358" s="4">
        <v>2</v>
      </c>
      <c r="H1358" s="4">
        <v>0</v>
      </c>
    </row>
    <row r="1359" spans="1:8">
      <c r="A1359" s="3" t="s">
        <v>423</v>
      </c>
      <c r="B1359" s="3" t="s">
        <v>441</v>
      </c>
      <c r="C1359" s="3" t="s">
        <v>440</v>
      </c>
      <c r="D1359" s="3" t="s">
        <v>238</v>
      </c>
      <c r="E1359" s="3" t="s">
        <v>207</v>
      </c>
      <c r="F1359" s="3" t="s">
        <v>270</v>
      </c>
      <c r="G1359" s="4">
        <v>6</v>
      </c>
      <c r="H1359" s="4">
        <v>0</v>
      </c>
    </row>
    <row r="1360" spans="1:8">
      <c r="A1360" s="3" t="s">
        <v>423</v>
      </c>
      <c r="B1360" s="3" t="s">
        <v>437</v>
      </c>
      <c r="C1360" s="3" t="s">
        <v>436</v>
      </c>
      <c r="D1360" s="3" t="s">
        <v>238</v>
      </c>
      <c r="E1360" s="3" t="s">
        <v>207</v>
      </c>
      <c r="F1360" s="3" t="s">
        <v>270</v>
      </c>
      <c r="G1360" s="4">
        <v>4</v>
      </c>
      <c r="H1360" s="4">
        <v>0</v>
      </c>
    </row>
    <row r="1361" spans="1:8">
      <c r="A1361" s="3" t="s">
        <v>423</v>
      </c>
      <c r="B1361" s="3" t="s">
        <v>435</v>
      </c>
      <c r="C1361" s="3" t="s">
        <v>434</v>
      </c>
      <c r="D1361" s="3" t="s">
        <v>147</v>
      </c>
      <c r="E1361" s="3" t="s">
        <v>207</v>
      </c>
      <c r="F1361" s="3" t="s">
        <v>270</v>
      </c>
      <c r="G1361" s="4">
        <v>1</v>
      </c>
      <c r="H1361" s="4">
        <v>0</v>
      </c>
    </row>
    <row r="1362" spans="1:8">
      <c r="A1362" s="3" t="s">
        <v>423</v>
      </c>
      <c r="B1362" s="3" t="s">
        <v>435</v>
      </c>
      <c r="C1362" s="3" t="s">
        <v>434</v>
      </c>
      <c r="D1362" s="3" t="s">
        <v>238</v>
      </c>
      <c r="E1362" s="3" t="s">
        <v>207</v>
      </c>
      <c r="F1362" s="3" t="s">
        <v>270</v>
      </c>
      <c r="G1362" s="4">
        <v>2</v>
      </c>
      <c r="H1362" s="4">
        <v>0</v>
      </c>
    </row>
    <row r="1363" spans="1:8">
      <c r="A1363" s="3" t="s">
        <v>423</v>
      </c>
      <c r="B1363" s="3" t="s">
        <v>427</v>
      </c>
      <c r="C1363" s="3" t="s">
        <v>426</v>
      </c>
      <c r="D1363" s="3" t="s">
        <v>238</v>
      </c>
      <c r="E1363" s="3" t="s">
        <v>207</v>
      </c>
      <c r="F1363" s="3" t="s">
        <v>270</v>
      </c>
      <c r="G1363" s="4">
        <v>1</v>
      </c>
      <c r="H1363" s="4">
        <v>0</v>
      </c>
    </row>
    <row r="1364" spans="1:8">
      <c r="A1364" s="3" t="s">
        <v>423</v>
      </c>
      <c r="B1364" s="3" t="s">
        <v>422</v>
      </c>
      <c r="C1364" s="3" t="s">
        <v>421</v>
      </c>
      <c r="D1364" s="3" t="s">
        <v>238</v>
      </c>
      <c r="E1364" s="3" t="s">
        <v>207</v>
      </c>
      <c r="F1364" s="3" t="s">
        <v>270</v>
      </c>
      <c r="G1364" s="4">
        <v>1</v>
      </c>
      <c r="H1364" s="4">
        <v>0</v>
      </c>
    </row>
    <row r="1365" spans="1:8">
      <c r="A1365" s="3" t="s">
        <v>423</v>
      </c>
      <c r="B1365" s="3" t="s">
        <v>441</v>
      </c>
      <c r="C1365" s="3" t="s">
        <v>440</v>
      </c>
      <c r="D1365" s="3" t="s">
        <v>238</v>
      </c>
      <c r="E1365" s="3" t="s">
        <v>74</v>
      </c>
      <c r="F1365" s="3" t="s">
        <v>143</v>
      </c>
      <c r="G1365" s="4">
        <v>2</v>
      </c>
      <c r="H1365" s="4">
        <v>0</v>
      </c>
    </row>
    <row r="1366" spans="1:8">
      <c r="A1366" s="3" t="s">
        <v>423</v>
      </c>
      <c r="B1366" s="3" t="s">
        <v>437</v>
      </c>
      <c r="C1366" s="3" t="s">
        <v>436</v>
      </c>
      <c r="D1366" s="3" t="s">
        <v>238</v>
      </c>
      <c r="E1366" s="3" t="s">
        <v>74</v>
      </c>
      <c r="F1366" s="3" t="s">
        <v>143</v>
      </c>
      <c r="G1366" s="4">
        <v>20</v>
      </c>
      <c r="H1366" s="4">
        <v>0</v>
      </c>
    </row>
    <row r="1367" spans="1:8">
      <c r="A1367" s="3" t="s">
        <v>423</v>
      </c>
      <c r="B1367" s="3" t="s">
        <v>435</v>
      </c>
      <c r="C1367" s="3" t="s">
        <v>434</v>
      </c>
      <c r="D1367" s="3" t="s">
        <v>238</v>
      </c>
      <c r="E1367" s="3" t="s">
        <v>74</v>
      </c>
      <c r="F1367" s="3" t="s">
        <v>143</v>
      </c>
      <c r="G1367" s="4">
        <v>2</v>
      </c>
      <c r="H1367" s="4">
        <v>0</v>
      </c>
    </row>
    <row r="1368" spans="1:8">
      <c r="A1368" s="3" t="s">
        <v>423</v>
      </c>
      <c r="B1368" s="3" t="s">
        <v>433</v>
      </c>
      <c r="C1368" s="3" t="s">
        <v>432</v>
      </c>
      <c r="D1368" s="3" t="s">
        <v>238</v>
      </c>
      <c r="E1368" s="3" t="s">
        <v>74</v>
      </c>
      <c r="F1368" s="3" t="s">
        <v>143</v>
      </c>
      <c r="G1368" s="4">
        <v>3</v>
      </c>
      <c r="H1368" s="4">
        <v>0</v>
      </c>
    </row>
    <row r="1369" spans="1:8">
      <c r="A1369" s="3" t="s">
        <v>423</v>
      </c>
      <c r="B1369" s="3" t="s">
        <v>425</v>
      </c>
      <c r="C1369" s="3" t="s">
        <v>424</v>
      </c>
      <c r="D1369" s="3" t="s">
        <v>238</v>
      </c>
      <c r="E1369" s="3" t="s">
        <v>74</v>
      </c>
      <c r="F1369" s="3" t="s">
        <v>143</v>
      </c>
      <c r="G1369" s="4">
        <v>2</v>
      </c>
      <c r="H1369" s="4">
        <v>0</v>
      </c>
    </row>
    <row r="1370" spans="1:8">
      <c r="A1370" s="3" t="s">
        <v>423</v>
      </c>
      <c r="B1370" s="3" t="s">
        <v>422</v>
      </c>
      <c r="C1370" s="3" t="s">
        <v>421</v>
      </c>
      <c r="D1370" s="3" t="s">
        <v>238</v>
      </c>
      <c r="E1370" s="3" t="s">
        <v>74</v>
      </c>
      <c r="F1370" s="3" t="s">
        <v>143</v>
      </c>
      <c r="G1370" s="4">
        <v>1</v>
      </c>
      <c r="H1370" s="4">
        <v>0</v>
      </c>
    </row>
    <row r="1371" spans="1:8">
      <c r="A1371" s="3" t="s">
        <v>423</v>
      </c>
      <c r="B1371" s="3" t="s">
        <v>441</v>
      </c>
      <c r="C1371" s="3" t="s">
        <v>440</v>
      </c>
      <c r="D1371" s="3" t="s">
        <v>238</v>
      </c>
      <c r="E1371" s="3" t="s">
        <v>267</v>
      </c>
      <c r="F1371" s="3" t="s">
        <v>173</v>
      </c>
      <c r="G1371" s="4">
        <v>9</v>
      </c>
      <c r="H1371" s="4">
        <v>0</v>
      </c>
    </row>
    <row r="1372" spans="1:8">
      <c r="A1372" s="3" t="s">
        <v>423</v>
      </c>
      <c r="B1372" s="3" t="s">
        <v>437</v>
      </c>
      <c r="C1372" s="3" t="s">
        <v>436</v>
      </c>
      <c r="D1372" s="3" t="s">
        <v>238</v>
      </c>
      <c r="E1372" s="3" t="s">
        <v>267</v>
      </c>
      <c r="F1372" s="3" t="s">
        <v>173</v>
      </c>
      <c r="G1372" s="4">
        <v>3</v>
      </c>
      <c r="H1372" s="4">
        <v>0</v>
      </c>
    </row>
    <row r="1373" spans="1:8">
      <c r="A1373" s="3" t="s">
        <v>423</v>
      </c>
      <c r="B1373" s="3" t="s">
        <v>435</v>
      </c>
      <c r="C1373" s="3" t="s">
        <v>434</v>
      </c>
      <c r="D1373" s="3" t="s">
        <v>238</v>
      </c>
      <c r="E1373" s="3" t="s">
        <v>267</v>
      </c>
      <c r="F1373" s="3" t="s">
        <v>173</v>
      </c>
      <c r="G1373" s="4">
        <v>6</v>
      </c>
      <c r="H1373" s="4">
        <v>0</v>
      </c>
    </row>
    <row r="1374" spans="1:8">
      <c r="A1374" s="3" t="s">
        <v>423</v>
      </c>
      <c r="B1374" s="3" t="s">
        <v>433</v>
      </c>
      <c r="C1374" s="3" t="s">
        <v>432</v>
      </c>
      <c r="D1374" s="3" t="s">
        <v>238</v>
      </c>
      <c r="E1374" s="3" t="s">
        <v>267</v>
      </c>
      <c r="F1374" s="3" t="s">
        <v>173</v>
      </c>
      <c r="G1374" s="4">
        <v>2</v>
      </c>
      <c r="H1374" s="4">
        <v>0</v>
      </c>
    </row>
    <row r="1375" spans="1:8">
      <c r="A1375" s="3" t="s">
        <v>423</v>
      </c>
      <c r="B1375" s="3" t="s">
        <v>429</v>
      </c>
      <c r="C1375" s="3" t="s">
        <v>428</v>
      </c>
      <c r="D1375" s="3" t="s">
        <v>238</v>
      </c>
      <c r="E1375" s="3" t="s">
        <v>267</v>
      </c>
      <c r="F1375" s="3" t="s">
        <v>173</v>
      </c>
      <c r="G1375" s="4">
        <v>2</v>
      </c>
      <c r="H1375" s="4">
        <v>0</v>
      </c>
    </row>
    <row r="1376" spans="1:8">
      <c r="A1376" s="3" t="s">
        <v>423</v>
      </c>
      <c r="B1376" s="3" t="s">
        <v>425</v>
      </c>
      <c r="C1376" s="3" t="s">
        <v>424</v>
      </c>
      <c r="D1376" s="3" t="s">
        <v>238</v>
      </c>
      <c r="E1376" s="3" t="s">
        <v>267</v>
      </c>
      <c r="F1376" s="3" t="s">
        <v>173</v>
      </c>
      <c r="G1376" s="4">
        <v>1</v>
      </c>
      <c r="H1376" s="4">
        <v>0</v>
      </c>
    </row>
    <row r="1377" spans="1:8">
      <c r="A1377" s="3" t="s">
        <v>423</v>
      </c>
      <c r="B1377" s="3" t="s">
        <v>422</v>
      </c>
      <c r="C1377" s="3" t="s">
        <v>421</v>
      </c>
      <c r="D1377" s="3" t="s">
        <v>238</v>
      </c>
      <c r="E1377" s="3" t="s">
        <v>267</v>
      </c>
      <c r="F1377" s="3" t="s">
        <v>173</v>
      </c>
      <c r="G1377" s="4">
        <v>2</v>
      </c>
      <c r="H1377" s="4">
        <v>0</v>
      </c>
    </row>
    <row r="1378" spans="1:8">
      <c r="A1378" s="3" t="s">
        <v>423</v>
      </c>
      <c r="B1378" s="3" t="s">
        <v>441</v>
      </c>
      <c r="C1378" s="3" t="s">
        <v>440</v>
      </c>
      <c r="D1378" s="3" t="s">
        <v>147</v>
      </c>
      <c r="E1378" s="3" t="s">
        <v>93</v>
      </c>
      <c r="F1378" s="3" t="s">
        <v>35</v>
      </c>
      <c r="G1378" s="4">
        <v>5</v>
      </c>
      <c r="H1378" s="4">
        <v>1</v>
      </c>
    </row>
    <row r="1379" spans="1:8">
      <c r="A1379" s="3" t="s">
        <v>423</v>
      </c>
      <c r="B1379" s="3" t="s">
        <v>441</v>
      </c>
      <c r="C1379" s="3" t="s">
        <v>440</v>
      </c>
      <c r="D1379" s="3" t="s">
        <v>238</v>
      </c>
      <c r="E1379" s="3" t="s">
        <v>93</v>
      </c>
      <c r="F1379" s="3" t="s">
        <v>35</v>
      </c>
      <c r="G1379" s="4">
        <v>199</v>
      </c>
      <c r="H1379" s="4">
        <v>0</v>
      </c>
    </row>
    <row r="1380" spans="1:8">
      <c r="A1380" s="3" t="s">
        <v>423</v>
      </c>
      <c r="B1380" s="3" t="s">
        <v>439</v>
      </c>
      <c r="C1380" s="3" t="s">
        <v>438</v>
      </c>
      <c r="D1380" s="3" t="s">
        <v>238</v>
      </c>
      <c r="E1380" s="3" t="s">
        <v>93</v>
      </c>
      <c r="F1380" s="3" t="s">
        <v>35</v>
      </c>
      <c r="G1380" s="4">
        <v>32</v>
      </c>
      <c r="H1380" s="4">
        <v>0</v>
      </c>
    </row>
    <row r="1381" spans="1:8">
      <c r="A1381" s="3" t="s">
        <v>423</v>
      </c>
      <c r="B1381" s="3" t="s">
        <v>437</v>
      </c>
      <c r="C1381" s="3" t="s">
        <v>436</v>
      </c>
      <c r="D1381" s="3" t="s">
        <v>147</v>
      </c>
      <c r="E1381" s="3" t="s">
        <v>93</v>
      </c>
      <c r="F1381" s="3" t="s">
        <v>35</v>
      </c>
      <c r="G1381" s="4">
        <v>2</v>
      </c>
      <c r="H1381" s="4">
        <v>0</v>
      </c>
    </row>
    <row r="1382" spans="1:8">
      <c r="A1382" s="3" t="s">
        <v>423</v>
      </c>
      <c r="B1382" s="3" t="s">
        <v>437</v>
      </c>
      <c r="C1382" s="3" t="s">
        <v>436</v>
      </c>
      <c r="D1382" s="3" t="s">
        <v>238</v>
      </c>
      <c r="E1382" s="3" t="s">
        <v>93</v>
      </c>
      <c r="F1382" s="3" t="s">
        <v>35</v>
      </c>
      <c r="G1382" s="4">
        <v>65</v>
      </c>
      <c r="H1382" s="4">
        <v>0</v>
      </c>
    </row>
    <row r="1383" spans="1:8">
      <c r="A1383" s="3" t="s">
        <v>423</v>
      </c>
      <c r="B1383" s="3" t="s">
        <v>435</v>
      </c>
      <c r="C1383" s="3" t="s">
        <v>434</v>
      </c>
      <c r="D1383" s="3" t="s">
        <v>238</v>
      </c>
      <c r="E1383" s="3" t="s">
        <v>93</v>
      </c>
      <c r="F1383" s="3" t="s">
        <v>35</v>
      </c>
      <c r="G1383" s="4">
        <v>149</v>
      </c>
      <c r="H1383" s="4">
        <v>0</v>
      </c>
    </row>
    <row r="1384" spans="1:8">
      <c r="A1384" s="3" t="s">
        <v>423</v>
      </c>
      <c r="B1384" s="3" t="s">
        <v>433</v>
      </c>
      <c r="C1384" s="3" t="s">
        <v>432</v>
      </c>
      <c r="D1384" s="3" t="s">
        <v>147</v>
      </c>
      <c r="E1384" s="3" t="s">
        <v>93</v>
      </c>
      <c r="F1384" s="3" t="s">
        <v>35</v>
      </c>
      <c r="G1384" s="4">
        <v>1</v>
      </c>
      <c r="H1384" s="4">
        <v>0</v>
      </c>
    </row>
    <row r="1385" spans="1:8">
      <c r="A1385" s="3" t="s">
        <v>423</v>
      </c>
      <c r="B1385" s="3" t="s">
        <v>433</v>
      </c>
      <c r="C1385" s="3" t="s">
        <v>432</v>
      </c>
      <c r="D1385" s="3" t="s">
        <v>238</v>
      </c>
      <c r="E1385" s="3" t="s">
        <v>93</v>
      </c>
      <c r="F1385" s="3" t="s">
        <v>35</v>
      </c>
      <c r="G1385" s="4">
        <v>88</v>
      </c>
      <c r="H1385" s="4">
        <v>1</v>
      </c>
    </row>
    <row r="1386" spans="1:8">
      <c r="A1386" s="3" t="s">
        <v>423</v>
      </c>
      <c r="B1386" s="3" t="s">
        <v>429</v>
      </c>
      <c r="C1386" s="3" t="s">
        <v>428</v>
      </c>
      <c r="D1386" s="3" t="s">
        <v>147</v>
      </c>
      <c r="E1386" s="3" t="s">
        <v>93</v>
      </c>
      <c r="F1386" s="3" t="s">
        <v>35</v>
      </c>
      <c r="G1386" s="4">
        <v>2</v>
      </c>
      <c r="H1386" s="4">
        <v>2</v>
      </c>
    </row>
    <row r="1387" spans="1:8">
      <c r="A1387" s="3" t="s">
        <v>423</v>
      </c>
      <c r="B1387" s="3" t="s">
        <v>429</v>
      </c>
      <c r="C1387" s="3" t="s">
        <v>428</v>
      </c>
      <c r="D1387" s="3" t="s">
        <v>238</v>
      </c>
      <c r="E1387" s="3" t="s">
        <v>93</v>
      </c>
      <c r="F1387" s="3" t="s">
        <v>35</v>
      </c>
      <c r="G1387" s="4">
        <v>48</v>
      </c>
      <c r="H1387" s="4">
        <v>1</v>
      </c>
    </row>
    <row r="1388" spans="1:8">
      <c r="A1388" s="3" t="s">
        <v>423</v>
      </c>
      <c r="B1388" s="3" t="s">
        <v>427</v>
      </c>
      <c r="C1388" s="3" t="s">
        <v>426</v>
      </c>
      <c r="D1388" s="3" t="s">
        <v>238</v>
      </c>
      <c r="E1388" s="3" t="s">
        <v>93</v>
      </c>
      <c r="F1388" s="3" t="s">
        <v>35</v>
      </c>
      <c r="G1388" s="4">
        <v>37</v>
      </c>
      <c r="H1388" s="4">
        <v>0</v>
      </c>
    </row>
    <row r="1389" spans="1:8">
      <c r="A1389" s="3" t="s">
        <v>423</v>
      </c>
      <c r="B1389" s="3" t="s">
        <v>425</v>
      </c>
      <c r="C1389" s="3" t="s">
        <v>424</v>
      </c>
      <c r="D1389" s="3" t="s">
        <v>147</v>
      </c>
      <c r="E1389" s="3" t="s">
        <v>93</v>
      </c>
      <c r="F1389" s="3" t="s">
        <v>35</v>
      </c>
      <c r="G1389" s="4">
        <v>1</v>
      </c>
      <c r="H1389" s="4">
        <v>1</v>
      </c>
    </row>
    <row r="1390" spans="1:8">
      <c r="A1390" s="3" t="s">
        <v>423</v>
      </c>
      <c r="B1390" s="3" t="s">
        <v>425</v>
      </c>
      <c r="C1390" s="3" t="s">
        <v>424</v>
      </c>
      <c r="D1390" s="3" t="s">
        <v>238</v>
      </c>
      <c r="E1390" s="3" t="s">
        <v>93</v>
      </c>
      <c r="F1390" s="3" t="s">
        <v>35</v>
      </c>
      <c r="G1390" s="4">
        <v>97</v>
      </c>
      <c r="H1390" s="4">
        <v>0</v>
      </c>
    </row>
    <row r="1391" spans="1:8">
      <c r="A1391" s="3" t="s">
        <v>423</v>
      </c>
      <c r="B1391" s="3" t="s">
        <v>422</v>
      </c>
      <c r="C1391" s="3" t="s">
        <v>421</v>
      </c>
      <c r="D1391" s="3" t="s">
        <v>238</v>
      </c>
      <c r="E1391" s="3" t="s">
        <v>93</v>
      </c>
      <c r="F1391" s="3" t="s">
        <v>35</v>
      </c>
      <c r="G1391" s="4">
        <v>6</v>
      </c>
      <c r="H1391" s="4">
        <v>0</v>
      </c>
    </row>
    <row r="1392" spans="1:8">
      <c r="A1392" s="3" t="s">
        <v>423</v>
      </c>
      <c r="B1392" s="3" t="s">
        <v>441</v>
      </c>
      <c r="C1392" s="3" t="s">
        <v>440</v>
      </c>
      <c r="D1392" s="3" t="s">
        <v>147</v>
      </c>
      <c r="E1392" s="3" t="s">
        <v>308</v>
      </c>
      <c r="F1392" s="3" t="s">
        <v>227</v>
      </c>
      <c r="G1392" s="4">
        <v>5</v>
      </c>
      <c r="H1392" s="4">
        <v>3</v>
      </c>
    </row>
    <row r="1393" spans="1:8">
      <c r="A1393" s="3" t="s">
        <v>423</v>
      </c>
      <c r="B1393" s="3" t="s">
        <v>441</v>
      </c>
      <c r="C1393" s="3" t="s">
        <v>440</v>
      </c>
      <c r="D1393" s="3" t="s">
        <v>238</v>
      </c>
      <c r="E1393" s="3" t="s">
        <v>308</v>
      </c>
      <c r="F1393" s="3" t="s">
        <v>227</v>
      </c>
      <c r="G1393" s="4">
        <v>175</v>
      </c>
      <c r="H1393" s="4">
        <v>0</v>
      </c>
    </row>
    <row r="1394" spans="1:8">
      <c r="A1394" s="3" t="s">
        <v>423</v>
      </c>
      <c r="B1394" s="3" t="s">
        <v>439</v>
      </c>
      <c r="C1394" s="3" t="s">
        <v>438</v>
      </c>
      <c r="D1394" s="3" t="s">
        <v>147</v>
      </c>
      <c r="E1394" s="3" t="s">
        <v>308</v>
      </c>
      <c r="F1394" s="3" t="s">
        <v>227</v>
      </c>
      <c r="G1394" s="4">
        <v>2</v>
      </c>
      <c r="H1394" s="4">
        <v>0</v>
      </c>
    </row>
    <row r="1395" spans="1:8">
      <c r="A1395" s="3" t="s">
        <v>423</v>
      </c>
      <c r="B1395" s="3" t="s">
        <v>439</v>
      </c>
      <c r="C1395" s="3" t="s">
        <v>438</v>
      </c>
      <c r="D1395" s="3" t="s">
        <v>238</v>
      </c>
      <c r="E1395" s="3" t="s">
        <v>308</v>
      </c>
      <c r="F1395" s="3" t="s">
        <v>227</v>
      </c>
      <c r="G1395" s="4">
        <v>36</v>
      </c>
      <c r="H1395" s="4">
        <v>0</v>
      </c>
    </row>
    <row r="1396" spans="1:8">
      <c r="A1396" s="3" t="s">
        <v>423</v>
      </c>
      <c r="B1396" s="3" t="s">
        <v>437</v>
      </c>
      <c r="C1396" s="3" t="s">
        <v>436</v>
      </c>
      <c r="D1396" s="3" t="s">
        <v>147</v>
      </c>
      <c r="E1396" s="3" t="s">
        <v>308</v>
      </c>
      <c r="F1396" s="3" t="s">
        <v>227</v>
      </c>
      <c r="G1396" s="4">
        <v>1</v>
      </c>
      <c r="H1396" s="4">
        <v>0</v>
      </c>
    </row>
    <row r="1397" spans="1:8">
      <c r="A1397" s="3" t="s">
        <v>423</v>
      </c>
      <c r="B1397" s="3" t="s">
        <v>437</v>
      </c>
      <c r="C1397" s="3" t="s">
        <v>436</v>
      </c>
      <c r="D1397" s="3" t="s">
        <v>238</v>
      </c>
      <c r="E1397" s="3" t="s">
        <v>308</v>
      </c>
      <c r="F1397" s="3" t="s">
        <v>227</v>
      </c>
      <c r="G1397" s="4">
        <v>46</v>
      </c>
      <c r="H1397" s="4">
        <v>0</v>
      </c>
    </row>
    <row r="1398" spans="1:8">
      <c r="A1398" s="3" t="s">
        <v>423</v>
      </c>
      <c r="B1398" s="3" t="s">
        <v>435</v>
      </c>
      <c r="C1398" s="3" t="s">
        <v>434</v>
      </c>
      <c r="D1398" s="3" t="s">
        <v>147</v>
      </c>
      <c r="E1398" s="3" t="s">
        <v>308</v>
      </c>
      <c r="F1398" s="3" t="s">
        <v>227</v>
      </c>
      <c r="G1398" s="4">
        <v>4</v>
      </c>
      <c r="H1398" s="4">
        <v>0</v>
      </c>
    </row>
    <row r="1399" spans="1:8">
      <c r="A1399" s="3" t="s">
        <v>423</v>
      </c>
      <c r="B1399" s="3" t="s">
        <v>435</v>
      </c>
      <c r="C1399" s="3" t="s">
        <v>434</v>
      </c>
      <c r="D1399" s="3" t="s">
        <v>238</v>
      </c>
      <c r="E1399" s="3" t="s">
        <v>308</v>
      </c>
      <c r="F1399" s="3" t="s">
        <v>227</v>
      </c>
      <c r="G1399" s="4">
        <v>143</v>
      </c>
      <c r="H1399" s="4">
        <v>0</v>
      </c>
    </row>
    <row r="1400" spans="1:8">
      <c r="A1400" s="3" t="s">
        <v>423</v>
      </c>
      <c r="B1400" s="3" t="s">
        <v>433</v>
      </c>
      <c r="C1400" s="3" t="s">
        <v>432</v>
      </c>
      <c r="D1400" s="3" t="s">
        <v>147</v>
      </c>
      <c r="E1400" s="3" t="s">
        <v>308</v>
      </c>
      <c r="F1400" s="3" t="s">
        <v>227</v>
      </c>
      <c r="G1400" s="4">
        <v>2</v>
      </c>
      <c r="H1400" s="4">
        <v>0</v>
      </c>
    </row>
    <row r="1401" spans="1:8">
      <c r="A1401" s="3" t="s">
        <v>423</v>
      </c>
      <c r="B1401" s="3" t="s">
        <v>433</v>
      </c>
      <c r="C1401" s="3" t="s">
        <v>432</v>
      </c>
      <c r="D1401" s="3" t="s">
        <v>238</v>
      </c>
      <c r="E1401" s="3" t="s">
        <v>308</v>
      </c>
      <c r="F1401" s="3" t="s">
        <v>227</v>
      </c>
      <c r="G1401" s="4">
        <v>64</v>
      </c>
      <c r="H1401" s="4">
        <v>0</v>
      </c>
    </row>
    <row r="1402" spans="1:8">
      <c r="A1402" s="3" t="s">
        <v>423</v>
      </c>
      <c r="B1402" s="3" t="s">
        <v>429</v>
      </c>
      <c r="C1402" s="3" t="s">
        <v>428</v>
      </c>
      <c r="D1402" s="3" t="s">
        <v>238</v>
      </c>
      <c r="E1402" s="3" t="s">
        <v>308</v>
      </c>
      <c r="F1402" s="3" t="s">
        <v>227</v>
      </c>
      <c r="G1402" s="4">
        <v>22</v>
      </c>
      <c r="H1402" s="4">
        <v>2</v>
      </c>
    </row>
    <row r="1403" spans="1:8">
      <c r="A1403" s="3" t="s">
        <v>423</v>
      </c>
      <c r="B1403" s="3" t="s">
        <v>427</v>
      </c>
      <c r="C1403" s="3" t="s">
        <v>426</v>
      </c>
      <c r="D1403" s="3" t="s">
        <v>147</v>
      </c>
      <c r="E1403" s="3" t="s">
        <v>308</v>
      </c>
      <c r="F1403" s="3" t="s">
        <v>227</v>
      </c>
      <c r="G1403" s="4">
        <v>2</v>
      </c>
      <c r="H1403" s="4">
        <v>0</v>
      </c>
    </row>
    <row r="1404" spans="1:8">
      <c r="A1404" s="3" t="s">
        <v>423</v>
      </c>
      <c r="B1404" s="3" t="s">
        <v>427</v>
      </c>
      <c r="C1404" s="3" t="s">
        <v>426</v>
      </c>
      <c r="D1404" s="3" t="s">
        <v>238</v>
      </c>
      <c r="E1404" s="3" t="s">
        <v>308</v>
      </c>
      <c r="F1404" s="3" t="s">
        <v>227</v>
      </c>
      <c r="G1404" s="4">
        <v>22</v>
      </c>
      <c r="H1404" s="4">
        <v>0</v>
      </c>
    </row>
    <row r="1405" spans="1:8">
      <c r="A1405" s="3" t="s">
        <v>423</v>
      </c>
      <c r="B1405" s="3" t="s">
        <v>425</v>
      </c>
      <c r="C1405" s="3" t="s">
        <v>424</v>
      </c>
      <c r="D1405" s="3" t="s">
        <v>238</v>
      </c>
      <c r="E1405" s="3" t="s">
        <v>308</v>
      </c>
      <c r="F1405" s="3" t="s">
        <v>227</v>
      </c>
      <c r="G1405" s="4">
        <v>54</v>
      </c>
      <c r="H1405" s="4">
        <v>0</v>
      </c>
    </row>
    <row r="1406" spans="1:8">
      <c r="A1406" s="3" t="s">
        <v>423</v>
      </c>
      <c r="B1406" s="3" t="s">
        <v>422</v>
      </c>
      <c r="C1406" s="3" t="s">
        <v>421</v>
      </c>
      <c r="D1406" s="3" t="s">
        <v>238</v>
      </c>
      <c r="E1406" s="3" t="s">
        <v>308</v>
      </c>
      <c r="F1406" s="3" t="s">
        <v>227</v>
      </c>
      <c r="G1406" s="4">
        <v>22</v>
      </c>
      <c r="H1406" s="4">
        <v>1</v>
      </c>
    </row>
    <row r="1407" spans="1:8">
      <c r="A1407" s="3" t="s">
        <v>423</v>
      </c>
      <c r="B1407" s="3" t="s">
        <v>441</v>
      </c>
      <c r="C1407" s="3" t="s">
        <v>440</v>
      </c>
      <c r="D1407" s="3" t="s">
        <v>238</v>
      </c>
      <c r="E1407" s="3" t="s">
        <v>117</v>
      </c>
      <c r="F1407" s="3" t="s">
        <v>46</v>
      </c>
      <c r="G1407" s="4">
        <v>4</v>
      </c>
      <c r="H1407" s="4">
        <v>0</v>
      </c>
    </row>
    <row r="1408" spans="1:8">
      <c r="A1408" s="3" t="s">
        <v>423</v>
      </c>
      <c r="B1408" s="3" t="s">
        <v>437</v>
      </c>
      <c r="C1408" s="3" t="s">
        <v>436</v>
      </c>
      <c r="D1408" s="3" t="s">
        <v>238</v>
      </c>
      <c r="E1408" s="3" t="s">
        <v>117</v>
      </c>
      <c r="F1408" s="3" t="s">
        <v>46</v>
      </c>
      <c r="G1408" s="4">
        <v>1</v>
      </c>
      <c r="H1408" s="4">
        <v>0</v>
      </c>
    </row>
    <row r="1409" spans="1:8">
      <c r="A1409" s="3" t="s">
        <v>423</v>
      </c>
      <c r="B1409" s="3" t="s">
        <v>441</v>
      </c>
      <c r="C1409" s="3" t="s">
        <v>440</v>
      </c>
      <c r="D1409" s="3" t="s">
        <v>147</v>
      </c>
      <c r="E1409" s="3" t="s">
        <v>230</v>
      </c>
      <c r="F1409" s="3" t="s">
        <v>175</v>
      </c>
      <c r="G1409" s="4">
        <v>16</v>
      </c>
      <c r="H1409" s="4">
        <v>6</v>
      </c>
    </row>
    <row r="1410" spans="1:8">
      <c r="A1410" s="3" t="s">
        <v>423</v>
      </c>
      <c r="B1410" s="3" t="s">
        <v>441</v>
      </c>
      <c r="C1410" s="3" t="s">
        <v>440</v>
      </c>
      <c r="D1410" s="3" t="s">
        <v>238</v>
      </c>
      <c r="E1410" s="3" t="s">
        <v>230</v>
      </c>
      <c r="F1410" s="3" t="s">
        <v>175</v>
      </c>
      <c r="G1410" s="4">
        <v>359</v>
      </c>
      <c r="H1410" s="4">
        <v>1</v>
      </c>
    </row>
    <row r="1411" spans="1:8">
      <c r="A1411" s="3" t="s">
        <v>423</v>
      </c>
      <c r="B1411" s="3" t="s">
        <v>439</v>
      </c>
      <c r="C1411" s="3" t="s">
        <v>438</v>
      </c>
      <c r="D1411" s="3" t="s">
        <v>238</v>
      </c>
      <c r="E1411" s="3" t="s">
        <v>230</v>
      </c>
      <c r="F1411" s="3" t="s">
        <v>175</v>
      </c>
      <c r="G1411" s="4">
        <v>68</v>
      </c>
      <c r="H1411" s="4">
        <v>0</v>
      </c>
    </row>
    <row r="1412" spans="1:8">
      <c r="A1412" s="3" t="s">
        <v>423</v>
      </c>
      <c r="B1412" s="3" t="s">
        <v>437</v>
      </c>
      <c r="C1412" s="3" t="s">
        <v>436</v>
      </c>
      <c r="D1412" s="3" t="s">
        <v>238</v>
      </c>
      <c r="E1412" s="3" t="s">
        <v>230</v>
      </c>
      <c r="F1412" s="3" t="s">
        <v>175</v>
      </c>
      <c r="G1412" s="4">
        <v>75</v>
      </c>
      <c r="H1412" s="4">
        <v>0</v>
      </c>
    </row>
    <row r="1413" spans="1:8">
      <c r="A1413" s="3" t="s">
        <v>423</v>
      </c>
      <c r="B1413" s="3" t="s">
        <v>435</v>
      </c>
      <c r="C1413" s="3" t="s">
        <v>434</v>
      </c>
      <c r="D1413" s="3" t="s">
        <v>147</v>
      </c>
      <c r="E1413" s="3" t="s">
        <v>230</v>
      </c>
      <c r="F1413" s="3" t="s">
        <v>175</v>
      </c>
      <c r="G1413" s="4">
        <v>10</v>
      </c>
      <c r="H1413" s="4">
        <v>5</v>
      </c>
    </row>
    <row r="1414" spans="1:8">
      <c r="A1414" s="3" t="s">
        <v>423</v>
      </c>
      <c r="B1414" s="3" t="s">
        <v>435</v>
      </c>
      <c r="C1414" s="3" t="s">
        <v>434</v>
      </c>
      <c r="D1414" s="3" t="s">
        <v>238</v>
      </c>
      <c r="E1414" s="3" t="s">
        <v>230</v>
      </c>
      <c r="F1414" s="3" t="s">
        <v>175</v>
      </c>
      <c r="G1414" s="4">
        <v>233</v>
      </c>
      <c r="H1414" s="4">
        <v>0</v>
      </c>
    </row>
    <row r="1415" spans="1:8">
      <c r="A1415" s="3" t="s">
        <v>423</v>
      </c>
      <c r="B1415" s="3" t="s">
        <v>433</v>
      </c>
      <c r="C1415" s="3" t="s">
        <v>432</v>
      </c>
      <c r="D1415" s="3" t="s">
        <v>147</v>
      </c>
      <c r="E1415" s="3" t="s">
        <v>230</v>
      </c>
      <c r="F1415" s="3" t="s">
        <v>175</v>
      </c>
      <c r="G1415" s="4">
        <v>2</v>
      </c>
      <c r="H1415" s="4">
        <v>0</v>
      </c>
    </row>
    <row r="1416" spans="1:8">
      <c r="A1416" s="3" t="s">
        <v>423</v>
      </c>
      <c r="B1416" s="3" t="s">
        <v>433</v>
      </c>
      <c r="C1416" s="3" t="s">
        <v>432</v>
      </c>
      <c r="D1416" s="3" t="s">
        <v>238</v>
      </c>
      <c r="E1416" s="3" t="s">
        <v>230</v>
      </c>
      <c r="F1416" s="3" t="s">
        <v>175</v>
      </c>
      <c r="G1416" s="4">
        <v>122</v>
      </c>
      <c r="H1416" s="4">
        <v>1</v>
      </c>
    </row>
    <row r="1417" spans="1:8">
      <c r="A1417" s="3" t="s">
        <v>423</v>
      </c>
      <c r="B1417" s="3" t="s">
        <v>429</v>
      </c>
      <c r="C1417" s="3" t="s">
        <v>428</v>
      </c>
      <c r="D1417" s="3" t="s">
        <v>238</v>
      </c>
      <c r="E1417" s="3" t="s">
        <v>230</v>
      </c>
      <c r="F1417" s="3" t="s">
        <v>175</v>
      </c>
      <c r="G1417" s="4">
        <v>49</v>
      </c>
      <c r="H1417" s="4">
        <v>4</v>
      </c>
    </row>
    <row r="1418" spans="1:8">
      <c r="A1418" s="3" t="s">
        <v>423</v>
      </c>
      <c r="B1418" s="3" t="s">
        <v>427</v>
      </c>
      <c r="C1418" s="3" t="s">
        <v>426</v>
      </c>
      <c r="D1418" s="3" t="s">
        <v>147</v>
      </c>
      <c r="E1418" s="3" t="s">
        <v>230</v>
      </c>
      <c r="F1418" s="3" t="s">
        <v>175</v>
      </c>
      <c r="G1418" s="4">
        <v>1</v>
      </c>
      <c r="H1418" s="4">
        <v>0</v>
      </c>
    </row>
    <row r="1419" spans="1:8">
      <c r="A1419" s="3" t="s">
        <v>423</v>
      </c>
      <c r="B1419" s="3" t="s">
        <v>427</v>
      </c>
      <c r="C1419" s="3" t="s">
        <v>426</v>
      </c>
      <c r="D1419" s="3" t="s">
        <v>238</v>
      </c>
      <c r="E1419" s="3" t="s">
        <v>230</v>
      </c>
      <c r="F1419" s="3" t="s">
        <v>175</v>
      </c>
      <c r="G1419" s="4">
        <v>69</v>
      </c>
      <c r="H1419" s="4">
        <v>0</v>
      </c>
    </row>
    <row r="1420" spans="1:8">
      <c r="A1420" s="3" t="s">
        <v>423</v>
      </c>
      <c r="B1420" s="3" t="s">
        <v>425</v>
      </c>
      <c r="C1420" s="3" t="s">
        <v>424</v>
      </c>
      <c r="D1420" s="3" t="s">
        <v>147</v>
      </c>
      <c r="E1420" s="3" t="s">
        <v>230</v>
      </c>
      <c r="F1420" s="3" t="s">
        <v>175</v>
      </c>
      <c r="G1420" s="4">
        <v>1</v>
      </c>
      <c r="H1420" s="4">
        <v>1</v>
      </c>
    </row>
    <row r="1421" spans="1:8">
      <c r="A1421" s="3" t="s">
        <v>423</v>
      </c>
      <c r="B1421" s="3" t="s">
        <v>425</v>
      </c>
      <c r="C1421" s="3" t="s">
        <v>424</v>
      </c>
      <c r="D1421" s="3" t="s">
        <v>238</v>
      </c>
      <c r="E1421" s="3" t="s">
        <v>230</v>
      </c>
      <c r="F1421" s="3" t="s">
        <v>175</v>
      </c>
      <c r="G1421" s="4">
        <v>137</v>
      </c>
      <c r="H1421" s="4">
        <v>0</v>
      </c>
    </row>
    <row r="1422" spans="1:8">
      <c r="A1422" s="3" t="s">
        <v>423</v>
      </c>
      <c r="B1422" s="3" t="s">
        <v>422</v>
      </c>
      <c r="C1422" s="3" t="s">
        <v>421</v>
      </c>
      <c r="D1422" s="3" t="s">
        <v>147</v>
      </c>
      <c r="E1422" s="3" t="s">
        <v>230</v>
      </c>
      <c r="F1422" s="3" t="s">
        <v>175</v>
      </c>
      <c r="G1422" s="4">
        <v>4</v>
      </c>
      <c r="H1422" s="4">
        <v>1</v>
      </c>
    </row>
    <row r="1423" spans="1:8">
      <c r="A1423" s="3" t="s">
        <v>423</v>
      </c>
      <c r="B1423" s="3" t="s">
        <v>422</v>
      </c>
      <c r="C1423" s="3" t="s">
        <v>421</v>
      </c>
      <c r="D1423" s="3" t="s">
        <v>238</v>
      </c>
      <c r="E1423" s="3" t="s">
        <v>230</v>
      </c>
      <c r="F1423" s="3" t="s">
        <v>175</v>
      </c>
      <c r="G1423" s="4">
        <v>61</v>
      </c>
      <c r="H1423" s="4">
        <v>0</v>
      </c>
    </row>
    <row r="1424" spans="1:8">
      <c r="A1424" s="3" t="s">
        <v>423</v>
      </c>
      <c r="B1424" s="3" t="s">
        <v>441</v>
      </c>
      <c r="C1424" s="3" t="s">
        <v>440</v>
      </c>
      <c r="D1424" s="3" t="s">
        <v>147</v>
      </c>
      <c r="E1424" s="3" t="s">
        <v>101</v>
      </c>
      <c r="F1424" s="3" t="s">
        <v>59</v>
      </c>
      <c r="G1424" s="4">
        <v>8</v>
      </c>
      <c r="H1424" s="4">
        <v>2</v>
      </c>
    </row>
    <row r="1425" spans="1:8">
      <c r="A1425" s="3" t="s">
        <v>423</v>
      </c>
      <c r="B1425" s="3" t="s">
        <v>441</v>
      </c>
      <c r="C1425" s="3" t="s">
        <v>440</v>
      </c>
      <c r="D1425" s="3" t="s">
        <v>238</v>
      </c>
      <c r="E1425" s="3" t="s">
        <v>101</v>
      </c>
      <c r="F1425" s="3" t="s">
        <v>59</v>
      </c>
      <c r="G1425" s="4">
        <v>394</v>
      </c>
      <c r="H1425" s="4">
        <v>1</v>
      </c>
    </row>
    <row r="1426" spans="1:8">
      <c r="A1426" s="3" t="s">
        <v>423</v>
      </c>
      <c r="B1426" s="3" t="s">
        <v>439</v>
      </c>
      <c r="C1426" s="3" t="s">
        <v>438</v>
      </c>
      <c r="D1426" s="3" t="s">
        <v>238</v>
      </c>
      <c r="E1426" s="3" t="s">
        <v>101</v>
      </c>
      <c r="F1426" s="3" t="s">
        <v>59</v>
      </c>
      <c r="G1426" s="4">
        <v>69</v>
      </c>
      <c r="H1426" s="4">
        <v>0</v>
      </c>
    </row>
    <row r="1427" spans="1:8">
      <c r="A1427" s="3" t="s">
        <v>423</v>
      </c>
      <c r="B1427" s="3" t="s">
        <v>437</v>
      </c>
      <c r="C1427" s="3" t="s">
        <v>436</v>
      </c>
      <c r="D1427" s="3" t="s">
        <v>147</v>
      </c>
      <c r="E1427" s="3" t="s">
        <v>101</v>
      </c>
      <c r="F1427" s="3" t="s">
        <v>59</v>
      </c>
      <c r="G1427" s="4">
        <v>4</v>
      </c>
      <c r="H1427" s="4">
        <v>3</v>
      </c>
    </row>
    <row r="1428" spans="1:8">
      <c r="A1428" s="3" t="s">
        <v>423</v>
      </c>
      <c r="B1428" s="3" t="s">
        <v>437</v>
      </c>
      <c r="C1428" s="3" t="s">
        <v>436</v>
      </c>
      <c r="D1428" s="3" t="s">
        <v>238</v>
      </c>
      <c r="E1428" s="3" t="s">
        <v>101</v>
      </c>
      <c r="F1428" s="3" t="s">
        <v>59</v>
      </c>
      <c r="G1428" s="4">
        <v>91</v>
      </c>
      <c r="H1428" s="4">
        <v>0</v>
      </c>
    </row>
    <row r="1429" spans="1:8">
      <c r="A1429" s="3" t="s">
        <v>423</v>
      </c>
      <c r="B1429" s="3" t="s">
        <v>435</v>
      </c>
      <c r="C1429" s="3" t="s">
        <v>434</v>
      </c>
      <c r="D1429" s="3" t="s">
        <v>147</v>
      </c>
      <c r="E1429" s="3" t="s">
        <v>101</v>
      </c>
      <c r="F1429" s="3" t="s">
        <v>59</v>
      </c>
      <c r="G1429" s="4">
        <v>14</v>
      </c>
      <c r="H1429" s="4">
        <v>2</v>
      </c>
    </row>
    <row r="1430" spans="1:8">
      <c r="A1430" s="3" t="s">
        <v>423</v>
      </c>
      <c r="B1430" s="3" t="s">
        <v>435</v>
      </c>
      <c r="C1430" s="3" t="s">
        <v>434</v>
      </c>
      <c r="D1430" s="3" t="s">
        <v>238</v>
      </c>
      <c r="E1430" s="3" t="s">
        <v>101</v>
      </c>
      <c r="F1430" s="3" t="s">
        <v>59</v>
      </c>
      <c r="G1430" s="4">
        <v>353</v>
      </c>
      <c r="H1430" s="4">
        <v>0</v>
      </c>
    </row>
    <row r="1431" spans="1:8">
      <c r="A1431" s="3" t="s">
        <v>423</v>
      </c>
      <c r="B1431" s="3" t="s">
        <v>433</v>
      </c>
      <c r="C1431" s="3" t="s">
        <v>432</v>
      </c>
      <c r="D1431" s="3" t="s">
        <v>147</v>
      </c>
      <c r="E1431" s="3" t="s">
        <v>101</v>
      </c>
      <c r="F1431" s="3" t="s">
        <v>59</v>
      </c>
      <c r="G1431" s="4">
        <v>2</v>
      </c>
      <c r="H1431" s="4">
        <v>1</v>
      </c>
    </row>
    <row r="1432" spans="1:8">
      <c r="A1432" s="3" t="s">
        <v>423</v>
      </c>
      <c r="B1432" s="3" t="s">
        <v>433</v>
      </c>
      <c r="C1432" s="3" t="s">
        <v>432</v>
      </c>
      <c r="D1432" s="3" t="s">
        <v>238</v>
      </c>
      <c r="E1432" s="3" t="s">
        <v>101</v>
      </c>
      <c r="F1432" s="3" t="s">
        <v>59</v>
      </c>
      <c r="G1432" s="4">
        <v>102</v>
      </c>
      <c r="H1432" s="4">
        <v>0</v>
      </c>
    </row>
    <row r="1433" spans="1:8">
      <c r="A1433" s="3" t="s">
        <v>423</v>
      </c>
      <c r="B1433" s="3" t="s">
        <v>429</v>
      </c>
      <c r="C1433" s="3" t="s">
        <v>428</v>
      </c>
      <c r="D1433" s="3" t="s">
        <v>238</v>
      </c>
      <c r="E1433" s="3" t="s">
        <v>101</v>
      </c>
      <c r="F1433" s="3" t="s">
        <v>59</v>
      </c>
      <c r="G1433" s="4">
        <v>38</v>
      </c>
      <c r="H1433" s="4">
        <v>2</v>
      </c>
    </row>
    <row r="1434" spans="1:8">
      <c r="A1434" s="3" t="s">
        <v>423</v>
      </c>
      <c r="B1434" s="3" t="s">
        <v>427</v>
      </c>
      <c r="C1434" s="3" t="s">
        <v>426</v>
      </c>
      <c r="D1434" s="3" t="s">
        <v>147</v>
      </c>
      <c r="E1434" s="3" t="s">
        <v>101</v>
      </c>
      <c r="F1434" s="3" t="s">
        <v>59</v>
      </c>
      <c r="G1434" s="4">
        <v>1</v>
      </c>
      <c r="H1434" s="4">
        <v>1</v>
      </c>
    </row>
    <row r="1435" spans="1:8">
      <c r="A1435" s="3" t="s">
        <v>423</v>
      </c>
      <c r="B1435" s="3" t="s">
        <v>427</v>
      </c>
      <c r="C1435" s="3" t="s">
        <v>426</v>
      </c>
      <c r="D1435" s="3" t="s">
        <v>238</v>
      </c>
      <c r="E1435" s="3" t="s">
        <v>101</v>
      </c>
      <c r="F1435" s="3" t="s">
        <v>59</v>
      </c>
      <c r="G1435" s="4">
        <v>56</v>
      </c>
      <c r="H1435" s="4">
        <v>0</v>
      </c>
    </row>
    <row r="1436" spans="1:8">
      <c r="A1436" s="3" t="s">
        <v>423</v>
      </c>
      <c r="B1436" s="3" t="s">
        <v>425</v>
      </c>
      <c r="C1436" s="3" t="s">
        <v>424</v>
      </c>
      <c r="D1436" s="3" t="s">
        <v>147</v>
      </c>
      <c r="E1436" s="3" t="s">
        <v>101</v>
      </c>
      <c r="F1436" s="3" t="s">
        <v>59</v>
      </c>
      <c r="G1436" s="4">
        <v>1</v>
      </c>
      <c r="H1436" s="4">
        <v>1</v>
      </c>
    </row>
    <row r="1437" spans="1:8">
      <c r="A1437" s="3" t="s">
        <v>423</v>
      </c>
      <c r="B1437" s="3" t="s">
        <v>425</v>
      </c>
      <c r="C1437" s="3" t="s">
        <v>424</v>
      </c>
      <c r="D1437" s="3" t="s">
        <v>238</v>
      </c>
      <c r="E1437" s="3" t="s">
        <v>101</v>
      </c>
      <c r="F1437" s="3" t="s">
        <v>59</v>
      </c>
      <c r="G1437" s="4">
        <v>145</v>
      </c>
      <c r="H1437" s="4">
        <v>0</v>
      </c>
    </row>
    <row r="1438" spans="1:8">
      <c r="A1438" s="3" t="s">
        <v>423</v>
      </c>
      <c r="B1438" s="3" t="s">
        <v>422</v>
      </c>
      <c r="C1438" s="3" t="s">
        <v>421</v>
      </c>
      <c r="D1438" s="3" t="s">
        <v>238</v>
      </c>
      <c r="E1438" s="3" t="s">
        <v>101</v>
      </c>
      <c r="F1438" s="3" t="s">
        <v>59</v>
      </c>
      <c r="G1438" s="4">
        <v>70</v>
      </c>
      <c r="H1438" s="4">
        <v>0</v>
      </c>
    </row>
    <row r="1439" spans="1:8">
      <c r="A1439" s="3" t="s">
        <v>423</v>
      </c>
      <c r="B1439" s="3" t="s">
        <v>441</v>
      </c>
      <c r="C1439" s="3" t="s">
        <v>440</v>
      </c>
      <c r="D1439" s="3" t="s">
        <v>147</v>
      </c>
      <c r="E1439" s="3" t="s">
        <v>297</v>
      </c>
      <c r="F1439" s="3" t="s">
        <v>241</v>
      </c>
      <c r="G1439" s="4">
        <v>20</v>
      </c>
      <c r="H1439" s="4">
        <v>8</v>
      </c>
    </row>
    <row r="1440" spans="1:8">
      <c r="A1440" s="3" t="s">
        <v>423</v>
      </c>
      <c r="B1440" s="3" t="s">
        <v>441</v>
      </c>
      <c r="C1440" s="3" t="s">
        <v>440</v>
      </c>
      <c r="D1440" s="3" t="s">
        <v>238</v>
      </c>
      <c r="E1440" s="3" t="s">
        <v>297</v>
      </c>
      <c r="F1440" s="3" t="s">
        <v>241</v>
      </c>
      <c r="G1440" s="4">
        <v>495</v>
      </c>
      <c r="H1440" s="4">
        <v>1</v>
      </c>
    </row>
    <row r="1441" spans="1:8">
      <c r="A1441" s="3" t="s">
        <v>423</v>
      </c>
      <c r="B1441" s="3" t="s">
        <v>439</v>
      </c>
      <c r="C1441" s="3" t="s">
        <v>438</v>
      </c>
      <c r="D1441" s="3" t="s">
        <v>147</v>
      </c>
      <c r="E1441" s="3" t="s">
        <v>297</v>
      </c>
      <c r="F1441" s="3" t="s">
        <v>241</v>
      </c>
      <c r="G1441" s="4">
        <v>1</v>
      </c>
      <c r="H1441" s="4">
        <v>0</v>
      </c>
    </row>
    <row r="1442" spans="1:8">
      <c r="A1442" s="3" t="s">
        <v>423</v>
      </c>
      <c r="B1442" s="3" t="s">
        <v>439</v>
      </c>
      <c r="C1442" s="3" t="s">
        <v>438</v>
      </c>
      <c r="D1442" s="3" t="s">
        <v>238</v>
      </c>
      <c r="E1442" s="3" t="s">
        <v>297</v>
      </c>
      <c r="F1442" s="3" t="s">
        <v>241</v>
      </c>
      <c r="G1442" s="4">
        <v>75</v>
      </c>
      <c r="H1442" s="4">
        <v>0</v>
      </c>
    </row>
    <row r="1443" spans="1:8">
      <c r="A1443" s="3" t="s">
        <v>423</v>
      </c>
      <c r="B1443" s="3" t="s">
        <v>437</v>
      </c>
      <c r="C1443" s="3" t="s">
        <v>436</v>
      </c>
      <c r="D1443" s="3" t="s">
        <v>147</v>
      </c>
      <c r="E1443" s="3" t="s">
        <v>297</v>
      </c>
      <c r="F1443" s="3" t="s">
        <v>241</v>
      </c>
      <c r="G1443" s="4">
        <v>3</v>
      </c>
      <c r="H1443" s="4">
        <v>3</v>
      </c>
    </row>
    <row r="1444" spans="1:8">
      <c r="A1444" s="3" t="s">
        <v>423</v>
      </c>
      <c r="B1444" s="3" t="s">
        <v>437</v>
      </c>
      <c r="C1444" s="3" t="s">
        <v>436</v>
      </c>
      <c r="D1444" s="3" t="s">
        <v>238</v>
      </c>
      <c r="E1444" s="3" t="s">
        <v>297</v>
      </c>
      <c r="F1444" s="3" t="s">
        <v>241</v>
      </c>
      <c r="G1444" s="4">
        <v>97</v>
      </c>
      <c r="H1444" s="4">
        <v>0</v>
      </c>
    </row>
    <row r="1445" spans="1:8">
      <c r="A1445" s="3" t="s">
        <v>423</v>
      </c>
      <c r="B1445" s="3" t="s">
        <v>435</v>
      </c>
      <c r="C1445" s="3" t="s">
        <v>434</v>
      </c>
      <c r="D1445" s="3" t="s">
        <v>147</v>
      </c>
      <c r="E1445" s="3" t="s">
        <v>297</v>
      </c>
      <c r="F1445" s="3" t="s">
        <v>241</v>
      </c>
      <c r="G1445" s="4">
        <v>11</v>
      </c>
      <c r="H1445" s="4">
        <v>2</v>
      </c>
    </row>
    <row r="1446" spans="1:8">
      <c r="A1446" s="3" t="s">
        <v>423</v>
      </c>
      <c r="B1446" s="3" t="s">
        <v>435</v>
      </c>
      <c r="C1446" s="3" t="s">
        <v>434</v>
      </c>
      <c r="D1446" s="3" t="s">
        <v>238</v>
      </c>
      <c r="E1446" s="3" t="s">
        <v>297</v>
      </c>
      <c r="F1446" s="3" t="s">
        <v>241</v>
      </c>
      <c r="G1446" s="4">
        <v>376</v>
      </c>
      <c r="H1446" s="4">
        <v>1</v>
      </c>
    </row>
    <row r="1447" spans="1:8">
      <c r="A1447" s="3" t="s">
        <v>423</v>
      </c>
      <c r="B1447" s="3" t="s">
        <v>433</v>
      </c>
      <c r="C1447" s="3" t="s">
        <v>432</v>
      </c>
      <c r="D1447" s="3" t="s">
        <v>147</v>
      </c>
      <c r="E1447" s="3" t="s">
        <v>297</v>
      </c>
      <c r="F1447" s="3" t="s">
        <v>241</v>
      </c>
      <c r="G1447" s="4">
        <v>4</v>
      </c>
      <c r="H1447" s="4">
        <v>2</v>
      </c>
    </row>
    <row r="1448" spans="1:8">
      <c r="A1448" s="3" t="s">
        <v>423</v>
      </c>
      <c r="B1448" s="3" t="s">
        <v>433</v>
      </c>
      <c r="C1448" s="3" t="s">
        <v>432</v>
      </c>
      <c r="D1448" s="3" t="s">
        <v>238</v>
      </c>
      <c r="E1448" s="3" t="s">
        <v>297</v>
      </c>
      <c r="F1448" s="3" t="s">
        <v>241</v>
      </c>
      <c r="G1448" s="4">
        <v>151</v>
      </c>
      <c r="H1448" s="4">
        <v>0</v>
      </c>
    </row>
    <row r="1449" spans="1:8">
      <c r="A1449" s="3" t="s">
        <v>423</v>
      </c>
      <c r="B1449" s="3" t="s">
        <v>429</v>
      </c>
      <c r="C1449" s="3" t="s">
        <v>428</v>
      </c>
      <c r="D1449" s="3" t="s">
        <v>238</v>
      </c>
      <c r="E1449" s="3" t="s">
        <v>297</v>
      </c>
      <c r="F1449" s="3" t="s">
        <v>241</v>
      </c>
      <c r="G1449" s="4">
        <v>51</v>
      </c>
      <c r="H1449" s="4">
        <v>3</v>
      </c>
    </row>
    <row r="1450" spans="1:8">
      <c r="A1450" s="3" t="s">
        <v>423</v>
      </c>
      <c r="B1450" s="3" t="s">
        <v>427</v>
      </c>
      <c r="C1450" s="3" t="s">
        <v>426</v>
      </c>
      <c r="D1450" s="3" t="s">
        <v>147</v>
      </c>
      <c r="E1450" s="3" t="s">
        <v>297</v>
      </c>
      <c r="F1450" s="3" t="s">
        <v>241</v>
      </c>
      <c r="G1450" s="4">
        <v>1</v>
      </c>
      <c r="H1450" s="4">
        <v>1</v>
      </c>
    </row>
    <row r="1451" spans="1:8">
      <c r="A1451" s="3" t="s">
        <v>423</v>
      </c>
      <c r="B1451" s="3" t="s">
        <v>427</v>
      </c>
      <c r="C1451" s="3" t="s">
        <v>426</v>
      </c>
      <c r="D1451" s="3" t="s">
        <v>238</v>
      </c>
      <c r="E1451" s="3" t="s">
        <v>297</v>
      </c>
      <c r="F1451" s="3" t="s">
        <v>241</v>
      </c>
      <c r="G1451" s="4">
        <v>80</v>
      </c>
      <c r="H1451" s="4">
        <v>0</v>
      </c>
    </row>
    <row r="1452" spans="1:8">
      <c r="A1452" s="3" t="s">
        <v>423</v>
      </c>
      <c r="B1452" s="3" t="s">
        <v>425</v>
      </c>
      <c r="C1452" s="3" t="s">
        <v>424</v>
      </c>
      <c r="D1452" s="3" t="s">
        <v>147</v>
      </c>
      <c r="E1452" s="3" t="s">
        <v>297</v>
      </c>
      <c r="F1452" s="3" t="s">
        <v>241</v>
      </c>
      <c r="G1452" s="4">
        <v>1</v>
      </c>
      <c r="H1452" s="4">
        <v>1</v>
      </c>
    </row>
    <row r="1453" spans="1:8">
      <c r="A1453" s="3" t="s">
        <v>423</v>
      </c>
      <c r="B1453" s="3" t="s">
        <v>425</v>
      </c>
      <c r="C1453" s="3" t="s">
        <v>424</v>
      </c>
      <c r="D1453" s="3" t="s">
        <v>238</v>
      </c>
      <c r="E1453" s="3" t="s">
        <v>297</v>
      </c>
      <c r="F1453" s="3" t="s">
        <v>241</v>
      </c>
      <c r="G1453" s="4">
        <v>171</v>
      </c>
      <c r="H1453" s="4">
        <v>0</v>
      </c>
    </row>
    <row r="1454" spans="1:8">
      <c r="A1454" s="3" t="s">
        <v>423</v>
      </c>
      <c r="B1454" s="3" t="s">
        <v>422</v>
      </c>
      <c r="C1454" s="3" t="s">
        <v>421</v>
      </c>
      <c r="D1454" s="3" t="s">
        <v>147</v>
      </c>
      <c r="E1454" s="3" t="s">
        <v>297</v>
      </c>
      <c r="F1454" s="3" t="s">
        <v>241</v>
      </c>
      <c r="G1454" s="4">
        <v>4</v>
      </c>
      <c r="H1454" s="4">
        <v>2</v>
      </c>
    </row>
    <row r="1455" spans="1:8">
      <c r="A1455" s="3" t="s">
        <v>423</v>
      </c>
      <c r="B1455" s="3" t="s">
        <v>422</v>
      </c>
      <c r="C1455" s="3" t="s">
        <v>421</v>
      </c>
      <c r="D1455" s="3" t="s">
        <v>238</v>
      </c>
      <c r="E1455" s="3" t="s">
        <v>297</v>
      </c>
      <c r="F1455" s="3" t="s">
        <v>241</v>
      </c>
      <c r="G1455" s="4">
        <v>80</v>
      </c>
      <c r="H1455" s="4">
        <v>1</v>
      </c>
    </row>
    <row r="1456" spans="1:8">
      <c r="A1456" s="3" t="s">
        <v>423</v>
      </c>
      <c r="B1456" s="3" t="s">
        <v>441</v>
      </c>
      <c r="C1456" s="3" t="s">
        <v>440</v>
      </c>
      <c r="D1456" s="3" t="s">
        <v>147</v>
      </c>
      <c r="E1456" s="3" t="s">
        <v>146</v>
      </c>
      <c r="F1456" s="3" t="s">
        <v>215</v>
      </c>
      <c r="G1456" s="4">
        <v>5</v>
      </c>
      <c r="H1456" s="4">
        <v>1</v>
      </c>
    </row>
    <row r="1457" spans="1:8">
      <c r="A1457" s="3" t="s">
        <v>423</v>
      </c>
      <c r="B1457" s="3" t="s">
        <v>441</v>
      </c>
      <c r="C1457" s="3" t="s">
        <v>440</v>
      </c>
      <c r="D1457" s="3" t="s">
        <v>238</v>
      </c>
      <c r="E1457" s="3" t="s">
        <v>146</v>
      </c>
      <c r="F1457" s="3" t="s">
        <v>215</v>
      </c>
      <c r="G1457" s="4">
        <v>338</v>
      </c>
      <c r="H1457" s="4">
        <v>0</v>
      </c>
    </row>
    <row r="1458" spans="1:8">
      <c r="A1458" s="3" t="s">
        <v>423</v>
      </c>
      <c r="B1458" s="3" t="s">
        <v>439</v>
      </c>
      <c r="C1458" s="3" t="s">
        <v>438</v>
      </c>
      <c r="D1458" s="3" t="s">
        <v>238</v>
      </c>
      <c r="E1458" s="3" t="s">
        <v>146</v>
      </c>
      <c r="F1458" s="3" t="s">
        <v>215</v>
      </c>
      <c r="G1458" s="4">
        <v>45</v>
      </c>
      <c r="H1458" s="4">
        <v>0</v>
      </c>
    </row>
    <row r="1459" spans="1:8">
      <c r="A1459" s="3" t="s">
        <v>423</v>
      </c>
      <c r="B1459" s="3" t="s">
        <v>437</v>
      </c>
      <c r="C1459" s="3" t="s">
        <v>436</v>
      </c>
      <c r="D1459" s="3" t="s">
        <v>147</v>
      </c>
      <c r="E1459" s="3" t="s">
        <v>146</v>
      </c>
      <c r="F1459" s="3" t="s">
        <v>215</v>
      </c>
      <c r="G1459" s="4">
        <v>3</v>
      </c>
      <c r="H1459" s="4">
        <v>0</v>
      </c>
    </row>
    <row r="1460" spans="1:8">
      <c r="A1460" s="3" t="s">
        <v>423</v>
      </c>
      <c r="B1460" s="3" t="s">
        <v>437</v>
      </c>
      <c r="C1460" s="3" t="s">
        <v>436</v>
      </c>
      <c r="D1460" s="3" t="s">
        <v>238</v>
      </c>
      <c r="E1460" s="3" t="s">
        <v>146</v>
      </c>
      <c r="F1460" s="3" t="s">
        <v>215</v>
      </c>
      <c r="G1460" s="4">
        <v>102</v>
      </c>
      <c r="H1460" s="4">
        <v>0</v>
      </c>
    </row>
    <row r="1461" spans="1:8">
      <c r="A1461" s="3" t="s">
        <v>423</v>
      </c>
      <c r="B1461" s="3" t="s">
        <v>435</v>
      </c>
      <c r="C1461" s="3" t="s">
        <v>434</v>
      </c>
      <c r="D1461" s="3" t="s">
        <v>147</v>
      </c>
      <c r="E1461" s="3" t="s">
        <v>146</v>
      </c>
      <c r="F1461" s="3" t="s">
        <v>215</v>
      </c>
      <c r="G1461" s="4">
        <v>4</v>
      </c>
      <c r="H1461" s="4">
        <v>2</v>
      </c>
    </row>
    <row r="1462" spans="1:8">
      <c r="A1462" s="3" t="s">
        <v>423</v>
      </c>
      <c r="B1462" s="3" t="s">
        <v>435</v>
      </c>
      <c r="C1462" s="3" t="s">
        <v>434</v>
      </c>
      <c r="D1462" s="3" t="s">
        <v>238</v>
      </c>
      <c r="E1462" s="3" t="s">
        <v>146</v>
      </c>
      <c r="F1462" s="3" t="s">
        <v>215</v>
      </c>
      <c r="G1462" s="4">
        <v>300</v>
      </c>
      <c r="H1462" s="4">
        <v>0</v>
      </c>
    </row>
    <row r="1463" spans="1:8">
      <c r="A1463" s="3" t="s">
        <v>423</v>
      </c>
      <c r="B1463" s="3" t="s">
        <v>433</v>
      </c>
      <c r="C1463" s="3" t="s">
        <v>432</v>
      </c>
      <c r="D1463" s="3" t="s">
        <v>147</v>
      </c>
      <c r="E1463" s="3" t="s">
        <v>146</v>
      </c>
      <c r="F1463" s="3" t="s">
        <v>215</v>
      </c>
      <c r="G1463" s="4">
        <v>1</v>
      </c>
      <c r="H1463" s="4">
        <v>1</v>
      </c>
    </row>
    <row r="1464" spans="1:8">
      <c r="A1464" s="3" t="s">
        <v>423</v>
      </c>
      <c r="B1464" s="3" t="s">
        <v>433</v>
      </c>
      <c r="C1464" s="3" t="s">
        <v>432</v>
      </c>
      <c r="D1464" s="3" t="s">
        <v>238</v>
      </c>
      <c r="E1464" s="3" t="s">
        <v>146</v>
      </c>
      <c r="F1464" s="3" t="s">
        <v>215</v>
      </c>
      <c r="G1464" s="4">
        <v>114</v>
      </c>
      <c r="H1464" s="4">
        <v>1</v>
      </c>
    </row>
    <row r="1465" spans="1:8">
      <c r="A1465" s="3" t="s">
        <v>423</v>
      </c>
      <c r="B1465" s="3" t="s">
        <v>429</v>
      </c>
      <c r="C1465" s="3" t="s">
        <v>428</v>
      </c>
      <c r="D1465" s="3" t="s">
        <v>147</v>
      </c>
      <c r="E1465" s="3" t="s">
        <v>146</v>
      </c>
      <c r="F1465" s="3" t="s">
        <v>215</v>
      </c>
      <c r="G1465" s="4">
        <v>2</v>
      </c>
      <c r="H1465" s="4">
        <v>2</v>
      </c>
    </row>
    <row r="1466" spans="1:8">
      <c r="A1466" s="3" t="s">
        <v>423</v>
      </c>
      <c r="B1466" s="3" t="s">
        <v>429</v>
      </c>
      <c r="C1466" s="3" t="s">
        <v>428</v>
      </c>
      <c r="D1466" s="3" t="s">
        <v>238</v>
      </c>
      <c r="E1466" s="3" t="s">
        <v>146</v>
      </c>
      <c r="F1466" s="3" t="s">
        <v>215</v>
      </c>
      <c r="G1466" s="4">
        <v>64</v>
      </c>
      <c r="H1466" s="4">
        <v>2</v>
      </c>
    </row>
    <row r="1467" spans="1:8">
      <c r="A1467" s="3" t="s">
        <v>423</v>
      </c>
      <c r="B1467" s="3" t="s">
        <v>427</v>
      </c>
      <c r="C1467" s="3" t="s">
        <v>426</v>
      </c>
      <c r="D1467" s="3" t="s">
        <v>147</v>
      </c>
      <c r="E1467" s="3" t="s">
        <v>146</v>
      </c>
      <c r="F1467" s="3" t="s">
        <v>215</v>
      </c>
      <c r="G1467" s="4">
        <v>1</v>
      </c>
      <c r="H1467" s="4">
        <v>1</v>
      </c>
    </row>
    <row r="1468" spans="1:8">
      <c r="A1468" s="3" t="s">
        <v>423</v>
      </c>
      <c r="B1468" s="3" t="s">
        <v>427</v>
      </c>
      <c r="C1468" s="3" t="s">
        <v>426</v>
      </c>
      <c r="D1468" s="3" t="s">
        <v>238</v>
      </c>
      <c r="E1468" s="3" t="s">
        <v>146</v>
      </c>
      <c r="F1468" s="3" t="s">
        <v>215</v>
      </c>
      <c r="G1468" s="4">
        <v>73</v>
      </c>
      <c r="H1468" s="4">
        <v>0</v>
      </c>
    </row>
    <row r="1469" spans="1:8">
      <c r="A1469" s="3" t="s">
        <v>423</v>
      </c>
      <c r="B1469" s="3" t="s">
        <v>425</v>
      </c>
      <c r="C1469" s="3" t="s">
        <v>424</v>
      </c>
      <c r="D1469" s="3" t="s">
        <v>238</v>
      </c>
      <c r="E1469" s="3" t="s">
        <v>146</v>
      </c>
      <c r="F1469" s="3" t="s">
        <v>215</v>
      </c>
      <c r="G1469" s="4">
        <v>172</v>
      </c>
      <c r="H1469" s="4">
        <v>0</v>
      </c>
    </row>
    <row r="1470" spans="1:8">
      <c r="A1470" s="3" t="s">
        <v>423</v>
      </c>
      <c r="B1470" s="3" t="s">
        <v>422</v>
      </c>
      <c r="C1470" s="3" t="s">
        <v>421</v>
      </c>
      <c r="D1470" s="3" t="s">
        <v>238</v>
      </c>
      <c r="E1470" s="3" t="s">
        <v>146</v>
      </c>
      <c r="F1470" s="3" t="s">
        <v>215</v>
      </c>
      <c r="G1470" s="4">
        <v>42</v>
      </c>
      <c r="H1470" s="4">
        <v>0</v>
      </c>
    </row>
    <row r="1471" spans="1:8">
      <c r="A1471" s="3" t="s">
        <v>423</v>
      </c>
      <c r="B1471" s="3" t="s">
        <v>441</v>
      </c>
      <c r="C1471" s="3" t="s">
        <v>440</v>
      </c>
      <c r="D1471" s="3" t="s">
        <v>147</v>
      </c>
      <c r="E1471" s="3" t="s">
        <v>292</v>
      </c>
      <c r="F1471" s="3" t="s">
        <v>56</v>
      </c>
      <c r="G1471" s="4">
        <v>1</v>
      </c>
      <c r="H1471" s="4">
        <v>0</v>
      </c>
    </row>
    <row r="1472" spans="1:8">
      <c r="A1472" s="3" t="s">
        <v>423</v>
      </c>
      <c r="B1472" s="3" t="s">
        <v>441</v>
      </c>
      <c r="C1472" s="3" t="s">
        <v>440</v>
      </c>
      <c r="D1472" s="3" t="s">
        <v>238</v>
      </c>
      <c r="E1472" s="3" t="s">
        <v>292</v>
      </c>
      <c r="F1472" s="3" t="s">
        <v>56</v>
      </c>
      <c r="G1472" s="4">
        <v>51</v>
      </c>
      <c r="H1472" s="4">
        <v>0</v>
      </c>
    </row>
    <row r="1473" spans="1:8">
      <c r="A1473" s="3" t="s">
        <v>423</v>
      </c>
      <c r="B1473" s="3" t="s">
        <v>439</v>
      </c>
      <c r="C1473" s="3" t="s">
        <v>438</v>
      </c>
      <c r="D1473" s="3" t="s">
        <v>238</v>
      </c>
      <c r="E1473" s="3" t="s">
        <v>292</v>
      </c>
      <c r="F1473" s="3" t="s">
        <v>56</v>
      </c>
      <c r="G1473" s="4">
        <v>6</v>
      </c>
      <c r="H1473" s="4">
        <v>0</v>
      </c>
    </row>
    <row r="1474" spans="1:8">
      <c r="A1474" s="3" t="s">
        <v>423</v>
      </c>
      <c r="B1474" s="3" t="s">
        <v>437</v>
      </c>
      <c r="C1474" s="3" t="s">
        <v>436</v>
      </c>
      <c r="D1474" s="3" t="s">
        <v>147</v>
      </c>
      <c r="E1474" s="3" t="s">
        <v>292</v>
      </c>
      <c r="F1474" s="3" t="s">
        <v>56</v>
      </c>
      <c r="G1474" s="4">
        <v>2</v>
      </c>
      <c r="H1474" s="4">
        <v>1</v>
      </c>
    </row>
    <row r="1475" spans="1:8">
      <c r="A1475" s="3" t="s">
        <v>423</v>
      </c>
      <c r="B1475" s="3" t="s">
        <v>437</v>
      </c>
      <c r="C1475" s="3" t="s">
        <v>436</v>
      </c>
      <c r="D1475" s="3" t="s">
        <v>238</v>
      </c>
      <c r="E1475" s="3" t="s">
        <v>292</v>
      </c>
      <c r="F1475" s="3" t="s">
        <v>56</v>
      </c>
      <c r="G1475" s="4">
        <v>27</v>
      </c>
      <c r="H1475" s="4">
        <v>0</v>
      </c>
    </row>
    <row r="1476" spans="1:8">
      <c r="A1476" s="3" t="s">
        <v>423</v>
      </c>
      <c r="B1476" s="3" t="s">
        <v>435</v>
      </c>
      <c r="C1476" s="3" t="s">
        <v>434</v>
      </c>
      <c r="D1476" s="3" t="s">
        <v>147</v>
      </c>
      <c r="E1476" s="3" t="s">
        <v>292</v>
      </c>
      <c r="F1476" s="3" t="s">
        <v>56</v>
      </c>
      <c r="G1476" s="4">
        <v>1</v>
      </c>
      <c r="H1476" s="4">
        <v>0</v>
      </c>
    </row>
    <row r="1477" spans="1:8">
      <c r="A1477" s="3" t="s">
        <v>423</v>
      </c>
      <c r="B1477" s="3" t="s">
        <v>435</v>
      </c>
      <c r="C1477" s="3" t="s">
        <v>434</v>
      </c>
      <c r="D1477" s="3" t="s">
        <v>238</v>
      </c>
      <c r="E1477" s="3" t="s">
        <v>292</v>
      </c>
      <c r="F1477" s="3" t="s">
        <v>56</v>
      </c>
      <c r="G1477" s="4">
        <v>60</v>
      </c>
      <c r="H1477" s="4">
        <v>0</v>
      </c>
    </row>
    <row r="1478" spans="1:8">
      <c r="A1478" s="3" t="s">
        <v>423</v>
      </c>
      <c r="B1478" s="3" t="s">
        <v>433</v>
      </c>
      <c r="C1478" s="3" t="s">
        <v>432</v>
      </c>
      <c r="D1478" s="3" t="s">
        <v>238</v>
      </c>
      <c r="E1478" s="3" t="s">
        <v>292</v>
      </c>
      <c r="F1478" s="3" t="s">
        <v>56</v>
      </c>
      <c r="G1478" s="4">
        <v>11</v>
      </c>
      <c r="H1478" s="4">
        <v>0</v>
      </c>
    </row>
    <row r="1479" spans="1:8">
      <c r="A1479" s="3" t="s">
        <v>423</v>
      </c>
      <c r="B1479" s="3" t="s">
        <v>429</v>
      </c>
      <c r="C1479" s="3" t="s">
        <v>428</v>
      </c>
      <c r="D1479" s="3" t="s">
        <v>238</v>
      </c>
      <c r="E1479" s="3" t="s">
        <v>292</v>
      </c>
      <c r="F1479" s="3" t="s">
        <v>56</v>
      </c>
      <c r="G1479" s="4">
        <v>2</v>
      </c>
      <c r="H1479" s="4">
        <v>1</v>
      </c>
    </row>
    <row r="1480" spans="1:8">
      <c r="A1480" s="3" t="s">
        <v>423</v>
      </c>
      <c r="B1480" s="3" t="s">
        <v>427</v>
      </c>
      <c r="C1480" s="3" t="s">
        <v>426</v>
      </c>
      <c r="D1480" s="3" t="s">
        <v>238</v>
      </c>
      <c r="E1480" s="3" t="s">
        <v>292</v>
      </c>
      <c r="F1480" s="3" t="s">
        <v>56</v>
      </c>
      <c r="G1480" s="4">
        <v>1</v>
      </c>
      <c r="H1480" s="4">
        <v>0</v>
      </c>
    </row>
    <row r="1481" spans="1:8">
      <c r="A1481" s="3" t="s">
        <v>423</v>
      </c>
      <c r="B1481" s="3" t="s">
        <v>425</v>
      </c>
      <c r="C1481" s="3" t="s">
        <v>424</v>
      </c>
      <c r="D1481" s="3" t="s">
        <v>238</v>
      </c>
      <c r="E1481" s="3" t="s">
        <v>292</v>
      </c>
      <c r="F1481" s="3" t="s">
        <v>56</v>
      </c>
      <c r="G1481" s="4">
        <v>16</v>
      </c>
      <c r="H1481" s="4">
        <v>0</v>
      </c>
    </row>
    <row r="1482" spans="1:8">
      <c r="A1482" s="3" t="s">
        <v>423</v>
      </c>
      <c r="B1482" s="3" t="s">
        <v>422</v>
      </c>
      <c r="C1482" s="3" t="s">
        <v>421</v>
      </c>
      <c r="D1482" s="3" t="s">
        <v>238</v>
      </c>
      <c r="E1482" s="3" t="s">
        <v>292</v>
      </c>
      <c r="F1482" s="3" t="s">
        <v>56</v>
      </c>
      <c r="G1482" s="4">
        <v>6</v>
      </c>
      <c r="H1482" s="4">
        <v>0</v>
      </c>
    </row>
    <row r="1483" spans="1:8">
      <c r="A1483" s="3" t="s">
        <v>423</v>
      </c>
      <c r="B1483" s="3" t="s">
        <v>441</v>
      </c>
      <c r="C1483" s="3" t="s">
        <v>440</v>
      </c>
      <c r="D1483" s="3" t="s">
        <v>147</v>
      </c>
      <c r="E1483" s="3" t="s">
        <v>156</v>
      </c>
      <c r="F1483" s="3" t="s">
        <v>277</v>
      </c>
      <c r="G1483" s="4">
        <v>5</v>
      </c>
      <c r="H1483" s="4">
        <v>1</v>
      </c>
    </row>
    <row r="1484" spans="1:8">
      <c r="A1484" s="3" t="s">
        <v>423</v>
      </c>
      <c r="B1484" s="3" t="s">
        <v>441</v>
      </c>
      <c r="C1484" s="3" t="s">
        <v>440</v>
      </c>
      <c r="D1484" s="3" t="s">
        <v>238</v>
      </c>
      <c r="E1484" s="3" t="s">
        <v>156</v>
      </c>
      <c r="F1484" s="3" t="s">
        <v>277</v>
      </c>
      <c r="G1484" s="4">
        <v>188</v>
      </c>
      <c r="H1484" s="4">
        <v>0</v>
      </c>
    </row>
    <row r="1485" spans="1:8">
      <c r="A1485" s="3" t="s">
        <v>423</v>
      </c>
      <c r="B1485" s="3" t="s">
        <v>439</v>
      </c>
      <c r="C1485" s="3" t="s">
        <v>438</v>
      </c>
      <c r="D1485" s="3" t="s">
        <v>238</v>
      </c>
      <c r="E1485" s="3" t="s">
        <v>156</v>
      </c>
      <c r="F1485" s="3" t="s">
        <v>277</v>
      </c>
      <c r="G1485" s="4">
        <v>35</v>
      </c>
      <c r="H1485" s="4">
        <v>0</v>
      </c>
    </row>
    <row r="1486" spans="1:8">
      <c r="A1486" s="3" t="s">
        <v>423</v>
      </c>
      <c r="B1486" s="3" t="s">
        <v>437</v>
      </c>
      <c r="C1486" s="3" t="s">
        <v>436</v>
      </c>
      <c r="D1486" s="3" t="s">
        <v>238</v>
      </c>
      <c r="E1486" s="3" t="s">
        <v>156</v>
      </c>
      <c r="F1486" s="3" t="s">
        <v>277</v>
      </c>
      <c r="G1486" s="4">
        <v>29</v>
      </c>
      <c r="H1486" s="4">
        <v>0</v>
      </c>
    </row>
    <row r="1487" spans="1:8">
      <c r="A1487" s="3" t="s">
        <v>423</v>
      </c>
      <c r="B1487" s="3" t="s">
        <v>435</v>
      </c>
      <c r="C1487" s="3" t="s">
        <v>434</v>
      </c>
      <c r="D1487" s="3" t="s">
        <v>238</v>
      </c>
      <c r="E1487" s="3" t="s">
        <v>156</v>
      </c>
      <c r="F1487" s="3" t="s">
        <v>277</v>
      </c>
      <c r="G1487" s="4">
        <v>64</v>
      </c>
      <c r="H1487" s="4">
        <v>0</v>
      </c>
    </row>
    <row r="1488" spans="1:8">
      <c r="A1488" s="3" t="s">
        <v>423</v>
      </c>
      <c r="B1488" s="3" t="s">
        <v>433</v>
      </c>
      <c r="C1488" s="3" t="s">
        <v>432</v>
      </c>
      <c r="D1488" s="3" t="s">
        <v>147</v>
      </c>
      <c r="E1488" s="3" t="s">
        <v>156</v>
      </c>
      <c r="F1488" s="3" t="s">
        <v>277</v>
      </c>
      <c r="G1488" s="4">
        <v>2</v>
      </c>
      <c r="H1488" s="4">
        <v>0</v>
      </c>
    </row>
    <row r="1489" spans="1:8">
      <c r="A1489" s="3" t="s">
        <v>423</v>
      </c>
      <c r="B1489" s="3" t="s">
        <v>433</v>
      </c>
      <c r="C1489" s="3" t="s">
        <v>432</v>
      </c>
      <c r="D1489" s="3" t="s">
        <v>238</v>
      </c>
      <c r="E1489" s="3" t="s">
        <v>156</v>
      </c>
      <c r="F1489" s="3" t="s">
        <v>277</v>
      </c>
      <c r="G1489" s="4">
        <v>36</v>
      </c>
      <c r="H1489" s="4">
        <v>0</v>
      </c>
    </row>
    <row r="1490" spans="1:8">
      <c r="A1490" s="3" t="s">
        <v>423</v>
      </c>
      <c r="B1490" s="3" t="s">
        <v>429</v>
      </c>
      <c r="C1490" s="3" t="s">
        <v>428</v>
      </c>
      <c r="D1490" s="3" t="s">
        <v>147</v>
      </c>
      <c r="E1490" s="3" t="s">
        <v>156</v>
      </c>
      <c r="F1490" s="3" t="s">
        <v>277</v>
      </c>
      <c r="G1490" s="4">
        <v>2</v>
      </c>
      <c r="H1490" s="4">
        <v>0</v>
      </c>
    </row>
    <row r="1491" spans="1:8">
      <c r="A1491" s="3" t="s">
        <v>423</v>
      </c>
      <c r="B1491" s="3" t="s">
        <v>429</v>
      </c>
      <c r="C1491" s="3" t="s">
        <v>428</v>
      </c>
      <c r="D1491" s="3" t="s">
        <v>238</v>
      </c>
      <c r="E1491" s="3" t="s">
        <v>156</v>
      </c>
      <c r="F1491" s="3" t="s">
        <v>277</v>
      </c>
      <c r="G1491" s="4">
        <v>21</v>
      </c>
      <c r="H1491" s="4">
        <v>0</v>
      </c>
    </row>
    <row r="1492" spans="1:8">
      <c r="A1492" s="3" t="s">
        <v>423</v>
      </c>
      <c r="B1492" s="3" t="s">
        <v>427</v>
      </c>
      <c r="C1492" s="3" t="s">
        <v>426</v>
      </c>
      <c r="D1492" s="3" t="s">
        <v>147</v>
      </c>
      <c r="E1492" s="3" t="s">
        <v>156</v>
      </c>
      <c r="F1492" s="3" t="s">
        <v>277</v>
      </c>
      <c r="G1492" s="4">
        <v>7</v>
      </c>
      <c r="H1492" s="4">
        <v>0</v>
      </c>
    </row>
    <row r="1493" spans="1:8">
      <c r="A1493" s="3" t="s">
        <v>423</v>
      </c>
      <c r="B1493" s="3" t="s">
        <v>427</v>
      </c>
      <c r="C1493" s="3" t="s">
        <v>426</v>
      </c>
      <c r="D1493" s="3" t="s">
        <v>238</v>
      </c>
      <c r="E1493" s="3" t="s">
        <v>156</v>
      </c>
      <c r="F1493" s="3" t="s">
        <v>277</v>
      </c>
      <c r="G1493" s="4">
        <v>40</v>
      </c>
      <c r="H1493" s="4">
        <v>0</v>
      </c>
    </row>
    <row r="1494" spans="1:8">
      <c r="A1494" s="3" t="s">
        <v>423</v>
      </c>
      <c r="B1494" s="3" t="s">
        <v>425</v>
      </c>
      <c r="C1494" s="3" t="s">
        <v>424</v>
      </c>
      <c r="D1494" s="3" t="s">
        <v>147</v>
      </c>
      <c r="E1494" s="3" t="s">
        <v>156</v>
      </c>
      <c r="F1494" s="3" t="s">
        <v>277</v>
      </c>
      <c r="G1494" s="4">
        <v>1</v>
      </c>
      <c r="H1494" s="4">
        <v>0</v>
      </c>
    </row>
    <row r="1495" spans="1:8">
      <c r="A1495" s="3" t="s">
        <v>423</v>
      </c>
      <c r="B1495" s="3" t="s">
        <v>425</v>
      </c>
      <c r="C1495" s="3" t="s">
        <v>424</v>
      </c>
      <c r="D1495" s="3" t="s">
        <v>238</v>
      </c>
      <c r="E1495" s="3" t="s">
        <v>156</v>
      </c>
      <c r="F1495" s="3" t="s">
        <v>277</v>
      </c>
      <c r="G1495" s="4">
        <v>54</v>
      </c>
      <c r="H1495" s="4">
        <v>0</v>
      </c>
    </row>
    <row r="1496" spans="1:8">
      <c r="A1496" s="3" t="s">
        <v>423</v>
      </c>
      <c r="B1496" s="3" t="s">
        <v>422</v>
      </c>
      <c r="C1496" s="3" t="s">
        <v>421</v>
      </c>
      <c r="D1496" s="3" t="s">
        <v>147</v>
      </c>
      <c r="E1496" s="3" t="s">
        <v>156</v>
      </c>
      <c r="F1496" s="3" t="s">
        <v>277</v>
      </c>
      <c r="G1496" s="4">
        <v>2</v>
      </c>
      <c r="H1496" s="4">
        <v>0</v>
      </c>
    </row>
    <row r="1497" spans="1:8">
      <c r="A1497" s="3" t="s">
        <v>423</v>
      </c>
      <c r="B1497" s="3" t="s">
        <v>422</v>
      </c>
      <c r="C1497" s="3" t="s">
        <v>421</v>
      </c>
      <c r="D1497" s="3" t="s">
        <v>238</v>
      </c>
      <c r="E1497" s="3" t="s">
        <v>156</v>
      </c>
      <c r="F1497" s="3" t="s">
        <v>277</v>
      </c>
      <c r="G1497" s="4">
        <v>84</v>
      </c>
      <c r="H1497" s="4">
        <v>0</v>
      </c>
    </row>
    <row r="1498" spans="1:8">
      <c r="A1498" s="3" t="s">
        <v>423</v>
      </c>
      <c r="B1498" s="3" t="s">
        <v>441</v>
      </c>
      <c r="C1498" s="3" t="s">
        <v>440</v>
      </c>
      <c r="D1498" s="3" t="s">
        <v>147</v>
      </c>
      <c r="E1498" s="3" t="s">
        <v>25</v>
      </c>
      <c r="F1498" s="3" t="s">
        <v>149</v>
      </c>
      <c r="G1498" s="4">
        <v>8</v>
      </c>
      <c r="H1498" s="4">
        <v>0</v>
      </c>
    </row>
    <row r="1499" spans="1:8">
      <c r="A1499" s="3" t="s">
        <v>423</v>
      </c>
      <c r="B1499" s="3" t="s">
        <v>441</v>
      </c>
      <c r="C1499" s="3" t="s">
        <v>440</v>
      </c>
      <c r="D1499" s="3" t="s">
        <v>238</v>
      </c>
      <c r="E1499" s="3" t="s">
        <v>25</v>
      </c>
      <c r="F1499" s="3" t="s">
        <v>149</v>
      </c>
      <c r="G1499" s="4">
        <v>258</v>
      </c>
      <c r="H1499" s="4">
        <v>1</v>
      </c>
    </row>
    <row r="1500" spans="1:8">
      <c r="A1500" s="3" t="s">
        <v>423</v>
      </c>
      <c r="B1500" s="3" t="s">
        <v>439</v>
      </c>
      <c r="C1500" s="3" t="s">
        <v>438</v>
      </c>
      <c r="D1500" s="3" t="s">
        <v>238</v>
      </c>
      <c r="E1500" s="3" t="s">
        <v>25</v>
      </c>
      <c r="F1500" s="3" t="s">
        <v>149</v>
      </c>
      <c r="G1500" s="4">
        <v>47</v>
      </c>
      <c r="H1500" s="4">
        <v>0</v>
      </c>
    </row>
    <row r="1501" spans="1:8">
      <c r="A1501" s="3" t="s">
        <v>423</v>
      </c>
      <c r="B1501" s="3" t="s">
        <v>437</v>
      </c>
      <c r="C1501" s="3" t="s">
        <v>436</v>
      </c>
      <c r="D1501" s="3" t="s">
        <v>238</v>
      </c>
      <c r="E1501" s="3" t="s">
        <v>25</v>
      </c>
      <c r="F1501" s="3" t="s">
        <v>149</v>
      </c>
      <c r="G1501" s="4">
        <v>26</v>
      </c>
      <c r="H1501" s="4">
        <v>0</v>
      </c>
    </row>
    <row r="1502" spans="1:8">
      <c r="A1502" s="3" t="s">
        <v>423</v>
      </c>
      <c r="B1502" s="3" t="s">
        <v>435</v>
      </c>
      <c r="C1502" s="3" t="s">
        <v>434</v>
      </c>
      <c r="D1502" s="3" t="s">
        <v>147</v>
      </c>
      <c r="E1502" s="3" t="s">
        <v>25</v>
      </c>
      <c r="F1502" s="3" t="s">
        <v>149</v>
      </c>
      <c r="G1502" s="4">
        <v>3</v>
      </c>
      <c r="H1502" s="4">
        <v>3</v>
      </c>
    </row>
    <row r="1503" spans="1:8">
      <c r="A1503" s="3" t="s">
        <v>423</v>
      </c>
      <c r="B1503" s="3" t="s">
        <v>435</v>
      </c>
      <c r="C1503" s="3" t="s">
        <v>434</v>
      </c>
      <c r="D1503" s="3" t="s">
        <v>238</v>
      </c>
      <c r="E1503" s="3" t="s">
        <v>25</v>
      </c>
      <c r="F1503" s="3" t="s">
        <v>149</v>
      </c>
      <c r="G1503" s="4">
        <v>68</v>
      </c>
      <c r="H1503" s="4">
        <v>0</v>
      </c>
    </row>
    <row r="1504" spans="1:8">
      <c r="A1504" s="3" t="s">
        <v>423</v>
      </c>
      <c r="B1504" s="3" t="s">
        <v>433</v>
      </c>
      <c r="C1504" s="3" t="s">
        <v>432</v>
      </c>
      <c r="D1504" s="3" t="s">
        <v>147</v>
      </c>
      <c r="E1504" s="3" t="s">
        <v>25</v>
      </c>
      <c r="F1504" s="3" t="s">
        <v>149</v>
      </c>
      <c r="G1504" s="4">
        <v>1</v>
      </c>
      <c r="H1504" s="4">
        <v>0</v>
      </c>
    </row>
    <row r="1505" spans="1:8">
      <c r="A1505" s="3" t="s">
        <v>423</v>
      </c>
      <c r="B1505" s="3" t="s">
        <v>433</v>
      </c>
      <c r="C1505" s="3" t="s">
        <v>432</v>
      </c>
      <c r="D1505" s="3" t="s">
        <v>238</v>
      </c>
      <c r="E1505" s="3" t="s">
        <v>25</v>
      </c>
      <c r="F1505" s="3" t="s">
        <v>149</v>
      </c>
      <c r="G1505" s="4">
        <v>54</v>
      </c>
      <c r="H1505" s="4">
        <v>0</v>
      </c>
    </row>
    <row r="1506" spans="1:8">
      <c r="A1506" s="3" t="s">
        <v>423</v>
      </c>
      <c r="B1506" s="3" t="s">
        <v>429</v>
      </c>
      <c r="C1506" s="3" t="s">
        <v>428</v>
      </c>
      <c r="D1506" s="3" t="s">
        <v>238</v>
      </c>
      <c r="E1506" s="3" t="s">
        <v>25</v>
      </c>
      <c r="F1506" s="3" t="s">
        <v>149</v>
      </c>
      <c r="G1506" s="4">
        <v>37</v>
      </c>
      <c r="H1506" s="4">
        <v>2</v>
      </c>
    </row>
    <row r="1507" spans="1:8">
      <c r="A1507" s="3" t="s">
        <v>423</v>
      </c>
      <c r="B1507" s="3" t="s">
        <v>427</v>
      </c>
      <c r="C1507" s="3" t="s">
        <v>426</v>
      </c>
      <c r="D1507" s="3" t="s">
        <v>147</v>
      </c>
      <c r="E1507" s="3" t="s">
        <v>25</v>
      </c>
      <c r="F1507" s="3" t="s">
        <v>149</v>
      </c>
      <c r="G1507" s="4">
        <v>2</v>
      </c>
      <c r="H1507" s="4">
        <v>1</v>
      </c>
    </row>
    <row r="1508" spans="1:8">
      <c r="A1508" s="3" t="s">
        <v>423</v>
      </c>
      <c r="B1508" s="3" t="s">
        <v>427</v>
      </c>
      <c r="C1508" s="3" t="s">
        <v>426</v>
      </c>
      <c r="D1508" s="3" t="s">
        <v>238</v>
      </c>
      <c r="E1508" s="3" t="s">
        <v>25</v>
      </c>
      <c r="F1508" s="3" t="s">
        <v>149</v>
      </c>
      <c r="G1508" s="4">
        <v>53</v>
      </c>
      <c r="H1508" s="4">
        <v>0</v>
      </c>
    </row>
    <row r="1509" spans="1:8">
      <c r="A1509" s="3" t="s">
        <v>423</v>
      </c>
      <c r="B1509" s="3" t="s">
        <v>425</v>
      </c>
      <c r="C1509" s="3" t="s">
        <v>424</v>
      </c>
      <c r="D1509" s="3" t="s">
        <v>147</v>
      </c>
      <c r="E1509" s="3" t="s">
        <v>25</v>
      </c>
      <c r="F1509" s="3" t="s">
        <v>149</v>
      </c>
      <c r="G1509" s="4">
        <v>2</v>
      </c>
      <c r="H1509" s="4">
        <v>2</v>
      </c>
    </row>
    <row r="1510" spans="1:8">
      <c r="A1510" s="3" t="s">
        <v>423</v>
      </c>
      <c r="B1510" s="3" t="s">
        <v>425</v>
      </c>
      <c r="C1510" s="3" t="s">
        <v>424</v>
      </c>
      <c r="D1510" s="3" t="s">
        <v>238</v>
      </c>
      <c r="E1510" s="3" t="s">
        <v>25</v>
      </c>
      <c r="F1510" s="3" t="s">
        <v>149</v>
      </c>
      <c r="G1510" s="4">
        <v>82</v>
      </c>
      <c r="H1510" s="4">
        <v>0</v>
      </c>
    </row>
    <row r="1511" spans="1:8">
      <c r="A1511" s="3" t="s">
        <v>423</v>
      </c>
      <c r="B1511" s="3" t="s">
        <v>422</v>
      </c>
      <c r="C1511" s="3" t="s">
        <v>421</v>
      </c>
      <c r="D1511" s="3" t="s">
        <v>147</v>
      </c>
      <c r="E1511" s="3" t="s">
        <v>25</v>
      </c>
      <c r="F1511" s="3" t="s">
        <v>149</v>
      </c>
      <c r="G1511" s="4">
        <v>1</v>
      </c>
      <c r="H1511" s="4">
        <v>0</v>
      </c>
    </row>
    <row r="1512" spans="1:8">
      <c r="A1512" s="3" t="s">
        <v>423</v>
      </c>
      <c r="B1512" s="3" t="s">
        <v>422</v>
      </c>
      <c r="C1512" s="3" t="s">
        <v>421</v>
      </c>
      <c r="D1512" s="3" t="s">
        <v>238</v>
      </c>
      <c r="E1512" s="3" t="s">
        <v>25</v>
      </c>
      <c r="F1512" s="3" t="s">
        <v>149</v>
      </c>
      <c r="G1512" s="4">
        <v>121</v>
      </c>
      <c r="H1512" s="4">
        <v>0</v>
      </c>
    </row>
    <row r="1513" spans="1:8">
      <c r="A1513" s="3" t="s">
        <v>423</v>
      </c>
      <c r="B1513" s="3" t="s">
        <v>441</v>
      </c>
      <c r="C1513" s="3" t="s">
        <v>440</v>
      </c>
      <c r="D1513" s="3" t="s">
        <v>147</v>
      </c>
      <c r="E1513" s="3" t="s">
        <v>177</v>
      </c>
      <c r="F1513" s="3" t="s">
        <v>38</v>
      </c>
      <c r="G1513" s="4">
        <v>6</v>
      </c>
      <c r="H1513" s="4">
        <v>0</v>
      </c>
    </row>
    <row r="1514" spans="1:8">
      <c r="A1514" s="3" t="s">
        <v>423</v>
      </c>
      <c r="B1514" s="3" t="s">
        <v>441</v>
      </c>
      <c r="C1514" s="3" t="s">
        <v>440</v>
      </c>
      <c r="D1514" s="3" t="s">
        <v>238</v>
      </c>
      <c r="E1514" s="3" t="s">
        <v>177</v>
      </c>
      <c r="F1514" s="3" t="s">
        <v>38</v>
      </c>
      <c r="G1514" s="4">
        <v>131</v>
      </c>
      <c r="H1514" s="4">
        <v>1</v>
      </c>
    </row>
    <row r="1515" spans="1:8">
      <c r="A1515" s="3" t="s">
        <v>423</v>
      </c>
      <c r="B1515" s="3" t="s">
        <v>439</v>
      </c>
      <c r="C1515" s="3" t="s">
        <v>438</v>
      </c>
      <c r="D1515" s="3" t="s">
        <v>238</v>
      </c>
      <c r="E1515" s="3" t="s">
        <v>177</v>
      </c>
      <c r="F1515" s="3" t="s">
        <v>38</v>
      </c>
      <c r="G1515" s="4">
        <v>24</v>
      </c>
      <c r="H1515" s="4">
        <v>0</v>
      </c>
    </row>
    <row r="1516" spans="1:8">
      <c r="A1516" s="3" t="s">
        <v>423</v>
      </c>
      <c r="B1516" s="3" t="s">
        <v>437</v>
      </c>
      <c r="C1516" s="3" t="s">
        <v>436</v>
      </c>
      <c r="D1516" s="3" t="s">
        <v>238</v>
      </c>
      <c r="E1516" s="3" t="s">
        <v>177</v>
      </c>
      <c r="F1516" s="3" t="s">
        <v>38</v>
      </c>
      <c r="G1516" s="4">
        <v>11</v>
      </c>
      <c r="H1516" s="4">
        <v>0</v>
      </c>
    </row>
    <row r="1517" spans="1:8">
      <c r="A1517" s="3" t="s">
        <v>423</v>
      </c>
      <c r="B1517" s="3" t="s">
        <v>435</v>
      </c>
      <c r="C1517" s="3" t="s">
        <v>434</v>
      </c>
      <c r="D1517" s="3" t="s">
        <v>238</v>
      </c>
      <c r="E1517" s="3" t="s">
        <v>177</v>
      </c>
      <c r="F1517" s="3" t="s">
        <v>38</v>
      </c>
      <c r="G1517" s="4">
        <v>31</v>
      </c>
      <c r="H1517" s="4">
        <v>0</v>
      </c>
    </row>
    <row r="1518" spans="1:8">
      <c r="A1518" s="3" t="s">
        <v>423</v>
      </c>
      <c r="B1518" s="3" t="s">
        <v>433</v>
      </c>
      <c r="C1518" s="3" t="s">
        <v>432</v>
      </c>
      <c r="D1518" s="3" t="s">
        <v>147</v>
      </c>
      <c r="E1518" s="3" t="s">
        <v>177</v>
      </c>
      <c r="F1518" s="3" t="s">
        <v>38</v>
      </c>
      <c r="G1518" s="4">
        <v>2</v>
      </c>
      <c r="H1518" s="4">
        <v>0</v>
      </c>
    </row>
    <row r="1519" spans="1:8">
      <c r="A1519" s="3" t="s">
        <v>423</v>
      </c>
      <c r="B1519" s="3" t="s">
        <v>433</v>
      </c>
      <c r="C1519" s="3" t="s">
        <v>432</v>
      </c>
      <c r="D1519" s="3" t="s">
        <v>238</v>
      </c>
      <c r="E1519" s="3" t="s">
        <v>177</v>
      </c>
      <c r="F1519" s="3" t="s">
        <v>38</v>
      </c>
      <c r="G1519" s="4">
        <v>28</v>
      </c>
      <c r="H1519" s="4">
        <v>0</v>
      </c>
    </row>
    <row r="1520" spans="1:8">
      <c r="A1520" s="3" t="s">
        <v>423</v>
      </c>
      <c r="B1520" s="3" t="s">
        <v>429</v>
      </c>
      <c r="C1520" s="3" t="s">
        <v>428</v>
      </c>
      <c r="D1520" s="3" t="s">
        <v>238</v>
      </c>
      <c r="E1520" s="3" t="s">
        <v>177</v>
      </c>
      <c r="F1520" s="3" t="s">
        <v>38</v>
      </c>
      <c r="G1520" s="4">
        <v>15</v>
      </c>
      <c r="H1520" s="4">
        <v>0</v>
      </c>
    </row>
    <row r="1521" spans="1:8">
      <c r="A1521" s="3" t="s">
        <v>423</v>
      </c>
      <c r="B1521" s="3" t="s">
        <v>427</v>
      </c>
      <c r="C1521" s="3" t="s">
        <v>426</v>
      </c>
      <c r="D1521" s="3" t="s">
        <v>238</v>
      </c>
      <c r="E1521" s="3" t="s">
        <v>177</v>
      </c>
      <c r="F1521" s="3" t="s">
        <v>38</v>
      </c>
      <c r="G1521" s="4">
        <v>37</v>
      </c>
      <c r="H1521" s="4">
        <v>1</v>
      </c>
    </row>
    <row r="1522" spans="1:8">
      <c r="A1522" s="3" t="s">
        <v>423</v>
      </c>
      <c r="B1522" s="3" t="s">
        <v>425</v>
      </c>
      <c r="C1522" s="3" t="s">
        <v>424</v>
      </c>
      <c r="D1522" s="3" t="s">
        <v>238</v>
      </c>
      <c r="E1522" s="3" t="s">
        <v>177</v>
      </c>
      <c r="F1522" s="3" t="s">
        <v>38</v>
      </c>
      <c r="G1522" s="4">
        <v>37</v>
      </c>
      <c r="H1522" s="4">
        <v>0</v>
      </c>
    </row>
    <row r="1523" spans="1:8">
      <c r="A1523" s="3" t="s">
        <v>423</v>
      </c>
      <c r="B1523" s="3" t="s">
        <v>422</v>
      </c>
      <c r="C1523" s="3" t="s">
        <v>421</v>
      </c>
      <c r="D1523" s="3" t="s">
        <v>238</v>
      </c>
      <c r="E1523" s="3" t="s">
        <v>177</v>
      </c>
      <c r="F1523" s="3" t="s">
        <v>38</v>
      </c>
      <c r="G1523" s="4">
        <v>42</v>
      </c>
      <c r="H1523" s="4">
        <v>0</v>
      </c>
    </row>
    <row r="1524" spans="1:8">
      <c r="A1524" s="3" t="s">
        <v>423</v>
      </c>
      <c r="B1524" s="3" t="s">
        <v>441</v>
      </c>
      <c r="C1524" s="3" t="s">
        <v>440</v>
      </c>
      <c r="D1524" s="3" t="s">
        <v>238</v>
      </c>
      <c r="E1524" s="3" t="s">
        <v>62</v>
      </c>
      <c r="F1524" s="3" t="s">
        <v>10</v>
      </c>
      <c r="G1524" s="4">
        <v>56</v>
      </c>
      <c r="H1524" s="4">
        <v>0</v>
      </c>
    </row>
    <row r="1525" spans="1:8">
      <c r="A1525" s="3" t="s">
        <v>423</v>
      </c>
      <c r="B1525" s="3" t="s">
        <v>439</v>
      </c>
      <c r="C1525" s="3" t="s">
        <v>438</v>
      </c>
      <c r="D1525" s="3" t="s">
        <v>238</v>
      </c>
      <c r="E1525" s="3" t="s">
        <v>62</v>
      </c>
      <c r="F1525" s="3" t="s">
        <v>10</v>
      </c>
      <c r="G1525" s="4">
        <v>8</v>
      </c>
      <c r="H1525" s="4">
        <v>0</v>
      </c>
    </row>
    <row r="1526" spans="1:8">
      <c r="A1526" s="3" t="s">
        <v>423</v>
      </c>
      <c r="B1526" s="3" t="s">
        <v>437</v>
      </c>
      <c r="C1526" s="3" t="s">
        <v>436</v>
      </c>
      <c r="D1526" s="3" t="s">
        <v>238</v>
      </c>
      <c r="E1526" s="3" t="s">
        <v>62</v>
      </c>
      <c r="F1526" s="3" t="s">
        <v>10</v>
      </c>
      <c r="G1526" s="4">
        <v>18</v>
      </c>
      <c r="H1526" s="4">
        <v>0</v>
      </c>
    </row>
    <row r="1527" spans="1:8">
      <c r="A1527" s="3" t="s">
        <v>423</v>
      </c>
      <c r="B1527" s="3" t="s">
        <v>435</v>
      </c>
      <c r="C1527" s="3" t="s">
        <v>434</v>
      </c>
      <c r="D1527" s="3" t="s">
        <v>147</v>
      </c>
      <c r="E1527" s="3" t="s">
        <v>62</v>
      </c>
      <c r="F1527" s="3" t="s">
        <v>10</v>
      </c>
      <c r="G1527" s="4">
        <v>3</v>
      </c>
      <c r="H1527" s="4">
        <v>0</v>
      </c>
    </row>
    <row r="1528" spans="1:8">
      <c r="A1528" s="3" t="s">
        <v>423</v>
      </c>
      <c r="B1528" s="3" t="s">
        <v>435</v>
      </c>
      <c r="C1528" s="3" t="s">
        <v>434</v>
      </c>
      <c r="D1528" s="3" t="s">
        <v>238</v>
      </c>
      <c r="E1528" s="3" t="s">
        <v>62</v>
      </c>
      <c r="F1528" s="3" t="s">
        <v>10</v>
      </c>
      <c r="G1528" s="4">
        <v>27</v>
      </c>
      <c r="H1528" s="4">
        <v>0</v>
      </c>
    </row>
    <row r="1529" spans="1:8">
      <c r="A1529" s="3" t="s">
        <v>423</v>
      </c>
      <c r="B1529" s="3" t="s">
        <v>433</v>
      </c>
      <c r="C1529" s="3" t="s">
        <v>432</v>
      </c>
      <c r="D1529" s="3" t="s">
        <v>238</v>
      </c>
      <c r="E1529" s="3" t="s">
        <v>62</v>
      </c>
      <c r="F1529" s="3" t="s">
        <v>10</v>
      </c>
      <c r="G1529" s="4">
        <v>2</v>
      </c>
      <c r="H1529" s="4">
        <v>0</v>
      </c>
    </row>
    <row r="1530" spans="1:8">
      <c r="A1530" s="3" t="s">
        <v>423</v>
      </c>
      <c r="B1530" s="3" t="s">
        <v>429</v>
      </c>
      <c r="C1530" s="3" t="s">
        <v>428</v>
      </c>
      <c r="D1530" s="3" t="s">
        <v>238</v>
      </c>
      <c r="E1530" s="3" t="s">
        <v>62</v>
      </c>
      <c r="F1530" s="3" t="s">
        <v>10</v>
      </c>
      <c r="G1530" s="4">
        <v>1</v>
      </c>
      <c r="H1530" s="4">
        <v>0</v>
      </c>
    </row>
    <row r="1531" spans="1:8">
      <c r="A1531" s="3" t="s">
        <v>423</v>
      </c>
      <c r="B1531" s="3" t="s">
        <v>427</v>
      </c>
      <c r="C1531" s="3" t="s">
        <v>426</v>
      </c>
      <c r="D1531" s="3" t="s">
        <v>238</v>
      </c>
      <c r="E1531" s="3" t="s">
        <v>62</v>
      </c>
      <c r="F1531" s="3" t="s">
        <v>10</v>
      </c>
      <c r="G1531" s="4">
        <v>9</v>
      </c>
      <c r="H1531" s="4">
        <v>0</v>
      </c>
    </row>
    <row r="1532" spans="1:8">
      <c r="A1532" s="3" t="s">
        <v>423</v>
      </c>
      <c r="B1532" s="3" t="s">
        <v>425</v>
      </c>
      <c r="C1532" s="3" t="s">
        <v>424</v>
      </c>
      <c r="D1532" s="3" t="s">
        <v>238</v>
      </c>
      <c r="E1532" s="3" t="s">
        <v>62</v>
      </c>
      <c r="F1532" s="3" t="s">
        <v>10</v>
      </c>
      <c r="G1532" s="4">
        <v>8</v>
      </c>
      <c r="H1532" s="4">
        <v>0</v>
      </c>
    </row>
    <row r="1533" spans="1:8">
      <c r="A1533" s="3" t="s">
        <v>423</v>
      </c>
      <c r="B1533" s="3" t="s">
        <v>422</v>
      </c>
      <c r="C1533" s="3" t="s">
        <v>421</v>
      </c>
      <c r="D1533" s="3" t="s">
        <v>238</v>
      </c>
      <c r="E1533" s="3" t="s">
        <v>62</v>
      </c>
      <c r="F1533" s="3" t="s">
        <v>10</v>
      </c>
      <c r="G1533" s="4">
        <v>5</v>
      </c>
      <c r="H1533" s="4">
        <v>0</v>
      </c>
    </row>
    <row r="1534" spans="1:8">
      <c r="A1534" s="3" t="s">
        <v>423</v>
      </c>
      <c r="B1534" s="3" t="s">
        <v>441</v>
      </c>
      <c r="C1534" s="3" t="s">
        <v>440</v>
      </c>
      <c r="D1534" s="3" t="s">
        <v>147</v>
      </c>
      <c r="E1534" s="3" t="s">
        <v>201</v>
      </c>
      <c r="F1534" s="3" t="s">
        <v>257</v>
      </c>
      <c r="G1534" s="4">
        <v>3</v>
      </c>
      <c r="H1534" s="4">
        <v>0</v>
      </c>
    </row>
    <row r="1535" spans="1:8">
      <c r="A1535" s="3" t="s">
        <v>423</v>
      </c>
      <c r="B1535" s="3" t="s">
        <v>441</v>
      </c>
      <c r="C1535" s="3" t="s">
        <v>440</v>
      </c>
      <c r="D1535" s="3" t="s">
        <v>238</v>
      </c>
      <c r="E1535" s="3" t="s">
        <v>201</v>
      </c>
      <c r="F1535" s="3" t="s">
        <v>257</v>
      </c>
      <c r="G1535" s="4">
        <v>102</v>
      </c>
      <c r="H1535" s="4">
        <v>0</v>
      </c>
    </row>
    <row r="1536" spans="1:8">
      <c r="A1536" s="3" t="s">
        <v>423</v>
      </c>
      <c r="B1536" s="3" t="s">
        <v>439</v>
      </c>
      <c r="C1536" s="3" t="s">
        <v>438</v>
      </c>
      <c r="D1536" s="3" t="s">
        <v>238</v>
      </c>
      <c r="E1536" s="3" t="s">
        <v>201</v>
      </c>
      <c r="F1536" s="3" t="s">
        <v>257</v>
      </c>
      <c r="G1536" s="4">
        <v>31</v>
      </c>
      <c r="H1536" s="4">
        <v>0</v>
      </c>
    </row>
    <row r="1537" spans="1:8">
      <c r="A1537" s="3" t="s">
        <v>423</v>
      </c>
      <c r="B1537" s="3" t="s">
        <v>437</v>
      </c>
      <c r="C1537" s="3" t="s">
        <v>436</v>
      </c>
      <c r="D1537" s="3" t="s">
        <v>147</v>
      </c>
      <c r="E1537" s="3" t="s">
        <v>201</v>
      </c>
      <c r="F1537" s="3" t="s">
        <v>257</v>
      </c>
      <c r="G1537" s="4">
        <v>4</v>
      </c>
      <c r="H1537" s="4">
        <v>0</v>
      </c>
    </row>
    <row r="1538" spans="1:8">
      <c r="A1538" s="3" t="s">
        <v>423</v>
      </c>
      <c r="B1538" s="3" t="s">
        <v>437</v>
      </c>
      <c r="C1538" s="3" t="s">
        <v>436</v>
      </c>
      <c r="D1538" s="3" t="s">
        <v>238</v>
      </c>
      <c r="E1538" s="3" t="s">
        <v>201</v>
      </c>
      <c r="F1538" s="3" t="s">
        <v>257</v>
      </c>
      <c r="G1538" s="4">
        <v>54</v>
      </c>
      <c r="H1538" s="4">
        <v>0</v>
      </c>
    </row>
    <row r="1539" spans="1:8">
      <c r="A1539" s="3" t="s">
        <v>423</v>
      </c>
      <c r="B1539" s="3" t="s">
        <v>435</v>
      </c>
      <c r="C1539" s="3" t="s">
        <v>434</v>
      </c>
      <c r="D1539" s="3" t="s">
        <v>147</v>
      </c>
      <c r="E1539" s="3" t="s">
        <v>201</v>
      </c>
      <c r="F1539" s="3" t="s">
        <v>257</v>
      </c>
      <c r="G1539" s="4">
        <v>1</v>
      </c>
      <c r="H1539" s="4">
        <v>0</v>
      </c>
    </row>
    <row r="1540" spans="1:8">
      <c r="A1540" s="3" t="s">
        <v>423</v>
      </c>
      <c r="B1540" s="3" t="s">
        <v>435</v>
      </c>
      <c r="C1540" s="3" t="s">
        <v>434</v>
      </c>
      <c r="D1540" s="3" t="s">
        <v>238</v>
      </c>
      <c r="E1540" s="3" t="s">
        <v>201</v>
      </c>
      <c r="F1540" s="3" t="s">
        <v>257</v>
      </c>
      <c r="G1540" s="4">
        <v>47</v>
      </c>
      <c r="H1540" s="4">
        <v>0</v>
      </c>
    </row>
    <row r="1541" spans="1:8">
      <c r="A1541" s="3" t="s">
        <v>423</v>
      </c>
      <c r="B1541" s="3" t="s">
        <v>433</v>
      </c>
      <c r="C1541" s="3" t="s">
        <v>432</v>
      </c>
      <c r="D1541" s="3" t="s">
        <v>147</v>
      </c>
      <c r="E1541" s="3" t="s">
        <v>201</v>
      </c>
      <c r="F1541" s="3" t="s">
        <v>257</v>
      </c>
      <c r="G1541" s="4">
        <v>2</v>
      </c>
      <c r="H1541" s="4">
        <v>0</v>
      </c>
    </row>
    <row r="1542" spans="1:8">
      <c r="A1542" s="3" t="s">
        <v>423</v>
      </c>
      <c r="B1542" s="3" t="s">
        <v>433</v>
      </c>
      <c r="C1542" s="3" t="s">
        <v>432</v>
      </c>
      <c r="D1542" s="3" t="s">
        <v>238</v>
      </c>
      <c r="E1542" s="3" t="s">
        <v>201</v>
      </c>
      <c r="F1542" s="3" t="s">
        <v>257</v>
      </c>
      <c r="G1542" s="4">
        <v>28</v>
      </c>
      <c r="H1542" s="4">
        <v>0</v>
      </c>
    </row>
    <row r="1543" spans="1:8">
      <c r="A1543" s="3" t="s">
        <v>423</v>
      </c>
      <c r="B1543" s="3" t="s">
        <v>429</v>
      </c>
      <c r="C1543" s="3" t="s">
        <v>428</v>
      </c>
      <c r="D1543" s="3" t="s">
        <v>238</v>
      </c>
      <c r="E1543" s="3" t="s">
        <v>201</v>
      </c>
      <c r="F1543" s="3" t="s">
        <v>257</v>
      </c>
      <c r="G1543" s="4">
        <v>10</v>
      </c>
      <c r="H1543" s="4">
        <v>1</v>
      </c>
    </row>
    <row r="1544" spans="1:8">
      <c r="A1544" s="3" t="s">
        <v>423</v>
      </c>
      <c r="B1544" s="3" t="s">
        <v>427</v>
      </c>
      <c r="C1544" s="3" t="s">
        <v>426</v>
      </c>
      <c r="D1544" s="3" t="s">
        <v>238</v>
      </c>
      <c r="E1544" s="3" t="s">
        <v>201</v>
      </c>
      <c r="F1544" s="3" t="s">
        <v>257</v>
      </c>
      <c r="G1544" s="4">
        <v>10</v>
      </c>
      <c r="H1544" s="4">
        <v>0</v>
      </c>
    </row>
    <row r="1545" spans="1:8">
      <c r="A1545" s="3" t="s">
        <v>423</v>
      </c>
      <c r="B1545" s="3" t="s">
        <v>425</v>
      </c>
      <c r="C1545" s="3" t="s">
        <v>424</v>
      </c>
      <c r="D1545" s="3" t="s">
        <v>147</v>
      </c>
      <c r="E1545" s="3" t="s">
        <v>201</v>
      </c>
      <c r="F1545" s="3" t="s">
        <v>257</v>
      </c>
      <c r="G1545" s="4">
        <v>1</v>
      </c>
      <c r="H1545" s="4">
        <v>0</v>
      </c>
    </row>
    <row r="1546" spans="1:8">
      <c r="A1546" s="3" t="s">
        <v>423</v>
      </c>
      <c r="B1546" s="3" t="s">
        <v>425</v>
      </c>
      <c r="C1546" s="3" t="s">
        <v>424</v>
      </c>
      <c r="D1546" s="3" t="s">
        <v>238</v>
      </c>
      <c r="E1546" s="3" t="s">
        <v>201</v>
      </c>
      <c r="F1546" s="3" t="s">
        <v>257</v>
      </c>
      <c r="G1546" s="4">
        <v>56</v>
      </c>
      <c r="H1546" s="4">
        <v>0</v>
      </c>
    </row>
    <row r="1547" spans="1:8">
      <c r="A1547" s="3" t="s">
        <v>423</v>
      </c>
      <c r="B1547" s="3" t="s">
        <v>422</v>
      </c>
      <c r="C1547" s="3" t="s">
        <v>421</v>
      </c>
      <c r="D1547" s="3" t="s">
        <v>238</v>
      </c>
      <c r="E1547" s="3" t="s">
        <v>201</v>
      </c>
      <c r="F1547" s="3" t="s">
        <v>257</v>
      </c>
      <c r="G1547" s="4">
        <v>8</v>
      </c>
      <c r="H1547" s="4">
        <v>0</v>
      </c>
    </row>
    <row r="1548" spans="1:8">
      <c r="A1548" s="3" t="s">
        <v>423</v>
      </c>
      <c r="B1548" s="3" t="s">
        <v>441</v>
      </c>
      <c r="C1548" s="3" t="s">
        <v>440</v>
      </c>
      <c r="D1548" s="3" t="s">
        <v>238</v>
      </c>
      <c r="E1548" s="3" t="s">
        <v>1</v>
      </c>
      <c r="F1548" s="3" t="s">
        <v>195</v>
      </c>
      <c r="G1548" s="4">
        <v>8</v>
      </c>
      <c r="H1548" s="4">
        <v>0</v>
      </c>
    </row>
    <row r="1549" spans="1:8">
      <c r="A1549" s="3" t="s">
        <v>423</v>
      </c>
      <c r="B1549" s="3" t="s">
        <v>437</v>
      </c>
      <c r="C1549" s="3" t="s">
        <v>436</v>
      </c>
      <c r="D1549" s="3" t="s">
        <v>238</v>
      </c>
      <c r="E1549" s="3" t="s">
        <v>1</v>
      </c>
      <c r="F1549" s="3" t="s">
        <v>195</v>
      </c>
      <c r="G1549" s="4">
        <v>1</v>
      </c>
      <c r="H1549" s="4">
        <v>0</v>
      </c>
    </row>
    <row r="1550" spans="1:8">
      <c r="A1550" s="3" t="s">
        <v>423</v>
      </c>
      <c r="B1550" s="3" t="s">
        <v>435</v>
      </c>
      <c r="C1550" s="3" t="s">
        <v>434</v>
      </c>
      <c r="D1550" s="3" t="s">
        <v>238</v>
      </c>
      <c r="E1550" s="3" t="s">
        <v>1</v>
      </c>
      <c r="F1550" s="3" t="s">
        <v>195</v>
      </c>
      <c r="G1550" s="4">
        <v>4</v>
      </c>
      <c r="H1550" s="4">
        <v>0</v>
      </c>
    </row>
    <row r="1551" spans="1:8">
      <c r="A1551" s="3" t="s">
        <v>423</v>
      </c>
      <c r="B1551" s="3" t="s">
        <v>433</v>
      </c>
      <c r="C1551" s="3" t="s">
        <v>432</v>
      </c>
      <c r="D1551" s="3" t="s">
        <v>238</v>
      </c>
      <c r="E1551" s="3" t="s">
        <v>1</v>
      </c>
      <c r="F1551" s="3" t="s">
        <v>195</v>
      </c>
      <c r="G1551" s="4">
        <v>2</v>
      </c>
      <c r="H1551" s="4">
        <v>0</v>
      </c>
    </row>
    <row r="1552" spans="1:8">
      <c r="A1552" s="3" t="s">
        <v>423</v>
      </c>
      <c r="B1552" s="3" t="s">
        <v>427</v>
      </c>
      <c r="C1552" s="3" t="s">
        <v>426</v>
      </c>
      <c r="D1552" s="3" t="s">
        <v>238</v>
      </c>
      <c r="E1552" s="3" t="s">
        <v>1</v>
      </c>
      <c r="F1552" s="3" t="s">
        <v>195</v>
      </c>
      <c r="G1552" s="4">
        <v>3</v>
      </c>
      <c r="H1552" s="4">
        <v>0</v>
      </c>
    </row>
    <row r="1553" spans="1:8">
      <c r="A1553" s="3" t="s">
        <v>423</v>
      </c>
      <c r="B1553" s="3" t="s">
        <v>425</v>
      </c>
      <c r="C1553" s="3" t="s">
        <v>424</v>
      </c>
      <c r="D1553" s="3" t="s">
        <v>238</v>
      </c>
      <c r="E1553" s="3" t="s">
        <v>1</v>
      </c>
      <c r="F1553" s="3" t="s">
        <v>195</v>
      </c>
      <c r="G1553" s="4">
        <v>2</v>
      </c>
      <c r="H1553" s="4">
        <v>0</v>
      </c>
    </row>
    <row r="1554" spans="1:8">
      <c r="A1554" s="3" t="s">
        <v>423</v>
      </c>
      <c r="B1554" s="3" t="s">
        <v>422</v>
      </c>
      <c r="C1554" s="3" t="s">
        <v>421</v>
      </c>
      <c r="D1554" s="3" t="s">
        <v>238</v>
      </c>
      <c r="E1554" s="3" t="s">
        <v>1</v>
      </c>
      <c r="F1554" s="3" t="s">
        <v>195</v>
      </c>
      <c r="G1554" s="4">
        <v>1</v>
      </c>
      <c r="H1554" s="4">
        <v>0</v>
      </c>
    </row>
    <row r="1555" spans="1:8">
      <c r="A1555" s="3" t="s">
        <v>423</v>
      </c>
      <c r="B1555" s="3" t="s">
        <v>441</v>
      </c>
      <c r="C1555" s="3" t="s">
        <v>440</v>
      </c>
      <c r="D1555" s="3" t="s">
        <v>238</v>
      </c>
      <c r="E1555" s="3" t="s">
        <v>191</v>
      </c>
      <c r="F1555" s="3" t="s">
        <v>184</v>
      </c>
      <c r="G1555" s="4">
        <v>4</v>
      </c>
      <c r="H1555" s="4">
        <v>0</v>
      </c>
    </row>
    <row r="1556" spans="1:8">
      <c r="A1556" s="3" t="s">
        <v>423</v>
      </c>
      <c r="B1556" s="3" t="s">
        <v>435</v>
      </c>
      <c r="C1556" s="3" t="s">
        <v>434</v>
      </c>
      <c r="D1556" s="3" t="s">
        <v>238</v>
      </c>
      <c r="E1556" s="3" t="s">
        <v>191</v>
      </c>
      <c r="F1556" s="3" t="s">
        <v>184</v>
      </c>
      <c r="G1556" s="4">
        <v>1</v>
      </c>
      <c r="H1556" s="4">
        <v>0</v>
      </c>
    </row>
    <row r="1557" spans="1:8">
      <c r="A1557" s="3" t="s">
        <v>423</v>
      </c>
      <c r="B1557" s="3" t="s">
        <v>433</v>
      </c>
      <c r="C1557" s="3" t="s">
        <v>432</v>
      </c>
      <c r="D1557" s="3" t="s">
        <v>238</v>
      </c>
      <c r="E1557" s="3" t="s">
        <v>191</v>
      </c>
      <c r="F1557" s="3" t="s">
        <v>184</v>
      </c>
      <c r="G1557" s="4">
        <v>2</v>
      </c>
      <c r="H1557" s="4">
        <v>0</v>
      </c>
    </row>
    <row r="1558" spans="1:8">
      <c r="A1558" s="3" t="s">
        <v>423</v>
      </c>
      <c r="B1558" s="3" t="s">
        <v>427</v>
      </c>
      <c r="C1558" s="3" t="s">
        <v>426</v>
      </c>
      <c r="D1558" s="3" t="s">
        <v>238</v>
      </c>
      <c r="E1558" s="3" t="s">
        <v>191</v>
      </c>
      <c r="F1558" s="3" t="s">
        <v>184</v>
      </c>
      <c r="G1558" s="4">
        <v>1</v>
      </c>
      <c r="H1558" s="4">
        <v>0</v>
      </c>
    </row>
    <row r="1559" spans="1:8">
      <c r="A1559" s="3" t="s">
        <v>423</v>
      </c>
      <c r="B1559" s="3" t="s">
        <v>425</v>
      </c>
      <c r="C1559" s="3" t="s">
        <v>424</v>
      </c>
      <c r="D1559" s="3" t="s">
        <v>238</v>
      </c>
      <c r="E1559" s="3" t="s">
        <v>191</v>
      </c>
      <c r="F1559" s="3" t="s">
        <v>184</v>
      </c>
      <c r="G1559" s="4">
        <v>1</v>
      </c>
      <c r="H1559" s="4">
        <v>0</v>
      </c>
    </row>
    <row r="1560" spans="1:8">
      <c r="A1560" s="3" t="s">
        <v>423</v>
      </c>
      <c r="B1560" s="3" t="s">
        <v>441</v>
      </c>
      <c r="C1560" s="3" t="s">
        <v>440</v>
      </c>
      <c r="D1560" s="3" t="s">
        <v>238</v>
      </c>
      <c r="E1560" s="3" t="s">
        <v>51</v>
      </c>
      <c r="F1560" s="3" t="s">
        <v>178</v>
      </c>
      <c r="G1560" s="4">
        <v>11</v>
      </c>
      <c r="H1560" s="4">
        <v>0</v>
      </c>
    </row>
    <row r="1561" spans="1:8">
      <c r="A1561" s="3" t="s">
        <v>423</v>
      </c>
      <c r="B1561" s="3" t="s">
        <v>439</v>
      </c>
      <c r="C1561" s="3" t="s">
        <v>438</v>
      </c>
      <c r="D1561" s="3" t="s">
        <v>238</v>
      </c>
      <c r="E1561" s="3" t="s">
        <v>51</v>
      </c>
      <c r="F1561" s="3" t="s">
        <v>178</v>
      </c>
      <c r="G1561" s="4">
        <v>1</v>
      </c>
      <c r="H1561" s="4">
        <v>0</v>
      </c>
    </row>
    <row r="1562" spans="1:8">
      <c r="A1562" s="3" t="s">
        <v>423</v>
      </c>
      <c r="B1562" s="3" t="s">
        <v>437</v>
      </c>
      <c r="C1562" s="3" t="s">
        <v>436</v>
      </c>
      <c r="D1562" s="3" t="s">
        <v>238</v>
      </c>
      <c r="E1562" s="3" t="s">
        <v>51</v>
      </c>
      <c r="F1562" s="3" t="s">
        <v>178</v>
      </c>
      <c r="G1562" s="4">
        <v>1</v>
      </c>
      <c r="H1562" s="4">
        <v>0</v>
      </c>
    </row>
    <row r="1563" spans="1:8">
      <c r="A1563" s="3" t="s">
        <v>423</v>
      </c>
      <c r="B1563" s="3" t="s">
        <v>435</v>
      </c>
      <c r="C1563" s="3" t="s">
        <v>434</v>
      </c>
      <c r="D1563" s="3" t="s">
        <v>238</v>
      </c>
      <c r="E1563" s="3" t="s">
        <v>51</v>
      </c>
      <c r="F1563" s="3" t="s">
        <v>178</v>
      </c>
      <c r="G1563" s="4">
        <v>3</v>
      </c>
      <c r="H1563" s="4">
        <v>0</v>
      </c>
    </row>
    <row r="1564" spans="1:8">
      <c r="A1564" s="3" t="s">
        <v>423</v>
      </c>
      <c r="B1564" s="3" t="s">
        <v>429</v>
      </c>
      <c r="C1564" s="3" t="s">
        <v>428</v>
      </c>
      <c r="D1564" s="3" t="s">
        <v>238</v>
      </c>
      <c r="E1564" s="3" t="s">
        <v>51</v>
      </c>
      <c r="F1564" s="3" t="s">
        <v>178</v>
      </c>
      <c r="G1564" s="4">
        <v>1</v>
      </c>
      <c r="H1564" s="4">
        <v>1</v>
      </c>
    </row>
    <row r="1565" spans="1:8">
      <c r="A1565" s="3" t="s">
        <v>423</v>
      </c>
      <c r="B1565" s="3" t="s">
        <v>427</v>
      </c>
      <c r="C1565" s="3" t="s">
        <v>426</v>
      </c>
      <c r="D1565" s="3" t="s">
        <v>238</v>
      </c>
      <c r="E1565" s="3" t="s">
        <v>51</v>
      </c>
      <c r="F1565" s="3" t="s">
        <v>178</v>
      </c>
      <c r="G1565" s="4">
        <v>1</v>
      </c>
      <c r="H1565" s="4">
        <v>0</v>
      </c>
    </row>
    <row r="1566" spans="1:8">
      <c r="A1566" s="3" t="s">
        <v>423</v>
      </c>
      <c r="B1566" s="3" t="s">
        <v>425</v>
      </c>
      <c r="C1566" s="3" t="s">
        <v>424</v>
      </c>
      <c r="D1566" s="3" t="s">
        <v>238</v>
      </c>
      <c r="E1566" s="3" t="s">
        <v>51</v>
      </c>
      <c r="F1566" s="3" t="s">
        <v>178</v>
      </c>
      <c r="G1566" s="4">
        <v>2</v>
      </c>
      <c r="H1566" s="4">
        <v>0</v>
      </c>
    </row>
    <row r="1567" spans="1:8">
      <c r="A1567" s="3" t="s">
        <v>423</v>
      </c>
      <c r="B1567" s="3" t="s">
        <v>422</v>
      </c>
      <c r="C1567" s="3" t="s">
        <v>421</v>
      </c>
      <c r="D1567" s="3" t="s">
        <v>238</v>
      </c>
      <c r="E1567" s="3" t="s">
        <v>51</v>
      </c>
      <c r="F1567" s="3" t="s">
        <v>178</v>
      </c>
      <c r="G1567" s="4">
        <v>1</v>
      </c>
      <c r="H1567" s="4">
        <v>0</v>
      </c>
    </row>
    <row r="1568" spans="1:8">
      <c r="A1568" s="3" t="s">
        <v>423</v>
      </c>
      <c r="B1568" s="3" t="s">
        <v>441</v>
      </c>
      <c r="C1568" s="3" t="s">
        <v>440</v>
      </c>
      <c r="D1568" s="3" t="s">
        <v>238</v>
      </c>
      <c r="E1568" s="3" t="s">
        <v>221</v>
      </c>
      <c r="F1568" s="3" t="s">
        <v>5</v>
      </c>
      <c r="G1568" s="4">
        <v>5</v>
      </c>
      <c r="H1568" s="4">
        <v>0</v>
      </c>
    </row>
    <row r="1569" spans="1:8">
      <c r="A1569" s="3" t="s">
        <v>423</v>
      </c>
      <c r="B1569" s="3" t="s">
        <v>439</v>
      </c>
      <c r="C1569" s="3" t="s">
        <v>438</v>
      </c>
      <c r="D1569" s="3" t="s">
        <v>238</v>
      </c>
      <c r="E1569" s="3" t="s">
        <v>221</v>
      </c>
      <c r="F1569" s="3" t="s">
        <v>5</v>
      </c>
      <c r="G1569" s="4">
        <v>1</v>
      </c>
      <c r="H1569" s="4">
        <v>0</v>
      </c>
    </row>
    <row r="1570" spans="1:8">
      <c r="A1570" s="3" t="s">
        <v>423</v>
      </c>
      <c r="B1570" s="3" t="s">
        <v>437</v>
      </c>
      <c r="C1570" s="3" t="s">
        <v>436</v>
      </c>
      <c r="D1570" s="3" t="s">
        <v>238</v>
      </c>
      <c r="E1570" s="3" t="s">
        <v>221</v>
      </c>
      <c r="F1570" s="3" t="s">
        <v>5</v>
      </c>
      <c r="G1570" s="4">
        <v>2</v>
      </c>
      <c r="H1570" s="4">
        <v>0</v>
      </c>
    </row>
    <row r="1571" spans="1:8">
      <c r="A1571" s="3" t="s">
        <v>423</v>
      </c>
      <c r="B1571" s="3" t="s">
        <v>435</v>
      </c>
      <c r="C1571" s="3" t="s">
        <v>434</v>
      </c>
      <c r="D1571" s="3" t="s">
        <v>238</v>
      </c>
      <c r="E1571" s="3" t="s">
        <v>221</v>
      </c>
      <c r="F1571" s="3" t="s">
        <v>5</v>
      </c>
      <c r="G1571" s="4">
        <v>2</v>
      </c>
      <c r="H1571" s="4">
        <v>0</v>
      </c>
    </row>
    <row r="1572" spans="1:8">
      <c r="A1572" s="3" t="s">
        <v>423</v>
      </c>
      <c r="B1572" s="3" t="s">
        <v>433</v>
      </c>
      <c r="C1572" s="3" t="s">
        <v>432</v>
      </c>
      <c r="D1572" s="3" t="s">
        <v>238</v>
      </c>
      <c r="E1572" s="3" t="s">
        <v>221</v>
      </c>
      <c r="F1572" s="3" t="s">
        <v>5</v>
      </c>
      <c r="G1572" s="4">
        <v>1</v>
      </c>
      <c r="H1572" s="4">
        <v>0</v>
      </c>
    </row>
    <row r="1573" spans="1:8">
      <c r="A1573" s="3" t="s">
        <v>423</v>
      </c>
      <c r="B1573" s="3" t="s">
        <v>425</v>
      </c>
      <c r="C1573" s="3" t="s">
        <v>424</v>
      </c>
      <c r="D1573" s="3" t="s">
        <v>238</v>
      </c>
      <c r="E1573" s="3" t="s">
        <v>221</v>
      </c>
      <c r="F1573" s="3" t="s">
        <v>5</v>
      </c>
      <c r="G1573" s="4">
        <v>1</v>
      </c>
      <c r="H1573" s="4">
        <v>0</v>
      </c>
    </row>
    <row r="1574" spans="1:8">
      <c r="A1574" s="3" t="s">
        <v>423</v>
      </c>
      <c r="B1574" s="3" t="s">
        <v>422</v>
      </c>
      <c r="C1574" s="3" t="s">
        <v>421</v>
      </c>
      <c r="D1574" s="3" t="s">
        <v>238</v>
      </c>
      <c r="E1574" s="3" t="s">
        <v>221</v>
      </c>
      <c r="F1574" s="3" t="s">
        <v>5</v>
      </c>
      <c r="G1574" s="4">
        <v>1</v>
      </c>
      <c r="H1574" s="4">
        <v>0</v>
      </c>
    </row>
    <row r="1575" spans="1:8">
      <c r="A1575" s="3" t="s">
        <v>423</v>
      </c>
      <c r="B1575" s="3" t="s">
        <v>441</v>
      </c>
      <c r="C1575" s="3" t="s">
        <v>440</v>
      </c>
      <c r="D1575" s="3" t="s">
        <v>238</v>
      </c>
      <c r="E1575" s="3" t="s">
        <v>44</v>
      </c>
      <c r="F1575" s="3" t="s">
        <v>282</v>
      </c>
      <c r="G1575" s="4">
        <v>11</v>
      </c>
      <c r="H1575" s="4">
        <v>0</v>
      </c>
    </row>
    <row r="1576" spans="1:8">
      <c r="A1576" s="3" t="s">
        <v>423</v>
      </c>
      <c r="B1576" s="3" t="s">
        <v>439</v>
      </c>
      <c r="C1576" s="3" t="s">
        <v>438</v>
      </c>
      <c r="D1576" s="3" t="s">
        <v>238</v>
      </c>
      <c r="E1576" s="3" t="s">
        <v>44</v>
      </c>
      <c r="F1576" s="3" t="s">
        <v>282</v>
      </c>
      <c r="G1576" s="4">
        <v>1</v>
      </c>
      <c r="H1576" s="4">
        <v>0</v>
      </c>
    </row>
    <row r="1577" spans="1:8">
      <c r="A1577" s="3" t="s">
        <v>423</v>
      </c>
      <c r="B1577" s="3" t="s">
        <v>437</v>
      </c>
      <c r="C1577" s="3" t="s">
        <v>436</v>
      </c>
      <c r="D1577" s="3" t="s">
        <v>238</v>
      </c>
      <c r="E1577" s="3" t="s">
        <v>44</v>
      </c>
      <c r="F1577" s="3" t="s">
        <v>282</v>
      </c>
      <c r="G1577" s="4">
        <v>8</v>
      </c>
      <c r="H1577" s="4">
        <v>0</v>
      </c>
    </row>
    <row r="1578" spans="1:8">
      <c r="A1578" s="3" t="s">
        <v>423</v>
      </c>
      <c r="B1578" s="3" t="s">
        <v>435</v>
      </c>
      <c r="C1578" s="3" t="s">
        <v>434</v>
      </c>
      <c r="D1578" s="3" t="s">
        <v>238</v>
      </c>
      <c r="E1578" s="3" t="s">
        <v>44</v>
      </c>
      <c r="F1578" s="3" t="s">
        <v>282</v>
      </c>
      <c r="G1578" s="4">
        <v>2</v>
      </c>
      <c r="H1578" s="4">
        <v>0</v>
      </c>
    </row>
    <row r="1579" spans="1:8">
      <c r="A1579" s="3" t="s">
        <v>423</v>
      </c>
      <c r="B1579" s="3" t="s">
        <v>429</v>
      </c>
      <c r="C1579" s="3" t="s">
        <v>428</v>
      </c>
      <c r="D1579" s="3" t="s">
        <v>238</v>
      </c>
      <c r="E1579" s="3" t="s">
        <v>44</v>
      </c>
      <c r="F1579" s="3" t="s">
        <v>282</v>
      </c>
      <c r="G1579" s="4">
        <v>1</v>
      </c>
      <c r="H1579" s="4">
        <v>0</v>
      </c>
    </row>
    <row r="1580" spans="1:8">
      <c r="A1580" s="3" t="s">
        <v>423</v>
      </c>
      <c r="B1580" s="3" t="s">
        <v>427</v>
      </c>
      <c r="C1580" s="3" t="s">
        <v>426</v>
      </c>
      <c r="D1580" s="3" t="s">
        <v>238</v>
      </c>
      <c r="E1580" s="3" t="s">
        <v>44</v>
      </c>
      <c r="F1580" s="3" t="s">
        <v>282</v>
      </c>
      <c r="G1580" s="4">
        <v>1</v>
      </c>
      <c r="H1580" s="4">
        <v>0</v>
      </c>
    </row>
    <row r="1581" spans="1:8">
      <c r="A1581" s="3" t="s">
        <v>423</v>
      </c>
      <c r="B1581" s="3" t="s">
        <v>425</v>
      </c>
      <c r="C1581" s="3" t="s">
        <v>424</v>
      </c>
      <c r="D1581" s="3" t="s">
        <v>238</v>
      </c>
      <c r="E1581" s="3" t="s">
        <v>44</v>
      </c>
      <c r="F1581" s="3" t="s">
        <v>282</v>
      </c>
      <c r="G1581" s="4">
        <v>5</v>
      </c>
      <c r="H1581" s="4">
        <v>0</v>
      </c>
    </row>
    <row r="1582" spans="1:8">
      <c r="A1582" s="3" t="s">
        <v>423</v>
      </c>
      <c r="B1582" s="3" t="s">
        <v>441</v>
      </c>
      <c r="C1582" s="3" t="s">
        <v>440</v>
      </c>
      <c r="D1582" s="3" t="s">
        <v>238</v>
      </c>
      <c r="E1582" s="3" t="s">
        <v>222</v>
      </c>
      <c r="F1582" s="3" t="s">
        <v>189</v>
      </c>
      <c r="G1582" s="4">
        <v>1</v>
      </c>
      <c r="H1582" s="4">
        <v>0</v>
      </c>
    </row>
    <row r="1583" spans="1:8">
      <c r="A1583" s="3" t="s">
        <v>423</v>
      </c>
      <c r="B1583" s="3" t="s">
        <v>441</v>
      </c>
      <c r="C1583" s="3" t="s">
        <v>440</v>
      </c>
      <c r="D1583" s="3" t="s">
        <v>238</v>
      </c>
      <c r="E1583" s="3" t="s">
        <v>109</v>
      </c>
      <c r="F1583" s="3" t="s">
        <v>119</v>
      </c>
      <c r="G1583" s="4">
        <v>2</v>
      </c>
      <c r="H1583" s="4">
        <v>0</v>
      </c>
    </row>
    <row r="1584" spans="1:8">
      <c r="A1584" s="3" t="s">
        <v>423</v>
      </c>
      <c r="B1584" s="3" t="s">
        <v>437</v>
      </c>
      <c r="C1584" s="3" t="s">
        <v>436</v>
      </c>
      <c r="D1584" s="3" t="s">
        <v>238</v>
      </c>
      <c r="E1584" s="3" t="s">
        <v>109</v>
      </c>
      <c r="F1584" s="3" t="s">
        <v>119</v>
      </c>
      <c r="G1584" s="4">
        <v>1</v>
      </c>
      <c r="H1584" s="4">
        <v>0</v>
      </c>
    </row>
    <row r="1585" spans="1:8">
      <c r="A1585" s="3" t="s">
        <v>423</v>
      </c>
      <c r="B1585" s="3" t="s">
        <v>435</v>
      </c>
      <c r="C1585" s="3" t="s">
        <v>434</v>
      </c>
      <c r="D1585" s="3" t="s">
        <v>238</v>
      </c>
      <c r="E1585" s="3" t="s">
        <v>109</v>
      </c>
      <c r="F1585" s="3" t="s">
        <v>119</v>
      </c>
      <c r="G1585" s="4">
        <v>4</v>
      </c>
      <c r="H1585" s="4">
        <v>0</v>
      </c>
    </row>
    <row r="1586" spans="1:8">
      <c r="A1586" s="3" t="s">
        <v>423</v>
      </c>
      <c r="B1586" s="3" t="s">
        <v>429</v>
      </c>
      <c r="C1586" s="3" t="s">
        <v>428</v>
      </c>
      <c r="D1586" s="3" t="s">
        <v>238</v>
      </c>
      <c r="E1586" s="3" t="s">
        <v>109</v>
      </c>
      <c r="F1586" s="3" t="s">
        <v>119</v>
      </c>
      <c r="G1586" s="4">
        <v>1</v>
      </c>
      <c r="H1586" s="4">
        <v>1</v>
      </c>
    </row>
    <row r="1587" spans="1:8">
      <c r="A1587" s="3" t="s">
        <v>423</v>
      </c>
      <c r="B1587" s="3" t="s">
        <v>441</v>
      </c>
      <c r="C1587" s="3" t="s">
        <v>440</v>
      </c>
      <c r="D1587" s="3" t="s">
        <v>147</v>
      </c>
      <c r="E1587" s="3" t="s">
        <v>351</v>
      </c>
      <c r="F1587" s="3" t="s">
        <v>352</v>
      </c>
      <c r="G1587" s="4">
        <v>1</v>
      </c>
      <c r="H1587" s="4">
        <v>0</v>
      </c>
    </row>
    <row r="1588" spans="1:8">
      <c r="A1588" s="3" t="s">
        <v>423</v>
      </c>
      <c r="B1588" s="3" t="s">
        <v>441</v>
      </c>
      <c r="C1588" s="3" t="s">
        <v>440</v>
      </c>
      <c r="D1588" s="3" t="s">
        <v>238</v>
      </c>
      <c r="E1588" s="3" t="s">
        <v>351</v>
      </c>
      <c r="F1588" s="3" t="s">
        <v>352</v>
      </c>
      <c r="G1588" s="4">
        <v>2</v>
      </c>
      <c r="H1588" s="4">
        <v>0</v>
      </c>
    </row>
    <row r="1589" spans="1:8">
      <c r="A1589" s="3" t="s">
        <v>423</v>
      </c>
      <c r="B1589" s="3" t="s">
        <v>435</v>
      </c>
      <c r="C1589" s="3" t="s">
        <v>434</v>
      </c>
      <c r="D1589" s="3" t="s">
        <v>238</v>
      </c>
      <c r="E1589" s="3" t="s">
        <v>351</v>
      </c>
      <c r="F1589" s="3" t="s">
        <v>352</v>
      </c>
      <c r="G1589" s="4">
        <v>1</v>
      </c>
      <c r="H1589" s="4">
        <v>0</v>
      </c>
    </row>
    <row r="1590" spans="1:8">
      <c r="A1590" s="3" t="s">
        <v>423</v>
      </c>
      <c r="B1590" s="3" t="s">
        <v>441</v>
      </c>
      <c r="C1590" s="3" t="s">
        <v>440</v>
      </c>
      <c r="D1590" s="3" t="s">
        <v>147</v>
      </c>
      <c r="E1590" s="3" t="s">
        <v>144</v>
      </c>
      <c r="F1590" s="3" t="s">
        <v>40</v>
      </c>
      <c r="G1590" s="4">
        <v>1</v>
      </c>
      <c r="H1590" s="4">
        <v>0</v>
      </c>
    </row>
    <row r="1591" spans="1:8">
      <c r="A1591" s="3" t="s">
        <v>423</v>
      </c>
      <c r="B1591" s="3" t="s">
        <v>441</v>
      </c>
      <c r="C1591" s="3" t="s">
        <v>440</v>
      </c>
      <c r="D1591" s="3" t="s">
        <v>238</v>
      </c>
      <c r="E1591" s="3" t="s">
        <v>144</v>
      </c>
      <c r="F1591" s="3" t="s">
        <v>40</v>
      </c>
      <c r="G1591" s="4">
        <v>13</v>
      </c>
      <c r="H1591" s="4">
        <v>0</v>
      </c>
    </row>
    <row r="1592" spans="1:8">
      <c r="A1592" s="3" t="s">
        <v>423</v>
      </c>
      <c r="B1592" s="3" t="s">
        <v>437</v>
      </c>
      <c r="C1592" s="3" t="s">
        <v>436</v>
      </c>
      <c r="D1592" s="3" t="s">
        <v>147</v>
      </c>
      <c r="E1592" s="3" t="s">
        <v>144</v>
      </c>
      <c r="F1592" s="3" t="s">
        <v>40</v>
      </c>
      <c r="G1592" s="4">
        <v>1</v>
      </c>
      <c r="H1592" s="4">
        <v>0</v>
      </c>
    </row>
    <row r="1593" spans="1:8">
      <c r="A1593" s="3" t="s">
        <v>423</v>
      </c>
      <c r="B1593" s="3" t="s">
        <v>437</v>
      </c>
      <c r="C1593" s="3" t="s">
        <v>436</v>
      </c>
      <c r="D1593" s="3" t="s">
        <v>238</v>
      </c>
      <c r="E1593" s="3" t="s">
        <v>144</v>
      </c>
      <c r="F1593" s="3" t="s">
        <v>40</v>
      </c>
      <c r="G1593" s="4">
        <v>1</v>
      </c>
      <c r="H1593" s="4">
        <v>0</v>
      </c>
    </row>
    <row r="1594" spans="1:8">
      <c r="A1594" s="3" t="s">
        <v>423</v>
      </c>
      <c r="B1594" s="3" t="s">
        <v>435</v>
      </c>
      <c r="C1594" s="3" t="s">
        <v>434</v>
      </c>
      <c r="D1594" s="3" t="s">
        <v>147</v>
      </c>
      <c r="E1594" s="3" t="s">
        <v>144</v>
      </c>
      <c r="F1594" s="3" t="s">
        <v>40</v>
      </c>
      <c r="G1594" s="4">
        <v>2</v>
      </c>
      <c r="H1594" s="4">
        <v>0</v>
      </c>
    </row>
    <row r="1595" spans="1:8">
      <c r="A1595" s="3" t="s">
        <v>423</v>
      </c>
      <c r="B1595" s="3" t="s">
        <v>435</v>
      </c>
      <c r="C1595" s="3" t="s">
        <v>434</v>
      </c>
      <c r="D1595" s="3" t="s">
        <v>238</v>
      </c>
      <c r="E1595" s="3" t="s">
        <v>144</v>
      </c>
      <c r="F1595" s="3" t="s">
        <v>40</v>
      </c>
      <c r="G1595" s="4">
        <v>7</v>
      </c>
      <c r="H1595" s="4">
        <v>0</v>
      </c>
    </row>
    <row r="1596" spans="1:8">
      <c r="A1596" s="3" t="s">
        <v>423</v>
      </c>
      <c r="B1596" s="3" t="s">
        <v>433</v>
      </c>
      <c r="C1596" s="3" t="s">
        <v>432</v>
      </c>
      <c r="D1596" s="3" t="s">
        <v>147</v>
      </c>
      <c r="E1596" s="3" t="s">
        <v>144</v>
      </c>
      <c r="F1596" s="3" t="s">
        <v>40</v>
      </c>
      <c r="G1596" s="4">
        <v>1</v>
      </c>
      <c r="H1596" s="4">
        <v>1</v>
      </c>
    </row>
    <row r="1597" spans="1:8">
      <c r="A1597" s="3" t="s">
        <v>423</v>
      </c>
      <c r="B1597" s="3" t="s">
        <v>433</v>
      </c>
      <c r="C1597" s="3" t="s">
        <v>432</v>
      </c>
      <c r="D1597" s="3" t="s">
        <v>238</v>
      </c>
      <c r="E1597" s="3" t="s">
        <v>144</v>
      </c>
      <c r="F1597" s="3" t="s">
        <v>40</v>
      </c>
      <c r="G1597" s="4">
        <v>2</v>
      </c>
      <c r="H1597" s="4">
        <v>0</v>
      </c>
    </row>
    <row r="1598" spans="1:8">
      <c r="A1598" s="3" t="s">
        <v>423</v>
      </c>
      <c r="B1598" s="3" t="s">
        <v>429</v>
      </c>
      <c r="C1598" s="3" t="s">
        <v>428</v>
      </c>
      <c r="D1598" s="3" t="s">
        <v>238</v>
      </c>
      <c r="E1598" s="3" t="s">
        <v>144</v>
      </c>
      <c r="F1598" s="3" t="s">
        <v>40</v>
      </c>
      <c r="G1598" s="4">
        <v>1</v>
      </c>
      <c r="H1598" s="4">
        <v>1</v>
      </c>
    </row>
    <row r="1599" spans="1:8">
      <c r="A1599" s="3" t="s">
        <v>423</v>
      </c>
      <c r="B1599" s="3" t="s">
        <v>427</v>
      </c>
      <c r="C1599" s="3" t="s">
        <v>426</v>
      </c>
      <c r="D1599" s="3" t="s">
        <v>238</v>
      </c>
      <c r="E1599" s="3" t="s">
        <v>144</v>
      </c>
      <c r="F1599" s="3" t="s">
        <v>40</v>
      </c>
      <c r="G1599" s="4">
        <v>1</v>
      </c>
      <c r="H1599" s="4">
        <v>0</v>
      </c>
    </row>
    <row r="1600" spans="1:8">
      <c r="A1600" s="3" t="s">
        <v>423</v>
      </c>
      <c r="B1600" s="3" t="s">
        <v>441</v>
      </c>
      <c r="C1600" s="3" t="s">
        <v>440</v>
      </c>
      <c r="D1600" s="3" t="s">
        <v>147</v>
      </c>
      <c r="E1600" s="3" t="s">
        <v>280</v>
      </c>
      <c r="F1600" s="3" t="s">
        <v>110</v>
      </c>
      <c r="G1600" s="4">
        <v>4</v>
      </c>
      <c r="H1600" s="4">
        <v>0</v>
      </c>
    </row>
    <row r="1601" spans="1:8">
      <c r="A1601" s="3" t="s">
        <v>423</v>
      </c>
      <c r="B1601" s="3" t="s">
        <v>441</v>
      </c>
      <c r="C1601" s="3" t="s">
        <v>440</v>
      </c>
      <c r="D1601" s="3" t="s">
        <v>238</v>
      </c>
      <c r="E1601" s="3" t="s">
        <v>280</v>
      </c>
      <c r="F1601" s="3" t="s">
        <v>110</v>
      </c>
      <c r="G1601" s="4">
        <v>11</v>
      </c>
      <c r="H1601" s="4">
        <v>0</v>
      </c>
    </row>
    <row r="1602" spans="1:8">
      <c r="A1602" s="3" t="s">
        <v>423</v>
      </c>
      <c r="B1602" s="3" t="s">
        <v>437</v>
      </c>
      <c r="C1602" s="3" t="s">
        <v>436</v>
      </c>
      <c r="D1602" s="3" t="s">
        <v>238</v>
      </c>
      <c r="E1602" s="3" t="s">
        <v>280</v>
      </c>
      <c r="F1602" s="3" t="s">
        <v>110</v>
      </c>
      <c r="G1602" s="4">
        <v>1</v>
      </c>
      <c r="H1602" s="4">
        <v>0</v>
      </c>
    </row>
    <row r="1603" spans="1:8">
      <c r="A1603" s="3" t="s">
        <v>423</v>
      </c>
      <c r="B1603" s="3" t="s">
        <v>435</v>
      </c>
      <c r="C1603" s="3" t="s">
        <v>434</v>
      </c>
      <c r="D1603" s="3" t="s">
        <v>147</v>
      </c>
      <c r="E1603" s="3" t="s">
        <v>280</v>
      </c>
      <c r="F1603" s="3" t="s">
        <v>110</v>
      </c>
      <c r="G1603" s="4">
        <v>2</v>
      </c>
      <c r="H1603" s="4">
        <v>0</v>
      </c>
    </row>
    <row r="1604" spans="1:8">
      <c r="A1604" s="3" t="s">
        <v>423</v>
      </c>
      <c r="B1604" s="3" t="s">
        <v>435</v>
      </c>
      <c r="C1604" s="3" t="s">
        <v>434</v>
      </c>
      <c r="D1604" s="3" t="s">
        <v>238</v>
      </c>
      <c r="E1604" s="3" t="s">
        <v>280</v>
      </c>
      <c r="F1604" s="3" t="s">
        <v>110</v>
      </c>
      <c r="G1604" s="4">
        <v>10</v>
      </c>
      <c r="H1604" s="4">
        <v>0</v>
      </c>
    </row>
    <row r="1605" spans="1:8">
      <c r="A1605" s="3" t="s">
        <v>423</v>
      </c>
      <c r="B1605" s="3" t="s">
        <v>433</v>
      </c>
      <c r="C1605" s="3" t="s">
        <v>432</v>
      </c>
      <c r="D1605" s="3" t="s">
        <v>238</v>
      </c>
      <c r="E1605" s="3" t="s">
        <v>280</v>
      </c>
      <c r="F1605" s="3" t="s">
        <v>110</v>
      </c>
      <c r="G1605" s="4">
        <v>1</v>
      </c>
      <c r="H1605" s="4">
        <v>0</v>
      </c>
    </row>
    <row r="1606" spans="1:8">
      <c r="A1606" s="3" t="s">
        <v>423</v>
      </c>
      <c r="B1606" s="3" t="s">
        <v>429</v>
      </c>
      <c r="C1606" s="3" t="s">
        <v>428</v>
      </c>
      <c r="D1606" s="3" t="s">
        <v>238</v>
      </c>
      <c r="E1606" s="3" t="s">
        <v>280</v>
      </c>
      <c r="F1606" s="3" t="s">
        <v>110</v>
      </c>
      <c r="G1606" s="4">
        <v>1</v>
      </c>
      <c r="H1606" s="4">
        <v>1</v>
      </c>
    </row>
    <row r="1607" spans="1:8">
      <c r="A1607" s="3" t="s">
        <v>423</v>
      </c>
      <c r="B1607" s="3" t="s">
        <v>425</v>
      </c>
      <c r="C1607" s="3" t="s">
        <v>424</v>
      </c>
      <c r="D1607" s="3" t="s">
        <v>238</v>
      </c>
      <c r="E1607" s="3" t="s">
        <v>280</v>
      </c>
      <c r="F1607" s="3" t="s">
        <v>110</v>
      </c>
      <c r="G1607" s="4">
        <v>1</v>
      </c>
      <c r="H1607" s="4">
        <v>0</v>
      </c>
    </row>
    <row r="1608" spans="1:8">
      <c r="A1608" s="3" t="s">
        <v>423</v>
      </c>
      <c r="B1608" s="3" t="s">
        <v>441</v>
      </c>
      <c r="C1608" s="3" t="s">
        <v>440</v>
      </c>
      <c r="D1608" s="3" t="s">
        <v>147</v>
      </c>
      <c r="E1608" s="3" t="s">
        <v>247</v>
      </c>
      <c r="F1608" s="3" t="s">
        <v>83</v>
      </c>
      <c r="G1608" s="4">
        <v>3</v>
      </c>
      <c r="H1608" s="4">
        <v>0</v>
      </c>
    </row>
    <row r="1609" spans="1:8">
      <c r="A1609" s="3" t="s">
        <v>423</v>
      </c>
      <c r="B1609" s="3" t="s">
        <v>441</v>
      </c>
      <c r="C1609" s="3" t="s">
        <v>440</v>
      </c>
      <c r="D1609" s="3" t="s">
        <v>238</v>
      </c>
      <c r="E1609" s="3" t="s">
        <v>247</v>
      </c>
      <c r="F1609" s="3" t="s">
        <v>83</v>
      </c>
      <c r="G1609" s="4">
        <v>19</v>
      </c>
      <c r="H1609" s="4">
        <v>0</v>
      </c>
    </row>
    <row r="1610" spans="1:8">
      <c r="A1610" s="3" t="s">
        <v>423</v>
      </c>
      <c r="B1610" s="3" t="s">
        <v>439</v>
      </c>
      <c r="C1610" s="3" t="s">
        <v>438</v>
      </c>
      <c r="D1610" s="3" t="s">
        <v>238</v>
      </c>
      <c r="E1610" s="3" t="s">
        <v>247</v>
      </c>
      <c r="F1610" s="3" t="s">
        <v>83</v>
      </c>
      <c r="G1610" s="4">
        <v>1</v>
      </c>
      <c r="H1610" s="4">
        <v>0</v>
      </c>
    </row>
    <row r="1611" spans="1:8">
      <c r="A1611" s="3" t="s">
        <v>423</v>
      </c>
      <c r="B1611" s="3" t="s">
        <v>437</v>
      </c>
      <c r="C1611" s="3" t="s">
        <v>436</v>
      </c>
      <c r="D1611" s="3" t="s">
        <v>147</v>
      </c>
      <c r="E1611" s="3" t="s">
        <v>247</v>
      </c>
      <c r="F1611" s="3" t="s">
        <v>83</v>
      </c>
      <c r="G1611" s="4">
        <v>1</v>
      </c>
      <c r="H1611" s="4">
        <v>0</v>
      </c>
    </row>
    <row r="1612" spans="1:8">
      <c r="A1612" s="3" t="s">
        <v>423</v>
      </c>
      <c r="B1612" s="3" t="s">
        <v>435</v>
      </c>
      <c r="C1612" s="3" t="s">
        <v>434</v>
      </c>
      <c r="D1612" s="3" t="s">
        <v>147</v>
      </c>
      <c r="E1612" s="3" t="s">
        <v>247</v>
      </c>
      <c r="F1612" s="3" t="s">
        <v>83</v>
      </c>
      <c r="G1612" s="4">
        <v>4</v>
      </c>
      <c r="H1612" s="4">
        <v>0</v>
      </c>
    </row>
    <row r="1613" spans="1:8">
      <c r="A1613" s="3" t="s">
        <v>423</v>
      </c>
      <c r="B1613" s="3" t="s">
        <v>435</v>
      </c>
      <c r="C1613" s="3" t="s">
        <v>434</v>
      </c>
      <c r="D1613" s="3" t="s">
        <v>238</v>
      </c>
      <c r="E1613" s="3" t="s">
        <v>247</v>
      </c>
      <c r="F1613" s="3" t="s">
        <v>83</v>
      </c>
      <c r="G1613" s="4">
        <v>6</v>
      </c>
      <c r="H1613" s="4">
        <v>0</v>
      </c>
    </row>
    <row r="1614" spans="1:8">
      <c r="A1614" s="3" t="s">
        <v>423</v>
      </c>
      <c r="B1614" s="3" t="s">
        <v>433</v>
      </c>
      <c r="C1614" s="3" t="s">
        <v>432</v>
      </c>
      <c r="D1614" s="3" t="s">
        <v>147</v>
      </c>
      <c r="E1614" s="3" t="s">
        <v>247</v>
      </c>
      <c r="F1614" s="3" t="s">
        <v>83</v>
      </c>
      <c r="G1614" s="4">
        <v>4</v>
      </c>
      <c r="H1614" s="4">
        <v>0</v>
      </c>
    </row>
    <row r="1615" spans="1:8">
      <c r="A1615" s="3" t="s">
        <v>423</v>
      </c>
      <c r="B1615" s="3" t="s">
        <v>433</v>
      </c>
      <c r="C1615" s="3" t="s">
        <v>432</v>
      </c>
      <c r="D1615" s="3" t="s">
        <v>238</v>
      </c>
      <c r="E1615" s="3" t="s">
        <v>247</v>
      </c>
      <c r="F1615" s="3" t="s">
        <v>83</v>
      </c>
      <c r="G1615" s="4">
        <v>4</v>
      </c>
      <c r="H1615" s="4">
        <v>0</v>
      </c>
    </row>
    <row r="1616" spans="1:8">
      <c r="A1616" s="3" t="s">
        <v>423</v>
      </c>
      <c r="B1616" s="3" t="s">
        <v>429</v>
      </c>
      <c r="C1616" s="3" t="s">
        <v>428</v>
      </c>
      <c r="D1616" s="3" t="s">
        <v>238</v>
      </c>
      <c r="E1616" s="3" t="s">
        <v>247</v>
      </c>
      <c r="F1616" s="3" t="s">
        <v>83</v>
      </c>
      <c r="G1616" s="4">
        <v>1</v>
      </c>
      <c r="H1616" s="4">
        <v>0</v>
      </c>
    </row>
    <row r="1617" spans="1:8">
      <c r="A1617" s="3" t="s">
        <v>423</v>
      </c>
      <c r="B1617" s="3" t="s">
        <v>427</v>
      </c>
      <c r="C1617" s="3" t="s">
        <v>426</v>
      </c>
      <c r="D1617" s="3" t="s">
        <v>147</v>
      </c>
      <c r="E1617" s="3" t="s">
        <v>247</v>
      </c>
      <c r="F1617" s="3" t="s">
        <v>83</v>
      </c>
      <c r="G1617" s="4">
        <v>1</v>
      </c>
      <c r="H1617" s="4">
        <v>0</v>
      </c>
    </row>
    <row r="1618" spans="1:8">
      <c r="A1618" s="3" t="s">
        <v>423</v>
      </c>
      <c r="B1618" s="3" t="s">
        <v>427</v>
      </c>
      <c r="C1618" s="3" t="s">
        <v>426</v>
      </c>
      <c r="D1618" s="3" t="s">
        <v>238</v>
      </c>
      <c r="E1618" s="3" t="s">
        <v>247</v>
      </c>
      <c r="F1618" s="3" t="s">
        <v>83</v>
      </c>
      <c r="G1618" s="4">
        <v>2</v>
      </c>
      <c r="H1618" s="4">
        <v>0</v>
      </c>
    </row>
    <row r="1619" spans="1:8">
      <c r="A1619" s="3" t="s">
        <v>423</v>
      </c>
      <c r="B1619" s="3" t="s">
        <v>425</v>
      </c>
      <c r="C1619" s="3" t="s">
        <v>424</v>
      </c>
      <c r="D1619" s="3" t="s">
        <v>238</v>
      </c>
      <c r="E1619" s="3" t="s">
        <v>247</v>
      </c>
      <c r="F1619" s="3" t="s">
        <v>83</v>
      </c>
      <c r="G1619" s="4">
        <v>4</v>
      </c>
      <c r="H1619" s="4">
        <v>0</v>
      </c>
    </row>
    <row r="1620" spans="1:8">
      <c r="A1620" s="3" t="s">
        <v>423</v>
      </c>
      <c r="B1620" s="3" t="s">
        <v>422</v>
      </c>
      <c r="C1620" s="3" t="s">
        <v>421</v>
      </c>
      <c r="D1620" s="3" t="s">
        <v>147</v>
      </c>
      <c r="E1620" s="3" t="s">
        <v>247</v>
      </c>
      <c r="F1620" s="3" t="s">
        <v>83</v>
      </c>
      <c r="G1620" s="4">
        <v>1</v>
      </c>
      <c r="H1620" s="4">
        <v>0</v>
      </c>
    </row>
    <row r="1621" spans="1:8">
      <c r="A1621" s="3" t="s">
        <v>423</v>
      </c>
      <c r="B1621" s="3" t="s">
        <v>422</v>
      </c>
      <c r="C1621" s="3" t="s">
        <v>421</v>
      </c>
      <c r="D1621" s="3" t="s">
        <v>238</v>
      </c>
      <c r="E1621" s="3" t="s">
        <v>247</v>
      </c>
      <c r="F1621" s="3" t="s">
        <v>83</v>
      </c>
      <c r="G1621" s="4">
        <v>3</v>
      </c>
      <c r="H1621" s="4">
        <v>0</v>
      </c>
    </row>
    <row r="1622" spans="1:8">
      <c r="A1622" s="3" t="s">
        <v>423</v>
      </c>
      <c r="B1622" s="3" t="s">
        <v>441</v>
      </c>
      <c r="C1622" s="3" t="s">
        <v>440</v>
      </c>
      <c r="D1622" s="3" t="s">
        <v>238</v>
      </c>
      <c r="E1622" s="3" t="s">
        <v>166</v>
      </c>
      <c r="F1622" s="3" t="s">
        <v>289</v>
      </c>
      <c r="G1622" s="4">
        <v>8</v>
      </c>
      <c r="H1622" s="4">
        <v>0</v>
      </c>
    </row>
    <row r="1623" spans="1:8">
      <c r="A1623" s="3" t="s">
        <v>423</v>
      </c>
      <c r="B1623" s="3" t="s">
        <v>439</v>
      </c>
      <c r="C1623" s="3" t="s">
        <v>438</v>
      </c>
      <c r="D1623" s="3" t="s">
        <v>238</v>
      </c>
      <c r="E1623" s="3" t="s">
        <v>166</v>
      </c>
      <c r="F1623" s="3" t="s">
        <v>289</v>
      </c>
      <c r="G1623" s="4">
        <v>2</v>
      </c>
      <c r="H1623" s="4">
        <v>0</v>
      </c>
    </row>
    <row r="1624" spans="1:8">
      <c r="A1624" s="3" t="s">
        <v>423</v>
      </c>
      <c r="B1624" s="3" t="s">
        <v>437</v>
      </c>
      <c r="C1624" s="3" t="s">
        <v>436</v>
      </c>
      <c r="D1624" s="3" t="s">
        <v>238</v>
      </c>
      <c r="E1624" s="3" t="s">
        <v>166</v>
      </c>
      <c r="F1624" s="3" t="s">
        <v>289</v>
      </c>
      <c r="G1624" s="4">
        <v>5</v>
      </c>
      <c r="H1624" s="4">
        <v>1</v>
      </c>
    </row>
    <row r="1625" spans="1:8">
      <c r="A1625" s="3" t="s">
        <v>423</v>
      </c>
      <c r="B1625" s="3" t="s">
        <v>435</v>
      </c>
      <c r="C1625" s="3" t="s">
        <v>434</v>
      </c>
      <c r="D1625" s="3" t="s">
        <v>147</v>
      </c>
      <c r="E1625" s="3" t="s">
        <v>166</v>
      </c>
      <c r="F1625" s="3" t="s">
        <v>289</v>
      </c>
      <c r="G1625" s="4">
        <v>1</v>
      </c>
      <c r="H1625" s="4">
        <v>0</v>
      </c>
    </row>
    <row r="1626" spans="1:8">
      <c r="A1626" s="3" t="s">
        <v>423</v>
      </c>
      <c r="B1626" s="3" t="s">
        <v>435</v>
      </c>
      <c r="C1626" s="3" t="s">
        <v>434</v>
      </c>
      <c r="D1626" s="3" t="s">
        <v>238</v>
      </c>
      <c r="E1626" s="3" t="s">
        <v>166</v>
      </c>
      <c r="F1626" s="3" t="s">
        <v>289</v>
      </c>
      <c r="G1626" s="4">
        <v>7</v>
      </c>
      <c r="H1626" s="4">
        <v>0</v>
      </c>
    </row>
    <row r="1627" spans="1:8">
      <c r="A1627" s="3" t="s">
        <v>423</v>
      </c>
      <c r="B1627" s="3" t="s">
        <v>433</v>
      </c>
      <c r="C1627" s="3" t="s">
        <v>432</v>
      </c>
      <c r="D1627" s="3" t="s">
        <v>238</v>
      </c>
      <c r="E1627" s="3" t="s">
        <v>166</v>
      </c>
      <c r="F1627" s="3" t="s">
        <v>289</v>
      </c>
      <c r="G1627" s="4">
        <v>4</v>
      </c>
      <c r="H1627" s="4">
        <v>0</v>
      </c>
    </row>
    <row r="1628" spans="1:8">
      <c r="A1628" s="3" t="s">
        <v>423</v>
      </c>
      <c r="B1628" s="3" t="s">
        <v>429</v>
      </c>
      <c r="C1628" s="3" t="s">
        <v>428</v>
      </c>
      <c r="D1628" s="3" t="s">
        <v>238</v>
      </c>
      <c r="E1628" s="3" t="s">
        <v>166</v>
      </c>
      <c r="F1628" s="3" t="s">
        <v>289</v>
      </c>
      <c r="G1628" s="4">
        <v>6</v>
      </c>
      <c r="H1628" s="4">
        <v>1</v>
      </c>
    </row>
    <row r="1629" spans="1:8">
      <c r="A1629" s="3" t="s">
        <v>423</v>
      </c>
      <c r="B1629" s="3" t="s">
        <v>427</v>
      </c>
      <c r="C1629" s="3" t="s">
        <v>426</v>
      </c>
      <c r="D1629" s="3" t="s">
        <v>238</v>
      </c>
      <c r="E1629" s="3" t="s">
        <v>166</v>
      </c>
      <c r="F1629" s="3" t="s">
        <v>289</v>
      </c>
      <c r="G1629" s="4">
        <v>4</v>
      </c>
      <c r="H1629" s="4">
        <v>2</v>
      </c>
    </row>
    <row r="1630" spans="1:8">
      <c r="A1630" s="3" t="s">
        <v>423</v>
      </c>
      <c r="B1630" s="3" t="s">
        <v>425</v>
      </c>
      <c r="C1630" s="3" t="s">
        <v>424</v>
      </c>
      <c r="D1630" s="3" t="s">
        <v>238</v>
      </c>
      <c r="E1630" s="3" t="s">
        <v>166</v>
      </c>
      <c r="F1630" s="3" t="s">
        <v>289</v>
      </c>
      <c r="G1630" s="4">
        <v>2</v>
      </c>
      <c r="H1630" s="4">
        <v>0</v>
      </c>
    </row>
    <row r="1631" spans="1:8">
      <c r="A1631" s="3" t="s">
        <v>423</v>
      </c>
      <c r="B1631" s="3" t="s">
        <v>422</v>
      </c>
      <c r="C1631" s="3" t="s">
        <v>421</v>
      </c>
      <c r="D1631" s="3" t="s">
        <v>147</v>
      </c>
      <c r="E1631" s="3" t="s">
        <v>166</v>
      </c>
      <c r="F1631" s="3" t="s">
        <v>289</v>
      </c>
      <c r="G1631" s="4">
        <v>2</v>
      </c>
      <c r="H1631" s="4">
        <v>2</v>
      </c>
    </row>
    <row r="1632" spans="1:8">
      <c r="A1632" s="3" t="s">
        <v>423</v>
      </c>
      <c r="B1632" s="3" t="s">
        <v>422</v>
      </c>
      <c r="C1632" s="3" t="s">
        <v>421</v>
      </c>
      <c r="D1632" s="3" t="s">
        <v>238</v>
      </c>
      <c r="E1632" s="3" t="s">
        <v>166</v>
      </c>
      <c r="F1632" s="3" t="s">
        <v>289</v>
      </c>
      <c r="G1632" s="4">
        <v>3</v>
      </c>
      <c r="H1632" s="4">
        <v>0</v>
      </c>
    </row>
    <row r="1633" spans="1:8">
      <c r="A1633" s="3" t="s">
        <v>423</v>
      </c>
      <c r="B1633" s="3" t="s">
        <v>441</v>
      </c>
      <c r="C1633" s="3" t="s">
        <v>440</v>
      </c>
      <c r="D1633" s="3" t="s">
        <v>147</v>
      </c>
      <c r="E1633" s="3" t="s">
        <v>225</v>
      </c>
      <c r="F1633" s="3" t="s">
        <v>250</v>
      </c>
      <c r="G1633" s="4">
        <v>2</v>
      </c>
      <c r="H1633" s="4">
        <v>0</v>
      </c>
    </row>
    <row r="1634" spans="1:8">
      <c r="A1634" s="3" t="s">
        <v>423</v>
      </c>
      <c r="B1634" s="3" t="s">
        <v>441</v>
      </c>
      <c r="C1634" s="3" t="s">
        <v>440</v>
      </c>
      <c r="D1634" s="3" t="s">
        <v>238</v>
      </c>
      <c r="E1634" s="3" t="s">
        <v>225</v>
      </c>
      <c r="F1634" s="3" t="s">
        <v>250</v>
      </c>
      <c r="G1634" s="4">
        <v>16</v>
      </c>
      <c r="H1634" s="4">
        <v>0</v>
      </c>
    </row>
    <row r="1635" spans="1:8">
      <c r="A1635" s="3" t="s">
        <v>423</v>
      </c>
      <c r="B1635" s="3" t="s">
        <v>439</v>
      </c>
      <c r="C1635" s="3" t="s">
        <v>438</v>
      </c>
      <c r="D1635" s="3" t="s">
        <v>147</v>
      </c>
      <c r="E1635" s="3" t="s">
        <v>225</v>
      </c>
      <c r="F1635" s="3" t="s">
        <v>250</v>
      </c>
      <c r="G1635" s="4">
        <v>2</v>
      </c>
      <c r="H1635" s="4">
        <v>0</v>
      </c>
    </row>
    <row r="1636" spans="1:8">
      <c r="A1636" s="3" t="s">
        <v>423</v>
      </c>
      <c r="B1636" s="3" t="s">
        <v>439</v>
      </c>
      <c r="C1636" s="3" t="s">
        <v>438</v>
      </c>
      <c r="D1636" s="3" t="s">
        <v>238</v>
      </c>
      <c r="E1636" s="3" t="s">
        <v>225</v>
      </c>
      <c r="F1636" s="3" t="s">
        <v>250</v>
      </c>
      <c r="G1636" s="4">
        <v>7</v>
      </c>
      <c r="H1636" s="4">
        <v>0</v>
      </c>
    </row>
    <row r="1637" spans="1:8">
      <c r="A1637" s="3" t="s">
        <v>423</v>
      </c>
      <c r="B1637" s="3" t="s">
        <v>437</v>
      </c>
      <c r="C1637" s="3" t="s">
        <v>436</v>
      </c>
      <c r="D1637" s="3" t="s">
        <v>147</v>
      </c>
      <c r="E1637" s="3" t="s">
        <v>225</v>
      </c>
      <c r="F1637" s="3" t="s">
        <v>250</v>
      </c>
      <c r="G1637" s="4">
        <v>2</v>
      </c>
      <c r="H1637" s="4">
        <v>0</v>
      </c>
    </row>
    <row r="1638" spans="1:8">
      <c r="A1638" s="3" t="s">
        <v>423</v>
      </c>
      <c r="B1638" s="3" t="s">
        <v>437</v>
      </c>
      <c r="C1638" s="3" t="s">
        <v>436</v>
      </c>
      <c r="D1638" s="3" t="s">
        <v>238</v>
      </c>
      <c r="E1638" s="3" t="s">
        <v>225</v>
      </c>
      <c r="F1638" s="3" t="s">
        <v>250</v>
      </c>
      <c r="G1638" s="4">
        <v>8</v>
      </c>
      <c r="H1638" s="4">
        <v>0</v>
      </c>
    </row>
    <row r="1639" spans="1:8">
      <c r="A1639" s="3" t="s">
        <v>423</v>
      </c>
      <c r="B1639" s="3" t="s">
        <v>435</v>
      </c>
      <c r="C1639" s="3" t="s">
        <v>434</v>
      </c>
      <c r="D1639" s="3" t="s">
        <v>147</v>
      </c>
      <c r="E1639" s="3" t="s">
        <v>225</v>
      </c>
      <c r="F1639" s="3" t="s">
        <v>250</v>
      </c>
      <c r="G1639" s="4">
        <v>1</v>
      </c>
      <c r="H1639" s="4">
        <v>0</v>
      </c>
    </row>
    <row r="1640" spans="1:8">
      <c r="A1640" s="3" t="s">
        <v>423</v>
      </c>
      <c r="B1640" s="3" t="s">
        <v>435</v>
      </c>
      <c r="C1640" s="3" t="s">
        <v>434</v>
      </c>
      <c r="D1640" s="3" t="s">
        <v>238</v>
      </c>
      <c r="E1640" s="3" t="s">
        <v>225</v>
      </c>
      <c r="F1640" s="3" t="s">
        <v>250</v>
      </c>
      <c r="G1640" s="4">
        <v>5</v>
      </c>
      <c r="H1640" s="4">
        <v>0</v>
      </c>
    </row>
    <row r="1641" spans="1:8">
      <c r="A1641" s="3" t="s">
        <v>423</v>
      </c>
      <c r="B1641" s="3" t="s">
        <v>433</v>
      </c>
      <c r="C1641" s="3" t="s">
        <v>432</v>
      </c>
      <c r="D1641" s="3" t="s">
        <v>238</v>
      </c>
      <c r="E1641" s="3" t="s">
        <v>225</v>
      </c>
      <c r="F1641" s="3" t="s">
        <v>250</v>
      </c>
      <c r="G1641" s="4">
        <v>6</v>
      </c>
      <c r="H1641" s="4">
        <v>0</v>
      </c>
    </row>
    <row r="1642" spans="1:8">
      <c r="A1642" s="3" t="s">
        <v>423</v>
      </c>
      <c r="B1642" s="3" t="s">
        <v>429</v>
      </c>
      <c r="C1642" s="3" t="s">
        <v>428</v>
      </c>
      <c r="D1642" s="3" t="s">
        <v>238</v>
      </c>
      <c r="E1642" s="3" t="s">
        <v>225</v>
      </c>
      <c r="F1642" s="3" t="s">
        <v>250</v>
      </c>
      <c r="G1642" s="4">
        <v>5</v>
      </c>
      <c r="H1642" s="4">
        <v>0</v>
      </c>
    </row>
    <row r="1643" spans="1:8">
      <c r="A1643" s="3" t="s">
        <v>423</v>
      </c>
      <c r="B1643" s="3" t="s">
        <v>427</v>
      </c>
      <c r="C1643" s="3" t="s">
        <v>426</v>
      </c>
      <c r="D1643" s="3" t="s">
        <v>147</v>
      </c>
      <c r="E1643" s="3" t="s">
        <v>225</v>
      </c>
      <c r="F1643" s="3" t="s">
        <v>250</v>
      </c>
      <c r="G1643" s="4">
        <v>1</v>
      </c>
      <c r="H1643" s="4">
        <v>1</v>
      </c>
    </row>
    <row r="1644" spans="1:8">
      <c r="A1644" s="3" t="s">
        <v>423</v>
      </c>
      <c r="B1644" s="3" t="s">
        <v>427</v>
      </c>
      <c r="C1644" s="3" t="s">
        <v>426</v>
      </c>
      <c r="D1644" s="3" t="s">
        <v>238</v>
      </c>
      <c r="E1644" s="3" t="s">
        <v>225</v>
      </c>
      <c r="F1644" s="3" t="s">
        <v>250</v>
      </c>
      <c r="G1644" s="4">
        <v>10</v>
      </c>
      <c r="H1644" s="4">
        <v>0</v>
      </c>
    </row>
    <row r="1645" spans="1:8">
      <c r="A1645" s="3" t="s">
        <v>423</v>
      </c>
      <c r="B1645" s="3" t="s">
        <v>425</v>
      </c>
      <c r="C1645" s="3" t="s">
        <v>424</v>
      </c>
      <c r="D1645" s="3" t="s">
        <v>147</v>
      </c>
      <c r="E1645" s="3" t="s">
        <v>225</v>
      </c>
      <c r="F1645" s="3" t="s">
        <v>250</v>
      </c>
      <c r="G1645" s="4">
        <v>2</v>
      </c>
      <c r="H1645" s="4">
        <v>0</v>
      </c>
    </row>
    <row r="1646" spans="1:8">
      <c r="A1646" s="3" t="s">
        <v>423</v>
      </c>
      <c r="B1646" s="3" t="s">
        <v>425</v>
      </c>
      <c r="C1646" s="3" t="s">
        <v>424</v>
      </c>
      <c r="D1646" s="3" t="s">
        <v>238</v>
      </c>
      <c r="E1646" s="3" t="s">
        <v>225</v>
      </c>
      <c r="F1646" s="3" t="s">
        <v>250</v>
      </c>
      <c r="G1646" s="4">
        <v>3</v>
      </c>
      <c r="H1646" s="4">
        <v>0</v>
      </c>
    </row>
    <row r="1647" spans="1:8">
      <c r="A1647" s="3" t="s">
        <v>423</v>
      </c>
      <c r="B1647" s="3" t="s">
        <v>422</v>
      </c>
      <c r="C1647" s="3" t="s">
        <v>421</v>
      </c>
      <c r="D1647" s="3" t="s">
        <v>147</v>
      </c>
      <c r="E1647" s="3" t="s">
        <v>225</v>
      </c>
      <c r="F1647" s="3" t="s">
        <v>250</v>
      </c>
      <c r="G1647" s="4">
        <v>3</v>
      </c>
      <c r="H1647" s="4">
        <v>0</v>
      </c>
    </row>
    <row r="1648" spans="1:8">
      <c r="A1648" s="3" t="s">
        <v>423</v>
      </c>
      <c r="B1648" s="3" t="s">
        <v>422</v>
      </c>
      <c r="C1648" s="3" t="s">
        <v>421</v>
      </c>
      <c r="D1648" s="3" t="s">
        <v>238</v>
      </c>
      <c r="E1648" s="3" t="s">
        <v>225</v>
      </c>
      <c r="F1648" s="3" t="s">
        <v>250</v>
      </c>
      <c r="G1648" s="4">
        <v>5</v>
      </c>
      <c r="H1648" s="4">
        <v>0</v>
      </c>
    </row>
    <row r="1649" spans="1:8">
      <c r="A1649" s="3" t="s">
        <v>423</v>
      </c>
      <c r="B1649" s="3" t="s">
        <v>441</v>
      </c>
      <c r="C1649" s="3" t="s">
        <v>440</v>
      </c>
      <c r="D1649" s="3" t="s">
        <v>147</v>
      </c>
      <c r="E1649" s="3" t="s">
        <v>69</v>
      </c>
      <c r="F1649" s="3" t="s">
        <v>71</v>
      </c>
      <c r="G1649" s="4">
        <v>3</v>
      </c>
      <c r="H1649" s="4">
        <v>0</v>
      </c>
    </row>
    <row r="1650" spans="1:8">
      <c r="A1650" s="3" t="s">
        <v>423</v>
      </c>
      <c r="B1650" s="3" t="s">
        <v>441</v>
      </c>
      <c r="C1650" s="3" t="s">
        <v>440</v>
      </c>
      <c r="D1650" s="3" t="s">
        <v>238</v>
      </c>
      <c r="E1650" s="3" t="s">
        <v>69</v>
      </c>
      <c r="F1650" s="3" t="s">
        <v>71</v>
      </c>
      <c r="G1650" s="4">
        <v>6</v>
      </c>
      <c r="H1650" s="4">
        <v>0</v>
      </c>
    </row>
    <row r="1651" spans="1:8">
      <c r="A1651" s="3" t="s">
        <v>423</v>
      </c>
      <c r="B1651" s="3" t="s">
        <v>439</v>
      </c>
      <c r="C1651" s="3" t="s">
        <v>438</v>
      </c>
      <c r="D1651" s="3" t="s">
        <v>147</v>
      </c>
      <c r="E1651" s="3" t="s">
        <v>69</v>
      </c>
      <c r="F1651" s="3" t="s">
        <v>71</v>
      </c>
      <c r="G1651" s="4">
        <v>2</v>
      </c>
      <c r="H1651" s="4">
        <v>0</v>
      </c>
    </row>
    <row r="1652" spans="1:8">
      <c r="A1652" s="3" t="s">
        <v>423</v>
      </c>
      <c r="B1652" s="3" t="s">
        <v>439</v>
      </c>
      <c r="C1652" s="3" t="s">
        <v>438</v>
      </c>
      <c r="D1652" s="3" t="s">
        <v>238</v>
      </c>
      <c r="E1652" s="3" t="s">
        <v>69</v>
      </c>
      <c r="F1652" s="3" t="s">
        <v>71</v>
      </c>
      <c r="G1652" s="4">
        <v>2</v>
      </c>
      <c r="H1652" s="4">
        <v>0</v>
      </c>
    </row>
    <row r="1653" spans="1:8">
      <c r="A1653" s="3" t="s">
        <v>423</v>
      </c>
      <c r="B1653" s="3" t="s">
        <v>437</v>
      </c>
      <c r="C1653" s="3" t="s">
        <v>436</v>
      </c>
      <c r="D1653" s="3" t="s">
        <v>238</v>
      </c>
      <c r="E1653" s="3" t="s">
        <v>69</v>
      </c>
      <c r="F1653" s="3" t="s">
        <v>71</v>
      </c>
      <c r="G1653" s="4">
        <v>1</v>
      </c>
      <c r="H1653" s="4">
        <v>0</v>
      </c>
    </row>
    <row r="1654" spans="1:8">
      <c r="A1654" s="3" t="s">
        <v>423</v>
      </c>
      <c r="B1654" s="3" t="s">
        <v>435</v>
      </c>
      <c r="C1654" s="3" t="s">
        <v>434</v>
      </c>
      <c r="D1654" s="3" t="s">
        <v>147</v>
      </c>
      <c r="E1654" s="3" t="s">
        <v>69</v>
      </c>
      <c r="F1654" s="3" t="s">
        <v>71</v>
      </c>
      <c r="G1654" s="4">
        <v>2</v>
      </c>
      <c r="H1654" s="4">
        <v>0</v>
      </c>
    </row>
    <row r="1655" spans="1:8">
      <c r="A1655" s="3" t="s">
        <v>423</v>
      </c>
      <c r="B1655" s="3" t="s">
        <v>435</v>
      </c>
      <c r="C1655" s="3" t="s">
        <v>434</v>
      </c>
      <c r="D1655" s="3" t="s">
        <v>238</v>
      </c>
      <c r="E1655" s="3" t="s">
        <v>69</v>
      </c>
      <c r="F1655" s="3" t="s">
        <v>71</v>
      </c>
      <c r="G1655" s="4">
        <v>3</v>
      </c>
      <c r="H1655" s="4">
        <v>0</v>
      </c>
    </row>
    <row r="1656" spans="1:8">
      <c r="A1656" s="3" t="s">
        <v>423</v>
      </c>
      <c r="B1656" s="3" t="s">
        <v>433</v>
      </c>
      <c r="C1656" s="3" t="s">
        <v>432</v>
      </c>
      <c r="D1656" s="3" t="s">
        <v>238</v>
      </c>
      <c r="E1656" s="3" t="s">
        <v>69</v>
      </c>
      <c r="F1656" s="3" t="s">
        <v>71</v>
      </c>
      <c r="G1656" s="4">
        <v>4</v>
      </c>
      <c r="H1656" s="4">
        <v>0</v>
      </c>
    </row>
    <row r="1657" spans="1:8">
      <c r="A1657" s="3" t="s">
        <v>423</v>
      </c>
      <c r="B1657" s="3" t="s">
        <v>429</v>
      </c>
      <c r="C1657" s="3" t="s">
        <v>428</v>
      </c>
      <c r="D1657" s="3" t="s">
        <v>238</v>
      </c>
      <c r="E1657" s="3" t="s">
        <v>69</v>
      </c>
      <c r="F1657" s="3" t="s">
        <v>71</v>
      </c>
      <c r="G1657" s="4">
        <v>3</v>
      </c>
      <c r="H1657" s="4">
        <v>0</v>
      </c>
    </row>
    <row r="1658" spans="1:8">
      <c r="A1658" s="3" t="s">
        <v>423</v>
      </c>
      <c r="B1658" s="3" t="s">
        <v>427</v>
      </c>
      <c r="C1658" s="3" t="s">
        <v>426</v>
      </c>
      <c r="D1658" s="3" t="s">
        <v>238</v>
      </c>
      <c r="E1658" s="3" t="s">
        <v>69</v>
      </c>
      <c r="F1658" s="3" t="s">
        <v>71</v>
      </c>
      <c r="G1658" s="4">
        <v>2</v>
      </c>
      <c r="H1658" s="4">
        <v>0</v>
      </c>
    </row>
    <row r="1659" spans="1:8">
      <c r="A1659" s="3" t="s">
        <v>423</v>
      </c>
      <c r="B1659" s="3" t="s">
        <v>425</v>
      </c>
      <c r="C1659" s="3" t="s">
        <v>424</v>
      </c>
      <c r="D1659" s="3" t="s">
        <v>147</v>
      </c>
      <c r="E1659" s="3" t="s">
        <v>69</v>
      </c>
      <c r="F1659" s="3" t="s">
        <v>71</v>
      </c>
      <c r="G1659" s="4">
        <v>1</v>
      </c>
      <c r="H1659" s="4">
        <v>0</v>
      </c>
    </row>
    <row r="1660" spans="1:8">
      <c r="A1660" s="3" t="s">
        <v>423</v>
      </c>
      <c r="B1660" s="3" t="s">
        <v>425</v>
      </c>
      <c r="C1660" s="3" t="s">
        <v>424</v>
      </c>
      <c r="D1660" s="3" t="s">
        <v>238</v>
      </c>
      <c r="E1660" s="3" t="s">
        <v>69</v>
      </c>
      <c r="F1660" s="3" t="s">
        <v>71</v>
      </c>
      <c r="G1660" s="4">
        <v>3</v>
      </c>
      <c r="H1660" s="4">
        <v>1</v>
      </c>
    </row>
    <row r="1661" spans="1:8">
      <c r="A1661" s="3" t="s">
        <v>423</v>
      </c>
      <c r="B1661" s="3" t="s">
        <v>422</v>
      </c>
      <c r="C1661" s="3" t="s">
        <v>421</v>
      </c>
      <c r="D1661" s="3" t="s">
        <v>238</v>
      </c>
      <c r="E1661" s="3" t="s">
        <v>69</v>
      </c>
      <c r="F1661" s="3" t="s">
        <v>71</v>
      </c>
      <c r="G1661" s="4">
        <v>2</v>
      </c>
      <c r="H1661" s="4">
        <v>0</v>
      </c>
    </row>
    <row r="1662" spans="1:8">
      <c r="A1662" s="3" t="s">
        <v>423</v>
      </c>
      <c r="B1662" s="3" t="s">
        <v>441</v>
      </c>
      <c r="C1662" s="3" t="s">
        <v>440</v>
      </c>
      <c r="D1662" s="3" t="s">
        <v>238</v>
      </c>
      <c r="E1662" s="3" t="s">
        <v>328</v>
      </c>
      <c r="F1662" s="3" t="s">
        <v>329</v>
      </c>
      <c r="G1662" s="4">
        <v>1</v>
      </c>
      <c r="H1662" s="4">
        <v>0</v>
      </c>
    </row>
    <row r="1663" spans="1:8">
      <c r="A1663" s="3" t="s">
        <v>423</v>
      </c>
      <c r="B1663" s="3" t="s">
        <v>437</v>
      </c>
      <c r="C1663" s="3" t="s">
        <v>436</v>
      </c>
      <c r="D1663" s="3" t="s">
        <v>238</v>
      </c>
      <c r="E1663" s="3" t="s">
        <v>328</v>
      </c>
      <c r="F1663" s="3" t="s">
        <v>329</v>
      </c>
      <c r="G1663" s="4">
        <v>1</v>
      </c>
      <c r="H1663" s="4">
        <v>0</v>
      </c>
    </row>
    <row r="1664" spans="1:8">
      <c r="A1664" s="3" t="s">
        <v>423</v>
      </c>
      <c r="B1664" s="3" t="s">
        <v>435</v>
      </c>
      <c r="C1664" s="3" t="s">
        <v>434</v>
      </c>
      <c r="D1664" s="3" t="s">
        <v>238</v>
      </c>
      <c r="E1664" s="3" t="s">
        <v>328</v>
      </c>
      <c r="F1664" s="3" t="s">
        <v>329</v>
      </c>
      <c r="G1664" s="4">
        <v>1</v>
      </c>
      <c r="H1664" s="4">
        <v>0</v>
      </c>
    </row>
    <row r="1665" spans="1:8">
      <c r="A1665" s="3" t="s">
        <v>423</v>
      </c>
      <c r="B1665" s="3" t="s">
        <v>433</v>
      </c>
      <c r="C1665" s="3" t="s">
        <v>432</v>
      </c>
      <c r="D1665" s="3" t="s">
        <v>238</v>
      </c>
      <c r="E1665" s="3" t="s">
        <v>328</v>
      </c>
      <c r="F1665" s="3" t="s">
        <v>329</v>
      </c>
      <c r="G1665" s="4">
        <v>2</v>
      </c>
      <c r="H1665" s="4">
        <v>0</v>
      </c>
    </row>
    <row r="1666" spans="1:8">
      <c r="A1666" s="3" t="s">
        <v>423</v>
      </c>
      <c r="B1666" s="3" t="s">
        <v>425</v>
      </c>
      <c r="C1666" s="3" t="s">
        <v>424</v>
      </c>
      <c r="D1666" s="3" t="s">
        <v>238</v>
      </c>
      <c r="E1666" s="3" t="s">
        <v>328</v>
      </c>
      <c r="F1666" s="3" t="s">
        <v>329</v>
      </c>
      <c r="G1666" s="4">
        <v>1</v>
      </c>
      <c r="H1666" s="4">
        <v>0</v>
      </c>
    </row>
    <row r="1667" spans="1:8">
      <c r="A1667" s="3" t="s">
        <v>423</v>
      </c>
      <c r="B1667" s="3" t="s">
        <v>422</v>
      </c>
      <c r="C1667" s="3" t="s">
        <v>421</v>
      </c>
      <c r="D1667" s="3" t="s">
        <v>238</v>
      </c>
      <c r="E1667" s="3" t="s">
        <v>328</v>
      </c>
      <c r="F1667" s="3" t="s">
        <v>329</v>
      </c>
      <c r="G1667" s="4">
        <v>3</v>
      </c>
      <c r="H1667" s="4">
        <v>0</v>
      </c>
    </row>
    <row r="1668" spans="1:8">
      <c r="A1668" s="3" t="s">
        <v>423</v>
      </c>
      <c r="B1668" s="3" t="s">
        <v>441</v>
      </c>
      <c r="C1668" s="3" t="s">
        <v>440</v>
      </c>
      <c r="D1668" s="3" t="s">
        <v>238</v>
      </c>
      <c r="E1668" s="3" t="s">
        <v>398</v>
      </c>
      <c r="F1668" s="3" t="s">
        <v>399</v>
      </c>
      <c r="G1668" s="4">
        <v>1</v>
      </c>
      <c r="H1668" s="4">
        <v>0</v>
      </c>
    </row>
    <row r="1669" spans="1:8">
      <c r="A1669" s="3" t="s">
        <v>423</v>
      </c>
      <c r="B1669" s="3" t="s">
        <v>433</v>
      </c>
      <c r="C1669" s="3" t="s">
        <v>432</v>
      </c>
      <c r="D1669" s="3" t="s">
        <v>238</v>
      </c>
      <c r="E1669" s="3" t="s">
        <v>398</v>
      </c>
      <c r="F1669" s="3" t="s">
        <v>399</v>
      </c>
      <c r="G1669" s="4">
        <v>1</v>
      </c>
      <c r="H1669" s="4">
        <v>0</v>
      </c>
    </row>
    <row r="1670" spans="1:8">
      <c r="A1670" s="3" t="s">
        <v>423</v>
      </c>
      <c r="B1670" s="3" t="s">
        <v>441</v>
      </c>
      <c r="C1670" s="3" t="s">
        <v>440</v>
      </c>
      <c r="D1670" s="3" t="s">
        <v>238</v>
      </c>
      <c r="E1670" s="3" t="s">
        <v>128</v>
      </c>
      <c r="F1670" s="3" t="s">
        <v>210</v>
      </c>
      <c r="G1670" s="4">
        <v>1</v>
      </c>
      <c r="H1670" s="4">
        <v>0</v>
      </c>
    </row>
    <row r="1671" spans="1:8">
      <c r="A1671" s="3" t="s">
        <v>423</v>
      </c>
      <c r="B1671" s="3" t="s">
        <v>439</v>
      </c>
      <c r="C1671" s="3" t="s">
        <v>438</v>
      </c>
      <c r="D1671" s="3" t="s">
        <v>238</v>
      </c>
      <c r="E1671" s="3" t="s">
        <v>128</v>
      </c>
      <c r="F1671" s="3" t="s">
        <v>210</v>
      </c>
      <c r="G1671" s="4">
        <v>2</v>
      </c>
      <c r="H1671" s="4">
        <v>0</v>
      </c>
    </row>
    <row r="1672" spans="1:8">
      <c r="A1672" s="3" t="s">
        <v>423</v>
      </c>
      <c r="B1672" s="3" t="s">
        <v>433</v>
      </c>
      <c r="C1672" s="3" t="s">
        <v>432</v>
      </c>
      <c r="D1672" s="3" t="s">
        <v>238</v>
      </c>
      <c r="E1672" s="3" t="s">
        <v>128</v>
      </c>
      <c r="F1672" s="3" t="s">
        <v>210</v>
      </c>
      <c r="G1672" s="4">
        <v>1</v>
      </c>
      <c r="H1672" s="4">
        <v>0</v>
      </c>
    </row>
    <row r="1673" spans="1:8">
      <c r="A1673" s="3" t="s">
        <v>423</v>
      </c>
      <c r="B1673" s="3" t="s">
        <v>422</v>
      </c>
      <c r="C1673" s="3" t="s">
        <v>421</v>
      </c>
      <c r="D1673" s="3" t="s">
        <v>238</v>
      </c>
      <c r="E1673" s="3" t="s">
        <v>128</v>
      </c>
      <c r="F1673" s="3" t="s">
        <v>210</v>
      </c>
      <c r="G1673" s="4">
        <v>1</v>
      </c>
      <c r="H1673" s="4">
        <v>0</v>
      </c>
    </row>
    <row r="1674" spans="1:8">
      <c r="A1674" s="3" t="s">
        <v>423</v>
      </c>
      <c r="B1674" s="3" t="s">
        <v>433</v>
      </c>
      <c r="C1674" s="3" t="s">
        <v>432</v>
      </c>
      <c r="D1674" s="3" t="s">
        <v>238</v>
      </c>
      <c r="E1674" s="3" t="s">
        <v>53</v>
      </c>
      <c r="F1674" s="3" t="s">
        <v>185</v>
      </c>
      <c r="G1674" s="4">
        <v>1</v>
      </c>
      <c r="H1674" s="4">
        <v>0</v>
      </c>
    </row>
    <row r="1675" spans="1:8">
      <c r="A1675" s="3" t="s">
        <v>423</v>
      </c>
      <c r="B1675" s="3" t="s">
        <v>422</v>
      </c>
      <c r="C1675" s="3" t="s">
        <v>421</v>
      </c>
      <c r="D1675" s="3" t="s">
        <v>238</v>
      </c>
      <c r="E1675" s="3" t="s">
        <v>340</v>
      </c>
      <c r="F1675" s="3" t="s">
        <v>341</v>
      </c>
      <c r="G1675" s="4">
        <v>1</v>
      </c>
      <c r="H1675" s="4">
        <v>0</v>
      </c>
    </row>
    <row r="1676" spans="1:8">
      <c r="A1676" s="3" t="s">
        <v>423</v>
      </c>
      <c r="B1676" s="3" t="s">
        <v>441</v>
      </c>
      <c r="C1676" s="3" t="s">
        <v>440</v>
      </c>
      <c r="D1676" s="3" t="s">
        <v>147</v>
      </c>
      <c r="E1676" s="3" t="s">
        <v>193</v>
      </c>
      <c r="F1676" s="3" t="s">
        <v>87</v>
      </c>
      <c r="G1676" s="4">
        <v>2026</v>
      </c>
      <c r="H1676" s="4">
        <v>7</v>
      </c>
    </row>
    <row r="1677" spans="1:8">
      <c r="A1677" s="3" t="s">
        <v>423</v>
      </c>
      <c r="B1677" s="3" t="s">
        <v>441</v>
      </c>
      <c r="C1677" s="3" t="s">
        <v>440</v>
      </c>
      <c r="D1677" s="3" t="s">
        <v>238</v>
      </c>
      <c r="E1677" s="3" t="s">
        <v>193</v>
      </c>
      <c r="F1677" s="3" t="s">
        <v>87</v>
      </c>
      <c r="G1677" s="4">
        <v>325</v>
      </c>
      <c r="H1677" s="4">
        <v>0</v>
      </c>
    </row>
    <row r="1678" spans="1:8">
      <c r="A1678" s="3" t="s">
        <v>423</v>
      </c>
      <c r="B1678" s="3" t="s">
        <v>439</v>
      </c>
      <c r="C1678" s="3" t="s">
        <v>438</v>
      </c>
      <c r="D1678" s="3" t="s">
        <v>147</v>
      </c>
      <c r="E1678" s="3" t="s">
        <v>193</v>
      </c>
      <c r="F1678" s="3" t="s">
        <v>87</v>
      </c>
      <c r="G1678" s="4">
        <v>518</v>
      </c>
      <c r="H1678" s="4">
        <v>0</v>
      </c>
    </row>
    <row r="1679" spans="1:8">
      <c r="A1679" s="3" t="s">
        <v>423</v>
      </c>
      <c r="B1679" s="3" t="s">
        <v>439</v>
      </c>
      <c r="C1679" s="3" t="s">
        <v>438</v>
      </c>
      <c r="D1679" s="3" t="s">
        <v>238</v>
      </c>
      <c r="E1679" s="3" t="s">
        <v>193</v>
      </c>
      <c r="F1679" s="3" t="s">
        <v>87</v>
      </c>
      <c r="G1679" s="4">
        <v>34</v>
      </c>
      <c r="H1679" s="4">
        <v>0</v>
      </c>
    </row>
    <row r="1680" spans="1:8">
      <c r="A1680" s="3" t="s">
        <v>423</v>
      </c>
      <c r="B1680" s="3" t="s">
        <v>437</v>
      </c>
      <c r="C1680" s="3" t="s">
        <v>436</v>
      </c>
      <c r="D1680" s="3" t="s">
        <v>147</v>
      </c>
      <c r="E1680" s="3" t="s">
        <v>193</v>
      </c>
      <c r="F1680" s="3" t="s">
        <v>87</v>
      </c>
      <c r="G1680" s="4">
        <v>809</v>
      </c>
      <c r="H1680" s="4">
        <v>3</v>
      </c>
    </row>
    <row r="1681" spans="1:8">
      <c r="A1681" s="3" t="s">
        <v>423</v>
      </c>
      <c r="B1681" s="3" t="s">
        <v>437</v>
      </c>
      <c r="C1681" s="3" t="s">
        <v>436</v>
      </c>
      <c r="D1681" s="3" t="s">
        <v>238</v>
      </c>
      <c r="E1681" s="3" t="s">
        <v>193</v>
      </c>
      <c r="F1681" s="3" t="s">
        <v>87</v>
      </c>
      <c r="G1681" s="4">
        <v>105</v>
      </c>
      <c r="H1681" s="4">
        <v>0</v>
      </c>
    </row>
    <row r="1682" spans="1:8">
      <c r="A1682" s="3" t="s">
        <v>423</v>
      </c>
      <c r="B1682" s="3" t="s">
        <v>435</v>
      </c>
      <c r="C1682" s="3" t="s">
        <v>434</v>
      </c>
      <c r="D1682" s="3" t="s">
        <v>147</v>
      </c>
      <c r="E1682" s="3" t="s">
        <v>193</v>
      </c>
      <c r="F1682" s="3" t="s">
        <v>87</v>
      </c>
      <c r="G1682" s="4">
        <v>1330</v>
      </c>
      <c r="H1682" s="4">
        <v>0</v>
      </c>
    </row>
    <row r="1683" spans="1:8">
      <c r="A1683" s="3" t="s">
        <v>423</v>
      </c>
      <c r="B1683" s="3" t="s">
        <v>435</v>
      </c>
      <c r="C1683" s="3" t="s">
        <v>434</v>
      </c>
      <c r="D1683" s="3" t="s">
        <v>238</v>
      </c>
      <c r="E1683" s="3" t="s">
        <v>193</v>
      </c>
      <c r="F1683" s="3" t="s">
        <v>87</v>
      </c>
      <c r="G1683" s="4">
        <v>172</v>
      </c>
      <c r="H1683" s="4">
        <v>0</v>
      </c>
    </row>
    <row r="1684" spans="1:8">
      <c r="A1684" s="3" t="s">
        <v>423</v>
      </c>
      <c r="B1684" s="3" t="s">
        <v>433</v>
      </c>
      <c r="C1684" s="3" t="s">
        <v>432</v>
      </c>
      <c r="D1684" s="3" t="s">
        <v>147</v>
      </c>
      <c r="E1684" s="3" t="s">
        <v>193</v>
      </c>
      <c r="F1684" s="3" t="s">
        <v>87</v>
      </c>
      <c r="G1684" s="4">
        <v>762</v>
      </c>
      <c r="H1684" s="4">
        <v>1</v>
      </c>
    </row>
    <row r="1685" spans="1:8">
      <c r="A1685" s="3" t="s">
        <v>423</v>
      </c>
      <c r="B1685" s="3" t="s">
        <v>433</v>
      </c>
      <c r="C1685" s="3" t="s">
        <v>432</v>
      </c>
      <c r="D1685" s="3" t="s">
        <v>238</v>
      </c>
      <c r="E1685" s="3" t="s">
        <v>193</v>
      </c>
      <c r="F1685" s="3" t="s">
        <v>87</v>
      </c>
      <c r="G1685" s="4">
        <v>64</v>
      </c>
      <c r="H1685" s="4">
        <v>0</v>
      </c>
    </row>
    <row r="1686" spans="1:8">
      <c r="A1686" s="3" t="s">
        <v>423</v>
      </c>
      <c r="B1686" s="3" t="s">
        <v>429</v>
      </c>
      <c r="C1686" s="3" t="s">
        <v>428</v>
      </c>
      <c r="D1686" s="3" t="s">
        <v>147</v>
      </c>
      <c r="E1686" s="3" t="s">
        <v>193</v>
      </c>
      <c r="F1686" s="3" t="s">
        <v>87</v>
      </c>
      <c r="G1686" s="4">
        <v>430</v>
      </c>
      <c r="H1686" s="4">
        <v>4</v>
      </c>
    </row>
    <row r="1687" spans="1:8">
      <c r="A1687" s="3" t="s">
        <v>423</v>
      </c>
      <c r="B1687" s="3" t="s">
        <v>429</v>
      </c>
      <c r="C1687" s="3" t="s">
        <v>428</v>
      </c>
      <c r="D1687" s="3" t="s">
        <v>238</v>
      </c>
      <c r="E1687" s="3" t="s">
        <v>193</v>
      </c>
      <c r="F1687" s="3" t="s">
        <v>87</v>
      </c>
      <c r="G1687" s="4">
        <v>46</v>
      </c>
      <c r="H1687" s="4">
        <v>0</v>
      </c>
    </row>
    <row r="1688" spans="1:8">
      <c r="A1688" s="3" t="s">
        <v>423</v>
      </c>
      <c r="B1688" s="3" t="s">
        <v>427</v>
      </c>
      <c r="C1688" s="3" t="s">
        <v>426</v>
      </c>
      <c r="D1688" s="3" t="s">
        <v>147</v>
      </c>
      <c r="E1688" s="3" t="s">
        <v>193</v>
      </c>
      <c r="F1688" s="3" t="s">
        <v>87</v>
      </c>
      <c r="G1688" s="4">
        <v>610</v>
      </c>
      <c r="H1688" s="4">
        <v>2</v>
      </c>
    </row>
    <row r="1689" spans="1:8">
      <c r="A1689" s="3" t="s">
        <v>423</v>
      </c>
      <c r="B1689" s="3" t="s">
        <v>427</v>
      </c>
      <c r="C1689" s="3" t="s">
        <v>426</v>
      </c>
      <c r="D1689" s="3" t="s">
        <v>238</v>
      </c>
      <c r="E1689" s="3" t="s">
        <v>193</v>
      </c>
      <c r="F1689" s="3" t="s">
        <v>87</v>
      </c>
      <c r="G1689" s="4">
        <v>73</v>
      </c>
      <c r="H1689" s="4">
        <v>0</v>
      </c>
    </row>
    <row r="1690" spans="1:8">
      <c r="A1690" s="3" t="s">
        <v>423</v>
      </c>
      <c r="B1690" s="3" t="s">
        <v>425</v>
      </c>
      <c r="C1690" s="3" t="s">
        <v>424</v>
      </c>
      <c r="D1690" s="3" t="s">
        <v>147</v>
      </c>
      <c r="E1690" s="3" t="s">
        <v>193</v>
      </c>
      <c r="F1690" s="3" t="s">
        <v>87</v>
      </c>
      <c r="G1690" s="4">
        <v>890</v>
      </c>
      <c r="H1690" s="4">
        <v>3</v>
      </c>
    </row>
    <row r="1691" spans="1:8">
      <c r="A1691" s="3" t="s">
        <v>423</v>
      </c>
      <c r="B1691" s="3" t="s">
        <v>425</v>
      </c>
      <c r="C1691" s="3" t="s">
        <v>424</v>
      </c>
      <c r="D1691" s="3" t="s">
        <v>238</v>
      </c>
      <c r="E1691" s="3" t="s">
        <v>193</v>
      </c>
      <c r="F1691" s="3" t="s">
        <v>87</v>
      </c>
      <c r="G1691" s="4">
        <v>86</v>
      </c>
      <c r="H1691" s="4">
        <v>0</v>
      </c>
    </row>
    <row r="1692" spans="1:8">
      <c r="A1692" s="3" t="s">
        <v>423</v>
      </c>
      <c r="B1692" s="3" t="s">
        <v>422</v>
      </c>
      <c r="C1692" s="3" t="s">
        <v>421</v>
      </c>
      <c r="D1692" s="3" t="s">
        <v>147</v>
      </c>
      <c r="E1692" s="3" t="s">
        <v>193</v>
      </c>
      <c r="F1692" s="3" t="s">
        <v>87</v>
      </c>
      <c r="G1692" s="4">
        <v>765</v>
      </c>
      <c r="H1692" s="4">
        <v>0</v>
      </c>
    </row>
    <row r="1693" spans="1:8">
      <c r="A1693" s="3" t="s">
        <v>423</v>
      </c>
      <c r="B1693" s="3" t="s">
        <v>422</v>
      </c>
      <c r="C1693" s="3" t="s">
        <v>421</v>
      </c>
      <c r="D1693" s="3" t="s">
        <v>238</v>
      </c>
      <c r="E1693" s="3" t="s">
        <v>193</v>
      </c>
      <c r="F1693" s="3" t="s">
        <v>87</v>
      </c>
      <c r="G1693" s="4">
        <v>114</v>
      </c>
      <c r="H1693" s="4">
        <v>0</v>
      </c>
    </row>
    <row r="1694" spans="1:8">
      <c r="A1694" s="3" t="s">
        <v>423</v>
      </c>
      <c r="B1694" s="3" t="s">
        <v>441</v>
      </c>
      <c r="C1694" s="3" t="s">
        <v>440</v>
      </c>
      <c r="D1694" s="3" t="s">
        <v>147</v>
      </c>
      <c r="E1694" s="3" t="s">
        <v>95</v>
      </c>
      <c r="F1694" s="3" t="s">
        <v>82</v>
      </c>
      <c r="G1694" s="4">
        <v>26</v>
      </c>
      <c r="H1694" s="4">
        <v>0</v>
      </c>
    </row>
    <row r="1695" spans="1:8">
      <c r="A1695" s="3" t="s">
        <v>423</v>
      </c>
      <c r="B1695" s="3" t="s">
        <v>441</v>
      </c>
      <c r="C1695" s="3" t="s">
        <v>440</v>
      </c>
      <c r="D1695" s="3" t="s">
        <v>238</v>
      </c>
      <c r="E1695" s="3" t="s">
        <v>95</v>
      </c>
      <c r="F1695" s="3" t="s">
        <v>82</v>
      </c>
      <c r="G1695" s="4">
        <v>424</v>
      </c>
      <c r="H1695" s="4">
        <v>0</v>
      </c>
    </row>
    <row r="1696" spans="1:8">
      <c r="A1696" s="3" t="s">
        <v>423</v>
      </c>
      <c r="B1696" s="3" t="s">
        <v>439</v>
      </c>
      <c r="C1696" s="3" t="s">
        <v>438</v>
      </c>
      <c r="D1696" s="3" t="s">
        <v>147</v>
      </c>
      <c r="E1696" s="3" t="s">
        <v>95</v>
      </c>
      <c r="F1696" s="3" t="s">
        <v>82</v>
      </c>
      <c r="G1696" s="4">
        <v>6</v>
      </c>
      <c r="H1696" s="4">
        <v>0</v>
      </c>
    </row>
    <row r="1697" spans="1:8">
      <c r="A1697" s="3" t="s">
        <v>423</v>
      </c>
      <c r="B1697" s="3" t="s">
        <v>439</v>
      </c>
      <c r="C1697" s="3" t="s">
        <v>438</v>
      </c>
      <c r="D1697" s="3" t="s">
        <v>238</v>
      </c>
      <c r="E1697" s="3" t="s">
        <v>95</v>
      </c>
      <c r="F1697" s="3" t="s">
        <v>82</v>
      </c>
      <c r="G1697" s="4">
        <v>98</v>
      </c>
      <c r="H1697" s="4">
        <v>0</v>
      </c>
    </row>
    <row r="1698" spans="1:8">
      <c r="A1698" s="3" t="s">
        <v>423</v>
      </c>
      <c r="B1698" s="3" t="s">
        <v>437</v>
      </c>
      <c r="C1698" s="3" t="s">
        <v>436</v>
      </c>
      <c r="D1698" s="3" t="s">
        <v>147</v>
      </c>
      <c r="E1698" s="3" t="s">
        <v>95</v>
      </c>
      <c r="F1698" s="3" t="s">
        <v>82</v>
      </c>
      <c r="G1698" s="4">
        <v>4</v>
      </c>
      <c r="H1698" s="4">
        <v>0</v>
      </c>
    </row>
    <row r="1699" spans="1:8">
      <c r="A1699" s="3" t="s">
        <v>423</v>
      </c>
      <c r="B1699" s="3" t="s">
        <v>437</v>
      </c>
      <c r="C1699" s="3" t="s">
        <v>436</v>
      </c>
      <c r="D1699" s="3" t="s">
        <v>238</v>
      </c>
      <c r="E1699" s="3" t="s">
        <v>95</v>
      </c>
      <c r="F1699" s="3" t="s">
        <v>82</v>
      </c>
      <c r="G1699" s="4">
        <v>143</v>
      </c>
      <c r="H1699" s="4">
        <v>0</v>
      </c>
    </row>
    <row r="1700" spans="1:8">
      <c r="A1700" s="3" t="s">
        <v>423</v>
      </c>
      <c r="B1700" s="3" t="s">
        <v>435</v>
      </c>
      <c r="C1700" s="3" t="s">
        <v>434</v>
      </c>
      <c r="D1700" s="3" t="s">
        <v>147</v>
      </c>
      <c r="E1700" s="3" t="s">
        <v>95</v>
      </c>
      <c r="F1700" s="3" t="s">
        <v>82</v>
      </c>
      <c r="G1700" s="4">
        <v>17</v>
      </c>
      <c r="H1700" s="4">
        <v>0</v>
      </c>
    </row>
    <row r="1701" spans="1:8">
      <c r="A1701" s="3" t="s">
        <v>423</v>
      </c>
      <c r="B1701" s="3" t="s">
        <v>435</v>
      </c>
      <c r="C1701" s="3" t="s">
        <v>434</v>
      </c>
      <c r="D1701" s="3" t="s">
        <v>238</v>
      </c>
      <c r="E1701" s="3" t="s">
        <v>95</v>
      </c>
      <c r="F1701" s="3" t="s">
        <v>82</v>
      </c>
      <c r="G1701" s="4">
        <v>233</v>
      </c>
      <c r="H1701" s="4">
        <v>0</v>
      </c>
    </row>
    <row r="1702" spans="1:8">
      <c r="A1702" s="3" t="s">
        <v>423</v>
      </c>
      <c r="B1702" s="3" t="s">
        <v>433</v>
      </c>
      <c r="C1702" s="3" t="s">
        <v>432</v>
      </c>
      <c r="D1702" s="3" t="s">
        <v>147</v>
      </c>
      <c r="E1702" s="3" t="s">
        <v>95</v>
      </c>
      <c r="F1702" s="3" t="s">
        <v>82</v>
      </c>
      <c r="G1702" s="4">
        <v>9</v>
      </c>
      <c r="H1702" s="4">
        <v>0</v>
      </c>
    </row>
    <row r="1703" spans="1:8">
      <c r="A1703" s="3" t="s">
        <v>423</v>
      </c>
      <c r="B1703" s="3" t="s">
        <v>433</v>
      </c>
      <c r="C1703" s="3" t="s">
        <v>432</v>
      </c>
      <c r="D1703" s="3" t="s">
        <v>238</v>
      </c>
      <c r="E1703" s="3" t="s">
        <v>95</v>
      </c>
      <c r="F1703" s="3" t="s">
        <v>82</v>
      </c>
      <c r="G1703" s="4">
        <v>302</v>
      </c>
      <c r="H1703" s="4">
        <v>0</v>
      </c>
    </row>
    <row r="1704" spans="1:8">
      <c r="A1704" s="3" t="s">
        <v>423</v>
      </c>
      <c r="B1704" s="3" t="s">
        <v>429</v>
      </c>
      <c r="C1704" s="3" t="s">
        <v>428</v>
      </c>
      <c r="D1704" s="3" t="s">
        <v>238</v>
      </c>
      <c r="E1704" s="3" t="s">
        <v>95</v>
      </c>
      <c r="F1704" s="3" t="s">
        <v>82</v>
      </c>
      <c r="G1704" s="4">
        <v>49</v>
      </c>
      <c r="H1704" s="4">
        <v>0</v>
      </c>
    </row>
    <row r="1705" spans="1:8">
      <c r="A1705" s="3" t="s">
        <v>423</v>
      </c>
      <c r="B1705" s="3" t="s">
        <v>427</v>
      </c>
      <c r="C1705" s="3" t="s">
        <v>426</v>
      </c>
      <c r="D1705" s="3" t="s">
        <v>147</v>
      </c>
      <c r="E1705" s="3" t="s">
        <v>95</v>
      </c>
      <c r="F1705" s="3" t="s">
        <v>82</v>
      </c>
      <c r="G1705" s="4">
        <v>3</v>
      </c>
      <c r="H1705" s="4">
        <v>0</v>
      </c>
    </row>
    <row r="1706" spans="1:8">
      <c r="A1706" s="3" t="s">
        <v>423</v>
      </c>
      <c r="B1706" s="3" t="s">
        <v>427</v>
      </c>
      <c r="C1706" s="3" t="s">
        <v>426</v>
      </c>
      <c r="D1706" s="3" t="s">
        <v>238</v>
      </c>
      <c r="E1706" s="3" t="s">
        <v>95</v>
      </c>
      <c r="F1706" s="3" t="s">
        <v>82</v>
      </c>
      <c r="G1706" s="4">
        <v>72</v>
      </c>
      <c r="H1706" s="4">
        <v>1</v>
      </c>
    </row>
    <row r="1707" spans="1:8">
      <c r="A1707" s="3" t="s">
        <v>423</v>
      </c>
      <c r="B1707" s="3" t="s">
        <v>425</v>
      </c>
      <c r="C1707" s="3" t="s">
        <v>424</v>
      </c>
      <c r="D1707" s="3" t="s">
        <v>147</v>
      </c>
      <c r="E1707" s="3" t="s">
        <v>95</v>
      </c>
      <c r="F1707" s="3" t="s">
        <v>82</v>
      </c>
      <c r="G1707" s="4">
        <v>12</v>
      </c>
      <c r="H1707" s="4">
        <v>0</v>
      </c>
    </row>
    <row r="1708" spans="1:8">
      <c r="A1708" s="3" t="s">
        <v>423</v>
      </c>
      <c r="B1708" s="3" t="s">
        <v>425</v>
      </c>
      <c r="C1708" s="3" t="s">
        <v>424</v>
      </c>
      <c r="D1708" s="3" t="s">
        <v>238</v>
      </c>
      <c r="E1708" s="3" t="s">
        <v>95</v>
      </c>
      <c r="F1708" s="3" t="s">
        <v>82</v>
      </c>
      <c r="G1708" s="4">
        <v>240</v>
      </c>
      <c r="H1708" s="4">
        <v>0</v>
      </c>
    </row>
    <row r="1709" spans="1:8">
      <c r="A1709" s="3" t="s">
        <v>423</v>
      </c>
      <c r="B1709" s="3" t="s">
        <v>422</v>
      </c>
      <c r="C1709" s="3" t="s">
        <v>421</v>
      </c>
      <c r="D1709" s="3" t="s">
        <v>147</v>
      </c>
      <c r="E1709" s="3" t="s">
        <v>95</v>
      </c>
      <c r="F1709" s="3" t="s">
        <v>82</v>
      </c>
      <c r="G1709" s="4">
        <v>10</v>
      </c>
      <c r="H1709" s="4">
        <v>0</v>
      </c>
    </row>
    <row r="1710" spans="1:8">
      <c r="A1710" s="3" t="s">
        <v>423</v>
      </c>
      <c r="B1710" s="3" t="s">
        <v>422</v>
      </c>
      <c r="C1710" s="3" t="s">
        <v>421</v>
      </c>
      <c r="D1710" s="3" t="s">
        <v>238</v>
      </c>
      <c r="E1710" s="3" t="s">
        <v>95</v>
      </c>
      <c r="F1710" s="3" t="s">
        <v>82</v>
      </c>
      <c r="G1710" s="4">
        <v>95</v>
      </c>
      <c r="H1710" s="4">
        <v>0</v>
      </c>
    </row>
    <row r="1711" spans="1:8" ht="15.75" thickBot="1"/>
    <row r="1712" spans="1:8">
      <c r="E1712" s="33"/>
      <c r="F1712" s="33" t="s">
        <v>620</v>
      </c>
      <c r="G1712" s="34" t="s">
        <v>615</v>
      </c>
      <c r="H1712" s="35" t="s">
        <v>616</v>
      </c>
    </row>
    <row r="1713" spans="4:10">
      <c r="D1713" s="40" t="s">
        <v>95</v>
      </c>
      <c r="E1713" s="26" t="s">
        <v>617</v>
      </c>
      <c r="F1713" s="27">
        <f>SUMIF($E$1:$E$1710,$D1713,$G$1:$G$1710)</f>
        <v>1743</v>
      </c>
      <c r="G1713" s="27">
        <f>SUMIFS($G$1:$G$1710,$E$1:$E$1710,$D1713,$D$1:$D$1710,1)</f>
        <v>87</v>
      </c>
      <c r="H1713" s="27">
        <f t="shared" ref="H1713:H1744" si="0">SUMIFS($G$1:$G$1837,$E$1:$E$1837,$D1713,$D$1:$D$1837,2)</f>
        <v>1656</v>
      </c>
      <c r="J1713" s="2">
        <v>1743</v>
      </c>
    </row>
    <row r="1714" spans="4:10">
      <c r="D1714" s="40" t="s">
        <v>16</v>
      </c>
      <c r="E1714" s="26" t="s">
        <v>613</v>
      </c>
      <c r="F1714" s="27">
        <f t="shared" ref="F1714:F1777" si="1">SUMIF($E$1:$E$1710,$D1714,$G$1:$G$1710)</f>
        <v>9262</v>
      </c>
      <c r="G1714" s="27">
        <f t="shared" ref="G1714:G1777" si="2">SUMIFS($G$1:$G$1710,$E$1:$E$1710,$D1714,$D$1:$D$1710,1)</f>
        <v>8321</v>
      </c>
      <c r="H1714" s="27">
        <f t="shared" si="0"/>
        <v>941</v>
      </c>
      <c r="J1714" s="2">
        <v>9262</v>
      </c>
    </row>
    <row r="1715" spans="4:10">
      <c r="D1715" s="40" t="s">
        <v>193</v>
      </c>
      <c r="E1715" s="26" t="s">
        <v>614</v>
      </c>
      <c r="F1715" s="27">
        <f t="shared" si="1"/>
        <v>9159</v>
      </c>
      <c r="G1715" s="27">
        <f t="shared" si="2"/>
        <v>8140</v>
      </c>
      <c r="H1715" s="27">
        <f t="shared" si="0"/>
        <v>1019</v>
      </c>
      <c r="J1715" s="2">
        <v>9159</v>
      </c>
    </row>
    <row r="1716" spans="4:10">
      <c r="D1716" s="42" t="s">
        <v>283</v>
      </c>
      <c r="E1716" s="26" t="s">
        <v>622</v>
      </c>
      <c r="F1716" s="27">
        <f t="shared" si="1"/>
        <v>441</v>
      </c>
      <c r="G1716" s="27">
        <f t="shared" si="2"/>
        <v>234</v>
      </c>
      <c r="H1716" s="27">
        <f t="shared" si="0"/>
        <v>207</v>
      </c>
      <c r="J1716" s="2">
        <v>441</v>
      </c>
    </row>
    <row r="1717" spans="4:10">
      <c r="D1717" s="42" t="s">
        <v>309</v>
      </c>
      <c r="E1717" s="26" t="s">
        <v>618</v>
      </c>
      <c r="F1717" s="27">
        <f t="shared" si="1"/>
        <v>1024</v>
      </c>
      <c r="G1717" s="27">
        <f t="shared" si="2"/>
        <v>619</v>
      </c>
      <c r="H1717" s="27">
        <f t="shared" si="0"/>
        <v>405</v>
      </c>
      <c r="J1717" s="2">
        <v>1024</v>
      </c>
    </row>
    <row r="1718" spans="4:10">
      <c r="D1718" s="42" t="s">
        <v>229</v>
      </c>
      <c r="E1718" s="26" t="s">
        <v>621</v>
      </c>
      <c r="F1718" s="27">
        <f t="shared" si="1"/>
        <v>1301</v>
      </c>
      <c r="G1718" s="27">
        <f t="shared" si="2"/>
        <v>642</v>
      </c>
      <c r="H1718" s="27">
        <f t="shared" si="0"/>
        <v>659</v>
      </c>
      <c r="J1718" s="2">
        <v>1301</v>
      </c>
    </row>
    <row r="1719" spans="4:10">
      <c r="D1719" s="42" t="s">
        <v>153</v>
      </c>
      <c r="E1719" s="26" t="s">
        <v>623</v>
      </c>
      <c r="F1719" s="27">
        <f t="shared" si="1"/>
        <v>1460</v>
      </c>
      <c r="G1719" s="27">
        <f t="shared" si="2"/>
        <v>896</v>
      </c>
      <c r="H1719" s="27">
        <f t="shared" si="0"/>
        <v>564</v>
      </c>
      <c r="J1719" s="2">
        <v>1460</v>
      </c>
    </row>
    <row r="1720" spans="4:10">
      <c r="D1720" s="40" t="s">
        <v>276</v>
      </c>
      <c r="E1720" s="26"/>
      <c r="F1720" s="27">
        <f t="shared" si="1"/>
        <v>3813</v>
      </c>
      <c r="G1720" s="27">
        <f t="shared" si="2"/>
        <v>140</v>
      </c>
      <c r="H1720" s="27">
        <f t="shared" si="0"/>
        <v>3673</v>
      </c>
      <c r="J1720" s="2">
        <v>3813</v>
      </c>
    </row>
    <row r="1721" spans="4:10">
      <c r="D1721" s="40" t="s">
        <v>108</v>
      </c>
      <c r="E1721" s="26"/>
      <c r="F1721" s="27">
        <f t="shared" si="1"/>
        <v>136</v>
      </c>
      <c r="G1721" s="27">
        <f t="shared" si="2"/>
        <v>0</v>
      </c>
      <c r="H1721" s="27">
        <f t="shared" si="0"/>
        <v>136</v>
      </c>
      <c r="J1721" s="2">
        <v>136</v>
      </c>
    </row>
    <row r="1722" spans="4:10">
      <c r="D1722" s="40" t="s">
        <v>244</v>
      </c>
      <c r="E1722" s="26"/>
      <c r="F1722" s="27">
        <f t="shared" si="1"/>
        <v>364</v>
      </c>
      <c r="G1722" s="27">
        <f t="shared" si="2"/>
        <v>5</v>
      </c>
      <c r="H1722" s="27">
        <f t="shared" si="0"/>
        <v>359</v>
      </c>
      <c r="J1722" s="2">
        <v>364</v>
      </c>
    </row>
    <row r="1723" spans="4:10">
      <c r="D1723" s="40" t="s">
        <v>133</v>
      </c>
      <c r="E1723" s="26"/>
      <c r="F1723" s="27">
        <f t="shared" si="1"/>
        <v>121</v>
      </c>
      <c r="G1723" s="27">
        <f t="shared" si="2"/>
        <v>0</v>
      </c>
      <c r="H1723" s="27">
        <f t="shared" si="0"/>
        <v>121</v>
      </c>
      <c r="J1723" s="2">
        <v>121</v>
      </c>
    </row>
    <row r="1724" spans="4:10">
      <c r="D1724" s="40" t="s">
        <v>313</v>
      </c>
      <c r="E1724" s="26"/>
      <c r="F1724" s="27">
        <f t="shared" si="1"/>
        <v>129</v>
      </c>
      <c r="G1724" s="27">
        <f t="shared" si="2"/>
        <v>1</v>
      </c>
      <c r="H1724" s="27">
        <f t="shared" si="0"/>
        <v>128</v>
      </c>
      <c r="J1724" s="2">
        <v>129</v>
      </c>
    </row>
    <row r="1725" spans="4:10">
      <c r="D1725" s="40" t="s">
        <v>79</v>
      </c>
      <c r="E1725" s="26"/>
      <c r="F1725" s="27">
        <f t="shared" si="1"/>
        <v>63</v>
      </c>
      <c r="G1725" s="27">
        <f t="shared" si="2"/>
        <v>0</v>
      </c>
      <c r="H1725" s="27">
        <f t="shared" si="0"/>
        <v>63</v>
      </c>
      <c r="J1725" s="2">
        <v>63</v>
      </c>
    </row>
    <row r="1726" spans="4:10">
      <c r="D1726" s="40" t="s">
        <v>258</v>
      </c>
      <c r="E1726" s="26"/>
      <c r="F1726" s="27">
        <f t="shared" si="1"/>
        <v>236</v>
      </c>
      <c r="G1726" s="27">
        <f t="shared" si="2"/>
        <v>0</v>
      </c>
      <c r="H1726" s="27">
        <f t="shared" si="0"/>
        <v>236</v>
      </c>
      <c r="J1726" s="2">
        <v>236</v>
      </c>
    </row>
    <row r="1727" spans="4:10">
      <c r="D1727" s="41" t="s">
        <v>85</v>
      </c>
      <c r="E1727" s="26"/>
      <c r="F1727" s="27">
        <f t="shared" si="1"/>
        <v>649</v>
      </c>
      <c r="G1727" s="27">
        <f t="shared" si="2"/>
        <v>4</v>
      </c>
      <c r="H1727" s="27">
        <f t="shared" si="0"/>
        <v>645</v>
      </c>
      <c r="J1727" s="2">
        <v>649</v>
      </c>
    </row>
    <row r="1728" spans="4:10">
      <c r="D1728" s="41" t="s">
        <v>246</v>
      </c>
      <c r="E1728" s="26"/>
      <c r="F1728" s="27">
        <f t="shared" si="1"/>
        <v>668</v>
      </c>
      <c r="G1728" s="27">
        <f t="shared" si="2"/>
        <v>21</v>
      </c>
      <c r="H1728" s="27">
        <f t="shared" si="0"/>
        <v>647</v>
      </c>
      <c r="J1728" s="2">
        <v>668</v>
      </c>
    </row>
    <row r="1729" spans="4:10">
      <c r="D1729" s="41" t="s">
        <v>64</v>
      </c>
      <c r="E1729" s="26"/>
      <c r="F1729" s="27">
        <f t="shared" si="1"/>
        <v>309</v>
      </c>
      <c r="G1729" s="27">
        <f t="shared" si="2"/>
        <v>2</v>
      </c>
      <c r="H1729" s="27">
        <f t="shared" si="0"/>
        <v>307</v>
      </c>
      <c r="J1729" s="2">
        <v>309</v>
      </c>
    </row>
    <row r="1730" spans="4:10">
      <c r="D1730" s="41" t="s">
        <v>202</v>
      </c>
      <c r="E1730" s="26"/>
      <c r="F1730" s="27">
        <f t="shared" si="1"/>
        <v>1731</v>
      </c>
      <c r="G1730" s="27">
        <f t="shared" si="2"/>
        <v>20</v>
      </c>
      <c r="H1730" s="27">
        <f t="shared" si="0"/>
        <v>1711</v>
      </c>
      <c r="J1730" s="2">
        <v>1731</v>
      </c>
    </row>
    <row r="1731" spans="4:10">
      <c r="D1731" s="41" t="s">
        <v>26</v>
      </c>
      <c r="E1731" s="26"/>
      <c r="F1731" s="27">
        <f t="shared" si="1"/>
        <v>3508</v>
      </c>
      <c r="G1731" s="27">
        <f t="shared" si="2"/>
        <v>54</v>
      </c>
      <c r="H1731" s="27">
        <f t="shared" si="0"/>
        <v>3454</v>
      </c>
      <c r="J1731" s="2">
        <v>3508</v>
      </c>
    </row>
    <row r="1732" spans="4:10">
      <c r="D1732" s="41" t="s">
        <v>179</v>
      </c>
      <c r="E1732" s="26"/>
      <c r="F1732" s="27">
        <f t="shared" si="1"/>
        <v>579</v>
      </c>
      <c r="G1732" s="27">
        <f t="shared" si="2"/>
        <v>8</v>
      </c>
      <c r="H1732" s="27">
        <f t="shared" si="0"/>
        <v>571</v>
      </c>
      <c r="J1732" s="2">
        <v>579</v>
      </c>
    </row>
    <row r="1733" spans="4:10">
      <c r="D1733" s="41" t="s">
        <v>50</v>
      </c>
      <c r="E1733" s="26"/>
      <c r="F1733" s="27">
        <f t="shared" si="1"/>
        <v>144</v>
      </c>
      <c r="G1733" s="27">
        <f t="shared" si="2"/>
        <v>7</v>
      </c>
      <c r="H1733" s="27">
        <f t="shared" si="0"/>
        <v>137</v>
      </c>
      <c r="J1733" s="2">
        <v>144</v>
      </c>
    </row>
    <row r="1734" spans="4:10">
      <c r="D1734" s="41" t="s">
        <v>220</v>
      </c>
      <c r="E1734" s="26"/>
      <c r="F1734" s="27">
        <f t="shared" si="1"/>
        <v>1662</v>
      </c>
      <c r="G1734" s="27">
        <f t="shared" si="2"/>
        <v>4</v>
      </c>
      <c r="H1734" s="27">
        <f t="shared" si="0"/>
        <v>1658</v>
      </c>
      <c r="J1734" s="2">
        <v>1662</v>
      </c>
    </row>
    <row r="1735" spans="4:10">
      <c r="D1735" s="41" t="s">
        <v>0</v>
      </c>
      <c r="E1735" s="26"/>
      <c r="F1735" s="27">
        <f t="shared" si="1"/>
        <v>2186</v>
      </c>
      <c r="G1735" s="27">
        <f t="shared" si="2"/>
        <v>5</v>
      </c>
      <c r="H1735" s="27">
        <f t="shared" si="0"/>
        <v>2181</v>
      </c>
      <c r="J1735" s="2">
        <v>2186</v>
      </c>
    </row>
    <row r="1736" spans="4:10">
      <c r="D1736" s="41" t="s">
        <v>190</v>
      </c>
      <c r="E1736" s="26"/>
      <c r="F1736" s="27">
        <f t="shared" si="1"/>
        <v>3152</v>
      </c>
      <c r="G1736" s="27">
        <f t="shared" si="2"/>
        <v>23</v>
      </c>
      <c r="H1736" s="27">
        <f t="shared" si="0"/>
        <v>3129</v>
      </c>
      <c r="J1736" s="2">
        <v>3152</v>
      </c>
    </row>
    <row r="1737" spans="4:10">
      <c r="D1737" s="41" t="s">
        <v>7</v>
      </c>
      <c r="E1737" s="26"/>
      <c r="F1737" s="27">
        <f t="shared" si="1"/>
        <v>2677</v>
      </c>
      <c r="G1737" s="27">
        <f t="shared" si="2"/>
        <v>33</v>
      </c>
      <c r="H1737" s="27">
        <f t="shared" si="0"/>
        <v>2644</v>
      </c>
      <c r="J1737" s="2">
        <v>2677</v>
      </c>
    </row>
    <row r="1738" spans="4:10">
      <c r="D1738" s="41" t="s">
        <v>181</v>
      </c>
      <c r="E1738" s="26"/>
      <c r="F1738" s="27">
        <f t="shared" si="1"/>
        <v>1745</v>
      </c>
      <c r="G1738" s="27">
        <f t="shared" si="2"/>
        <v>79</v>
      </c>
      <c r="H1738" s="27">
        <f t="shared" si="0"/>
        <v>1666</v>
      </c>
      <c r="J1738" s="2">
        <v>1745</v>
      </c>
    </row>
    <row r="1739" spans="4:10">
      <c r="D1739" s="41" t="s">
        <v>307</v>
      </c>
      <c r="E1739" s="26"/>
      <c r="F1739" s="27">
        <f t="shared" si="1"/>
        <v>1299</v>
      </c>
      <c r="G1739" s="27">
        <f t="shared" si="2"/>
        <v>17</v>
      </c>
      <c r="H1739" s="27">
        <f t="shared" si="0"/>
        <v>1282</v>
      </c>
      <c r="J1739" s="2">
        <v>1299</v>
      </c>
    </row>
    <row r="1740" spans="4:10">
      <c r="D1740" s="41" t="s">
        <v>116</v>
      </c>
      <c r="E1740" s="26"/>
      <c r="F1740" s="27">
        <f t="shared" si="1"/>
        <v>452</v>
      </c>
      <c r="G1740" s="27">
        <f t="shared" si="2"/>
        <v>22</v>
      </c>
      <c r="H1740" s="27">
        <f t="shared" si="0"/>
        <v>430</v>
      </c>
      <c r="J1740" s="2">
        <v>452</v>
      </c>
    </row>
    <row r="1741" spans="4:10">
      <c r="D1741" s="41" t="s">
        <v>266</v>
      </c>
      <c r="E1741" s="26"/>
      <c r="F1741" s="27">
        <f t="shared" si="1"/>
        <v>3888</v>
      </c>
      <c r="G1741" s="27">
        <f t="shared" si="2"/>
        <v>59</v>
      </c>
      <c r="H1741" s="27">
        <f t="shared" si="0"/>
        <v>3829</v>
      </c>
      <c r="J1741" s="2">
        <v>3888</v>
      </c>
    </row>
    <row r="1742" spans="4:10">
      <c r="D1742" s="41" t="s">
        <v>92</v>
      </c>
      <c r="E1742" s="26"/>
      <c r="F1742" s="27">
        <f t="shared" si="1"/>
        <v>247</v>
      </c>
      <c r="G1742" s="27">
        <f t="shared" si="2"/>
        <v>10</v>
      </c>
      <c r="H1742" s="27">
        <f t="shared" si="0"/>
        <v>237</v>
      </c>
      <c r="J1742" s="2">
        <v>247</v>
      </c>
    </row>
    <row r="1743" spans="4:10">
      <c r="D1743" s="41" t="s">
        <v>232</v>
      </c>
      <c r="E1743" s="26"/>
      <c r="F1743" s="27">
        <f t="shared" si="1"/>
        <v>1204</v>
      </c>
      <c r="G1743" s="27">
        <f t="shared" si="2"/>
        <v>44</v>
      </c>
      <c r="H1743" s="27">
        <f t="shared" si="0"/>
        <v>1160</v>
      </c>
      <c r="J1743" s="2">
        <v>1204</v>
      </c>
    </row>
    <row r="1744" spans="4:10">
      <c r="D1744" s="41" t="s">
        <v>104</v>
      </c>
      <c r="E1744" s="26"/>
      <c r="F1744" s="27">
        <f t="shared" si="1"/>
        <v>715</v>
      </c>
      <c r="G1744" s="27">
        <f t="shared" si="2"/>
        <v>12</v>
      </c>
      <c r="H1744" s="27">
        <f t="shared" si="0"/>
        <v>703</v>
      </c>
      <c r="J1744" s="2">
        <v>715</v>
      </c>
    </row>
    <row r="1745" spans="4:10">
      <c r="D1745" s="41" t="s">
        <v>233</v>
      </c>
      <c r="E1745" s="26"/>
      <c r="F1745" s="27">
        <f t="shared" si="1"/>
        <v>4184</v>
      </c>
      <c r="G1745" s="27">
        <f t="shared" si="2"/>
        <v>59</v>
      </c>
      <c r="H1745" s="27">
        <f t="shared" ref="H1745:H1776" si="3">SUMIFS($G$1:$G$1837,$E$1:$E$1837,$D1745,$D$1:$D$1837,2)</f>
        <v>4125</v>
      </c>
      <c r="J1745" s="2">
        <v>4184</v>
      </c>
    </row>
    <row r="1746" spans="4:10">
      <c r="D1746" s="41" t="s">
        <v>97</v>
      </c>
      <c r="E1746" s="26"/>
      <c r="F1746" s="27">
        <f t="shared" si="1"/>
        <v>864</v>
      </c>
      <c r="G1746" s="27">
        <f t="shared" si="2"/>
        <v>24</v>
      </c>
      <c r="H1746" s="27">
        <f t="shared" si="3"/>
        <v>840</v>
      </c>
      <c r="J1746" s="2">
        <v>864</v>
      </c>
    </row>
    <row r="1747" spans="4:10">
      <c r="D1747" s="41" t="s">
        <v>218</v>
      </c>
      <c r="E1747" s="26"/>
      <c r="F1747" s="27">
        <f t="shared" si="1"/>
        <v>1887</v>
      </c>
      <c r="G1747" s="27">
        <f t="shared" si="2"/>
        <v>117</v>
      </c>
      <c r="H1747" s="27">
        <f t="shared" si="3"/>
        <v>1770</v>
      </c>
      <c r="J1747" s="2">
        <v>1887</v>
      </c>
    </row>
    <row r="1748" spans="4:10">
      <c r="D1748" s="41" t="s">
        <v>34</v>
      </c>
      <c r="E1748" s="26"/>
      <c r="F1748" s="27">
        <f t="shared" si="1"/>
        <v>3029</v>
      </c>
      <c r="G1748" s="27">
        <f t="shared" si="2"/>
        <v>18</v>
      </c>
      <c r="H1748" s="27">
        <f t="shared" si="3"/>
        <v>3011</v>
      </c>
      <c r="J1748" s="2">
        <v>3029</v>
      </c>
    </row>
    <row r="1749" spans="4:10">
      <c r="D1749" s="41" t="s">
        <v>197</v>
      </c>
      <c r="E1749" s="26"/>
      <c r="F1749" s="27">
        <f t="shared" si="1"/>
        <v>1245</v>
      </c>
      <c r="G1749" s="27">
        <f t="shared" si="2"/>
        <v>2</v>
      </c>
      <c r="H1749" s="27">
        <f t="shared" si="3"/>
        <v>1243</v>
      </c>
      <c r="J1749" s="2">
        <v>1245</v>
      </c>
    </row>
    <row r="1750" spans="4:10">
      <c r="D1750" s="41" t="s">
        <v>13</v>
      </c>
      <c r="E1750" s="26"/>
      <c r="F1750" s="27">
        <f t="shared" si="1"/>
        <v>42</v>
      </c>
      <c r="G1750" s="27">
        <f t="shared" si="2"/>
        <v>0</v>
      </c>
      <c r="H1750" s="27">
        <f t="shared" si="3"/>
        <v>42</v>
      </c>
      <c r="J1750" s="2">
        <v>42</v>
      </c>
    </row>
    <row r="1751" spans="4:10">
      <c r="D1751" s="41" t="s">
        <v>212</v>
      </c>
      <c r="E1751" s="26"/>
      <c r="F1751" s="27">
        <f t="shared" si="1"/>
        <v>1657</v>
      </c>
      <c r="G1751" s="27">
        <f t="shared" si="2"/>
        <v>17</v>
      </c>
      <c r="H1751" s="27">
        <f t="shared" si="3"/>
        <v>1640</v>
      </c>
      <c r="J1751" s="2">
        <v>1657</v>
      </c>
    </row>
    <row r="1752" spans="4:10">
      <c r="D1752" s="41" t="s">
        <v>66</v>
      </c>
      <c r="E1752" s="26"/>
      <c r="F1752" s="27">
        <f t="shared" si="1"/>
        <v>6</v>
      </c>
      <c r="G1752" s="27">
        <f t="shared" si="2"/>
        <v>0</v>
      </c>
      <c r="H1752" s="27">
        <f t="shared" si="3"/>
        <v>6</v>
      </c>
      <c r="J1752" s="2">
        <v>6</v>
      </c>
    </row>
    <row r="1753" spans="4:10">
      <c r="D1753" s="41" t="s">
        <v>159</v>
      </c>
      <c r="E1753" s="26"/>
      <c r="F1753" s="27">
        <f t="shared" si="1"/>
        <v>181</v>
      </c>
      <c r="G1753" s="27">
        <f t="shared" si="2"/>
        <v>0</v>
      </c>
      <c r="H1753" s="27">
        <f t="shared" si="3"/>
        <v>181</v>
      </c>
      <c r="J1753" s="2">
        <v>181</v>
      </c>
    </row>
    <row r="1754" spans="4:10">
      <c r="D1754" s="41" t="s">
        <v>23</v>
      </c>
      <c r="E1754" s="26"/>
      <c r="F1754" s="27">
        <f t="shared" si="1"/>
        <v>3036</v>
      </c>
      <c r="G1754" s="27">
        <f t="shared" si="2"/>
        <v>17</v>
      </c>
      <c r="H1754" s="27">
        <f t="shared" si="3"/>
        <v>3019</v>
      </c>
      <c r="J1754" s="2">
        <v>3036</v>
      </c>
    </row>
    <row r="1755" spans="4:10">
      <c r="D1755" s="41" t="s">
        <v>163</v>
      </c>
      <c r="E1755" s="26"/>
      <c r="F1755" s="27">
        <f t="shared" si="1"/>
        <v>193</v>
      </c>
      <c r="G1755" s="27">
        <f t="shared" si="2"/>
        <v>0</v>
      </c>
      <c r="H1755" s="27">
        <f t="shared" si="3"/>
        <v>193</v>
      </c>
      <c r="J1755" s="2">
        <v>193</v>
      </c>
    </row>
    <row r="1756" spans="4:10">
      <c r="D1756" s="41" t="s">
        <v>20</v>
      </c>
      <c r="E1756" s="26"/>
      <c r="F1756" s="27">
        <f t="shared" si="1"/>
        <v>5</v>
      </c>
      <c r="G1756" s="27">
        <f t="shared" si="2"/>
        <v>0</v>
      </c>
      <c r="H1756" s="27">
        <f t="shared" si="3"/>
        <v>5</v>
      </c>
      <c r="J1756" s="2">
        <v>5</v>
      </c>
    </row>
    <row r="1757" spans="4:10">
      <c r="D1757" s="41" t="s">
        <v>136</v>
      </c>
      <c r="E1757" s="26"/>
      <c r="F1757" s="27">
        <f t="shared" si="1"/>
        <v>564</v>
      </c>
      <c r="G1757" s="27">
        <f t="shared" si="2"/>
        <v>6</v>
      </c>
      <c r="H1757" s="27">
        <f t="shared" si="3"/>
        <v>558</v>
      </c>
      <c r="J1757" s="2">
        <v>564</v>
      </c>
    </row>
    <row r="1758" spans="4:10">
      <c r="D1758" s="41" t="s">
        <v>288</v>
      </c>
      <c r="E1758" s="26"/>
      <c r="F1758" s="27">
        <f t="shared" si="1"/>
        <v>1025</v>
      </c>
      <c r="G1758" s="27">
        <f t="shared" si="2"/>
        <v>21</v>
      </c>
      <c r="H1758" s="27">
        <f t="shared" si="3"/>
        <v>1004</v>
      </c>
      <c r="J1758" s="2">
        <v>1025</v>
      </c>
    </row>
    <row r="1759" spans="4:10">
      <c r="D1759" s="41" t="s">
        <v>112</v>
      </c>
      <c r="E1759" s="26"/>
      <c r="F1759" s="27">
        <f t="shared" si="1"/>
        <v>354</v>
      </c>
      <c r="G1759" s="27">
        <f t="shared" si="2"/>
        <v>5</v>
      </c>
      <c r="H1759" s="27">
        <f t="shared" si="3"/>
        <v>349</v>
      </c>
      <c r="J1759" s="2">
        <v>354</v>
      </c>
    </row>
    <row r="1760" spans="4:10">
      <c r="D1760" s="41" t="s">
        <v>240</v>
      </c>
      <c r="E1760" s="26"/>
      <c r="F1760" s="27">
        <f t="shared" si="1"/>
        <v>26</v>
      </c>
      <c r="G1760" s="27">
        <f t="shared" si="2"/>
        <v>2</v>
      </c>
      <c r="H1760" s="27">
        <f t="shared" si="3"/>
        <v>24</v>
      </c>
      <c r="J1760" s="2">
        <v>26</v>
      </c>
    </row>
    <row r="1761" spans="4:10">
      <c r="D1761" s="41" t="s">
        <v>129</v>
      </c>
      <c r="E1761" s="26"/>
      <c r="F1761" s="27">
        <f t="shared" si="1"/>
        <v>18</v>
      </c>
      <c r="G1761" s="27">
        <f t="shared" si="2"/>
        <v>0</v>
      </c>
      <c r="H1761" s="27">
        <f t="shared" si="3"/>
        <v>18</v>
      </c>
      <c r="J1761" s="2">
        <v>18</v>
      </c>
    </row>
    <row r="1762" spans="4:10">
      <c r="D1762" s="41" t="s">
        <v>315</v>
      </c>
      <c r="E1762" s="26"/>
      <c r="F1762" s="27">
        <f t="shared" si="1"/>
        <v>2790</v>
      </c>
      <c r="G1762" s="27">
        <f t="shared" si="2"/>
        <v>39</v>
      </c>
      <c r="H1762" s="27">
        <f t="shared" si="3"/>
        <v>2751</v>
      </c>
      <c r="J1762" s="2">
        <v>2790</v>
      </c>
    </row>
    <row r="1763" spans="4:10">
      <c r="D1763" s="41" t="s">
        <v>84</v>
      </c>
      <c r="E1763" s="26"/>
      <c r="F1763" s="27">
        <f t="shared" si="1"/>
        <v>4028</v>
      </c>
      <c r="G1763" s="27">
        <f t="shared" si="2"/>
        <v>153</v>
      </c>
      <c r="H1763" s="27">
        <f t="shared" si="3"/>
        <v>3875</v>
      </c>
      <c r="J1763" s="2">
        <v>4028</v>
      </c>
    </row>
    <row r="1764" spans="4:10">
      <c r="D1764" s="41" t="s">
        <v>253</v>
      </c>
      <c r="E1764" s="26"/>
      <c r="F1764" s="27">
        <f t="shared" si="1"/>
        <v>5105</v>
      </c>
      <c r="G1764" s="27">
        <f t="shared" si="2"/>
        <v>18</v>
      </c>
      <c r="H1764" s="27">
        <f t="shared" si="3"/>
        <v>5087</v>
      </c>
      <c r="J1764" s="2">
        <v>5105</v>
      </c>
    </row>
    <row r="1765" spans="4:10">
      <c r="D1765" s="41" t="s">
        <v>80</v>
      </c>
      <c r="E1765" s="26"/>
      <c r="F1765" s="27">
        <f t="shared" si="1"/>
        <v>1962</v>
      </c>
      <c r="G1765" s="27">
        <f t="shared" si="2"/>
        <v>25</v>
      </c>
      <c r="H1765" s="27">
        <f t="shared" si="3"/>
        <v>1937</v>
      </c>
      <c r="J1765" s="2">
        <v>1962</v>
      </c>
    </row>
    <row r="1766" spans="4:10">
      <c r="D1766" s="41" t="s">
        <v>255</v>
      </c>
      <c r="E1766" s="26"/>
      <c r="F1766" s="27">
        <f t="shared" si="1"/>
        <v>1968</v>
      </c>
      <c r="G1766" s="27">
        <f t="shared" si="2"/>
        <v>35</v>
      </c>
      <c r="H1766" s="27">
        <f t="shared" si="3"/>
        <v>1933</v>
      </c>
      <c r="J1766" s="2">
        <v>1968</v>
      </c>
    </row>
    <row r="1767" spans="4:10">
      <c r="D1767" s="41" t="s">
        <v>57</v>
      </c>
      <c r="E1767" s="26"/>
      <c r="F1767" s="27">
        <f t="shared" si="1"/>
        <v>3653</v>
      </c>
      <c r="G1767" s="27">
        <f t="shared" si="2"/>
        <v>28</v>
      </c>
      <c r="H1767" s="27">
        <f t="shared" si="3"/>
        <v>3625</v>
      </c>
      <c r="J1767" s="2">
        <v>3653</v>
      </c>
    </row>
    <row r="1768" spans="4:10">
      <c r="D1768" s="41" t="s">
        <v>206</v>
      </c>
      <c r="E1768" s="26"/>
      <c r="F1768" s="27">
        <f t="shared" si="1"/>
        <v>544</v>
      </c>
      <c r="G1768" s="27">
        <f t="shared" si="2"/>
        <v>3</v>
      </c>
      <c r="H1768" s="27">
        <f t="shared" si="3"/>
        <v>541</v>
      </c>
      <c r="J1768" s="2">
        <v>544</v>
      </c>
    </row>
    <row r="1769" spans="4:10">
      <c r="D1769" s="41" t="s">
        <v>29</v>
      </c>
      <c r="E1769" s="26"/>
      <c r="F1769" s="27">
        <f t="shared" si="1"/>
        <v>552</v>
      </c>
      <c r="G1769" s="27">
        <f t="shared" si="2"/>
        <v>4</v>
      </c>
      <c r="H1769" s="27">
        <f t="shared" si="3"/>
        <v>548</v>
      </c>
      <c r="J1769" s="2">
        <v>552</v>
      </c>
    </row>
    <row r="1770" spans="4:10">
      <c r="D1770" s="41" t="s">
        <v>172</v>
      </c>
      <c r="E1770" s="26"/>
      <c r="F1770" s="27">
        <f t="shared" si="1"/>
        <v>315</v>
      </c>
      <c r="G1770" s="27">
        <f t="shared" si="2"/>
        <v>11</v>
      </c>
      <c r="H1770" s="27">
        <f t="shared" si="3"/>
        <v>304</v>
      </c>
      <c r="J1770" s="2">
        <v>315</v>
      </c>
    </row>
    <row r="1771" spans="4:10">
      <c r="D1771" s="41" t="s">
        <v>42</v>
      </c>
      <c r="E1771" s="26"/>
      <c r="F1771" s="27">
        <f t="shared" si="1"/>
        <v>2113</v>
      </c>
      <c r="G1771" s="27">
        <f t="shared" si="2"/>
        <v>68</v>
      </c>
      <c r="H1771" s="27">
        <f t="shared" si="3"/>
        <v>2045</v>
      </c>
      <c r="J1771" s="2">
        <v>2113</v>
      </c>
    </row>
    <row r="1772" spans="4:10">
      <c r="D1772" s="41" t="s">
        <v>625</v>
      </c>
      <c r="E1772" s="26"/>
      <c r="F1772" s="27">
        <f t="shared" si="1"/>
        <v>0</v>
      </c>
      <c r="G1772" s="27">
        <f t="shared" si="2"/>
        <v>0</v>
      </c>
      <c r="H1772" s="27">
        <f t="shared" si="3"/>
        <v>0</v>
      </c>
      <c r="J1772" s="2">
        <v>0</v>
      </c>
    </row>
    <row r="1773" spans="4:10">
      <c r="D1773" s="41" t="s">
        <v>624</v>
      </c>
      <c r="E1773" s="26"/>
      <c r="F1773" s="27">
        <f t="shared" si="1"/>
        <v>0</v>
      </c>
      <c r="G1773" s="27">
        <f t="shared" si="2"/>
        <v>0</v>
      </c>
      <c r="H1773" s="27">
        <f t="shared" si="3"/>
        <v>0</v>
      </c>
      <c r="J1773" s="2">
        <v>0</v>
      </c>
    </row>
    <row r="1774" spans="4:10">
      <c r="D1774" s="41" t="s">
        <v>182</v>
      </c>
      <c r="E1774" s="26"/>
      <c r="F1774" s="27">
        <f t="shared" si="1"/>
        <v>2</v>
      </c>
      <c r="G1774" s="27">
        <f t="shared" si="2"/>
        <v>0</v>
      </c>
      <c r="H1774" s="27">
        <f t="shared" si="3"/>
        <v>2</v>
      </c>
      <c r="J1774" s="2">
        <v>2</v>
      </c>
    </row>
    <row r="1775" spans="4:10">
      <c r="D1775" s="41" t="s">
        <v>2</v>
      </c>
      <c r="E1775" s="26"/>
      <c r="F1775" s="27">
        <f t="shared" si="1"/>
        <v>4</v>
      </c>
      <c r="G1775" s="27">
        <f t="shared" si="2"/>
        <v>0</v>
      </c>
      <c r="H1775" s="27">
        <f t="shared" si="3"/>
        <v>4</v>
      </c>
      <c r="J1775" s="2">
        <v>4</v>
      </c>
    </row>
    <row r="1776" spans="4:10">
      <c r="D1776" s="41" t="s">
        <v>188</v>
      </c>
      <c r="E1776" s="26"/>
      <c r="F1776" s="27">
        <f t="shared" si="1"/>
        <v>71</v>
      </c>
      <c r="G1776" s="27">
        <f t="shared" si="2"/>
        <v>4</v>
      </c>
      <c r="H1776" s="27">
        <f t="shared" si="3"/>
        <v>67</v>
      </c>
      <c r="J1776" s="2">
        <v>71</v>
      </c>
    </row>
    <row r="1777" spans="4:10">
      <c r="D1777" s="41" t="s">
        <v>300</v>
      </c>
      <c r="E1777" s="26"/>
      <c r="F1777" s="27">
        <f t="shared" si="1"/>
        <v>5381</v>
      </c>
      <c r="G1777" s="27">
        <f t="shared" si="2"/>
        <v>40</v>
      </c>
      <c r="H1777" s="27">
        <f t="shared" ref="H1777:H1808" si="4">SUMIFS($G$1:$G$1837,$E$1:$E$1837,$D1777,$D$1:$D$1837,2)</f>
        <v>5341</v>
      </c>
      <c r="J1777" s="2">
        <v>5381</v>
      </c>
    </row>
    <row r="1778" spans="4:10">
      <c r="D1778" s="41" t="s">
        <v>124</v>
      </c>
      <c r="E1778" s="26"/>
      <c r="F1778" s="27">
        <f t="shared" ref="F1778:F1841" si="5">SUMIF($E$1:$E$1710,$D1778,$G$1:$G$1710)</f>
        <v>136</v>
      </c>
      <c r="G1778" s="27">
        <f t="shared" ref="G1778:G1841" si="6">SUMIFS($G$1:$G$1710,$E$1:$E$1710,$D1778,$D$1:$D$1710,1)</f>
        <v>0</v>
      </c>
      <c r="H1778" s="27">
        <f t="shared" si="4"/>
        <v>136</v>
      </c>
      <c r="J1778" s="2">
        <v>136</v>
      </c>
    </row>
    <row r="1779" spans="4:10">
      <c r="D1779" s="41" t="s">
        <v>272</v>
      </c>
      <c r="E1779" s="26"/>
      <c r="F1779" s="27">
        <f t="shared" si="5"/>
        <v>98</v>
      </c>
      <c r="G1779" s="27">
        <f t="shared" si="6"/>
        <v>1</v>
      </c>
      <c r="H1779" s="27">
        <f t="shared" si="4"/>
        <v>97</v>
      </c>
      <c r="J1779" s="2">
        <v>98</v>
      </c>
    </row>
    <row r="1780" spans="4:10">
      <c r="D1780" s="41" t="s">
        <v>89</v>
      </c>
      <c r="E1780" s="26"/>
      <c r="F1780" s="27">
        <f t="shared" si="5"/>
        <v>70</v>
      </c>
      <c r="G1780" s="27">
        <f t="shared" si="6"/>
        <v>3</v>
      </c>
      <c r="H1780" s="27">
        <f t="shared" si="4"/>
        <v>67</v>
      </c>
      <c r="J1780" s="2">
        <v>70</v>
      </c>
    </row>
    <row r="1781" spans="4:10">
      <c r="D1781" s="41" t="s">
        <v>295</v>
      </c>
      <c r="E1781" s="26"/>
      <c r="F1781" s="27">
        <f t="shared" si="5"/>
        <v>231</v>
      </c>
      <c r="G1781" s="27">
        <f t="shared" si="6"/>
        <v>7</v>
      </c>
      <c r="H1781" s="27">
        <f t="shared" si="4"/>
        <v>224</v>
      </c>
      <c r="J1781" s="2">
        <v>231</v>
      </c>
    </row>
    <row r="1782" spans="4:10">
      <c r="D1782" s="41" t="s">
        <v>151</v>
      </c>
      <c r="E1782" s="26"/>
      <c r="F1782" s="27">
        <f t="shared" si="5"/>
        <v>348</v>
      </c>
      <c r="G1782" s="27">
        <f t="shared" si="6"/>
        <v>2</v>
      </c>
      <c r="H1782" s="27">
        <f t="shared" si="4"/>
        <v>346</v>
      </c>
      <c r="J1782" s="2">
        <v>348</v>
      </c>
    </row>
    <row r="1783" spans="4:10">
      <c r="D1783" s="41" t="s">
        <v>236</v>
      </c>
      <c r="E1783" s="26"/>
      <c r="F1783" s="27">
        <f t="shared" si="5"/>
        <v>789</v>
      </c>
      <c r="G1783" s="27">
        <f t="shared" si="6"/>
        <v>18</v>
      </c>
      <c r="H1783" s="27">
        <f t="shared" si="4"/>
        <v>771</v>
      </c>
      <c r="J1783" s="2">
        <v>789</v>
      </c>
    </row>
    <row r="1784" spans="4:10">
      <c r="D1784" s="41" t="s">
        <v>449</v>
      </c>
      <c r="E1784" s="26"/>
      <c r="F1784" s="27">
        <f t="shared" si="5"/>
        <v>0</v>
      </c>
      <c r="G1784" s="27">
        <f t="shared" si="6"/>
        <v>0</v>
      </c>
      <c r="H1784" s="27">
        <f t="shared" si="4"/>
        <v>0</v>
      </c>
      <c r="J1784" s="2">
        <v>0</v>
      </c>
    </row>
    <row r="1785" spans="4:10">
      <c r="D1785" s="41" t="s">
        <v>447</v>
      </c>
      <c r="E1785" s="26"/>
      <c r="F1785" s="27">
        <f t="shared" si="5"/>
        <v>0</v>
      </c>
      <c r="G1785" s="27">
        <f t="shared" si="6"/>
        <v>0</v>
      </c>
      <c r="H1785" s="27">
        <f t="shared" si="4"/>
        <v>0</v>
      </c>
      <c r="J1785" s="2">
        <v>0</v>
      </c>
    </row>
    <row r="1786" spans="4:10">
      <c r="D1786" s="41" t="s">
        <v>460</v>
      </c>
      <c r="E1786" s="26"/>
      <c r="F1786" s="27">
        <f t="shared" si="5"/>
        <v>0</v>
      </c>
      <c r="G1786" s="27">
        <f t="shared" si="6"/>
        <v>0</v>
      </c>
      <c r="H1786" s="27">
        <f t="shared" si="4"/>
        <v>0</v>
      </c>
      <c r="J1786" s="2">
        <v>0</v>
      </c>
    </row>
    <row r="1787" spans="4:10">
      <c r="D1787" s="41" t="s">
        <v>458</v>
      </c>
      <c r="E1787" s="26"/>
      <c r="F1787" s="27">
        <f t="shared" si="5"/>
        <v>0</v>
      </c>
      <c r="G1787" s="27">
        <f t="shared" si="6"/>
        <v>0</v>
      </c>
      <c r="H1787" s="27">
        <f t="shared" si="4"/>
        <v>0</v>
      </c>
      <c r="J1787" s="2">
        <v>0</v>
      </c>
    </row>
    <row r="1788" spans="4:10">
      <c r="D1788" s="41" t="s">
        <v>456</v>
      </c>
      <c r="E1788" s="26"/>
      <c r="F1788" s="27">
        <f t="shared" si="5"/>
        <v>0</v>
      </c>
      <c r="G1788" s="27">
        <f t="shared" si="6"/>
        <v>0</v>
      </c>
      <c r="H1788" s="27">
        <f t="shared" si="4"/>
        <v>0</v>
      </c>
      <c r="J1788" s="2">
        <v>0</v>
      </c>
    </row>
    <row r="1789" spans="4:10">
      <c r="D1789" s="41" t="s">
        <v>468</v>
      </c>
      <c r="E1789" s="26"/>
      <c r="F1789" s="27">
        <f t="shared" si="5"/>
        <v>0</v>
      </c>
      <c r="G1789" s="27">
        <f t="shared" si="6"/>
        <v>0</v>
      </c>
      <c r="H1789" s="27">
        <f t="shared" si="4"/>
        <v>0</v>
      </c>
      <c r="J1789" s="2">
        <v>0</v>
      </c>
    </row>
    <row r="1790" spans="4:10">
      <c r="D1790" s="41" t="s">
        <v>454</v>
      </c>
      <c r="E1790" s="26"/>
      <c r="F1790" s="27">
        <f t="shared" si="5"/>
        <v>0</v>
      </c>
      <c r="G1790" s="27">
        <f t="shared" si="6"/>
        <v>0</v>
      </c>
      <c r="H1790" s="27">
        <f t="shared" si="4"/>
        <v>0</v>
      </c>
      <c r="J1790" s="2">
        <v>0</v>
      </c>
    </row>
    <row r="1791" spans="4:10">
      <c r="D1791" s="41" t="s">
        <v>18</v>
      </c>
      <c r="E1791" s="26"/>
      <c r="F1791" s="27">
        <f t="shared" si="5"/>
        <v>8</v>
      </c>
      <c r="G1791" s="27">
        <f t="shared" si="6"/>
        <v>0</v>
      </c>
      <c r="H1791" s="27">
        <f t="shared" si="4"/>
        <v>8</v>
      </c>
      <c r="J1791" s="2">
        <v>8</v>
      </c>
    </row>
    <row r="1792" spans="4:10">
      <c r="D1792" s="41" t="s">
        <v>326</v>
      </c>
      <c r="E1792" s="26"/>
      <c r="F1792" s="27">
        <f t="shared" si="5"/>
        <v>7</v>
      </c>
      <c r="G1792" s="27">
        <f t="shared" si="6"/>
        <v>0</v>
      </c>
      <c r="H1792" s="27">
        <f t="shared" si="4"/>
        <v>7</v>
      </c>
      <c r="J1792" s="2">
        <v>7</v>
      </c>
    </row>
    <row r="1793" spans="4:10">
      <c r="D1793" s="41" t="s">
        <v>334</v>
      </c>
      <c r="E1793" s="26"/>
      <c r="F1793" s="27">
        <f t="shared" si="5"/>
        <v>3</v>
      </c>
      <c r="G1793" s="27">
        <f t="shared" si="6"/>
        <v>0</v>
      </c>
      <c r="H1793" s="27">
        <f t="shared" si="4"/>
        <v>3</v>
      </c>
      <c r="J1793" s="2">
        <v>3</v>
      </c>
    </row>
    <row r="1794" spans="4:10">
      <c r="D1794" s="41" t="s">
        <v>318</v>
      </c>
      <c r="E1794" s="26"/>
      <c r="F1794" s="27">
        <f t="shared" si="5"/>
        <v>2</v>
      </c>
      <c r="G1794" s="27">
        <f t="shared" si="6"/>
        <v>0</v>
      </c>
      <c r="H1794" s="27">
        <f t="shared" si="4"/>
        <v>2</v>
      </c>
      <c r="J1794" s="2">
        <v>2</v>
      </c>
    </row>
    <row r="1795" spans="4:10">
      <c r="D1795" s="41" t="s">
        <v>420</v>
      </c>
      <c r="E1795" s="26"/>
      <c r="F1795" s="27">
        <f t="shared" si="5"/>
        <v>2</v>
      </c>
      <c r="G1795" s="27">
        <f t="shared" si="6"/>
        <v>0</v>
      </c>
      <c r="H1795" s="27">
        <f t="shared" si="4"/>
        <v>2</v>
      </c>
      <c r="J1795" s="2">
        <v>2</v>
      </c>
    </row>
    <row r="1796" spans="4:10">
      <c r="D1796" s="41" t="s">
        <v>431</v>
      </c>
      <c r="E1796" s="26"/>
      <c r="F1796" s="27">
        <f t="shared" si="5"/>
        <v>1</v>
      </c>
      <c r="G1796" s="27">
        <f t="shared" si="6"/>
        <v>0</v>
      </c>
      <c r="H1796" s="27">
        <f t="shared" si="4"/>
        <v>1</v>
      </c>
      <c r="J1796" s="2">
        <v>1</v>
      </c>
    </row>
    <row r="1797" spans="4:10">
      <c r="D1797" s="41" t="s">
        <v>385</v>
      </c>
      <c r="E1797" s="26"/>
      <c r="F1797" s="27">
        <f t="shared" si="5"/>
        <v>1</v>
      </c>
      <c r="G1797" s="27">
        <f t="shared" si="6"/>
        <v>0</v>
      </c>
      <c r="H1797" s="27">
        <f t="shared" si="4"/>
        <v>1</v>
      </c>
      <c r="J1797" s="2">
        <v>1</v>
      </c>
    </row>
    <row r="1798" spans="4:10">
      <c r="D1798" s="41" t="s">
        <v>332</v>
      </c>
      <c r="E1798" s="26"/>
      <c r="F1798" s="27">
        <f t="shared" si="5"/>
        <v>1</v>
      </c>
      <c r="G1798" s="27">
        <f t="shared" si="6"/>
        <v>0</v>
      </c>
      <c r="H1798" s="27">
        <f t="shared" si="4"/>
        <v>1</v>
      </c>
      <c r="J1798" s="2">
        <v>1</v>
      </c>
    </row>
    <row r="1799" spans="4:10">
      <c r="D1799" s="41" t="s">
        <v>301</v>
      </c>
      <c r="E1799" s="26"/>
      <c r="F1799" s="27">
        <f t="shared" si="5"/>
        <v>6</v>
      </c>
      <c r="G1799" s="27">
        <f t="shared" si="6"/>
        <v>0</v>
      </c>
      <c r="H1799" s="27">
        <f t="shared" si="4"/>
        <v>6</v>
      </c>
      <c r="J1799" s="2">
        <v>6</v>
      </c>
    </row>
    <row r="1800" spans="4:10">
      <c r="D1800" s="41" t="s">
        <v>338</v>
      </c>
      <c r="E1800" s="26"/>
      <c r="F1800" s="27">
        <f t="shared" si="5"/>
        <v>0</v>
      </c>
      <c r="G1800" s="27">
        <f t="shared" si="6"/>
        <v>0</v>
      </c>
      <c r="H1800" s="27">
        <f t="shared" si="4"/>
        <v>0</v>
      </c>
      <c r="J1800" s="2">
        <v>0</v>
      </c>
    </row>
    <row r="1801" spans="4:10">
      <c r="D1801" s="41" t="s">
        <v>169</v>
      </c>
      <c r="E1801" s="26"/>
      <c r="F1801" s="27">
        <f t="shared" si="5"/>
        <v>697</v>
      </c>
      <c r="G1801" s="27">
        <f t="shared" si="6"/>
        <v>14</v>
      </c>
      <c r="H1801" s="27">
        <f t="shared" si="4"/>
        <v>683</v>
      </c>
      <c r="J1801" s="2">
        <v>697</v>
      </c>
    </row>
    <row r="1802" spans="4:10">
      <c r="D1802" s="41" t="s">
        <v>31</v>
      </c>
      <c r="E1802" s="26"/>
      <c r="F1802" s="27">
        <f t="shared" si="5"/>
        <v>745</v>
      </c>
      <c r="G1802" s="27">
        <f t="shared" si="6"/>
        <v>40</v>
      </c>
      <c r="H1802" s="27">
        <f t="shared" si="4"/>
        <v>705</v>
      </c>
      <c r="J1802" s="2">
        <v>745</v>
      </c>
    </row>
    <row r="1803" spans="4:10">
      <c r="D1803" s="41" t="s">
        <v>261</v>
      </c>
      <c r="E1803" s="26"/>
      <c r="F1803" s="27">
        <f t="shared" si="5"/>
        <v>5</v>
      </c>
      <c r="G1803" s="27">
        <f t="shared" si="6"/>
        <v>2</v>
      </c>
      <c r="H1803" s="27">
        <f t="shared" si="4"/>
        <v>3</v>
      </c>
      <c r="J1803" s="2">
        <v>5</v>
      </c>
    </row>
    <row r="1804" spans="4:10">
      <c r="D1804" s="41" t="s">
        <v>120</v>
      </c>
      <c r="E1804" s="26"/>
      <c r="F1804" s="27">
        <f t="shared" si="5"/>
        <v>12</v>
      </c>
      <c r="G1804" s="27">
        <f t="shared" si="6"/>
        <v>1</v>
      </c>
      <c r="H1804" s="27">
        <f t="shared" si="4"/>
        <v>11</v>
      </c>
      <c r="J1804" s="2">
        <v>12</v>
      </c>
    </row>
    <row r="1805" spans="4:10">
      <c r="D1805" s="41" t="s">
        <v>248</v>
      </c>
      <c r="E1805" s="26"/>
      <c r="F1805" s="27">
        <f t="shared" si="5"/>
        <v>2255</v>
      </c>
      <c r="G1805" s="27">
        <f t="shared" si="6"/>
        <v>42</v>
      </c>
      <c r="H1805" s="27">
        <f t="shared" si="4"/>
        <v>2213</v>
      </c>
      <c r="J1805" s="2">
        <v>2255</v>
      </c>
    </row>
    <row r="1806" spans="4:10">
      <c r="D1806" s="41" t="s">
        <v>88</v>
      </c>
      <c r="E1806" s="26"/>
      <c r="F1806" s="27">
        <f t="shared" si="5"/>
        <v>2290</v>
      </c>
      <c r="G1806" s="27">
        <f t="shared" si="6"/>
        <v>38</v>
      </c>
      <c r="H1806" s="27">
        <f t="shared" si="4"/>
        <v>2252</v>
      </c>
      <c r="J1806" s="2">
        <v>2290</v>
      </c>
    </row>
    <row r="1807" spans="4:10">
      <c r="D1807" s="41" t="s">
        <v>157</v>
      </c>
      <c r="E1807" s="26"/>
      <c r="F1807" s="27">
        <f t="shared" si="5"/>
        <v>17</v>
      </c>
      <c r="G1807" s="27">
        <f t="shared" si="6"/>
        <v>0</v>
      </c>
      <c r="H1807" s="27">
        <f t="shared" si="4"/>
        <v>17</v>
      </c>
      <c r="J1807" s="2">
        <v>17</v>
      </c>
    </row>
    <row r="1808" spans="4:10">
      <c r="D1808" s="41" t="s">
        <v>70</v>
      </c>
      <c r="E1808" s="26"/>
      <c r="F1808" s="27">
        <f t="shared" si="5"/>
        <v>102</v>
      </c>
      <c r="G1808" s="27">
        <f t="shared" si="6"/>
        <v>1</v>
      </c>
      <c r="H1808" s="27">
        <f t="shared" si="4"/>
        <v>101</v>
      </c>
      <c r="J1808" s="2">
        <v>102</v>
      </c>
    </row>
    <row r="1809" spans="4:10">
      <c r="D1809" s="41" t="s">
        <v>287</v>
      </c>
      <c r="E1809" s="26"/>
      <c r="F1809" s="27">
        <f t="shared" si="5"/>
        <v>846</v>
      </c>
      <c r="G1809" s="27">
        <f t="shared" si="6"/>
        <v>17</v>
      </c>
      <c r="H1809" s="27">
        <f t="shared" ref="H1809:H1840" si="7">SUMIFS($G$1:$G$1837,$E$1:$E$1837,$D1809,$D$1:$D$1837,2)</f>
        <v>829</v>
      </c>
      <c r="J1809" s="2">
        <v>846</v>
      </c>
    </row>
    <row r="1810" spans="4:10">
      <c r="D1810" s="41" t="s">
        <v>135</v>
      </c>
      <c r="E1810" s="26"/>
      <c r="F1810" s="27">
        <f t="shared" si="5"/>
        <v>869</v>
      </c>
      <c r="G1810" s="27">
        <f t="shared" si="6"/>
        <v>35</v>
      </c>
      <c r="H1810" s="27">
        <f t="shared" si="7"/>
        <v>834</v>
      </c>
      <c r="J1810" s="2">
        <v>869</v>
      </c>
    </row>
    <row r="1811" spans="4:10">
      <c r="D1811" s="41" t="s">
        <v>219</v>
      </c>
      <c r="E1811" s="26"/>
      <c r="F1811" s="27">
        <f t="shared" si="5"/>
        <v>27</v>
      </c>
      <c r="G1811" s="27">
        <f t="shared" si="6"/>
        <v>2</v>
      </c>
      <c r="H1811" s="27">
        <f t="shared" si="7"/>
        <v>25</v>
      </c>
      <c r="J1811" s="2">
        <v>27</v>
      </c>
    </row>
    <row r="1812" spans="4:10">
      <c r="D1812" s="41" t="s">
        <v>14</v>
      </c>
      <c r="E1812" s="26"/>
      <c r="F1812" s="27">
        <f t="shared" si="5"/>
        <v>131</v>
      </c>
      <c r="G1812" s="27">
        <f t="shared" si="6"/>
        <v>1</v>
      </c>
      <c r="H1812" s="27">
        <f t="shared" si="7"/>
        <v>130</v>
      </c>
      <c r="J1812" s="2">
        <v>131</v>
      </c>
    </row>
    <row r="1813" spans="4:10">
      <c r="D1813" s="41" t="s">
        <v>121</v>
      </c>
      <c r="E1813" s="26"/>
      <c r="F1813" s="27">
        <f t="shared" si="5"/>
        <v>484</v>
      </c>
      <c r="G1813" s="27">
        <f t="shared" si="6"/>
        <v>19</v>
      </c>
      <c r="H1813" s="27">
        <f t="shared" si="7"/>
        <v>465</v>
      </c>
      <c r="J1813" s="2">
        <v>484</v>
      </c>
    </row>
    <row r="1814" spans="4:10">
      <c r="D1814" s="41" t="s">
        <v>305</v>
      </c>
      <c r="E1814" s="26"/>
      <c r="F1814" s="27">
        <f t="shared" si="5"/>
        <v>480</v>
      </c>
      <c r="G1814" s="27">
        <f t="shared" si="6"/>
        <v>7</v>
      </c>
      <c r="H1814" s="27">
        <f t="shared" si="7"/>
        <v>473</v>
      </c>
      <c r="J1814" s="2">
        <v>480</v>
      </c>
    </row>
    <row r="1815" spans="4:10">
      <c r="D1815" s="41" t="s">
        <v>58</v>
      </c>
      <c r="E1815" s="26"/>
      <c r="F1815" s="27">
        <f t="shared" si="5"/>
        <v>3</v>
      </c>
      <c r="G1815" s="27">
        <f t="shared" si="6"/>
        <v>0</v>
      </c>
      <c r="H1815" s="27">
        <f t="shared" si="7"/>
        <v>3</v>
      </c>
      <c r="J1815" s="2">
        <v>3</v>
      </c>
    </row>
    <row r="1816" spans="4:10">
      <c r="D1816" s="41" t="s">
        <v>168</v>
      </c>
      <c r="E1816" s="26"/>
      <c r="F1816" s="27">
        <f t="shared" si="5"/>
        <v>20</v>
      </c>
      <c r="G1816" s="27">
        <f t="shared" si="6"/>
        <v>0</v>
      </c>
      <c r="H1816" s="27">
        <f t="shared" si="7"/>
        <v>20</v>
      </c>
      <c r="J1816" s="2">
        <v>20</v>
      </c>
    </row>
    <row r="1817" spans="4:10">
      <c r="D1817" s="41" t="s">
        <v>100</v>
      </c>
      <c r="E1817" s="26"/>
      <c r="F1817" s="27">
        <f t="shared" si="5"/>
        <v>84</v>
      </c>
      <c r="G1817" s="27">
        <f t="shared" si="6"/>
        <v>1</v>
      </c>
      <c r="H1817" s="27">
        <f t="shared" si="7"/>
        <v>83</v>
      </c>
      <c r="J1817" s="2">
        <v>84</v>
      </c>
    </row>
    <row r="1818" spans="4:10">
      <c r="D1818" s="41" t="s">
        <v>228</v>
      </c>
      <c r="E1818" s="26"/>
      <c r="F1818" s="27">
        <f t="shared" si="5"/>
        <v>44</v>
      </c>
      <c r="G1818" s="27">
        <f t="shared" si="6"/>
        <v>0</v>
      </c>
      <c r="H1818" s="27">
        <f t="shared" si="7"/>
        <v>44</v>
      </c>
      <c r="J1818" s="2">
        <v>44</v>
      </c>
    </row>
    <row r="1819" spans="4:10">
      <c r="D1819" s="41" t="s">
        <v>4</v>
      </c>
      <c r="E1819" s="26"/>
      <c r="F1819" s="27">
        <f t="shared" si="5"/>
        <v>7</v>
      </c>
      <c r="G1819" s="27">
        <f t="shared" si="6"/>
        <v>1</v>
      </c>
      <c r="H1819" s="27">
        <f t="shared" si="7"/>
        <v>6</v>
      </c>
      <c r="J1819" s="2">
        <v>7</v>
      </c>
    </row>
    <row r="1820" spans="4:10">
      <c r="D1820" s="41" t="s">
        <v>224</v>
      </c>
      <c r="E1820" s="26"/>
      <c r="F1820" s="27">
        <f t="shared" si="5"/>
        <v>11</v>
      </c>
      <c r="G1820" s="27">
        <f t="shared" si="6"/>
        <v>0</v>
      </c>
      <c r="H1820" s="27">
        <f t="shared" si="7"/>
        <v>11</v>
      </c>
      <c r="J1820" s="2">
        <v>11</v>
      </c>
    </row>
    <row r="1821" spans="4:10">
      <c r="D1821" s="41" t="s">
        <v>324</v>
      </c>
      <c r="E1821" s="26"/>
      <c r="F1821" s="27">
        <f t="shared" si="5"/>
        <v>1</v>
      </c>
      <c r="G1821" s="27">
        <f t="shared" si="6"/>
        <v>0</v>
      </c>
      <c r="H1821" s="27">
        <f t="shared" si="7"/>
        <v>1</v>
      </c>
      <c r="J1821" s="2">
        <v>1</v>
      </c>
    </row>
    <row r="1822" spans="4:10">
      <c r="D1822" s="41" t="s">
        <v>342</v>
      </c>
      <c r="E1822" s="26"/>
      <c r="F1822" s="27">
        <f t="shared" si="5"/>
        <v>1</v>
      </c>
      <c r="G1822" s="27">
        <f t="shared" si="6"/>
        <v>0</v>
      </c>
      <c r="H1822" s="27">
        <f t="shared" si="7"/>
        <v>1</v>
      </c>
      <c r="J1822" s="2">
        <v>1</v>
      </c>
    </row>
    <row r="1823" spans="4:10">
      <c r="D1823" s="41" t="s">
        <v>322</v>
      </c>
      <c r="E1823" s="26"/>
      <c r="F1823" s="27">
        <f t="shared" si="5"/>
        <v>1</v>
      </c>
      <c r="G1823" s="27">
        <f t="shared" si="6"/>
        <v>0</v>
      </c>
      <c r="H1823" s="27">
        <f t="shared" si="7"/>
        <v>1</v>
      </c>
      <c r="J1823" s="2">
        <v>1</v>
      </c>
    </row>
    <row r="1824" spans="4:10">
      <c r="D1824" s="41" t="s">
        <v>286</v>
      </c>
      <c r="E1824" s="26"/>
      <c r="F1824" s="27">
        <f t="shared" si="5"/>
        <v>7</v>
      </c>
      <c r="G1824" s="27">
        <f t="shared" si="6"/>
        <v>0</v>
      </c>
      <c r="H1824" s="27">
        <f t="shared" si="7"/>
        <v>7</v>
      </c>
      <c r="J1824" s="2">
        <v>7</v>
      </c>
    </row>
    <row r="1825" spans="4:10">
      <c r="D1825" s="41" t="s">
        <v>466</v>
      </c>
      <c r="E1825" s="26"/>
      <c r="F1825" s="27">
        <f t="shared" si="5"/>
        <v>0</v>
      </c>
      <c r="G1825" s="27">
        <f t="shared" si="6"/>
        <v>0</v>
      </c>
      <c r="H1825" s="27">
        <f t="shared" si="7"/>
        <v>0</v>
      </c>
      <c r="J1825" s="2">
        <v>0</v>
      </c>
    </row>
    <row r="1826" spans="4:10">
      <c r="D1826" s="41" t="s">
        <v>464</v>
      </c>
      <c r="E1826" s="26"/>
      <c r="F1826" s="27">
        <f t="shared" si="5"/>
        <v>0</v>
      </c>
      <c r="G1826" s="27">
        <f t="shared" si="6"/>
        <v>0</v>
      </c>
      <c r="H1826" s="27">
        <f t="shared" si="7"/>
        <v>0</v>
      </c>
      <c r="J1826" s="2">
        <v>0</v>
      </c>
    </row>
    <row r="1827" spans="4:10">
      <c r="D1827" s="41" t="s">
        <v>130</v>
      </c>
      <c r="E1827" s="26"/>
      <c r="F1827" s="27">
        <f t="shared" si="5"/>
        <v>8</v>
      </c>
      <c r="G1827" s="27">
        <f t="shared" si="6"/>
        <v>1</v>
      </c>
      <c r="H1827" s="27">
        <f t="shared" si="7"/>
        <v>7</v>
      </c>
      <c r="J1827" s="2">
        <v>8</v>
      </c>
    </row>
    <row r="1828" spans="4:10">
      <c r="D1828" s="41" t="s">
        <v>249</v>
      </c>
      <c r="E1828" s="26"/>
      <c r="F1828" s="27">
        <f t="shared" si="5"/>
        <v>127</v>
      </c>
      <c r="G1828" s="27">
        <f t="shared" si="6"/>
        <v>10</v>
      </c>
      <c r="H1828" s="27">
        <f t="shared" si="7"/>
        <v>117</v>
      </c>
      <c r="J1828" s="2">
        <v>127</v>
      </c>
    </row>
    <row r="1829" spans="4:10">
      <c r="D1829" s="41" t="s">
        <v>6</v>
      </c>
      <c r="E1829" s="26"/>
      <c r="F1829" s="27">
        <f t="shared" si="5"/>
        <v>0</v>
      </c>
      <c r="G1829" s="27">
        <f t="shared" si="6"/>
        <v>0</v>
      </c>
      <c r="H1829" s="27">
        <f t="shared" si="7"/>
        <v>0</v>
      </c>
      <c r="J1829" s="2">
        <v>0</v>
      </c>
    </row>
    <row r="1830" spans="4:10">
      <c r="D1830" s="41" t="s">
        <v>629</v>
      </c>
      <c r="E1830" s="26"/>
      <c r="F1830" s="27">
        <f t="shared" si="5"/>
        <v>0</v>
      </c>
      <c r="G1830" s="27">
        <f t="shared" si="6"/>
        <v>0</v>
      </c>
      <c r="H1830" s="27">
        <f t="shared" si="7"/>
        <v>0</v>
      </c>
      <c r="J1830" s="2">
        <v>0</v>
      </c>
    </row>
    <row r="1831" spans="4:10">
      <c r="D1831" s="41" t="s">
        <v>106</v>
      </c>
      <c r="E1831" s="26"/>
      <c r="F1831" s="27">
        <f t="shared" si="5"/>
        <v>9</v>
      </c>
      <c r="G1831" s="27">
        <f t="shared" si="6"/>
        <v>2</v>
      </c>
      <c r="H1831" s="27">
        <f t="shared" si="7"/>
        <v>7</v>
      </c>
      <c r="J1831" s="2">
        <v>9</v>
      </c>
    </row>
    <row r="1832" spans="4:10">
      <c r="D1832" s="41" t="s">
        <v>296</v>
      </c>
      <c r="E1832" s="26"/>
      <c r="F1832" s="27">
        <f t="shared" si="5"/>
        <v>37</v>
      </c>
      <c r="G1832" s="27">
        <f t="shared" si="6"/>
        <v>0</v>
      </c>
      <c r="H1832" s="27">
        <f t="shared" si="7"/>
        <v>37</v>
      </c>
      <c r="J1832" s="2">
        <v>37</v>
      </c>
    </row>
    <row r="1833" spans="4:10">
      <c r="D1833" s="41" t="s">
        <v>54</v>
      </c>
      <c r="E1833" s="26"/>
      <c r="F1833" s="27">
        <f t="shared" si="5"/>
        <v>63</v>
      </c>
      <c r="G1833" s="27">
        <f t="shared" si="6"/>
        <v>4</v>
      </c>
      <c r="H1833" s="27">
        <f t="shared" si="7"/>
        <v>59</v>
      </c>
      <c r="J1833" s="2">
        <v>63</v>
      </c>
    </row>
    <row r="1834" spans="4:10">
      <c r="D1834" s="41" t="s">
        <v>630</v>
      </c>
      <c r="E1834" s="26"/>
      <c r="F1834" s="27">
        <f t="shared" si="5"/>
        <v>0</v>
      </c>
      <c r="G1834" s="27">
        <f t="shared" si="6"/>
        <v>0</v>
      </c>
      <c r="H1834" s="27">
        <f t="shared" si="7"/>
        <v>0</v>
      </c>
      <c r="J1834" s="2">
        <v>0</v>
      </c>
    </row>
    <row r="1835" spans="4:10">
      <c r="D1835" s="41" t="s">
        <v>118</v>
      </c>
      <c r="E1835" s="26"/>
      <c r="F1835" s="27">
        <f t="shared" si="5"/>
        <v>10</v>
      </c>
      <c r="G1835" s="27">
        <f t="shared" si="6"/>
        <v>0</v>
      </c>
      <c r="H1835" s="27">
        <f t="shared" si="7"/>
        <v>10</v>
      </c>
      <c r="J1835" s="2">
        <v>10</v>
      </c>
    </row>
    <row r="1836" spans="4:10">
      <c r="D1836" s="41" t="s">
        <v>269</v>
      </c>
      <c r="E1836" s="26"/>
      <c r="F1836" s="27">
        <f t="shared" si="5"/>
        <v>34</v>
      </c>
      <c r="G1836" s="27">
        <f t="shared" si="6"/>
        <v>2</v>
      </c>
      <c r="H1836" s="27">
        <f t="shared" si="7"/>
        <v>32</v>
      </c>
      <c r="J1836" s="2">
        <v>34</v>
      </c>
    </row>
    <row r="1837" spans="4:10">
      <c r="D1837" s="41" t="s">
        <v>127</v>
      </c>
      <c r="E1837" s="26"/>
      <c r="F1837" s="27">
        <f t="shared" si="5"/>
        <v>6</v>
      </c>
      <c r="G1837" s="27">
        <f t="shared" si="6"/>
        <v>0</v>
      </c>
      <c r="H1837" s="27">
        <f t="shared" si="7"/>
        <v>6</v>
      </c>
      <c r="J1837" s="2">
        <v>6</v>
      </c>
    </row>
    <row r="1838" spans="4:10">
      <c r="D1838" s="41" t="s">
        <v>631</v>
      </c>
      <c r="E1838" s="26"/>
      <c r="F1838" s="27">
        <f t="shared" si="5"/>
        <v>0</v>
      </c>
      <c r="G1838" s="27">
        <f t="shared" si="6"/>
        <v>0</v>
      </c>
      <c r="H1838" s="27">
        <f t="shared" si="7"/>
        <v>0</v>
      </c>
      <c r="J1838" s="2">
        <v>0</v>
      </c>
    </row>
    <row r="1839" spans="4:10">
      <c r="D1839" s="41" t="s">
        <v>67</v>
      </c>
      <c r="E1839" s="26"/>
      <c r="F1839" s="27">
        <f t="shared" si="5"/>
        <v>55</v>
      </c>
      <c r="G1839" s="27">
        <f t="shared" si="6"/>
        <v>1</v>
      </c>
      <c r="H1839" s="27">
        <f t="shared" si="7"/>
        <v>54</v>
      </c>
      <c r="J1839" s="2">
        <v>55</v>
      </c>
    </row>
    <row r="1840" spans="4:10">
      <c r="D1840" s="41" t="s">
        <v>161</v>
      </c>
      <c r="E1840" s="26"/>
      <c r="F1840" s="27">
        <f t="shared" si="5"/>
        <v>344</v>
      </c>
      <c r="G1840" s="27">
        <f t="shared" si="6"/>
        <v>6</v>
      </c>
      <c r="H1840" s="27">
        <f t="shared" si="7"/>
        <v>338</v>
      </c>
      <c r="J1840" s="2">
        <v>344</v>
      </c>
    </row>
    <row r="1841" spans="4:10">
      <c r="D1841" s="41" t="s">
        <v>355</v>
      </c>
      <c r="E1841" s="26"/>
      <c r="F1841" s="27">
        <f t="shared" si="5"/>
        <v>0</v>
      </c>
      <c r="G1841" s="27">
        <f t="shared" si="6"/>
        <v>0</v>
      </c>
      <c r="H1841" s="27">
        <f t="shared" ref="H1841:H1872" si="8">SUMIFS($G$1:$G$1837,$E$1:$E$1837,$D1841,$D$1:$D$1837,2)</f>
        <v>0</v>
      </c>
      <c r="J1841" s="2">
        <v>0</v>
      </c>
    </row>
    <row r="1842" spans="4:10">
      <c r="D1842" s="41" t="s">
        <v>632</v>
      </c>
      <c r="E1842" s="26"/>
      <c r="F1842" s="27">
        <f t="shared" ref="F1842:F1906" si="9">SUMIF($E$1:$E$1710,$D1842,$G$1:$G$1710)</f>
        <v>0</v>
      </c>
      <c r="G1842" s="27">
        <f t="shared" ref="G1842:G1906" si="10">SUMIFS($G$1:$G$1710,$E$1:$E$1710,$D1842,$D$1:$D$1710,1)</f>
        <v>0</v>
      </c>
      <c r="H1842" s="27">
        <f t="shared" si="8"/>
        <v>0</v>
      </c>
      <c r="J1842" s="2">
        <v>0</v>
      </c>
    </row>
    <row r="1843" spans="4:10">
      <c r="D1843" s="41" t="s">
        <v>17</v>
      </c>
      <c r="E1843" s="26"/>
      <c r="F1843" s="27">
        <f t="shared" si="9"/>
        <v>16</v>
      </c>
      <c r="G1843" s="27">
        <f t="shared" si="10"/>
        <v>1</v>
      </c>
      <c r="H1843" s="27">
        <f t="shared" si="8"/>
        <v>15</v>
      </c>
      <c r="J1843" s="2">
        <v>16</v>
      </c>
    </row>
    <row r="1844" spans="4:10">
      <c r="D1844" s="41" t="s">
        <v>216</v>
      </c>
      <c r="E1844" s="26"/>
      <c r="F1844" s="27">
        <f t="shared" si="9"/>
        <v>57</v>
      </c>
      <c r="G1844" s="27">
        <f t="shared" si="10"/>
        <v>2</v>
      </c>
      <c r="H1844" s="27">
        <f t="shared" si="8"/>
        <v>55</v>
      </c>
      <c r="J1844" s="2">
        <v>57</v>
      </c>
    </row>
    <row r="1845" spans="4:10">
      <c r="D1845" s="41" t="s">
        <v>268</v>
      </c>
      <c r="E1845" s="26"/>
      <c r="F1845" s="27">
        <f t="shared" si="9"/>
        <v>14</v>
      </c>
      <c r="G1845" s="27">
        <f t="shared" si="10"/>
        <v>0</v>
      </c>
      <c r="H1845" s="27">
        <f t="shared" si="8"/>
        <v>14</v>
      </c>
      <c r="J1845" s="2">
        <v>14</v>
      </c>
    </row>
    <row r="1846" spans="4:10">
      <c r="D1846" s="41" t="s">
        <v>633</v>
      </c>
      <c r="E1846" s="26"/>
      <c r="F1846" s="27">
        <f t="shared" si="9"/>
        <v>0</v>
      </c>
      <c r="G1846" s="27">
        <f t="shared" si="10"/>
        <v>0</v>
      </c>
      <c r="H1846" s="27">
        <f t="shared" si="8"/>
        <v>0</v>
      </c>
      <c r="J1846" s="2">
        <v>0</v>
      </c>
    </row>
    <row r="1847" spans="4:10">
      <c r="D1847" s="41" t="s">
        <v>171</v>
      </c>
      <c r="E1847" s="26"/>
      <c r="F1847" s="27">
        <f t="shared" si="9"/>
        <v>17</v>
      </c>
      <c r="G1847" s="27">
        <f t="shared" si="10"/>
        <v>1</v>
      </c>
      <c r="H1847" s="27">
        <f t="shared" si="8"/>
        <v>16</v>
      </c>
      <c r="J1847" s="2">
        <v>17</v>
      </c>
    </row>
    <row r="1848" spans="4:10">
      <c r="D1848" s="41" t="s">
        <v>55</v>
      </c>
      <c r="E1848" s="26"/>
      <c r="F1848" s="27">
        <f t="shared" si="9"/>
        <v>58</v>
      </c>
      <c r="G1848" s="27">
        <f t="shared" si="10"/>
        <v>2</v>
      </c>
      <c r="H1848" s="27">
        <f t="shared" si="8"/>
        <v>56</v>
      </c>
      <c r="J1848" s="2">
        <v>58</v>
      </c>
    </row>
    <row r="1849" spans="4:10">
      <c r="D1849" s="41" t="s">
        <v>344</v>
      </c>
      <c r="E1849" s="26"/>
      <c r="F1849" s="27">
        <f t="shared" si="9"/>
        <v>0</v>
      </c>
      <c r="G1849" s="27">
        <f t="shared" si="10"/>
        <v>0</v>
      </c>
      <c r="H1849" s="27">
        <f t="shared" si="8"/>
        <v>0</v>
      </c>
      <c r="J1849" s="2">
        <v>0</v>
      </c>
    </row>
    <row r="1850" spans="4:10">
      <c r="D1850" s="41" t="s">
        <v>627</v>
      </c>
      <c r="E1850" s="26"/>
      <c r="F1850" s="27">
        <f t="shared" si="9"/>
        <v>0</v>
      </c>
      <c r="G1850" s="27">
        <f t="shared" si="10"/>
        <v>0</v>
      </c>
      <c r="H1850" s="27">
        <f t="shared" si="8"/>
        <v>0</v>
      </c>
      <c r="J1850" s="2">
        <v>0</v>
      </c>
    </row>
    <row r="1851" spans="4:10">
      <c r="D1851" s="41" t="s">
        <v>223</v>
      </c>
      <c r="E1851" s="26"/>
      <c r="F1851" s="27">
        <f t="shared" si="9"/>
        <v>48</v>
      </c>
      <c r="G1851" s="27">
        <f t="shared" si="10"/>
        <v>3</v>
      </c>
      <c r="H1851" s="27">
        <f t="shared" si="8"/>
        <v>45</v>
      </c>
      <c r="J1851" s="2">
        <v>48</v>
      </c>
    </row>
    <row r="1852" spans="4:10">
      <c r="D1852" s="41" t="s">
        <v>9</v>
      </c>
      <c r="E1852" s="26"/>
      <c r="F1852" s="27">
        <f t="shared" si="9"/>
        <v>175</v>
      </c>
      <c r="G1852" s="27">
        <f t="shared" si="10"/>
        <v>10</v>
      </c>
      <c r="H1852" s="27">
        <f t="shared" si="8"/>
        <v>165</v>
      </c>
      <c r="J1852" s="2">
        <v>175</v>
      </c>
    </row>
    <row r="1853" spans="4:10">
      <c r="D1853" s="41" t="s">
        <v>330</v>
      </c>
      <c r="E1853" s="26"/>
      <c r="F1853" s="27">
        <f t="shared" si="9"/>
        <v>11</v>
      </c>
      <c r="G1853" s="27">
        <f t="shared" si="10"/>
        <v>0</v>
      </c>
      <c r="H1853" s="27">
        <f t="shared" si="8"/>
        <v>11</v>
      </c>
      <c r="J1853" s="2">
        <v>11</v>
      </c>
    </row>
    <row r="1854" spans="4:10">
      <c r="D1854" s="41" t="s">
        <v>628</v>
      </c>
      <c r="E1854" s="26"/>
      <c r="F1854" s="27">
        <f t="shared" si="9"/>
        <v>0</v>
      </c>
      <c r="G1854" s="27">
        <f t="shared" si="10"/>
        <v>0</v>
      </c>
      <c r="H1854" s="27">
        <f t="shared" si="8"/>
        <v>0</v>
      </c>
      <c r="J1854" s="2">
        <v>0</v>
      </c>
    </row>
    <row r="1855" spans="4:10">
      <c r="D1855" s="41" t="s">
        <v>281</v>
      </c>
      <c r="E1855" s="26"/>
      <c r="F1855" s="27">
        <f t="shared" si="9"/>
        <v>21</v>
      </c>
      <c r="G1855" s="27">
        <f t="shared" si="10"/>
        <v>2</v>
      </c>
      <c r="H1855" s="27">
        <f t="shared" si="8"/>
        <v>19</v>
      </c>
      <c r="J1855" s="2">
        <v>21</v>
      </c>
    </row>
    <row r="1856" spans="4:10">
      <c r="D1856" s="41" t="s">
        <v>114</v>
      </c>
      <c r="E1856" s="26"/>
      <c r="F1856" s="27">
        <f t="shared" si="9"/>
        <v>42</v>
      </c>
      <c r="G1856" s="27">
        <f t="shared" si="10"/>
        <v>5</v>
      </c>
      <c r="H1856" s="27">
        <f t="shared" si="8"/>
        <v>37</v>
      </c>
      <c r="J1856" s="2">
        <v>42</v>
      </c>
    </row>
    <row r="1857" spans="4:10">
      <c r="D1857" s="41" t="s">
        <v>199</v>
      </c>
      <c r="E1857" s="26"/>
      <c r="F1857" s="27">
        <f t="shared" si="9"/>
        <v>8</v>
      </c>
      <c r="G1857" s="27">
        <f t="shared" si="10"/>
        <v>0</v>
      </c>
      <c r="H1857" s="27">
        <f t="shared" si="8"/>
        <v>8</v>
      </c>
      <c r="J1857" s="2">
        <v>8</v>
      </c>
    </row>
    <row r="1858" spans="4:10">
      <c r="D1858" s="41" t="s">
        <v>208</v>
      </c>
      <c r="E1858" s="26"/>
      <c r="F1858" s="27">
        <f t="shared" si="9"/>
        <v>3</v>
      </c>
      <c r="G1858" s="27">
        <f t="shared" si="10"/>
        <v>0</v>
      </c>
      <c r="H1858" s="27">
        <f t="shared" si="8"/>
        <v>3</v>
      </c>
      <c r="J1858" s="2">
        <v>3</v>
      </c>
    </row>
    <row r="1859" spans="4:10">
      <c r="D1859" s="41" t="s">
        <v>298</v>
      </c>
      <c r="E1859" s="26"/>
      <c r="F1859" s="27">
        <f t="shared" si="9"/>
        <v>4</v>
      </c>
      <c r="G1859" s="27">
        <f t="shared" si="10"/>
        <v>0</v>
      </c>
      <c r="H1859" s="27">
        <f t="shared" si="8"/>
        <v>4</v>
      </c>
      <c r="J1859" s="2">
        <v>4</v>
      </c>
    </row>
    <row r="1860" spans="4:10">
      <c r="D1860" s="41" t="s">
        <v>237</v>
      </c>
      <c r="E1860" s="26"/>
      <c r="F1860" s="27">
        <f t="shared" si="9"/>
        <v>6</v>
      </c>
      <c r="G1860" s="27">
        <f t="shared" si="10"/>
        <v>0</v>
      </c>
      <c r="H1860" s="27">
        <f t="shared" si="8"/>
        <v>6</v>
      </c>
      <c r="J1860" s="2">
        <v>6</v>
      </c>
    </row>
    <row r="1861" spans="4:10">
      <c r="D1861" s="41" t="s">
        <v>336</v>
      </c>
      <c r="E1861" s="26"/>
      <c r="F1861" s="27">
        <f t="shared" si="9"/>
        <v>1</v>
      </c>
      <c r="G1861" s="27">
        <f t="shared" si="10"/>
        <v>0</v>
      </c>
      <c r="H1861" s="27">
        <f t="shared" si="8"/>
        <v>1</v>
      </c>
      <c r="J1861" s="2">
        <v>1</v>
      </c>
    </row>
    <row r="1862" spans="4:10">
      <c r="D1862" s="41" t="s">
        <v>381</v>
      </c>
      <c r="E1862" s="26"/>
      <c r="F1862" s="27">
        <f t="shared" si="9"/>
        <v>4</v>
      </c>
      <c r="G1862" s="27">
        <f t="shared" si="10"/>
        <v>0</v>
      </c>
      <c r="H1862" s="27">
        <f t="shared" si="8"/>
        <v>4</v>
      </c>
      <c r="J1862" s="2">
        <v>4</v>
      </c>
    </row>
    <row r="1863" spans="4:10">
      <c r="D1863" s="41" t="s">
        <v>346</v>
      </c>
      <c r="E1863" s="26"/>
      <c r="F1863" s="27">
        <f t="shared" si="9"/>
        <v>0</v>
      </c>
      <c r="G1863" s="27">
        <f t="shared" si="10"/>
        <v>0</v>
      </c>
      <c r="H1863" s="27">
        <f t="shared" si="8"/>
        <v>0</v>
      </c>
      <c r="J1863" s="2">
        <v>0</v>
      </c>
    </row>
    <row r="1864" spans="4:10">
      <c r="D1864" s="41" t="s">
        <v>27</v>
      </c>
      <c r="E1864" s="26"/>
      <c r="F1864" s="27">
        <f t="shared" si="9"/>
        <v>18</v>
      </c>
      <c r="G1864" s="27">
        <f t="shared" si="10"/>
        <v>2</v>
      </c>
      <c r="H1864" s="27">
        <f t="shared" si="8"/>
        <v>16</v>
      </c>
      <c r="J1864" s="2">
        <v>18</v>
      </c>
    </row>
    <row r="1865" spans="4:10">
      <c r="D1865" s="41" t="s">
        <v>12</v>
      </c>
      <c r="E1865" s="26"/>
      <c r="F1865" s="27">
        <f t="shared" si="9"/>
        <v>65</v>
      </c>
      <c r="G1865" s="27">
        <f t="shared" si="10"/>
        <v>5</v>
      </c>
      <c r="H1865" s="27">
        <f t="shared" si="8"/>
        <v>60</v>
      </c>
      <c r="J1865" s="2">
        <v>65</v>
      </c>
    </row>
    <row r="1866" spans="4:10">
      <c r="D1866" s="41" t="s">
        <v>626</v>
      </c>
      <c r="E1866" s="26"/>
      <c r="F1866" s="27">
        <f t="shared" si="9"/>
        <v>0</v>
      </c>
      <c r="G1866" s="27">
        <f t="shared" si="10"/>
        <v>0</v>
      </c>
      <c r="H1866" s="27">
        <f t="shared" si="8"/>
        <v>0</v>
      </c>
      <c r="J1866" s="2">
        <v>0</v>
      </c>
    </row>
    <row r="1867" spans="4:10">
      <c r="D1867" s="41" t="s">
        <v>33</v>
      </c>
      <c r="E1867" s="26"/>
      <c r="F1867" s="27">
        <f t="shared" si="9"/>
        <v>1276</v>
      </c>
      <c r="G1867" s="27">
        <f t="shared" si="10"/>
        <v>17</v>
      </c>
      <c r="H1867" s="27">
        <f t="shared" si="8"/>
        <v>1259</v>
      </c>
      <c r="J1867" s="2">
        <v>1276</v>
      </c>
    </row>
    <row r="1868" spans="4:10">
      <c r="D1868" s="41" t="s">
        <v>320</v>
      </c>
      <c r="E1868" s="26"/>
      <c r="F1868" s="27">
        <f t="shared" si="9"/>
        <v>1</v>
      </c>
      <c r="G1868" s="27">
        <f t="shared" si="10"/>
        <v>0</v>
      </c>
      <c r="H1868" s="27">
        <f t="shared" si="8"/>
        <v>1</v>
      </c>
      <c r="J1868" s="2">
        <v>1</v>
      </c>
    </row>
    <row r="1869" spans="4:10">
      <c r="D1869" s="41" t="s">
        <v>24</v>
      </c>
      <c r="E1869" s="26"/>
      <c r="F1869" s="27">
        <f t="shared" si="9"/>
        <v>11</v>
      </c>
      <c r="G1869" s="27">
        <f t="shared" si="10"/>
        <v>0</v>
      </c>
      <c r="H1869" s="27">
        <f t="shared" si="8"/>
        <v>11</v>
      </c>
      <c r="J1869" s="2">
        <v>11</v>
      </c>
    </row>
    <row r="1870" spans="4:10">
      <c r="D1870" s="41" t="s">
        <v>213</v>
      </c>
      <c r="E1870" s="26"/>
      <c r="F1870" s="27">
        <f t="shared" si="9"/>
        <v>105</v>
      </c>
      <c r="G1870" s="27">
        <f t="shared" si="10"/>
        <v>4</v>
      </c>
      <c r="H1870" s="27">
        <f t="shared" si="8"/>
        <v>101</v>
      </c>
      <c r="J1870" s="2">
        <v>105</v>
      </c>
    </row>
    <row r="1871" spans="4:10">
      <c r="D1871" s="41" t="s">
        <v>68</v>
      </c>
      <c r="E1871" s="26"/>
      <c r="F1871" s="27">
        <f t="shared" si="9"/>
        <v>13</v>
      </c>
      <c r="G1871" s="27">
        <f t="shared" si="10"/>
        <v>0</v>
      </c>
      <c r="H1871" s="27">
        <f t="shared" si="8"/>
        <v>13</v>
      </c>
      <c r="J1871" s="2">
        <v>13</v>
      </c>
    </row>
    <row r="1872" spans="4:10">
      <c r="D1872" s="41" t="s">
        <v>207</v>
      </c>
      <c r="E1872" s="26"/>
      <c r="F1872" s="27">
        <f t="shared" si="9"/>
        <v>15</v>
      </c>
      <c r="G1872" s="27">
        <f t="shared" si="10"/>
        <v>1</v>
      </c>
      <c r="H1872" s="27">
        <f t="shared" si="8"/>
        <v>14</v>
      </c>
      <c r="J1872" s="2">
        <v>15</v>
      </c>
    </row>
    <row r="1873" spans="4:10">
      <c r="D1873" s="41" t="s">
        <v>74</v>
      </c>
      <c r="E1873" s="26"/>
      <c r="F1873" s="27">
        <f t="shared" si="9"/>
        <v>30</v>
      </c>
      <c r="G1873" s="27">
        <f t="shared" si="10"/>
        <v>0</v>
      </c>
      <c r="H1873" s="27">
        <f t="shared" ref="H1873:H1904" si="11">SUMIFS($G$1:$G$1837,$E$1:$E$1837,$D1873,$D$1:$D$1837,2)</f>
        <v>30</v>
      </c>
      <c r="J1873" s="2">
        <v>30</v>
      </c>
    </row>
    <row r="1874" spans="4:10">
      <c r="D1874" s="41" t="s">
        <v>267</v>
      </c>
      <c r="E1874" s="26"/>
      <c r="F1874" s="27">
        <f t="shared" si="9"/>
        <v>25</v>
      </c>
      <c r="G1874" s="27">
        <f t="shared" si="10"/>
        <v>0</v>
      </c>
      <c r="H1874" s="27">
        <f t="shared" si="11"/>
        <v>25</v>
      </c>
      <c r="J1874" s="2">
        <v>25</v>
      </c>
    </row>
    <row r="1875" spans="4:10">
      <c r="D1875" s="41" t="s">
        <v>93</v>
      </c>
      <c r="E1875" s="26"/>
      <c r="F1875" s="27">
        <f t="shared" si="9"/>
        <v>732</v>
      </c>
      <c r="G1875" s="27">
        <f t="shared" si="10"/>
        <v>11</v>
      </c>
      <c r="H1875" s="27">
        <f t="shared" si="11"/>
        <v>721</v>
      </c>
      <c r="J1875" s="2">
        <v>732</v>
      </c>
    </row>
    <row r="1876" spans="4:10">
      <c r="D1876" s="41" t="s">
        <v>308</v>
      </c>
      <c r="E1876" s="26"/>
      <c r="F1876" s="27">
        <f t="shared" si="9"/>
        <v>600</v>
      </c>
      <c r="G1876" s="27">
        <f t="shared" si="10"/>
        <v>16</v>
      </c>
      <c r="H1876" s="27">
        <f t="shared" si="11"/>
        <v>584</v>
      </c>
      <c r="J1876" s="2">
        <v>600</v>
      </c>
    </row>
    <row r="1877" spans="4:10">
      <c r="D1877" s="41" t="s">
        <v>117</v>
      </c>
      <c r="E1877" s="26"/>
      <c r="F1877" s="27">
        <f t="shared" si="9"/>
        <v>5</v>
      </c>
      <c r="G1877" s="27">
        <f t="shared" si="10"/>
        <v>0</v>
      </c>
      <c r="H1877" s="27">
        <f t="shared" si="11"/>
        <v>5</v>
      </c>
      <c r="J1877" s="2">
        <v>5</v>
      </c>
    </row>
    <row r="1878" spans="4:10">
      <c r="D1878" s="41" t="s">
        <v>230</v>
      </c>
      <c r="E1878" s="26"/>
      <c r="F1878" s="27">
        <f t="shared" si="9"/>
        <v>1207</v>
      </c>
      <c r="G1878" s="27">
        <f t="shared" si="10"/>
        <v>34</v>
      </c>
      <c r="H1878" s="27">
        <f t="shared" si="11"/>
        <v>1173</v>
      </c>
      <c r="J1878" s="2">
        <v>1207</v>
      </c>
    </row>
    <row r="1879" spans="4:10">
      <c r="D1879" s="41" t="s">
        <v>101</v>
      </c>
      <c r="E1879" s="26"/>
      <c r="F1879" s="27">
        <f t="shared" si="9"/>
        <v>1348</v>
      </c>
      <c r="G1879" s="27">
        <f t="shared" si="10"/>
        <v>30</v>
      </c>
      <c r="H1879" s="27">
        <f t="shared" si="11"/>
        <v>1318</v>
      </c>
      <c r="J1879" s="2">
        <v>1348</v>
      </c>
    </row>
    <row r="1880" spans="4:10">
      <c r="D1880" s="41" t="s">
        <v>297</v>
      </c>
      <c r="E1880" s="26"/>
      <c r="F1880" s="27">
        <f t="shared" si="9"/>
        <v>1621</v>
      </c>
      <c r="G1880" s="27">
        <f t="shared" si="10"/>
        <v>45</v>
      </c>
      <c r="H1880" s="27">
        <f t="shared" si="11"/>
        <v>1576</v>
      </c>
      <c r="J1880" s="2">
        <v>1621</v>
      </c>
    </row>
    <row r="1881" spans="4:10">
      <c r="D1881" s="41" t="s">
        <v>146</v>
      </c>
      <c r="E1881" s="26"/>
      <c r="F1881" s="27">
        <f t="shared" si="9"/>
        <v>1266</v>
      </c>
      <c r="G1881" s="27">
        <f t="shared" si="10"/>
        <v>16</v>
      </c>
      <c r="H1881" s="27">
        <f t="shared" si="11"/>
        <v>1250</v>
      </c>
      <c r="J1881" s="2">
        <v>1266</v>
      </c>
    </row>
    <row r="1882" spans="4:10">
      <c r="D1882" s="41" t="s">
        <v>292</v>
      </c>
      <c r="E1882" s="26"/>
      <c r="F1882" s="27">
        <f t="shared" si="9"/>
        <v>184</v>
      </c>
      <c r="G1882" s="27">
        <f t="shared" si="10"/>
        <v>4</v>
      </c>
      <c r="H1882" s="27">
        <f t="shared" si="11"/>
        <v>180</v>
      </c>
      <c r="J1882" s="2">
        <v>184</v>
      </c>
    </row>
    <row r="1883" spans="4:10">
      <c r="D1883" s="41" t="s">
        <v>156</v>
      </c>
      <c r="E1883" s="26"/>
      <c r="F1883" s="27">
        <f t="shared" si="9"/>
        <v>570</v>
      </c>
      <c r="G1883" s="27">
        <f t="shared" si="10"/>
        <v>19</v>
      </c>
      <c r="H1883" s="27">
        <f t="shared" si="11"/>
        <v>551</v>
      </c>
      <c r="J1883" s="2">
        <v>570</v>
      </c>
    </row>
    <row r="1884" spans="4:10">
      <c r="D1884" s="41" t="s">
        <v>25</v>
      </c>
      <c r="E1884" s="26"/>
      <c r="F1884" s="27">
        <f t="shared" si="9"/>
        <v>763</v>
      </c>
      <c r="G1884" s="27">
        <f t="shared" si="10"/>
        <v>17</v>
      </c>
      <c r="H1884" s="27">
        <f t="shared" si="11"/>
        <v>746</v>
      </c>
      <c r="J1884" s="2">
        <v>763</v>
      </c>
    </row>
    <row r="1885" spans="4:10">
      <c r="D1885" s="41" t="s">
        <v>177</v>
      </c>
      <c r="E1885" s="26"/>
      <c r="F1885" s="27">
        <f t="shared" si="9"/>
        <v>364</v>
      </c>
      <c r="G1885" s="27">
        <f t="shared" si="10"/>
        <v>8</v>
      </c>
      <c r="H1885" s="27">
        <f t="shared" si="11"/>
        <v>356</v>
      </c>
      <c r="J1885" s="2">
        <v>364</v>
      </c>
    </row>
    <row r="1886" spans="4:10">
      <c r="D1886" s="41" t="s">
        <v>62</v>
      </c>
      <c r="E1886" s="26"/>
      <c r="F1886" s="27">
        <f t="shared" si="9"/>
        <v>137</v>
      </c>
      <c r="G1886" s="27">
        <f t="shared" si="10"/>
        <v>3</v>
      </c>
      <c r="H1886" s="27">
        <f t="shared" si="11"/>
        <v>134</v>
      </c>
      <c r="J1886" s="2">
        <v>137</v>
      </c>
    </row>
    <row r="1887" spans="4:10">
      <c r="D1887" s="41" t="s">
        <v>201</v>
      </c>
      <c r="E1887" s="26"/>
      <c r="F1887" s="27">
        <f t="shared" si="9"/>
        <v>357</v>
      </c>
      <c r="G1887" s="27">
        <f t="shared" si="10"/>
        <v>11</v>
      </c>
      <c r="H1887" s="27">
        <f t="shared" si="11"/>
        <v>346</v>
      </c>
      <c r="J1887" s="2">
        <v>357</v>
      </c>
    </row>
    <row r="1888" spans="4:10">
      <c r="D1888" s="41" t="s">
        <v>1</v>
      </c>
      <c r="E1888" s="26"/>
      <c r="F1888" s="27">
        <f t="shared" si="9"/>
        <v>21</v>
      </c>
      <c r="G1888" s="27">
        <f t="shared" si="10"/>
        <v>0</v>
      </c>
      <c r="H1888" s="27">
        <f t="shared" si="11"/>
        <v>21</v>
      </c>
      <c r="J1888" s="2">
        <v>21</v>
      </c>
    </row>
    <row r="1889" spans="4:10">
      <c r="D1889" s="41" t="s">
        <v>191</v>
      </c>
      <c r="E1889" s="26"/>
      <c r="F1889" s="27">
        <f t="shared" si="9"/>
        <v>9</v>
      </c>
      <c r="G1889" s="27">
        <f t="shared" si="10"/>
        <v>0</v>
      </c>
      <c r="H1889" s="27">
        <f t="shared" si="11"/>
        <v>9</v>
      </c>
      <c r="J1889" s="2">
        <v>9</v>
      </c>
    </row>
    <row r="1890" spans="4:10">
      <c r="D1890" s="41" t="s">
        <v>51</v>
      </c>
      <c r="E1890" s="26"/>
      <c r="F1890" s="27">
        <f t="shared" si="9"/>
        <v>21</v>
      </c>
      <c r="G1890" s="27">
        <f t="shared" si="10"/>
        <v>0</v>
      </c>
      <c r="H1890" s="27">
        <f t="shared" si="11"/>
        <v>21</v>
      </c>
      <c r="J1890" s="2">
        <v>21</v>
      </c>
    </row>
    <row r="1891" spans="4:10">
      <c r="D1891" s="41" t="s">
        <v>221</v>
      </c>
      <c r="E1891" s="26"/>
      <c r="F1891" s="27">
        <f t="shared" si="9"/>
        <v>13</v>
      </c>
      <c r="G1891" s="27">
        <f t="shared" si="10"/>
        <v>0</v>
      </c>
      <c r="H1891" s="27">
        <f t="shared" si="11"/>
        <v>13</v>
      </c>
      <c r="J1891" s="2">
        <v>13</v>
      </c>
    </row>
    <row r="1892" spans="4:10">
      <c r="D1892" s="41" t="s">
        <v>44</v>
      </c>
      <c r="E1892" s="26"/>
      <c r="F1892" s="27">
        <f t="shared" si="9"/>
        <v>29</v>
      </c>
      <c r="G1892" s="27">
        <f t="shared" si="10"/>
        <v>0</v>
      </c>
      <c r="H1892" s="27">
        <f t="shared" si="11"/>
        <v>29</v>
      </c>
      <c r="J1892" s="2">
        <v>29</v>
      </c>
    </row>
    <row r="1893" spans="4:10">
      <c r="D1893" s="41" t="s">
        <v>222</v>
      </c>
      <c r="E1893" s="26"/>
      <c r="F1893" s="27">
        <f t="shared" si="9"/>
        <v>1</v>
      </c>
      <c r="G1893" s="27">
        <f t="shared" si="10"/>
        <v>0</v>
      </c>
      <c r="H1893" s="27">
        <f t="shared" si="11"/>
        <v>1</v>
      </c>
      <c r="J1893" s="2">
        <v>1</v>
      </c>
    </row>
    <row r="1894" spans="4:10">
      <c r="D1894" s="41" t="s">
        <v>109</v>
      </c>
      <c r="E1894" s="26"/>
      <c r="F1894" s="27">
        <f t="shared" si="9"/>
        <v>8</v>
      </c>
      <c r="G1894" s="27">
        <f t="shared" si="10"/>
        <v>0</v>
      </c>
      <c r="H1894" s="27">
        <f t="shared" si="11"/>
        <v>8</v>
      </c>
      <c r="J1894" s="2">
        <v>8</v>
      </c>
    </row>
    <row r="1895" spans="4:10">
      <c r="D1895" s="41" t="s">
        <v>351</v>
      </c>
      <c r="E1895" s="26"/>
      <c r="F1895" s="27">
        <f t="shared" si="9"/>
        <v>4</v>
      </c>
      <c r="G1895" s="27">
        <f t="shared" si="10"/>
        <v>1</v>
      </c>
      <c r="H1895" s="27">
        <f t="shared" si="11"/>
        <v>3</v>
      </c>
      <c r="J1895" s="2">
        <v>4</v>
      </c>
    </row>
    <row r="1896" spans="4:10">
      <c r="D1896" s="41" t="s">
        <v>144</v>
      </c>
      <c r="E1896" s="26"/>
      <c r="F1896" s="27">
        <f t="shared" si="9"/>
        <v>30</v>
      </c>
      <c r="G1896" s="27">
        <f t="shared" si="10"/>
        <v>5</v>
      </c>
      <c r="H1896" s="27">
        <f t="shared" si="11"/>
        <v>25</v>
      </c>
      <c r="J1896" s="2">
        <v>30</v>
      </c>
    </row>
    <row r="1897" spans="4:10">
      <c r="D1897" s="41" t="s">
        <v>280</v>
      </c>
      <c r="E1897" s="26"/>
      <c r="F1897" s="27">
        <f t="shared" si="9"/>
        <v>31</v>
      </c>
      <c r="G1897" s="27">
        <f t="shared" si="10"/>
        <v>6</v>
      </c>
      <c r="H1897" s="27">
        <f t="shared" si="11"/>
        <v>25</v>
      </c>
      <c r="J1897" s="2">
        <v>31</v>
      </c>
    </row>
    <row r="1898" spans="4:10">
      <c r="D1898" s="41" t="s">
        <v>247</v>
      </c>
      <c r="E1898" s="26"/>
      <c r="F1898" s="27">
        <f t="shared" si="9"/>
        <v>54</v>
      </c>
      <c r="G1898" s="27">
        <f t="shared" si="10"/>
        <v>14</v>
      </c>
      <c r="H1898" s="27">
        <f t="shared" si="11"/>
        <v>40</v>
      </c>
      <c r="J1898" s="2">
        <v>54</v>
      </c>
    </row>
    <row r="1899" spans="4:10">
      <c r="D1899" s="41" t="s">
        <v>166</v>
      </c>
      <c r="E1899" s="26"/>
      <c r="F1899" s="27">
        <f t="shared" si="9"/>
        <v>44</v>
      </c>
      <c r="G1899" s="27">
        <f t="shared" si="10"/>
        <v>3</v>
      </c>
      <c r="H1899" s="27">
        <f t="shared" si="11"/>
        <v>41</v>
      </c>
      <c r="J1899" s="2">
        <v>44</v>
      </c>
    </row>
    <row r="1900" spans="4:10">
      <c r="D1900" s="41" t="s">
        <v>225</v>
      </c>
      <c r="E1900" s="26"/>
      <c r="F1900" s="27">
        <f t="shared" si="9"/>
        <v>78</v>
      </c>
      <c r="G1900" s="27">
        <f t="shared" si="10"/>
        <v>13</v>
      </c>
      <c r="H1900" s="27">
        <f t="shared" si="11"/>
        <v>65</v>
      </c>
      <c r="J1900" s="2">
        <v>78</v>
      </c>
    </row>
    <row r="1901" spans="4:10">
      <c r="D1901" s="41" t="s">
        <v>69</v>
      </c>
      <c r="E1901" s="26"/>
      <c r="F1901" s="27">
        <f t="shared" si="9"/>
        <v>34</v>
      </c>
      <c r="G1901" s="27">
        <f t="shared" si="10"/>
        <v>8</v>
      </c>
      <c r="H1901" s="27">
        <f t="shared" si="11"/>
        <v>26</v>
      </c>
      <c r="J1901" s="2">
        <v>34</v>
      </c>
    </row>
    <row r="1902" spans="4:10">
      <c r="D1902" s="41" t="s">
        <v>328</v>
      </c>
      <c r="E1902" s="26"/>
      <c r="F1902" s="27">
        <f t="shared" si="9"/>
        <v>9</v>
      </c>
      <c r="G1902" s="27">
        <f t="shared" si="10"/>
        <v>0</v>
      </c>
      <c r="H1902" s="27">
        <f t="shared" si="11"/>
        <v>9</v>
      </c>
      <c r="J1902" s="2">
        <v>9</v>
      </c>
    </row>
    <row r="1903" spans="4:10">
      <c r="D1903" s="41" t="s">
        <v>398</v>
      </c>
      <c r="E1903" s="26"/>
      <c r="F1903" s="27">
        <f t="shared" si="9"/>
        <v>2</v>
      </c>
      <c r="G1903" s="27">
        <f t="shared" si="10"/>
        <v>0</v>
      </c>
      <c r="H1903" s="27">
        <f t="shared" si="11"/>
        <v>2</v>
      </c>
      <c r="J1903" s="2">
        <v>2</v>
      </c>
    </row>
    <row r="1904" spans="4:10">
      <c r="D1904" s="41" t="s">
        <v>462</v>
      </c>
      <c r="E1904" s="26"/>
      <c r="F1904" s="27">
        <f t="shared" si="9"/>
        <v>0</v>
      </c>
      <c r="G1904" s="27">
        <f t="shared" si="10"/>
        <v>0</v>
      </c>
      <c r="H1904" s="27">
        <f t="shared" si="11"/>
        <v>0</v>
      </c>
      <c r="J1904" s="2">
        <v>0</v>
      </c>
    </row>
    <row r="1905" spans="4:10">
      <c r="D1905" s="41" t="s">
        <v>418</v>
      </c>
      <c r="E1905" s="26"/>
      <c r="F1905" s="27">
        <f t="shared" si="9"/>
        <v>0</v>
      </c>
      <c r="G1905" s="27">
        <f t="shared" si="10"/>
        <v>0</v>
      </c>
      <c r="H1905" s="27">
        <f t="shared" ref="H1905:H1911" si="12">SUMIFS($G$1:$G$1837,$E$1:$E$1837,$D1905,$D$1:$D$1837,2)</f>
        <v>0</v>
      </c>
      <c r="J1905" s="2">
        <v>0</v>
      </c>
    </row>
    <row r="1906" spans="4:10">
      <c r="D1906" s="41" t="s">
        <v>128</v>
      </c>
      <c r="E1906" s="26"/>
      <c r="F1906" s="27">
        <f t="shared" si="9"/>
        <v>5</v>
      </c>
      <c r="G1906" s="27">
        <f t="shared" si="10"/>
        <v>0</v>
      </c>
      <c r="H1906" s="27">
        <f t="shared" si="12"/>
        <v>5</v>
      </c>
      <c r="J1906" s="2">
        <v>5</v>
      </c>
    </row>
    <row r="1907" spans="4:10">
      <c r="D1907" s="41" t="s">
        <v>53</v>
      </c>
      <c r="E1907" s="26"/>
      <c r="F1907" s="27">
        <f t="shared" ref="F1907:F1911" si="13">SUMIF($E$1:$E$1710,$D1907,$G$1:$G$1710)</f>
        <v>1</v>
      </c>
      <c r="G1907" s="27">
        <f t="shared" ref="G1907:G1911" si="14">SUMIFS($G$1:$G$1710,$E$1:$E$1710,$D1907,$D$1:$D$1710,1)</f>
        <v>0</v>
      </c>
      <c r="H1907" s="27">
        <f t="shared" si="12"/>
        <v>1</v>
      </c>
      <c r="J1907" s="2">
        <v>1</v>
      </c>
    </row>
    <row r="1908" spans="4:10">
      <c r="D1908" s="41" t="s">
        <v>592</v>
      </c>
      <c r="E1908" s="26"/>
      <c r="F1908" s="27">
        <f t="shared" si="13"/>
        <v>0</v>
      </c>
      <c r="G1908" s="27">
        <f t="shared" si="14"/>
        <v>0</v>
      </c>
      <c r="H1908" s="27">
        <f t="shared" si="12"/>
        <v>0</v>
      </c>
      <c r="J1908" s="2">
        <v>0</v>
      </c>
    </row>
    <row r="1909" spans="4:10">
      <c r="D1909" s="41" t="s">
        <v>158</v>
      </c>
      <c r="E1909" s="26"/>
      <c r="F1909" s="27">
        <f t="shared" si="13"/>
        <v>0</v>
      </c>
      <c r="G1909" s="27">
        <f t="shared" si="14"/>
        <v>0</v>
      </c>
      <c r="H1909" s="27">
        <f t="shared" si="12"/>
        <v>0</v>
      </c>
      <c r="J1909" s="2">
        <v>0</v>
      </c>
    </row>
    <row r="1910" spans="4:10">
      <c r="D1910" s="41" t="s">
        <v>353</v>
      </c>
      <c r="E1910" s="26"/>
      <c r="F1910" s="27">
        <f t="shared" si="13"/>
        <v>0</v>
      </c>
      <c r="G1910" s="27">
        <f t="shared" si="14"/>
        <v>0</v>
      </c>
      <c r="H1910" s="27">
        <f t="shared" si="12"/>
        <v>0</v>
      </c>
      <c r="J1910" s="2">
        <v>0</v>
      </c>
    </row>
    <row r="1911" spans="4:10" ht="15.75" thickBot="1">
      <c r="D1911" s="41" t="s">
        <v>340</v>
      </c>
      <c r="E1911" s="26"/>
      <c r="F1911" s="27">
        <f t="shared" si="13"/>
        <v>1</v>
      </c>
      <c r="G1911" s="27">
        <f t="shared" si="14"/>
        <v>0</v>
      </c>
      <c r="H1911" s="27">
        <f t="shared" si="12"/>
        <v>1</v>
      </c>
      <c r="J1911" s="2">
        <v>1</v>
      </c>
    </row>
    <row r="1912" spans="4:10" ht="15.75" thickBot="1">
      <c r="D1912" s="13"/>
      <c r="E1912" s="32" t="s">
        <v>619</v>
      </c>
      <c r="F1912" s="32">
        <f>SUM(F1712:F1911)</f>
        <v>125999</v>
      </c>
      <c r="G1912" s="36">
        <f>SUM(G1712:G1911)</f>
        <v>20822</v>
      </c>
      <c r="H1912" s="37">
        <f>SUM(H1712:H1911)</f>
        <v>105177</v>
      </c>
    </row>
  </sheetData>
  <autoFilter ref="A1:H1710">
    <sortState ref="A2:H1710">
      <sortCondition ref="E2:E1710"/>
    </sortState>
  </autoFilter>
  <sortState ref="D1720:D1911">
    <sortCondition ref="D1720:D1911"/>
  </sortState>
  <conditionalFormatting sqref="G2:G171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95"/>
  <sheetViews>
    <sheetView topLeftCell="A763" workbookViewId="0">
      <selection activeCell="H2" sqref="H2:H793"/>
    </sheetView>
  </sheetViews>
  <sheetFormatPr defaultRowHeight="12.75"/>
  <cols>
    <col min="1" max="1" width="13.28515625" customWidth="1"/>
    <col min="2" max="2" width="11.85546875" customWidth="1"/>
    <col min="3" max="3" width="6.28515625" customWidth="1"/>
    <col min="4" max="4" width="7.140625" customWidth="1"/>
    <col min="5" max="5" width="6.7109375" customWidth="1"/>
    <col min="6" max="6" width="22.28515625" customWidth="1"/>
    <col min="7" max="7" width="85.7109375" customWidth="1"/>
    <col min="8" max="9" width="8.85546875" style="11"/>
  </cols>
  <sheetData>
    <row r="1" spans="1:9" s="1" customFormat="1" ht="45">
      <c r="A1" s="12" t="s">
        <v>368</v>
      </c>
      <c r="B1" s="12" t="s">
        <v>369</v>
      </c>
      <c r="C1" s="12" t="s">
        <v>370</v>
      </c>
      <c r="D1" s="22" t="s">
        <v>371</v>
      </c>
      <c r="E1" s="22" t="s">
        <v>473</v>
      </c>
      <c r="F1" s="12" t="s">
        <v>372</v>
      </c>
      <c r="G1" s="12" t="s">
        <v>373</v>
      </c>
      <c r="H1" s="10" t="s">
        <v>374</v>
      </c>
      <c r="I1" s="10" t="s">
        <v>367</v>
      </c>
    </row>
    <row r="2" spans="1:9">
      <c r="A2" s="21" t="s">
        <v>445</v>
      </c>
      <c r="B2" s="21" t="s">
        <v>472</v>
      </c>
      <c r="C2" s="20" t="s">
        <v>471</v>
      </c>
      <c r="D2" s="50">
        <v>2</v>
      </c>
      <c r="E2" s="20" t="s">
        <v>450</v>
      </c>
      <c r="F2" s="20" t="s">
        <v>276</v>
      </c>
      <c r="G2" s="20" t="s">
        <v>91</v>
      </c>
      <c r="H2" s="19">
        <v>68</v>
      </c>
      <c r="I2" s="19">
        <v>0</v>
      </c>
    </row>
    <row r="3" spans="1:9">
      <c r="A3" s="21" t="s">
        <v>445</v>
      </c>
      <c r="B3" s="21" t="s">
        <v>472</v>
      </c>
      <c r="C3" s="20" t="s">
        <v>471</v>
      </c>
      <c r="D3" s="50">
        <v>2</v>
      </c>
      <c r="E3" s="20" t="s">
        <v>442</v>
      </c>
      <c r="F3" s="20" t="s">
        <v>276</v>
      </c>
      <c r="G3" s="20" t="s">
        <v>91</v>
      </c>
      <c r="H3" s="19">
        <v>5</v>
      </c>
      <c r="I3" s="19">
        <v>0</v>
      </c>
    </row>
    <row r="4" spans="1:9">
      <c r="A4" s="21" t="s">
        <v>445</v>
      </c>
      <c r="B4" s="21" t="s">
        <v>470</v>
      </c>
      <c r="C4" s="20" t="s">
        <v>469</v>
      </c>
      <c r="D4" s="50">
        <v>2</v>
      </c>
      <c r="E4" s="20" t="s">
        <v>450</v>
      </c>
      <c r="F4" s="20" t="s">
        <v>276</v>
      </c>
      <c r="G4" s="20" t="s">
        <v>91</v>
      </c>
      <c r="H4" s="19">
        <v>150</v>
      </c>
      <c r="I4" s="19">
        <v>0</v>
      </c>
    </row>
    <row r="5" spans="1:9">
      <c r="A5" s="21" t="s">
        <v>445</v>
      </c>
      <c r="B5" s="21" t="s">
        <v>452</v>
      </c>
      <c r="C5" s="20" t="s">
        <v>451</v>
      </c>
      <c r="D5" s="50">
        <v>1</v>
      </c>
      <c r="E5" s="20" t="s">
        <v>442</v>
      </c>
      <c r="F5" s="20" t="s">
        <v>276</v>
      </c>
      <c r="G5" s="20" t="s">
        <v>91</v>
      </c>
      <c r="H5" s="19">
        <v>2</v>
      </c>
      <c r="I5" s="19">
        <v>0</v>
      </c>
    </row>
    <row r="6" spans="1:9">
      <c r="A6" s="21" t="s">
        <v>445</v>
      </c>
      <c r="B6" s="21" t="s">
        <v>452</v>
      </c>
      <c r="C6" s="20" t="s">
        <v>451</v>
      </c>
      <c r="D6" s="50">
        <v>2</v>
      </c>
      <c r="E6" s="20" t="s">
        <v>450</v>
      </c>
      <c r="F6" s="20" t="s">
        <v>276</v>
      </c>
      <c r="G6" s="20" t="s">
        <v>91</v>
      </c>
      <c r="H6" s="19">
        <v>101</v>
      </c>
      <c r="I6" s="19">
        <v>0</v>
      </c>
    </row>
    <row r="7" spans="1:9">
      <c r="A7" s="21" t="s">
        <v>445</v>
      </c>
      <c r="B7" s="21" t="s">
        <v>452</v>
      </c>
      <c r="C7" s="20" t="s">
        <v>451</v>
      </c>
      <c r="D7" s="50">
        <v>2</v>
      </c>
      <c r="E7" s="20" t="s">
        <v>442</v>
      </c>
      <c r="F7" s="20" t="s">
        <v>276</v>
      </c>
      <c r="G7" s="20" t="s">
        <v>91</v>
      </c>
      <c r="H7" s="19">
        <v>4</v>
      </c>
      <c r="I7" s="19">
        <v>0</v>
      </c>
    </row>
    <row r="8" spans="1:9">
      <c r="A8" s="21" t="s">
        <v>445</v>
      </c>
      <c r="B8" s="21" t="s">
        <v>444</v>
      </c>
      <c r="C8" s="20" t="s">
        <v>443</v>
      </c>
      <c r="D8" s="50">
        <v>1</v>
      </c>
      <c r="E8" s="20" t="s">
        <v>450</v>
      </c>
      <c r="F8" s="20" t="s">
        <v>276</v>
      </c>
      <c r="G8" s="20" t="s">
        <v>91</v>
      </c>
      <c r="H8" s="19">
        <v>7</v>
      </c>
      <c r="I8" s="19">
        <v>3</v>
      </c>
    </row>
    <row r="9" spans="1:9">
      <c r="A9" s="21" t="s">
        <v>445</v>
      </c>
      <c r="B9" s="21" t="s">
        <v>444</v>
      </c>
      <c r="C9" s="20" t="s">
        <v>443</v>
      </c>
      <c r="D9" s="50">
        <v>2</v>
      </c>
      <c r="E9" s="20" t="s">
        <v>450</v>
      </c>
      <c r="F9" s="20" t="s">
        <v>276</v>
      </c>
      <c r="G9" s="20" t="s">
        <v>91</v>
      </c>
      <c r="H9" s="19">
        <v>269</v>
      </c>
      <c r="I9" s="19">
        <v>0</v>
      </c>
    </row>
    <row r="10" spans="1:9">
      <c r="A10" s="21" t="s">
        <v>445</v>
      </c>
      <c r="B10" s="21" t="s">
        <v>444</v>
      </c>
      <c r="C10" s="20" t="s">
        <v>443</v>
      </c>
      <c r="D10" s="50">
        <v>2</v>
      </c>
      <c r="E10" s="20" t="s">
        <v>442</v>
      </c>
      <c r="F10" s="20" t="s">
        <v>276</v>
      </c>
      <c r="G10" s="20" t="s">
        <v>91</v>
      </c>
      <c r="H10" s="19">
        <v>1</v>
      </c>
      <c r="I10" s="19">
        <v>0</v>
      </c>
    </row>
    <row r="11" spans="1:9">
      <c r="A11" s="21" t="s">
        <v>445</v>
      </c>
      <c r="B11" s="21" t="s">
        <v>472</v>
      </c>
      <c r="C11" s="20" t="s">
        <v>471</v>
      </c>
      <c r="D11" s="50">
        <v>2</v>
      </c>
      <c r="E11" s="20" t="s">
        <v>450</v>
      </c>
      <c r="F11" s="20" t="s">
        <v>108</v>
      </c>
      <c r="G11" s="20" t="s">
        <v>311</v>
      </c>
      <c r="H11" s="19">
        <v>2</v>
      </c>
      <c r="I11" s="19">
        <v>0</v>
      </c>
    </row>
    <row r="12" spans="1:9">
      <c r="A12" s="21" t="s">
        <v>445</v>
      </c>
      <c r="B12" s="21" t="s">
        <v>470</v>
      </c>
      <c r="C12" s="20" t="s">
        <v>469</v>
      </c>
      <c r="D12" s="50">
        <v>2</v>
      </c>
      <c r="E12" s="20" t="s">
        <v>450</v>
      </c>
      <c r="F12" s="20" t="s">
        <v>108</v>
      </c>
      <c r="G12" s="20" t="s">
        <v>311</v>
      </c>
      <c r="H12" s="19">
        <v>6</v>
      </c>
      <c r="I12" s="19">
        <v>0</v>
      </c>
    </row>
    <row r="13" spans="1:9">
      <c r="A13" s="21" t="s">
        <v>445</v>
      </c>
      <c r="B13" s="21" t="s">
        <v>452</v>
      </c>
      <c r="C13" s="20" t="s">
        <v>451</v>
      </c>
      <c r="D13" s="50">
        <v>2</v>
      </c>
      <c r="E13" s="20" t="s">
        <v>450</v>
      </c>
      <c r="F13" s="20" t="s">
        <v>108</v>
      </c>
      <c r="G13" s="20" t="s">
        <v>311</v>
      </c>
      <c r="H13" s="19">
        <v>3</v>
      </c>
      <c r="I13" s="19">
        <v>0</v>
      </c>
    </row>
    <row r="14" spans="1:9">
      <c r="A14" s="21" t="s">
        <v>445</v>
      </c>
      <c r="B14" s="21" t="s">
        <v>444</v>
      </c>
      <c r="C14" s="20" t="s">
        <v>443</v>
      </c>
      <c r="D14" s="50">
        <v>2</v>
      </c>
      <c r="E14" s="20" t="s">
        <v>450</v>
      </c>
      <c r="F14" s="20" t="s">
        <v>108</v>
      </c>
      <c r="G14" s="20" t="s">
        <v>311</v>
      </c>
      <c r="H14" s="19">
        <v>14</v>
      </c>
      <c r="I14" s="19">
        <v>0</v>
      </c>
    </row>
    <row r="15" spans="1:9">
      <c r="A15" s="21" t="s">
        <v>445</v>
      </c>
      <c r="B15" s="21" t="s">
        <v>472</v>
      </c>
      <c r="C15" s="20" t="s">
        <v>471</v>
      </c>
      <c r="D15" s="50">
        <v>2</v>
      </c>
      <c r="E15" s="20" t="s">
        <v>450</v>
      </c>
      <c r="F15" s="20" t="s">
        <v>244</v>
      </c>
      <c r="G15" s="20" t="s">
        <v>167</v>
      </c>
      <c r="H15" s="19">
        <v>7</v>
      </c>
      <c r="I15" s="19">
        <v>0</v>
      </c>
    </row>
    <row r="16" spans="1:9">
      <c r="A16" s="21" t="s">
        <v>445</v>
      </c>
      <c r="B16" s="21" t="s">
        <v>470</v>
      </c>
      <c r="C16" s="20" t="s">
        <v>469</v>
      </c>
      <c r="D16" s="50">
        <v>2</v>
      </c>
      <c r="E16" s="20" t="s">
        <v>450</v>
      </c>
      <c r="F16" s="20" t="s">
        <v>244</v>
      </c>
      <c r="G16" s="20" t="s">
        <v>167</v>
      </c>
      <c r="H16" s="19">
        <v>5</v>
      </c>
      <c r="I16" s="19">
        <v>0</v>
      </c>
    </row>
    <row r="17" spans="1:9">
      <c r="A17" s="21" t="s">
        <v>445</v>
      </c>
      <c r="B17" s="21" t="s">
        <v>452</v>
      </c>
      <c r="C17" s="20" t="s">
        <v>451</v>
      </c>
      <c r="D17" s="50">
        <v>2</v>
      </c>
      <c r="E17" s="20" t="s">
        <v>450</v>
      </c>
      <c r="F17" s="20" t="s">
        <v>244</v>
      </c>
      <c r="G17" s="20" t="s">
        <v>167</v>
      </c>
      <c r="H17" s="19">
        <v>11</v>
      </c>
      <c r="I17" s="19">
        <v>0</v>
      </c>
    </row>
    <row r="18" spans="1:9">
      <c r="A18" s="21" t="s">
        <v>445</v>
      </c>
      <c r="B18" s="21" t="s">
        <v>444</v>
      </c>
      <c r="C18" s="20" t="s">
        <v>443</v>
      </c>
      <c r="D18" s="50">
        <v>2</v>
      </c>
      <c r="E18" s="20" t="s">
        <v>450</v>
      </c>
      <c r="F18" s="20" t="s">
        <v>244</v>
      </c>
      <c r="G18" s="20" t="s">
        <v>167</v>
      </c>
      <c r="H18" s="19">
        <v>19</v>
      </c>
      <c r="I18" s="19">
        <v>0</v>
      </c>
    </row>
    <row r="19" spans="1:9">
      <c r="A19" s="21" t="s">
        <v>445</v>
      </c>
      <c r="B19" s="21" t="s">
        <v>472</v>
      </c>
      <c r="C19" s="20" t="s">
        <v>471</v>
      </c>
      <c r="D19" s="50">
        <v>2</v>
      </c>
      <c r="E19" s="20" t="s">
        <v>450</v>
      </c>
      <c r="F19" s="20" t="s">
        <v>133</v>
      </c>
      <c r="G19" s="20" t="s">
        <v>52</v>
      </c>
      <c r="H19" s="19">
        <v>2</v>
      </c>
      <c r="I19" s="19">
        <v>0</v>
      </c>
    </row>
    <row r="20" spans="1:9">
      <c r="A20" s="21" t="s">
        <v>445</v>
      </c>
      <c r="B20" s="21" t="s">
        <v>470</v>
      </c>
      <c r="C20" s="20" t="s">
        <v>469</v>
      </c>
      <c r="D20" s="50">
        <v>2</v>
      </c>
      <c r="E20" s="20" t="s">
        <v>450</v>
      </c>
      <c r="F20" s="20" t="s">
        <v>133</v>
      </c>
      <c r="G20" s="20" t="s">
        <v>52</v>
      </c>
      <c r="H20" s="19">
        <v>3</v>
      </c>
      <c r="I20" s="19">
        <v>0</v>
      </c>
    </row>
    <row r="21" spans="1:9">
      <c r="A21" s="21" t="s">
        <v>445</v>
      </c>
      <c r="B21" s="21" t="s">
        <v>444</v>
      </c>
      <c r="C21" s="20" t="s">
        <v>443</v>
      </c>
      <c r="D21" s="50">
        <v>2</v>
      </c>
      <c r="E21" s="20" t="s">
        <v>450</v>
      </c>
      <c r="F21" s="20" t="s">
        <v>133</v>
      </c>
      <c r="G21" s="20" t="s">
        <v>52</v>
      </c>
      <c r="H21" s="19">
        <v>12</v>
      </c>
      <c r="I21" s="19">
        <v>0</v>
      </c>
    </row>
    <row r="22" spans="1:9">
      <c r="A22" s="21" t="s">
        <v>445</v>
      </c>
      <c r="B22" s="21" t="s">
        <v>472</v>
      </c>
      <c r="C22" s="20" t="s">
        <v>471</v>
      </c>
      <c r="D22" s="50">
        <v>2</v>
      </c>
      <c r="E22" s="20" t="s">
        <v>450</v>
      </c>
      <c r="F22" s="20" t="s">
        <v>313</v>
      </c>
      <c r="G22" s="20" t="s">
        <v>274</v>
      </c>
      <c r="H22" s="19">
        <v>6</v>
      </c>
      <c r="I22" s="19">
        <v>0</v>
      </c>
    </row>
    <row r="23" spans="1:9">
      <c r="A23" s="21" t="s">
        <v>445</v>
      </c>
      <c r="B23" s="21" t="s">
        <v>470</v>
      </c>
      <c r="C23" s="20" t="s">
        <v>469</v>
      </c>
      <c r="D23" s="50">
        <v>2</v>
      </c>
      <c r="E23" s="20" t="s">
        <v>450</v>
      </c>
      <c r="F23" s="20" t="s">
        <v>313</v>
      </c>
      <c r="G23" s="20" t="s">
        <v>274</v>
      </c>
      <c r="H23" s="19">
        <v>2</v>
      </c>
      <c r="I23" s="19">
        <v>0</v>
      </c>
    </row>
    <row r="24" spans="1:9">
      <c r="A24" s="21" t="s">
        <v>445</v>
      </c>
      <c r="B24" s="21" t="s">
        <v>452</v>
      </c>
      <c r="C24" s="20" t="s">
        <v>451</v>
      </c>
      <c r="D24" s="50">
        <v>2</v>
      </c>
      <c r="E24" s="20" t="s">
        <v>450</v>
      </c>
      <c r="F24" s="20" t="s">
        <v>313</v>
      </c>
      <c r="G24" s="20" t="s">
        <v>274</v>
      </c>
      <c r="H24" s="19">
        <v>3</v>
      </c>
      <c r="I24" s="19">
        <v>0</v>
      </c>
    </row>
    <row r="25" spans="1:9">
      <c r="A25" s="21" t="s">
        <v>445</v>
      </c>
      <c r="B25" s="21" t="s">
        <v>444</v>
      </c>
      <c r="C25" s="20" t="s">
        <v>443</v>
      </c>
      <c r="D25" s="50">
        <v>2</v>
      </c>
      <c r="E25" s="20" t="s">
        <v>450</v>
      </c>
      <c r="F25" s="20" t="s">
        <v>313</v>
      </c>
      <c r="G25" s="20" t="s">
        <v>274</v>
      </c>
      <c r="H25" s="19">
        <v>8</v>
      </c>
      <c r="I25" s="19">
        <v>0</v>
      </c>
    </row>
    <row r="26" spans="1:9">
      <c r="A26" s="21" t="s">
        <v>445</v>
      </c>
      <c r="B26" s="21" t="s">
        <v>472</v>
      </c>
      <c r="C26" s="20" t="s">
        <v>471</v>
      </c>
      <c r="D26" s="50">
        <v>2</v>
      </c>
      <c r="E26" s="20" t="s">
        <v>450</v>
      </c>
      <c r="F26" s="20" t="s">
        <v>79</v>
      </c>
      <c r="G26" s="20" t="s">
        <v>314</v>
      </c>
      <c r="H26" s="19">
        <v>2</v>
      </c>
      <c r="I26" s="19">
        <v>0</v>
      </c>
    </row>
    <row r="27" spans="1:9">
      <c r="A27" s="21" t="s">
        <v>445</v>
      </c>
      <c r="B27" s="21" t="s">
        <v>470</v>
      </c>
      <c r="C27" s="20" t="s">
        <v>469</v>
      </c>
      <c r="D27" s="50">
        <v>2</v>
      </c>
      <c r="E27" s="20" t="s">
        <v>450</v>
      </c>
      <c r="F27" s="20" t="s">
        <v>79</v>
      </c>
      <c r="G27" s="20" t="s">
        <v>314</v>
      </c>
      <c r="H27" s="19">
        <v>1</v>
      </c>
      <c r="I27" s="19">
        <v>0</v>
      </c>
    </row>
    <row r="28" spans="1:9">
      <c r="A28" s="21" t="s">
        <v>445</v>
      </c>
      <c r="B28" s="21" t="s">
        <v>444</v>
      </c>
      <c r="C28" s="20" t="s">
        <v>443</v>
      </c>
      <c r="D28" s="50">
        <v>2</v>
      </c>
      <c r="E28" s="20" t="s">
        <v>450</v>
      </c>
      <c r="F28" s="20" t="s">
        <v>79</v>
      </c>
      <c r="G28" s="20" t="s">
        <v>314</v>
      </c>
      <c r="H28" s="19">
        <v>2</v>
      </c>
      <c r="I28" s="19">
        <v>0</v>
      </c>
    </row>
    <row r="29" spans="1:9">
      <c r="A29" s="21" t="s">
        <v>445</v>
      </c>
      <c r="B29" s="21" t="s">
        <v>472</v>
      </c>
      <c r="C29" s="20" t="s">
        <v>471</v>
      </c>
      <c r="D29" s="50">
        <v>2</v>
      </c>
      <c r="E29" s="20" t="s">
        <v>450</v>
      </c>
      <c r="F29" s="20" t="s">
        <v>258</v>
      </c>
      <c r="G29" s="20" t="s">
        <v>294</v>
      </c>
      <c r="H29" s="19">
        <v>3</v>
      </c>
      <c r="I29" s="19">
        <v>0</v>
      </c>
    </row>
    <row r="30" spans="1:9">
      <c r="A30" s="21" t="s">
        <v>445</v>
      </c>
      <c r="B30" s="21" t="s">
        <v>470</v>
      </c>
      <c r="C30" s="20" t="s">
        <v>469</v>
      </c>
      <c r="D30" s="50">
        <v>2</v>
      </c>
      <c r="E30" s="20" t="s">
        <v>450</v>
      </c>
      <c r="F30" s="20" t="s">
        <v>258</v>
      </c>
      <c r="G30" s="20" t="s">
        <v>294</v>
      </c>
      <c r="H30" s="19">
        <v>6</v>
      </c>
      <c r="I30" s="19">
        <v>0</v>
      </c>
    </row>
    <row r="31" spans="1:9">
      <c r="A31" s="21" t="s">
        <v>445</v>
      </c>
      <c r="B31" s="21" t="s">
        <v>452</v>
      </c>
      <c r="C31" s="20" t="s">
        <v>451</v>
      </c>
      <c r="D31" s="50">
        <v>2</v>
      </c>
      <c r="E31" s="20" t="s">
        <v>450</v>
      </c>
      <c r="F31" s="20" t="s">
        <v>258</v>
      </c>
      <c r="G31" s="20" t="s">
        <v>294</v>
      </c>
      <c r="H31" s="19">
        <v>4</v>
      </c>
      <c r="I31" s="19">
        <v>0</v>
      </c>
    </row>
    <row r="32" spans="1:9">
      <c r="A32" s="21" t="s">
        <v>445</v>
      </c>
      <c r="B32" s="21" t="s">
        <v>444</v>
      </c>
      <c r="C32" s="20" t="s">
        <v>443</v>
      </c>
      <c r="D32" s="50">
        <v>2</v>
      </c>
      <c r="E32" s="20" t="s">
        <v>450</v>
      </c>
      <c r="F32" s="20" t="s">
        <v>258</v>
      </c>
      <c r="G32" s="20" t="s">
        <v>294</v>
      </c>
      <c r="H32" s="19">
        <v>29</v>
      </c>
      <c r="I32" s="19">
        <v>0</v>
      </c>
    </row>
    <row r="33" spans="1:9">
      <c r="A33" s="21" t="s">
        <v>445</v>
      </c>
      <c r="B33" s="21" t="s">
        <v>472</v>
      </c>
      <c r="C33" s="20" t="s">
        <v>471</v>
      </c>
      <c r="D33" s="50">
        <v>2</v>
      </c>
      <c r="E33" s="20" t="s">
        <v>450</v>
      </c>
      <c r="F33" s="20" t="s">
        <v>85</v>
      </c>
      <c r="G33" s="20" t="s">
        <v>263</v>
      </c>
      <c r="H33" s="19">
        <v>14</v>
      </c>
      <c r="I33" s="19">
        <v>0</v>
      </c>
    </row>
    <row r="34" spans="1:9">
      <c r="A34" s="21" t="s">
        <v>445</v>
      </c>
      <c r="B34" s="21" t="s">
        <v>472</v>
      </c>
      <c r="C34" s="20" t="s">
        <v>471</v>
      </c>
      <c r="D34" s="50">
        <v>2</v>
      </c>
      <c r="E34" s="20" t="s">
        <v>442</v>
      </c>
      <c r="F34" s="20" t="s">
        <v>85</v>
      </c>
      <c r="G34" s="20" t="s">
        <v>263</v>
      </c>
      <c r="H34" s="19">
        <v>2</v>
      </c>
      <c r="I34" s="19">
        <v>0</v>
      </c>
    </row>
    <row r="35" spans="1:9">
      <c r="A35" s="21" t="s">
        <v>445</v>
      </c>
      <c r="B35" s="21" t="s">
        <v>470</v>
      </c>
      <c r="C35" s="20" t="s">
        <v>469</v>
      </c>
      <c r="D35" s="50">
        <v>2</v>
      </c>
      <c r="E35" s="20" t="s">
        <v>450</v>
      </c>
      <c r="F35" s="20" t="s">
        <v>85</v>
      </c>
      <c r="G35" s="20" t="s">
        <v>263</v>
      </c>
      <c r="H35" s="19">
        <v>27</v>
      </c>
      <c r="I35" s="19">
        <v>0</v>
      </c>
    </row>
    <row r="36" spans="1:9">
      <c r="A36" s="21" t="s">
        <v>445</v>
      </c>
      <c r="B36" s="21" t="s">
        <v>452</v>
      </c>
      <c r="C36" s="20" t="s">
        <v>451</v>
      </c>
      <c r="D36" s="50">
        <v>2</v>
      </c>
      <c r="E36" s="20" t="s">
        <v>450</v>
      </c>
      <c r="F36" s="20" t="s">
        <v>85</v>
      </c>
      <c r="G36" s="20" t="s">
        <v>263</v>
      </c>
      <c r="H36" s="19">
        <v>20</v>
      </c>
      <c r="I36" s="19">
        <v>0</v>
      </c>
    </row>
    <row r="37" spans="1:9">
      <c r="A37" s="21" t="s">
        <v>445</v>
      </c>
      <c r="B37" s="21" t="s">
        <v>452</v>
      </c>
      <c r="C37" s="20" t="s">
        <v>451</v>
      </c>
      <c r="D37" s="50">
        <v>2</v>
      </c>
      <c r="E37" s="20" t="s">
        <v>442</v>
      </c>
      <c r="F37" s="20" t="s">
        <v>85</v>
      </c>
      <c r="G37" s="20" t="s">
        <v>263</v>
      </c>
      <c r="H37" s="19">
        <v>1</v>
      </c>
      <c r="I37" s="19">
        <v>0</v>
      </c>
    </row>
    <row r="38" spans="1:9">
      <c r="A38" s="21" t="s">
        <v>445</v>
      </c>
      <c r="B38" s="21" t="s">
        <v>444</v>
      </c>
      <c r="C38" s="20" t="s">
        <v>443</v>
      </c>
      <c r="D38" s="50">
        <v>2</v>
      </c>
      <c r="E38" s="20" t="s">
        <v>450</v>
      </c>
      <c r="F38" s="20" t="s">
        <v>85</v>
      </c>
      <c r="G38" s="20" t="s">
        <v>263</v>
      </c>
      <c r="H38" s="19">
        <v>57</v>
      </c>
      <c r="I38" s="19">
        <v>0</v>
      </c>
    </row>
    <row r="39" spans="1:9">
      <c r="A39" s="21" t="s">
        <v>445</v>
      </c>
      <c r="B39" s="21" t="s">
        <v>472</v>
      </c>
      <c r="C39" s="20" t="s">
        <v>471</v>
      </c>
      <c r="D39" s="50">
        <v>2</v>
      </c>
      <c r="E39" s="20" t="s">
        <v>450</v>
      </c>
      <c r="F39" s="20" t="s">
        <v>246</v>
      </c>
      <c r="G39" s="20" t="s">
        <v>291</v>
      </c>
      <c r="H39" s="19">
        <v>12</v>
      </c>
      <c r="I39" s="19">
        <v>0</v>
      </c>
    </row>
    <row r="40" spans="1:9">
      <c r="A40" s="21" t="s">
        <v>445</v>
      </c>
      <c r="B40" s="21" t="s">
        <v>470</v>
      </c>
      <c r="C40" s="20" t="s">
        <v>469</v>
      </c>
      <c r="D40" s="50">
        <v>2</v>
      </c>
      <c r="E40" s="20" t="s">
        <v>450</v>
      </c>
      <c r="F40" s="20" t="s">
        <v>246</v>
      </c>
      <c r="G40" s="20" t="s">
        <v>291</v>
      </c>
      <c r="H40" s="19">
        <v>23</v>
      </c>
      <c r="I40" s="19">
        <v>0</v>
      </c>
    </row>
    <row r="41" spans="1:9">
      <c r="A41" s="21" t="s">
        <v>445</v>
      </c>
      <c r="B41" s="21" t="s">
        <v>452</v>
      </c>
      <c r="C41" s="20" t="s">
        <v>451</v>
      </c>
      <c r="D41" s="50">
        <v>2</v>
      </c>
      <c r="E41" s="20" t="s">
        <v>450</v>
      </c>
      <c r="F41" s="20" t="s">
        <v>246</v>
      </c>
      <c r="G41" s="20" t="s">
        <v>291</v>
      </c>
      <c r="H41" s="19">
        <v>19</v>
      </c>
      <c r="I41" s="19">
        <v>0</v>
      </c>
    </row>
    <row r="42" spans="1:9">
      <c r="A42" s="21" t="s">
        <v>445</v>
      </c>
      <c r="B42" s="21" t="s">
        <v>444</v>
      </c>
      <c r="C42" s="20" t="s">
        <v>443</v>
      </c>
      <c r="D42" s="50">
        <v>1</v>
      </c>
      <c r="E42" s="20" t="s">
        <v>450</v>
      </c>
      <c r="F42" s="20" t="s">
        <v>246</v>
      </c>
      <c r="G42" s="20" t="s">
        <v>291</v>
      </c>
      <c r="H42" s="19">
        <v>1</v>
      </c>
      <c r="I42" s="19">
        <v>1</v>
      </c>
    </row>
    <row r="43" spans="1:9">
      <c r="A43" s="21" t="s">
        <v>445</v>
      </c>
      <c r="B43" s="21" t="s">
        <v>444</v>
      </c>
      <c r="C43" s="20" t="s">
        <v>443</v>
      </c>
      <c r="D43" s="50">
        <v>2</v>
      </c>
      <c r="E43" s="20" t="s">
        <v>450</v>
      </c>
      <c r="F43" s="20" t="s">
        <v>246</v>
      </c>
      <c r="G43" s="20" t="s">
        <v>291</v>
      </c>
      <c r="H43" s="19">
        <v>46</v>
      </c>
      <c r="I43" s="19">
        <v>0</v>
      </c>
    </row>
    <row r="44" spans="1:9">
      <c r="A44" s="21" t="s">
        <v>445</v>
      </c>
      <c r="B44" s="21" t="s">
        <v>472</v>
      </c>
      <c r="C44" s="20" t="s">
        <v>471</v>
      </c>
      <c r="D44" s="50">
        <v>2</v>
      </c>
      <c r="E44" s="20" t="s">
        <v>450</v>
      </c>
      <c r="F44" s="20" t="s">
        <v>64</v>
      </c>
      <c r="G44" s="20" t="s">
        <v>160</v>
      </c>
      <c r="H44" s="19">
        <v>7</v>
      </c>
      <c r="I44" s="19">
        <v>0</v>
      </c>
    </row>
    <row r="45" spans="1:9">
      <c r="A45" s="21" t="s">
        <v>445</v>
      </c>
      <c r="B45" s="21" t="s">
        <v>470</v>
      </c>
      <c r="C45" s="20" t="s">
        <v>469</v>
      </c>
      <c r="D45" s="50">
        <v>2</v>
      </c>
      <c r="E45" s="20" t="s">
        <v>450</v>
      </c>
      <c r="F45" s="20" t="s">
        <v>64</v>
      </c>
      <c r="G45" s="20" t="s">
        <v>160</v>
      </c>
      <c r="H45" s="19">
        <v>9</v>
      </c>
      <c r="I45" s="19">
        <v>0</v>
      </c>
    </row>
    <row r="46" spans="1:9">
      <c r="A46" s="21" t="s">
        <v>445</v>
      </c>
      <c r="B46" s="21" t="s">
        <v>452</v>
      </c>
      <c r="C46" s="20" t="s">
        <v>451</v>
      </c>
      <c r="D46" s="50">
        <v>2</v>
      </c>
      <c r="E46" s="20" t="s">
        <v>450</v>
      </c>
      <c r="F46" s="20" t="s">
        <v>64</v>
      </c>
      <c r="G46" s="20" t="s">
        <v>160</v>
      </c>
      <c r="H46" s="19">
        <v>2</v>
      </c>
      <c r="I46" s="19">
        <v>0</v>
      </c>
    </row>
    <row r="47" spans="1:9">
      <c r="A47" s="21" t="s">
        <v>445</v>
      </c>
      <c r="B47" s="21" t="s">
        <v>444</v>
      </c>
      <c r="C47" s="20" t="s">
        <v>443</v>
      </c>
      <c r="D47" s="50">
        <v>2</v>
      </c>
      <c r="E47" s="20" t="s">
        <v>450</v>
      </c>
      <c r="F47" s="20" t="s">
        <v>64</v>
      </c>
      <c r="G47" s="20" t="s">
        <v>160</v>
      </c>
      <c r="H47" s="19">
        <v>36</v>
      </c>
      <c r="I47" s="19">
        <v>0</v>
      </c>
    </row>
    <row r="48" spans="1:9">
      <c r="A48" s="21" t="s">
        <v>445</v>
      </c>
      <c r="B48" s="21" t="s">
        <v>472</v>
      </c>
      <c r="C48" s="20" t="s">
        <v>471</v>
      </c>
      <c r="D48" s="50">
        <v>2</v>
      </c>
      <c r="E48" s="20" t="s">
        <v>450</v>
      </c>
      <c r="F48" s="20" t="s">
        <v>202</v>
      </c>
      <c r="G48" s="20" t="s">
        <v>214</v>
      </c>
      <c r="H48" s="19">
        <v>17</v>
      </c>
      <c r="I48" s="19">
        <v>0</v>
      </c>
    </row>
    <row r="49" spans="1:9">
      <c r="A49" s="21" t="s">
        <v>445</v>
      </c>
      <c r="B49" s="21" t="s">
        <v>470</v>
      </c>
      <c r="C49" s="20" t="s">
        <v>469</v>
      </c>
      <c r="D49" s="50">
        <v>2</v>
      </c>
      <c r="E49" s="20" t="s">
        <v>450</v>
      </c>
      <c r="F49" s="20" t="s">
        <v>202</v>
      </c>
      <c r="G49" s="20" t="s">
        <v>214</v>
      </c>
      <c r="H49" s="19">
        <v>47</v>
      </c>
      <c r="I49" s="19">
        <v>0</v>
      </c>
    </row>
    <row r="50" spans="1:9">
      <c r="A50" s="21" t="s">
        <v>445</v>
      </c>
      <c r="B50" s="21" t="s">
        <v>452</v>
      </c>
      <c r="C50" s="20" t="s">
        <v>451</v>
      </c>
      <c r="D50" s="50">
        <v>2</v>
      </c>
      <c r="E50" s="20" t="s">
        <v>450</v>
      </c>
      <c r="F50" s="20" t="s">
        <v>202</v>
      </c>
      <c r="G50" s="20" t="s">
        <v>214</v>
      </c>
      <c r="H50" s="19">
        <v>56</v>
      </c>
      <c r="I50" s="19">
        <v>0</v>
      </c>
    </row>
    <row r="51" spans="1:9">
      <c r="A51" s="21" t="s">
        <v>445</v>
      </c>
      <c r="B51" s="21" t="s">
        <v>444</v>
      </c>
      <c r="C51" s="20" t="s">
        <v>443</v>
      </c>
      <c r="D51" s="50">
        <v>1</v>
      </c>
      <c r="E51" s="20" t="s">
        <v>450</v>
      </c>
      <c r="F51" s="20" t="s">
        <v>202</v>
      </c>
      <c r="G51" s="20" t="s">
        <v>214</v>
      </c>
      <c r="H51" s="19">
        <v>5</v>
      </c>
      <c r="I51" s="19">
        <v>0</v>
      </c>
    </row>
    <row r="52" spans="1:9">
      <c r="A52" s="21" t="s">
        <v>445</v>
      </c>
      <c r="B52" s="21" t="s">
        <v>444</v>
      </c>
      <c r="C52" s="20" t="s">
        <v>443</v>
      </c>
      <c r="D52" s="50">
        <v>2</v>
      </c>
      <c r="E52" s="20" t="s">
        <v>450</v>
      </c>
      <c r="F52" s="20" t="s">
        <v>202</v>
      </c>
      <c r="G52" s="20" t="s">
        <v>214</v>
      </c>
      <c r="H52" s="19">
        <v>117</v>
      </c>
      <c r="I52" s="19">
        <v>0</v>
      </c>
    </row>
    <row r="53" spans="1:9">
      <c r="A53" s="21" t="s">
        <v>445</v>
      </c>
      <c r="B53" s="21" t="s">
        <v>472</v>
      </c>
      <c r="C53" s="20" t="s">
        <v>471</v>
      </c>
      <c r="D53" s="50">
        <v>2</v>
      </c>
      <c r="E53" s="20" t="s">
        <v>450</v>
      </c>
      <c r="F53" s="20" t="s">
        <v>26</v>
      </c>
      <c r="G53" s="20" t="s">
        <v>264</v>
      </c>
      <c r="H53" s="19">
        <v>47</v>
      </c>
      <c r="I53" s="19">
        <v>0</v>
      </c>
    </row>
    <row r="54" spans="1:9">
      <c r="A54" s="21" t="s">
        <v>445</v>
      </c>
      <c r="B54" s="21" t="s">
        <v>470</v>
      </c>
      <c r="C54" s="20" t="s">
        <v>469</v>
      </c>
      <c r="D54" s="50">
        <v>1</v>
      </c>
      <c r="E54" s="20" t="s">
        <v>450</v>
      </c>
      <c r="F54" s="20" t="s">
        <v>26</v>
      </c>
      <c r="G54" s="20" t="s">
        <v>264</v>
      </c>
      <c r="H54" s="19">
        <v>2</v>
      </c>
      <c r="I54" s="19">
        <v>0</v>
      </c>
    </row>
    <row r="55" spans="1:9">
      <c r="A55" s="21" t="s">
        <v>445</v>
      </c>
      <c r="B55" s="21" t="s">
        <v>470</v>
      </c>
      <c r="C55" s="20" t="s">
        <v>469</v>
      </c>
      <c r="D55" s="50">
        <v>2</v>
      </c>
      <c r="E55" s="20" t="s">
        <v>450</v>
      </c>
      <c r="F55" s="20" t="s">
        <v>26</v>
      </c>
      <c r="G55" s="20" t="s">
        <v>264</v>
      </c>
      <c r="H55" s="19">
        <v>110</v>
      </c>
      <c r="I55" s="19">
        <v>0</v>
      </c>
    </row>
    <row r="56" spans="1:9">
      <c r="A56" s="21" t="s">
        <v>445</v>
      </c>
      <c r="B56" s="21" t="s">
        <v>452</v>
      </c>
      <c r="C56" s="20" t="s">
        <v>451</v>
      </c>
      <c r="D56" s="50">
        <v>1</v>
      </c>
      <c r="E56" s="20" t="s">
        <v>450</v>
      </c>
      <c r="F56" s="20" t="s">
        <v>26</v>
      </c>
      <c r="G56" s="20" t="s">
        <v>264</v>
      </c>
      <c r="H56" s="19">
        <v>5</v>
      </c>
      <c r="I56" s="19">
        <v>0</v>
      </c>
    </row>
    <row r="57" spans="1:9">
      <c r="A57" s="21" t="s">
        <v>445</v>
      </c>
      <c r="B57" s="21" t="s">
        <v>452</v>
      </c>
      <c r="C57" s="20" t="s">
        <v>451</v>
      </c>
      <c r="D57" s="50">
        <v>2</v>
      </c>
      <c r="E57" s="20" t="s">
        <v>450</v>
      </c>
      <c r="F57" s="20" t="s">
        <v>26</v>
      </c>
      <c r="G57" s="20" t="s">
        <v>264</v>
      </c>
      <c r="H57" s="19">
        <v>117</v>
      </c>
      <c r="I57" s="19">
        <v>0</v>
      </c>
    </row>
    <row r="58" spans="1:9">
      <c r="A58" s="21" t="s">
        <v>445</v>
      </c>
      <c r="B58" s="21" t="s">
        <v>444</v>
      </c>
      <c r="C58" s="20" t="s">
        <v>443</v>
      </c>
      <c r="D58" s="50">
        <v>1</v>
      </c>
      <c r="E58" s="20" t="s">
        <v>450</v>
      </c>
      <c r="F58" s="20" t="s">
        <v>26</v>
      </c>
      <c r="G58" s="20" t="s">
        <v>264</v>
      </c>
      <c r="H58" s="19">
        <v>9</v>
      </c>
      <c r="I58" s="19">
        <v>0</v>
      </c>
    </row>
    <row r="59" spans="1:9">
      <c r="A59" s="21" t="s">
        <v>445</v>
      </c>
      <c r="B59" s="21" t="s">
        <v>444</v>
      </c>
      <c r="C59" s="20" t="s">
        <v>443</v>
      </c>
      <c r="D59" s="50">
        <v>2</v>
      </c>
      <c r="E59" s="20" t="s">
        <v>450</v>
      </c>
      <c r="F59" s="20" t="s">
        <v>26</v>
      </c>
      <c r="G59" s="20" t="s">
        <v>264</v>
      </c>
      <c r="H59" s="19">
        <v>289</v>
      </c>
      <c r="I59" s="19">
        <v>0</v>
      </c>
    </row>
    <row r="60" spans="1:9">
      <c r="A60" s="21" t="s">
        <v>445</v>
      </c>
      <c r="B60" s="21" t="s">
        <v>472</v>
      </c>
      <c r="C60" s="20" t="s">
        <v>471</v>
      </c>
      <c r="D60" s="50">
        <v>2</v>
      </c>
      <c r="E60" s="20" t="s">
        <v>450</v>
      </c>
      <c r="F60" s="20" t="s">
        <v>179</v>
      </c>
      <c r="G60" s="20" t="s">
        <v>94</v>
      </c>
      <c r="H60" s="19">
        <v>4</v>
      </c>
      <c r="I60" s="19">
        <v>0</v>
      </c>
    </row>
    <row r="61" spans="1:9">
      <c r="A61" s="21" t="s">
        <v>445</v>
      </c>
      <c r="B61" s="21" t="s">
        <v>470</v>
      </c>
      <c r="C61" s="20" t="s">
        <v>469</v>
      </c>
      <c r="D61" s="50">
        <v>2</v>
      </c>
      <c r="E61" s="20" t="s">
        <v>450</v>
      </c>
      <c r="F61" s="20" t="s">
        <v>179</v>
      </c>
      <c r="G61" s="20" t="s">
        <v>94</v>
      </c>
      <c r="H61" s="19">
        <v>14</v>
      </c>
      <c r="I61" s="19">
        <v>0</v>
      </c>
    </row>
    <row r="62" spans="1:9">
      <c r="A62" s="21" t="s">
        <v>445</v>
      </c>
      <c r="B62" s="21" t="s">
        <v>452</v>
      </c>
      <c r="C62" s="20" t="s">
        <v>451</v>
      </c>
      <c r="D62" s="50">
        <v>2</v>
      </c>
      <c r="E62" s="20" t="s">
        <v>450</v>
      </c>
      <c r="F62" s="20" t="s">
        <v>179</v>
      </c>
      <c r="G62" s="20" t="s">
        <v>94</v>
      </c>
      <c r="H62" s="19">
        <v>19</v>
      </c>
      <c r="I62" s="19">
        <v>0</v>
      </c>
    </row>
    <row r="63" spans="1:9">
      <c r="A63" s="21" t="s">
        <v>445</v>
      </c>
      <c r="B63" s="21" t="s">
        <v>444</v>
      </c>
      <c r="C63" s="20" t="s">
        <v>443</v>
      </c>
      <c r="D63" s="50">
        <v>1</v>
      </c>
      <c r="E63" s="20" t="s">
        <v>450</v>
      </c>
      <c r="F63" s="20" t="s">
        <v>179</v>
      </c>
      <c r="G63" s="20" t="s">
        <v>94</v>
      </c>
      <c r="H63" s="19">
        <v>3</v>
      </c>
      <c r="I63" s="19">
        <v>0</v>
      </c>
    </row>
    <row r="64" spans="1:9">
      <c r="A64" s="21" t="s">
        <v>445</v>
      </c>
      <c r="B64" s="21" t="s">
        <v>444</v>
      </c>
      <c r="C64" s="20" t="s">
        <v>443</v>
      </c>
      <c r="D64" s="50">
        <v>2</v>
      </c>
      <c r="E64" s="20" t="s">
        <v>450</v>
      </c>
      <c r="F64" s="20" t="s">
        <v>179</v>
      </c>
      <c r="G64" s="20" t="s">
        <v>94</v>
      </c>
      <c r="H64" s="19">
        <v>45</v>
      </c>
      <c r="I64" s="19">
        <v>0</v>
      </c>
    </row>
    <row r="65" spans="1:9">
      <c r="A65" s="21" t="s">
        <v>445</v>
      </c>
      <c r="B65" s="21" t="s">
        <v>472</v>
      </c>
      <c r="C65" s="20" t="s">
        <v>471</v>
      </c>
      <c r="D65" s="50">
        <v>2</v>
      </c>
      <c r="E65" s="20" t="s">
        <v>450</v>
      </c>
      <c r="F65" s="20" t="s">
        <v>50</v>
      </c>
      <c r="G65" s="20" t="s">
        <v>150</v>
      </c>
      <c r="H65" s="19">
        <v>2</v>
      </c>
      <c r="I65" s="19">
        <v>0</v>
      </c>
    </row>
    <row r="66" spans="1:9">
      <c r="A66" s="21" t="s">
        <v>445</v>
      </c>
      <c r="B66" s="21" t="s">
        <v>470</v>
      </c>
      <c r="C66" s="20" t="s">
        <v>469</v>
      </c>
      <c r="D66" s="50">
        <v>2</v>
      </c>
      <c r="E66" s="20" t="s">
        <v>450</v>
      </c>
      <c r="F66" s="20" t="s">
        <v>50</v>
      </c>
      <c r="G66" s="20" t="s">
        <v>150</v>
      </c>
      <c r="H66" s="19">
        <v>7</v>
      </c>
      <c r="I66" s="19">
        <v>0</v>
      </c>
    </row>
    <row r="67" spans="1:9">
      <c r="A67" s="21" t="s">
        <v>445</v>
      </c>
      <c r="B67" s="21" t="s">
        <v>452</v>
      </c>
      <c r="C67" s="20" t="s">
        <v>451</v>
      </c>
      <c r="D67" s="50">
        <v>2</v>
      </c>
      <c r="E67" s="20" t="s">
        <v>450</v>
      </c>
      <c r="F67" s="20" t="s">
        <v>50</v>
      </c>
      <c r="G67" s="20" t="s">
        <v>150</v>
      </c>
      <c r="H67" s="19">
        <v>4</v>
      </c>
      <c r="I67" s="19">
        <v>0</v>
      </c>
    </row>
    <row r="68" spans="1:9">
      <c r="A68" s="21" t="s">
        <v>445</v>
      </c>
      <c r="B68" s="21" t="s">
        <v>444</v>
      </c>
      <c r="C68" s="20" t="s">
        <v>443</v>
      </c>
      <c r="D68" s="50">
        <v>2</v>
      </c>
      <c r="E68" s="20" t="s">
        <v>450</v>
      </c>
      <c r="F68" s="20" t="s">
        <v>50</v>
      </c>
      <c r="G68" s="20" t="s">
        <v>150</v>
      </c>
      <c r="H68" s="19">
        <v>8</v>
      </c>
      <c r="I68" s="19">
        <v>0</v>
      </c>
    </row>
    <row r="69" spans="1:9">
      <c r="A69" s="21" t="s">
        <v>445</v>
      </c>
      <c r="B69" s="21" t="s">
        <v>472</v>
      </c>
      <c r="C69" s="20" t="s">
        <v>471</v>
      </c>
      <c r="D69" s="50">
        <v>1</v>
      </c>
      <c r="E69" s="20" t="s">
        <v>450</v>
      </c>
      <c r="F69" s="20" t="s">
        <v>220</v>
      </c>
      <c r="G69" s="20" t="s">
        <v>279</v>
      </c>
      <c r="H69" s="19">
        <v>1</v>
      </c>
      <c r="I69" s="19">
        <v>1</v>
      </c>
    </row>
    <row r="70" spans="1:9">
      <c r="A70" s="21" t="s">
        <v>445</v>
      </c>
      <c r="B70" s="21" t="s">
        <v>472</v>
      </c>
      <c r="C70" s="20" t="s">
        <v>471</v>
      </c>
      <c r="D70" s="50">
        <v>2</v>
      </c>
      <c r="E70" s="20" t="s">
        <v>450</v>
      </c>
      <c r="F70" s="20" t="s">
        <v>220</v>
      </c>
      <c r="G70" s="20" t="s">
        <v>279</v>
      </c>
      <c r="H70" s="19">
        <v>22</v>
      </c>
      <c r="I70" s="19">
        <v>0</v>
      </c>
    </row>
    <row r="71" spans="1:9">
      <c r="A71" s="21" t="s">
        <v>445</v>
      </c>
      <c r="B71" s="21" t="s">
        <v>470</v>
      </c>
      <c r="C71" s="20" t="s">
        <v>469</v>
      </c>
      <c r="D71" s="50">
        <v>2</v>
      </c>
      <c r="E71" s="20" t="s">
        <v>450</v>
      </c>
      <c r="F71" s="20" t="s">
        <v>220</v>
      </c>
      <c r="G71" s="20" t="s">
        <v>279</v>
      </c>
      <c r="H71" s="19">
        <v>43</v>
      </c>
      <c r="I71" s="19">
        <v>0</v>
      </c>
    </row>
    <row r="72" spans="1:9">
      <c r="A72" s="21" t="s">
        <v>445</v>
      </c>
      <c r="B72" s="21" t="s">
        <v>452</v>
      </c>
      <c r="C72" s="20" t="s">
        <v>451</v>
      </c>
      <c r="D72" s="50">
        <v>2</v>
      </c>
      <c r="E72" s="20" t="s">
        <v>450</v>
      </c>
      <c r="F72" s="20" t="s">
        <v>220</v>
      </c>
      <c r="G72" s="20" t="s">
        <v>279</v>
      </c>
      <c r="H72" s="19">
        <v>95</v>
      </c>
      <c r="I72" s="19">
        <v>0</v>
      </c>
    </row>
    <row r="73" spans="1:9">
      <c r="A73" s="21" t="s">
        <v>445</v>
      </c>
      <c r="B73" s="21" t="s">
        <v>444</v>
      </c>
      <c r="C73" s="20" t="s">
        <v>443</v>
      </c>
      <c r="D73" s="50">
        <v>2</v>
      </c>
      <c r="E73" s="20" t="s">
        <v>450</v>
      </c>
      <c r="F73" s="20" t="s">
        <v>220</v>
      </c>
      <c r="G73" s="20" t="s">
        <v>279</v>
      </c>
      <c r="H73" s="19">
        <v>73</v>
      </c>
      <c r="I73" s="19">
        <v>0</v>
      </c>
    </row>
    <row r="74" spans="1:9">
      <c r="A74" s="21" t="s">
        <v>445</v>
      </c>
      <c r="B74" s="21" t="s">
        <v>472</v>
      </c>
      <c r="C74" s="20" t="s">
        <v>471</v>
      </c>
      <c r="D74" s="50">
        <v>2</v>
      </c>
      <c r="E74" s="20" t="s">
        <v>450</v>
      </c>
      <c r="F74" s="20" t="s">
        <v>0</v>
      </c>
      <c r="G74" s="20" t="s">
        <v>180</v>
      </c>
      <c r="H74" s="19">
        <v>34</v>
      </c>
      <c r="I74" s="19">
        <v>0</v>
      </c>
    </row>
    <row r="75" spans="1:9">
      <c r="A75" s="21" t="s">
        <v>445</v>
      </c>
      <c r="B75" s="21" t="s">
        <v>470</v>
      </c>
      <c r="C75" s="20" t="s">
        <v>469</v>
      </c>
      <c r="D75" s="50">
        <v>2</v>
      </c>
      <c r="E75" s="20" t="s">
        <v>450</v>
      </c>
      <c r="F75" s="20" t="s">
        <v>0</v>
      </c>
      <c r="G75" s="20" t="s">
        <v>180</v>
      </c>
      <c r="H75" s="19">
        <v>77</v>
      </c>
      <c r="I75" s="19">
        <v>0</v>
      </c>
    </row>
    <row r="76" spans="1:9">
      <c r="A76" s="21" t="s">
        <v>445</v>
      </c>
      <c r="B76" s="21" t="s">
        <v>452</v>
      </c>
      <c r="C76" s="20" t="s">
        <v>451</v>
      </c>
      <c r="D76" s="50">
        <v>2</v>
      </c>
      <c r="E76" s="20" t="s">
        <v>450</v>
      </c>
      <c r="F76" s="20" t="s">
        <v>0</v>
      </c>
      <c r="G76" s="20" t="s">
        <v>180</v>
      </c>
      <c r="H76" s="19">
        <v>49</v>
      </c>
      <c r="I76" s="19">
        <v>0</v>
      </c>
    </row>
    <row r="77" spans="1:9">
      <c r="A77" s="21" t="s">
        <v>445</v>
      </c>
      <c r="B77" s="21" t="s">
        <v>444</v>
      </c>
      <c r="C77" s="20" t="s">
        <v>443</v>
      </c>
      <c r="D77" s="50">
        <v>2</v>
      </c>
      <c r="E77" s="20" t="s">
        <v>450</v>
      </c>
      <c r="F77" s="20" t="s">
        <v>0</v>
      </c>
      <c r="G77" s="20" t="s">
        <v>180</v>
      </c>
      <c r="H77" s="19">
        <v>166</v>
      </c>
      <c r="I77" s="19">
        <v>0</v>
      </c>
    </row>
    <row r="78" spans="1:9">
      <c r="A78" s="21" t="s">
        <v>445</v>
      </c>
      <c r="B78" s="21" t="s">
        <v>472</v>
      </c>
      <c r="C78" s="20" t="s">
        <v>471</v>
      </c>
      <c r="D78" s="50">
        <v>1</v>
      </c>
      <c r="E78" s="20" t="s">
        <v>450</v>
      </c>
      <c r="F78" s="20" t="s">
        <v>190</v>
      </c>
      <c r="G78" s="20" t="s">
        <v>8</v>
      </c>
      <c r="H78" s="19">
        <v>2</v>
      </c>
      <c r="I78" s="19">
        <v>0</v>
      </c>
    </row>
    <row r="79" spans="1:9">
      <c r="A79" s="21" t="s">
        <v>445</v>
      </c>
      <c r="B79" s="21" t="s">
        <v>472</v>
      </c>
      <c r="C79" s="20" t="s">
        <v>471</v>
      </c>
      <c r="D79" s="50">
        <v>2</v>
      </c>
      <c r="E79" s="20" t="s">
        <v>450</v>
      </c>
      <c r="F79" s="20" t="s">
        <v>190</v>
      </c>
      <c r="G79" s="20" t="s">
        <v>8</v>
      </c>
      <c r="H79" s="19">
        <v>62</v>
      </c>
      <c r="I79" s="19">
        <v>0</v>
      </c>
    </row>
    <row r="80" spans="1:9">
      <c r="A80" s="21" t="s">
        <v>445</v>
      </c>
      <c r="B80" s="21" t="s">
        <v>472</v>
      </c>
      <c r="C80" s="20" t="s">
        <v>471</v>
      </c>
      <c r="D80" s="50">
        <v>2</v>
      </c>
      <c r="E80" s="20" t="s">
        <v>442</v>
      </c>
      <c r="F80" s="20" t="s">
        <v>190</v>
      </c>
      <c r="G80" s="20" t="s">
        <v>8</v>
      </c>
      <c r="H80" s="19">
        <v>6</v>
      </c>
      <c r="I80" s="19">
        <v>0</v>
      </c>
    </row>
    <row r="81" spans="1:9">
      <c r="A81" s="21" t="s">
        <v>445</v>
      </c>
      <c r="B81" s="21" t="s">
        <v>470</v>
      </c>
      <c r="C81" s="20" t="s">
        <v>469</v>
      </c>
      <c r="D81" s="50">
        <v>2</v>
      </c>
      <c r="E81" s="20" t="s">
        <v>450</v>
      </c>
      <c r="F81" s="20" t="s">
        <v>190</v>
      </c>
      <c r="G81" s="20" t="s">
        <v>8</v>
      </c>
      <c r="H81" s="19">
        <v>122</v>
      </c>
      <c r="I81" s="19">
        <v>0</v>
      </c>
    </row>
    <row r="82" spans="1:9">
      <c r="A82" s="21" t="s">
        <v>445</v>
      </c>
      <c r="B82" s="21" t="s">
        <v>452</v>
      </c>
      <c r="C82" s="20" t="s">
        <v>451</v>
      </c>
      <c r="D82" s="50">
        <v>1</v>
      </c>
      <c r="E82" s="20" t="s">
        <v>442</v>
      </c>
      <c r="F82" s="20" t="s">
        <v>190</v>
      </c>
      <c r="G82" s="20" t="s">
        <v>8</v>
      </c>
      <c r="H82" s="19">
        <v>2</v>
      </c>
      <c r="I82" s="19">
        <v>0</v>
      </c>
    </row>
    <row r="83" spans="1:9">
      <c r="A83" s="21" t="s">
        <v>445</v>
      </c>
      <c r="B83" s="21" t="s">
        <v>452</v>
      </c>
      <c r="C83" s="20" t="s">
        <v>451</v>
      </c>
      <c r="D83" s="50">
        <v>2</v>
      </c>
      <c r="E83" s="20" t="s">
        <v>450</v>
      </c>
      <c r="F83" s="20" t="s">
        <v>190</v>
      </c>
      <c r="G83" s="20" t="s">
        <v>8</v>
      </c>
      <c r="H83" s="19">
        <v>83</v>
      </c>
      <c r="I83" s="19">
        <v>0</v>
      </c>
    </row>
    <row r="84" spans="1:9">
      <c r="A84" s="21" t="s">
        <v>445</v>
      </c>
      <c r="B84" s="21" t="s">
        <v>452</v>
      </c>
      <c r="C84" s="20" t="s">
        <v>451</v>
      </c>
      <c r="D84" s="50">
        <v>2</v>
      </c>
      <c r="E84" s="20" t="s">
        <v>442</v>
      </c>
      <c r="F84" s="20" t="s">
        <v>190</v>
      </c>
      <c r="G84" s="20" t="s">
        <v>8</v>
      </c>
      <c r="H84" s="19">
        <v>7</v>
      </c>
      <c r="I84" s="19">
        <v>0</v>
      </c>
    </row>
    <row r="85" spans="1:9">
      <c r="A85" s="21" t="s">
        <v>445</v>
      </c>
      <c r="B85" s="21" t="s">
        <v>444</v>
      </c>
      <c r="C85" s="20" t="s">
        <v>443</v>
      </c>
      <c r="D85" s="50">
        <v>1</v>
      </c>
      <c r="E85" s="20" t="s">
        <v>450</v>
      </c>
      <c r="F85" s="20" t="s">
        <v>190</v>
      </c>
      <c r="G85" s="20" t="s">
        <v>8</v>
      </c>
      <c r="H85" s="19">
        <v>10</v>
      </c>
      <c r="I85" s="19">
        <v>1</v>
      </c>
    </row>
    <row r="86" spans="1:9">
      <c r="A86" s="21" t="s">
        <v>445</v>
      </c>
      <c r="B86" s="21" t="s">
        <v>444</v>
      </c>
      <c r="C86" s="20" t="s">
        <v>443</v>
      </c>
      <c r="D86" s="50">
        <v>2</v>
      </c>
      <c r="E86" s="20" t="s">
        <v>450</v>
      </c>
      <c r="F86" s="20" t="s">
        <v>190</v>
      </c>
      <c r="G86" s="20" t="s">
        <v>8</v>
      </c>
      <c r="H86" s="19">
        <v>228</v>
      </c>
      <c r="I86" s="19">
        <v>0</v>
      </c>
    </row>
    <row r="87" spans="1:9">
      <c r="A87" s="21" t="s">
        <v>445</v>
      </c>
      <c r="B87" s="21" t="s">
        <v>472</v>
      </c>
      <c r="C87" s="20" t="s">
        <v>471</v>
      </c>
      <c r="D87" s="50">
        <v>2</v>
      </c>
      <c r="E87" s="20" t="s">
        <v>450</v>
      </c>
      <c r="F87" s="20" t="s">
        <v>7</v>
      </c>
      <c r="G87" s="20" t="s">
        <v>3</v>
      </c>
      <c r="H87" s="19">
        <v>47</v>
      </c>
      <c r="I87" s="19">
        <v>0</v>
      </c>
    </row>
    <row r="88" spans="1:9">
      <c r="A88" s="21" t="s">
        <v>445</v>
      </c>
      <c r="B88" s="21" t="s">
        <v>472</v>
      </c>
      <c r="C88" s="20" t="s">
        <v>471</v>
      </c>
      <c r="D88" s="50">
        <v>2</v>
      </c>
      <c r="E88" s="20" t="s">
        <v>442</v>
      </c>
      <c r="F88" s="20" t="s">
        <v>7</v>
      </c>
      <c r="G88" s="20" t="s">
        <v>3</v>
      </c>
      <c r="H88" s="19">
        <v>1</v>
      </c>
      <c r="I88" s="19">
        <v>0</v>
      </c>
    </row>
    <row r="89" spans="1:9">
      <c r="A89" s="21" t="s">
        <v>445</v>
      </c>
      <c r="B89" s="21" t="s">
        <v>470</v>
      </c>
      <c r="C89" s="20" t="s">
        <v>469</v>
      </c>
      <c r="D89" s="50">
        <v>2</v>
      </c>
      <c r="E89" s="20" t="s">
        <v>450</v>
      </c>
      <c r="F89" s="20" t="s">
        <v>7</v>
      </c>
      <c r="G89" s="20" t="s">
        <v>3</v>
      </c>
      <c r="H89" s="19">
        <v>112</v>
      </c>
      <c r="I89" s="19">
        <v>0</v>
      </c>
    </row>
    <row r="90" spans="1:9">
      <c r="A90" s="21" t="s">
        <v>445</v>
      </c>
      <c r="B90" s="21" t="s">
        <v>452</v>
      </c>
      <c r="C90" s="20" t="s">
        <v>451</v>
      </c>
      <c r="D90" s="50">
        <v>1</v>
      </c>
      <c r="E90" s="20" t="s">
        <v>450</v>
      </c>
      <c r="F90" s="20" t="s">
        <v>7</v>
      </c>
      <c r="G90" s="20" t="s">
        <v>3</v>
      </c>
      <c r="H90" s="19">
        <v>1</v>
      </c>
      <c r="I90" s="19">
        <v>0</v>
      </c>
    </row>
    <row r="91" spans="1:9">
      <c r="A91" s="21" t="s">
        <v>445</v>
      </c>
      <c r="B91" s="21" t="s">
        <v>452</v>
      </c>
      <c r="C91" s="20" t="s">
        <v>451</v>
      </c>
      <c r="D91" s="50">
        <v>2</v>
      </c>
      <c r="E91" s="20" t="s">
        <v>450</v>
      </c>
      <c r="F91" s="20" t="s">
        <v>7</v>
      </c>
      <c r="G91" s="20" t="s">
        <v>3</v>
      </c>
      <c r="H91" s="19">
        <v>96</v>
      </c>
      <c r="I91" s="19">
        <v>0</v>
      </c>
    </row>
    <row r="92" spans="1:9">
      <c r="A92" s="21" t="s">
        <v>445</v>
      </c>
      <c r="B92" s="21" t="s">
        <v>452</v>
      </c>
      <c r="C92" s="20" t="s">
        <v>451</v>
      </c>
      <c r="D92" s="50">
        <v>2</v>
      </c>
      <c r="E92" s="20" t="s">
        <v>442</v>
      </c>
      <c r="F92" s="20" t="s">
        <v>7</v>
      </c>
      <c r="G92" s="20" t="s">
        <v>3</v>
      </c>
      <c r="H92" s="19">
        <v>4</v>
      </c>
      <c r="I92" s="19">
        <v>0</v>
      </c>
    </row>
    <row r="93" spans="1:9">
      <c r="A93" s="21" t="s">
        <v>445</v>
      </c>
      <c r="B93" s="21" t="s">
        <v>444</v>
      </c>
      <c r="C93" s="20" t="s">
        <v>443</v>
      </c>
      <c r="D93" s="50">
        <v>1</v>
      </c>
      <c r="E93" s="20" t="s">
        <v>450</v>
      </c>
      <c r="F93" s="20" t="s">
        <v>7</v>
      </c>
      <c r="G93" s="20" t="s">
        <v>3</v>
      </c>
      <c r="H93" s="19">
        <v>3</v>
      </c>
      <c r="I93" s="19">
        <v>2</v>
      </c>
    </row>
    <row r="94" spans="1:9">
      <c r="A94" s="21" t="s">
        <v>445</v>
      </c>
      <c r="B94" s="21" t="s">
        <v>444</v>
      </c>
      <c r="C94" s="20" t="s">
        <v>443</v>
      </c>
      <c r="D94" s="50">
        <v>2</v>
      </c>
      <c r="E94" s="20" t="s">
        <v>450</v>
      </c>
      <c r="F94" s="20" t="s">
        <v>7</v>
      </c>
      <c r="G94" s="20" t="s">
        <v>3</v>
      </c>
      <c r="H94" s="19">
        <v>208</v>
      </c>
      <c r="I94" s="19">
        <v>1</v>
      </c>
    </row>
    <row r="95" spans="1:9">
      <c r="A95" s="21" t="s">
        <v>445</v>
      </c>
      <c r="B95" s="21" t="s">
        <v>472</v>
      </c>
      <c r="C95" s="20" t="s">
        <v>471</v>
      </c>
      <c r="D95" s="50">
        <v>1</v>
      </c>
      <c r="E95" s="20" t="s">
        <v>450</v>
      </c>
      <c r="F95" s="20" t="s">
        <v>181</v>
      </c>
      <c r="G95" s="20" t="s">
        <v>21</v>
      </c>
      <c r="H95" s="19">
        <v>2</v>
      </c>
      <c r="I95" s="19">
        <v>0</v>
      </c>
    </row>
    <row r="96" spans="1:9">
      <c r="A96" s="21" t="s">
        <v>445</v>
      </c>
      <c r="B96" s="21" t="s">
        <v>472</v>
      </c>
      <c r="C96" s="20" t="s">
        <v>471</v>
      </c>
      <c r="D96" s="50">
        <v>2</v>
      </c>
      <c r="E96" s="20" t="s">
        <v>450</v>
      </c>
      <c r="F96" s="20" t="s">
        <v>181</v>
      </c>
      <c r="G96" s="20" t="s">
        <v>21</v>
      </c>
      <c r="H96" s="19">
        <v>26</v>
      </c>
      <c r="I96" s="19">
        <v>0</v>
      </c>
    </row>
    <row r="97" spans="1:9">
      <c r="A97" s="21" t="s">
        <v>445</v>
      </c>
      <c r="B97" s="21" t="s">
        <v>472</v>
      </c>
      <c r="C97" s="20" t="s">
        <v>471</v>
      </c>
      <c r="D97" s="50">
        <v>2</v>
      </c>
      <c r="E97" s="20" t="s">
        <v>442</v>
      </c>
      <c r="F97" s="20" t="s">
        <v>181</v>
      </c>
      <c r="G97" s="20" t="s">
        <v>21</v>
      </c>
      <c r="H97" s="19">
        <v>1</v>
      </c>
      <c r="I97" s="19">
        <v>0</v>
      </c>
    </row>
    <row r="98" spans="1:9">
      <c r="A98" s="21" t="s">
        <v>445</v>
      </c>
      <c r="B98" s="21" t="s">
        <v>470</v>
      </c>
      <c r="C98" s="20" t="s">
        <v>469</v>
      </c>
      <c r="D98" s="50">
        <v>1</v>
      </c>
      <c r="E98" s="20" t="s">
        <v>450</v>
      </c>
      <c r="F98" s="20" t="s">
        <v>181</v>
      </c>
      <c r="G98" s="20" t="s">
        <v>21</v>
      </c>
      <c r="H98" s="19">
        <v>8</v>
      </c>
      <c r="I98" s="19">
        <v>0</v>
      </c>
    </row>
    <row r="99" spans="1:9">
      <c r="A99" s="21" t="s">
        <v>445</v>
      </c>
      <c r="B99" s="21" t="s">
        <v>470</v>
      </c>
      <c r="C99" s="20" t="s">
        <v>469</v>
      </c>
      <c r="D99" s="50">
        <v>2</v>
      </c>
      <c r="E99" s="20" t="s">
        <v>450</v>
      </c>
      <c r="F99" s="20" t="s">
        <v>181</v>
      </c>
      <c r="G99" s="20" t="s">
        <v>21</v>
      </c>
      <c r="H99" s="19">
        <v>55</v>
      </c>
      <c r="I99" s="19">
        <v>0</v>
      </c>
    </row>
    <row r="100" spans="1:9">
      <c r="A100" s="21" t="s">
        <v>445</v>
      </c>
      <c r="B100" s="21" t="s">
        <v>452</v>
      </c>
      <c r="C100" s="20" t="s">
        <v>451</v>
      </c>
      <c r="D100" s="50">
        <v>1</v>
      </c>
      <c r="E100" s="20" t="s">
        <v>450</v>
      </c>
      <c r="F100" s="20" t="s">
        <v>181</v>
      </c>
      <c r="G100" s="20" t="s">
        <v>21</v>
      </c>
      <c r="H100" s="19">
        <v>2</v>
      </c>
      <c r="I100" s="19">
        <v>0</v>
      </c>
    </row>
    <row r="101" spans="1:9">
      <c r="A101" s="21" t="s">
        <v>445</v>
      </c>
      <c r="B101" s="21" t="s">
        <v>452</v>
      </c>
      <c r="C101" s="20" t="s">
        <v>451</v>
      </c>
      <c r="D101" s="50">
        <v>2</v>
      </c>
      <c r="E101" s="20" t="s">
        <v>450</v>
      </c>
      <c r="F101" s="20" t="s">
        <v>181</v>
      </c>
      <c r="G101" s="20" t="s">
        <v>21</v>
      </c>
      <c r="H101" s="19">
        <v>73</v>
      </c>
      <c r="I101" s="19">
        <v>0</v>
      </c>
    </row>
    <row r="102" spans="1:9">
      <c r="A102" s="21" t="s">
        <v>445</v>
      </c>
      <c r="B102" s="21" t="s">
        <v>452</v>
      </c>
      <c r="C102" s="20" t="s">
        <v>451</v>
      </c>
      <c r="D102" s="50">
        <v>2</v>
      </c>
      <c r="E102" s="20" t="s">
        <v>442</v>
      </c>
      <c r="F102" s="20" t="s">
        <v>181</v>
      </c>
      <c r="G102" s="20" t="s">
        <v>21</v>
      </c>
      <c r="H102" s="19">
        <v>4</v>
      </c>
      <c r="I102" s="19">
        <v>0</v>
      </c>
    </row>
    <row r="103" spans="1:9">
      <c r="A103" s="21" t="s">
        <v>445</v>
      </c>
      <c r="B103" s="21" t="s">
        <v>444</v>
      </c>
      <c r="C103" s="20" t="s">
        <v>443</v>
      </c>
      <c r="D103" s="50">
        <v>1</v>
      </c>
      <c r="E103" s="20" t="s">
        <v>450</v>
      </c>
      <c r="F103" s="20" t="s">
        <v>181</v>
      </c>
      <c r="G103" s="20" t="s">
        <v>21</v>
      </c>
      <c r="H103" s="19">
        <v>10</v>
      </c>
      <c r="I103" s="19">
        <v>0</v>
      </c>
    </row>
    <row r="104" spans="1:9">
      <c r="A104" s="21" t="s">
        <v>445</v>
      </c>
      <c r="B104" s="21" t="s">
        <v>444</v>
      </c>
      <c r="C104" s="20" t="s">
        <v>443</v>
      </c>
      <c r="D104" s="50">
        <v>2</v>
      </c>
      <c r="E104" s="20" t="s">
        <v>450</v>
      </c>
      <c r="F104" s="20" t="s">
        <v>181</v>
      </c>
      <c r="G104" s="20" t="s">
        <v>21</v>
      </c>
      <c r="H104" s="19">
        <v>148</v>
      </c>
      <c r="I104" s="19">
        <v>0</v>
      </c>
    </row>
    <row r="105" spans="1:9">
      <c r="A105" s="21" t="s">
        <v>445</v>
      </c>
      <c r="B105" s="21" t="s">
        <v>472</v>
      </c>
      <c r="C105" s="20" t="s">
        <v>471</v>
      </c>
      <c r="D105" s="50">
        <v>2</v>
      </c>
      <c r="E105" s="20" t="s">
        <v>450</v>
      </c>
      <c r="F105" s="20" t="s">
        <v>307</v>
      </c>
      <c r="G105" s="20" t="s">
        <v>170</v>
      </c>
      <c r="H105" s="19">
        <v>28</v>
      </c>
      <c r="I105" s="19">
        <v>0</v>
      </c>
    </row>
    <row r="106" spans="1:9">
      <c r="A106" s="21" t="s">
        <v>445</v>
      </c>
      <c r="B106" s="21" t="s">
        <v>472</v>
      </c>
      <c r="C106" s="20" t="s">
        <v>471</v>
      </c>
      <c r="D106" s="50">
        <v>2</v>
      </c>
      <c r="E106" s="20" t="s">
        <v>442</v>
      </c>
      <c r="F106" s="20" t="s">
        <v>307</v>
      </c>
      <c r="G106" s="20" t="s">
        <v>170</v>
      </c>
      <c r="H106" s="19">
        <v>2</v>
      </c>
      <c r="I106" s="19">
        <v>0</v>
      </c>
    </row>
    <row r="107" spans="1:9">
      <c r="A107" s="21" t="s">
        <v>445</v>
      </c>
      <c r="B107" s="21" t="s">
        <v>470</v>
      </c>
      <c r="C107" s="20" t="s">
        <v>469</v>
      </c>
      <c r="D107" s="50">
        <v>1</v>
      </c>
      <c r="E107" s="20" t="s">
        <v>450</v>
      </c>
      <c r="F107" s="20" t="s">
        <v>307</v>
      </c>
      <c r="G107" s="20" t="s">
        <v>170</v>
      </c>
      <c r="H107" s="19">
        <v>1</v>
      </c>
      <c r="I107" s="19">
        <v>0</v>
      </c>
    </row>
    <row r="108" spans="1:9">
      <c r="A108" s="21" t="s">
        <v>445</v>
      </c>
      <c r="B108" s="21" t="s">
        <v>470</v>
      </c>
      <c r="C108" s="20" t="s">
        <v>469</v>
      </c>
      <c r="D108" s="50">
        <v>2</v>
      </c>
      <c r="E108" s="20" t="s">
        <v>450</v>
      </c>
      <c r="F108" s="20" t="s">
        <v>307</v>
      </c>
      <c r="G108" s="20" t="s">
        <v>170</v>
      </c>
      <c r="H108" s="19">
        <v>51</v>
      </c>
      <c r="I108" s="19">
        <v>0</v>
      </c>
    </row>
    <row r="109" spans="1:9">
      <c r="A109" s="21" t="s">
        <v>445</v>
      </c>
      <c r="B109" s="21" t="s">
        <v>452</v>
      </c>
      <c r="C109" s="20" t="s">
        <v>451</v>
      </c>
      <c r="D109" s="50">
        <v>1</v>
      </c>
      <c r="E109" s="20" t="s">
        <v>450</v>
      </c>
      <c r="F109" s="20" t="s">
        <v>307</v>
      </c>
      <c r="G109" s="20" t="s">
        <v>170</v>
      </c>
      <c r="H109" s="19">
        <v>1</v>
      </c>
      <c r="I109" s="19">
        <v>0</v>
      </c>
    </row>
    <row r="110" spans="1:9">
      <c r="A110" s="21" t="s">
        <v>445</v>
      </c>
      <c r="B110" s="21" t="s">
        <v>452</v>
      </c>
      <c r="C110" s="20" t="s">
        <v>451</v>
      </c>
      <c r="D110" s="50">
        <v>2</v>
      </c>
      <c r="E110" s="20" t="s">
        <v>450</v>
      </c>
      <c r="F110" s="20" t="s">
        <v>307</v>
      </c>
      <c r="G110" s="20" t="s">
        <v>170</v>
      </c>
      <c r="H110" s="19">
        <v>62</v>
      </c>
      <c r="I110" s="19">
        <v>0</v>
      </c>
    </row>
    <row r="111" spans="1:9">
      <c r="A111" s="21" t="s">
        <v>445</v>
      </c>
      <c r="B111" s="21" t="s">
        <v>452</v>
      </c>
      <c r="C111" s="20" t="s">
        <v>451</v>
      </c>
      <c r="D111" s="50">
        <v>2</v>
      </c>
      <c r="E111" s="20" t="s">
        <v>442</v>
      </c>
      <c r="F111" s="20" t="s">
        <v>307</v>
      </c>
      <c r="G111" s="20" t="s">
        <v>170</v>
      </c>
      <c r="H111" s="19">
        <v>7</v>
      </c>
      <c r="I111" s="19">
        <v>0</v>
      </c>
    </row>
    <row r="112" spans="1:9">
      <c r="A112" s="21" t="s">
        <v>445</v>
      </c>
      <c r="B112" s="21" t="s">
        <v>444</v>
      </c>
      <c r="C112" s="20" t="s">
        <v>443</v>
      </c>
      <c r="D112" s="50">
        <v>1</v>
      </c>
      <c r="E112" s="20" t="s">
        <v>450</v>
      </c>
      <c r="F112" s="20" t="s">
        <v>307</v>
      </c>
      <c r="G112" s="20" t="s">
        <v>170</v>
      </c>
      <c r="H112" s="19">
        <v>1</v>
      </c>
      <c r="I112" s="19">
        <v>0</v>
      </c>
    </row>
    <row r="113" spans="1:9">
      <c r="A113" s="21" t="s">
        <v>445</v>
      </c>
      <c r="B113" s="21" t="s">
        <v>444</v>
      </c>
      <c r="C113" s="20" t="s">
        <v>443</v>
      </c>
      <c r="D113" s="50">
        <v>2</v>
      </c>
      <c r="E113" s="20" t="s">
        <v>450</v>
      </c>
      <c r="F113" s="20" t="s">
        <v>307</v>
      </c>
      <c r="G113" s="20" t="s">
        <v>170</v>
      </c>
      <c r="H113" s="19">
        <v>139</v>
      </c>
      <c r="I113" s="19">
        <v>0</v>
      </c>
    </row>
    <row r="114" spans="1:9">
      <c r="A114" s="21" t="s">
        <v>445</v>
      </c>
      <c r="B114" s="21" t="s">
        <v>472</v>
      </c>
      <c r="C114" s="20" t="s">
        <v>471</v>
      </c>
      <c r="D114" s="50">
        <v>2</v>
      </c>
      <c r="E114" s="20" t="s">
        <v>450</v>
      </c>
      <c r="F114" s="20" t="s">
        <v>116</v>
      </c>
      <c r="G114" s="20" t="s">
        <v>115</v>
      </c>
      <c r="H114" s="19">
        <v>4</v>
      </c>
      <c r="I114" s="19">
        <v>0</v>
      </c>
    </row>
    <row r="115" spans="1:9">
      <c r="A115" s="21" t="s">
        <v>445</v>
      </c>
      <c r="B115" s="21" t="s">
        <v>472</v>
      </c>
      <c r="C115" s="20" t="s">
        <v>471</v>
      </c>
      <c r="D115" s="50">
        <v>2</v>
      </c>
      <c r="E115" s="20" t="s">
        <v>442</v>
      </c>
      <c r="F115" s="20" t="s">
        <v>116</v>
      </c>
      <c r="G115" s="20" t="s">
        <v>115</v>
      </c>
      <c r="H115" s="19">
        <v>1</v>
      </c>
      <c r="I115" s="19">
        <v>1</v>
      </c>
    </row>
    <row r="116" spans="1:9">
      <c r="A116" s="21" t="s">
        <v>445</v>
      </c>
      <c r="B116" s="21" t="s">
        <v>470</v>
      </c>
      <c r="C116" s="20" t="s">
        <v>469</v>
      </c>
      <c r="D116" s="50">
        <v>1</v>
      </c>
      <c r="E116" s="20" t="s">
        <v>450</v>
      </c>
      <c r="F116" s="20" t="s">
        <v>116</v>
      </c>
      <c r="G116" s="20" t="s">
        <v>115</v>
      </c>
      <c r="H116" s="19">
        <v>1</v>
      </c>
      <c r="I116" s="19">
        <v>1</v>
      </c>
    </row>
    <row r="117" spans="1:9">
      <c r="A117" s="21" t="s">
        <v>445</v>
      </c>
      <c r="B117" s="21" t="s">
        <v>470</v>
      </c>
      <c r="C117" s="20" t="s">
        <v>469</v>
      </c>
      <c r="D117" s="50">
        <v>2</v>
      </c>
      <c r="E117" s="20" t="s">
        <v>450</v>
      </c>
      <c r="F117" s="20" t="s">
        <v>116</v>
      </c>
      <c r="G117" s="20" t="s">
        <v>115</v>
      </c>
      <c r="H117" s="19">
        <v>16</v>
      </c>
      <c r="I117" s="19">
        <v>0</v>
      </c>
    </row>
    <row r="118" spans="1:9">
      <c r="A118" s="21" t="s">
        <v>445</v>
      </c>
      <c r="B118" s="21" t="s">
        <v>452</v>
      </c>
      <c r="C118" s="20" t="s">
        <v>451</v>
      </c>
      <c r="D118" s="50">
        <v>1</v>
      </c>
      <c r="E118" s="20" t="s">
        <v>450</v>
      </c>
      <c r="F118" s="20" t="s">
        <v>116</v>
      </c>
      <c r="G118" s="20" t="s">
        <v>115</v>
      </c>
      <c r="H118" s="19">
        <v>2</v>
      </c>
      <c r="I118" s="19">
        <v>2</v>
      </c>
    </row>
    <row r="119" spans="1:9">
      <c r="A119" s="21" t="s">
        <v>445</v>
      </c>
      <c r="B119" s="21" t="s">
        <v>452</v>
      </c>
      <c r="C119" s="20" t="s">
        <v>451</v>
      </c>
      <c r="D119" s="50">
        <v>2</v>
      </c>
      <c r="E119" s="20" t="s">
        <v>450</v>
      </c>
      <c r="F119" s="20" t="s">
        <v>116</v>
      </c>
      <c r="G119" s="20" t="s">
        <v>115</v>
      </c>
      <c r="H119" s="19">
        <v>9</v>
      </c>
      <c r="I119" s="19">
        <v>0</v>
      </c>
    </row>
    <row r="120" spans="1:9">
      <c r="A120" s="21" t="s">
        <v>445</v>
      </c>
      <c r="B120" s="21" t="s">
        <v>452</v>
      </c>
      <c r="C120" s="20" t="s">
        <v>451</v>
      </c>
      <c r="D120" s="50">
        <v>2</v>
      </c>
      <c r="E120" s="20" t="s">
        <v>442</v>
      </c>
      <c r="F120" s="20" t="s">
        <v>116</v>
      </c>
      <c r="G120" s="20" t="s">
        <v>115</v>
      </c>
      <c r="H120" s="19">
        <v>2</v>
      </c>
      <c r="I120" s="19">
        <v>0</v>
      </c>
    </row>
    <row r="121" spans="1:9">
      <c r="A121" s="21" t="s">
        <v>445</v>
      </c>
      <c r="B121" s="21" t="s">
        <v>444</v>
      </c>
      <c r="C121" s="20" t="s">
        <v>443</v>
      </c>
      <c r="D121" s="50">
        <v>1</v>
      </c>
      <c r="E121" s="20" t="s">
        <v>450</v>
      </c>
      <c r="F121" s="20" t="s">
        <v>116</v>
      </c>
      <c r="G121" s="20" t="s">
        <v>115</v>
      </c>
      <c r="H121" s="19">
        <v>1</v>
      </c>
      <c r="I121" s="19">
        <v>0</v>
      </c>
    </row>
    <row r="122" spans="1:9">
      <c r="A122" s="21" t="s">
        <v>445</v>
      </c>
      <c r="B122" s="21" t="s">
        <v>444</v>
      </c>
      <c r="C122" s="20" t="s">
        <v>443</v>
      </c>
      <c r="D122" s="50">
        <v>2</v>
      </c>
      <c r="E122" s="20" t="s">
        <v>450</v>
      </c>
      <c r="F122" s="20" t="s">
        <v>116</v>
      </c>
      <c r="G122" s="20" t="s">
        <v>115</v>
      </c>
      <c r="H122" s="19">
        <v>27</v>
      </c>
      <c r="I122" s="19">
        <v>0</v>
      </c>
    </row>
    <row r="123" spans="1:9">
      <c r="A123" s="21" t="s">
        <v>445</v>
      </c>
      <c r="B123" s="21" t="s">
        <v>472</v>
      </c>
      <c r="C123" s="20" t="s">
        <v>471</v>
      </c>
      <c r="D123" s="50">
        <v>2</v>
      </c>
      <c r="E123" s="20" t="s">
        <v>450</v>
      </c>
      <c r="F123" s="20" t="s">
        <v>266</v>
      </c>
      <c r="G123" s="20" t="s">
        <v>73</v>
      </c>
      <c r="H123" s="19">
        <v>48</v>
      </c>
      <c r="I123" s="19">
        <v>0</v>
      </c>
    </row>
    <row r="124" spans="1:9">
      <c r="A124" s="21" t="s">
        <v>445</v>
      </c>
      <c r="B124" s="21" t="s">
        <v>470</v>
      </c>
      <c r="C124" s="20" t="s">
        <v>469</v>
      </c>
      <c r="D124" s="50">
        <v>1</v>
      </c>
      <c r="E124" s="20" t="s">
        <v>450</v>
      </c>
      <c r="F124" s="20" t="s">
        <v>266</v>
      </c>
      <c r="G124" s="20" t="s">
        <v>73</v>
      </c>
      <c r="H124" s="19">
        <v>3</v>
      </c>
      <c r="I124" s="19">
        <v>0</v>
      </c>
    </row>
    <row r="125" spans="1:9">
      <c r="A125" s="21" t="s">
        <v>445</v>
      </c>
      <c r="B125" s="21" t="s">
        <v>470</v>
      </c>
      <c r="C125" s="20" t="s">
        <v>469</v>
      </c>
      <c r="D125" s="50">
        <v>2</v>
      </c>
      <c r="E125" s="20" t="s">
        <v>450</v>
      </c>
      <c r="F125" s="20" t="s">
        <v>266</v>
      </c>
      <c r="G125" s="20" t="s">
        <v>73</v>
      </c>
      <c r="H125" s="19">
        <v>125</v>
      </c>
      <c r="I125" s="19">
        <v>0</v>
      </c>
    </row>
    <row r="126" spans="1:9">
      <c r="A126" s="21" t="s">
        <v>445</v>
      </c>
      <c r="B126" s="21" t="s">
        <v>452</v>
      </c>
      <c r="C126" s="20" t="s">
        <v>451</v>
      </c>
      <c r="D126" s="50">
        <v>1</v>
      </c>
      <c r="E126" s="20" t="s">
        <v>450</v>
      </c>
      <c r="F126" s="20" t="s">
        <v>266</v>
      </c>
      <c r="G126" s="20" t="s">
        <v>73</v>
      </c>
      <c r="H126" s="19">
        <v>7</v>
      </c>
      <c r="I126" s="19">
        <v>2</v>
      </c>
    </row>
    <row r="127" spans="1:9">
      <c r="A127" s="21" t="s">
        <v>445</v>
      </c>
      <c r="B127" s="21" t="s">
        <v>452</v>
      </c>
      <c r="C127" s="20" t="s">
        <v>451</v>
      </c>
      <c r="D127" s="50">
        <v>2</v>
      </c>
      <c r="E127" s="20" t="s">
        <v>450</v>
      </c>
      <c r="F127" s="20" t="s">
        <v>266</v>
      </c>
      <c r="G127" s="20" t="s">
        <v>73</v>
      </c>
      <c r="H127" s="19">
        <v>130</v>
      </c>
      <c r="I127" s="19">
        <v>0</v>
      </c>
    </row>
    <row r="128" spans="1:9">
      <c r="A128" s="21" t="s">
        <v>445</v>
      </c>
      <c r="B128" s="21" t="s">
        <v>444</v>
      </c>
      <c r="C128" s="20" t="s">
        <v>443</v>
      </c>
      <c r="D128" s="50">
        <v>1</v>
      </c>
      <c r="E128" s="20" t="s">
        <v>450</v>
      </c>
      <c r="F128" s="20" t="s">
        <v>266</v>
      </c>
      <c r="G128" s="20" t="s">
        <v>73</v>
      </c>
      <c r="H128" s="19">
        <v>10</v>
      </c>
      <c r="I128" s="19">
        <v>0</v>
      </c>
    </row>
    <row r="129" spans="1:9">
      <c r="A129" s="21" t="s">
        <v>445</v>
      </c>
      <c r="B129" s="21" t="s">
        <v>444</v>
      </c>
      <c r="C129" s="20" t="s">
        <v>443</v>
      </c>
      <c r="D129" s="50">
        <v>2</v>
      </c>
      <c r="E129" s="20" t="s">
        <v>450</v>
      </c>
      <c r="F129" s="20" t="s">
        <v>266</v>
      </c>
      <c r="G129" s="20" t="s">
        <v>73</v>
      </c>
      <c r="H129" s="19">
        <v>329</v>
      </c>
      <c r="I129" s="19">
        <v>0</v>
      </c>
    </row>
    <row r="130" spans="1:9">
      <c r="A130" s="21" t="s">
        <v>445</v>
      </c>
      <c r="B130" s="21" t="s">
        <v>472</v>
      </c>
      <c r="C130" s="20" t="s">
        <v>471</v>
      </c>
      <c r="D130" s="50">
        <v>2</v>
      </c>
      <c r="E130" s="20" t="s">
        <v>450</v>
      </c>
      <c r="F130" s="20" t="s">
        <v>92</v>
      </c>
      <c r="G130" s="20" t="s">
        <v>11</v>
      </c>
      <c r="H130" s="19">
        <v>1</v>
      </c>
      <c r="I130" s="19">
        <v>0</v>
      </c>
    </row>
    <row r="131" spans="1:9">
      <c r="A131" s="21" t="s">
        <v>445</v>
      </c>
      <c r="B131" s="21" t="s">
        <v>470</v>
      </c>
      <c r="C131" s="20" t="s">
        <v>469</v>
      </c>
      <c r="D131" s="50">
        <v>2</v>
      </c>
      <c r="E131" s="20" t="s">
        <v>450</v>
      </c>
      <c r="F131" s="20" t="s">
        <v>92</v>
      </c>
      <c r="G131" s="20" t="s">
        <v>11</v>
      </c>
      <c r="H131" s="19">
        <v>9</v>
      </c>
      <c r="I131" s="19">
        <v>0</v>
      </c>
    </row>
    <row r="132" spans="1:9">
      <c r="A132" s="21" t="s">
        <v>445</v>
      </c>
      <c r="B132" s="21" t="s">
        <v>452</v>
      </c>
      <c r="C132" s="20" t="s">
        <v>451</v>
      </c>
      <c r="D132" s="50">
        <v>1</v>
      </c>
      <c r="E132" s="20" t="s">
        <v>450</v>
      </c>
      <c r="F132" s="20" t="s">
        <v>92</v>
      </c>
      <c r="G132" s="20" t="s">
        <v>11</v>
      </c>
      <c r="H132" s="19">
        <v>2</v>
      </c>
      <c r="I132" s="19">
        <v>1</v>
      </c>
    </row>
    <row r="133" spans="1:9">
      <c r="A133" s="21" t="s">
        <v>445</v>
      </c>
      <c r="B133" s="21" t="s">
        <v>452</v>
      </c>
      <c r="C133" s="20" t="s">
        <v>451</v>
      </c>
      <c r="D133" s="50">
        <v>2</v>
      </c>
      <c r="E133" s="20" t="s">
        <v>450</v>
      </c>
      <c r="F133" s="20" t="s">
        <v>92</v>
      </c>
      <c r="G133" s="20" t="s">
        <v>11</v>
      </c>
      <c r="H133" s="19">
        <v>23</v>
      </c>
      <c r="I133" s="19">
        <v>1</v>
      </c>
    </row>
    <row r="134" spans="1:9">
      <c r="A134" s="21" t="s">
        <v>445</v>
      </c>
      <c r="B134" s="21" t="s">
        <v>444</v>
      </c>
      <c r="C134" s="20" t="s">
        <v>443</v>
      </c>
      <c r="D134" s="50">
        <v>1</v>
      </c>
      <c r="E134" s="20" t="s">
        <v>450</v>
      </c>
      <c r="F134" s="20" t="s">
        <v>92</v>
      </c>
      <c r="G134" s="20" t="s">
        <v>11</v>
      </c>
      <c r="H134" s="19">
        <v>4</v>
      </c>
      <c r="I134" s="19">
        <v>0</v>
      </c>
    </row>
    <row r="135" spans="1:9">
      <c r="A135" s="21" t="s">
        <v>445</v>
      </c>
      <c r="B135" s="21" t="s">
        <v>444</v>
      </c>
      <c r="C135" s="20" t="s">
        <v>443</v>
      </c>
      <c r="D135" s="50">
        <v>2</v>
      </c>
      <c r="E135" s="20" t="s">
        <v>450</v>
      </c>
      <c r="F135" s="20" t="s">
        <v>92</v>
      </c>
      <c r="G135" s="20" t="s">
        <v>11</v>
      </c>
      <c r="H135" s="19">
        <v>25</v>
      </c>
      <c r="I135" s="19">
        <v>0</v>
      </c>
    </row>
    <row r="136" spans="1:9">
      <c r="A136" s="21" t="s">
        <v>445</v>
      </c>
      <c r="B136" s="21" t="s">
        <v>472</v>
      </c>
      <c r="C136" s="20" t="s">
        <v>471</v>
      </c>
      <c r="D136" s="50">
        <v>2</v>
      </c>
      <c r="E136" s="20" t="s">
        <v>450</v>
      </c>
      <c r="F136" s="20" t="s">
        <v>232</v>
      </c>
      <c r="G136" s="20" t="s">
        <v>141</v>
      </c>
      <c r="H136" s="19">
        <v>18</v>
      </c>
      <c r="I136" s="19">
        <v>0</v>
      </c>
    </row>
    <row r="137" spans="1:9">
      <c r="A137" s="21" t="s">
        <v>445</v>
      </c>
      <c r="B137" s="21" t="s">
        <v>472</v>
      </c>
      <c r="C137" s="20" t="s">
        <v>471</v>
      </c>
      <c r="D137" s="50">
        <v>2</v>
      </c>
      <c r="E137" s="20" t="s">
        <v>442</v>
      </c>
      <c r="F137" s="20" t="s">
        <v>232</v>
      </c>
      <c r="G137" s="20" t="s">
        <v>141</v>
      </c>
      <c r="H137" s="19">
        <v>2</v>
      </c>
      <c r="I137" s="19">
        <v>0</v>
      </c>
    </row>
    <row r="138" spans="1:9">
      <c r="A138" s="21" t="s">
        <v>445</v>
      </c>
      <c r="B138" s="21" t="s">
        <v>470</v>
      </c>
      <c r="C138" s="20" t="s">
        <v>469</v>
      </c>
      <c r="D138" s="50">
        <v>1</v>
      </c>
      <c r="E138" s="20" t="s">
        <v>450</v>
      </c>
      <c r="F138" s="20" t="s">
        <v>232</v>
      </c>
      <c r="G138" s="20" t="s">
        <v>141</v>
      </c>
      <c r="H138" s="19">
        <v>1</v>
      </c>
      <c r="I138" s="19">
        <v>0</v>
      </c>
    </row>
    <row r="139" spans="1:9">
      <c r="A139" s="21" t="s">
        <v>445</v>
      </c>
      <c r="B139" s="21" t="s">
        <v>470</v>
      </c>
      <c r="C139" s="20" t="s">
        <v>469</v>
      </c>
      <c r="D139" s="50">
        <v>2</v>
      </c>
      <c r="E139" s="20" t="s">
        <v>450</v>
      </c>
      <c r="F139" s="20" t="s">
        <v>232</v>
      </c>
      <c r="G139" s="20" t="s">
        <v>141</v>
      </c>
      <c r="H139" s="19">
        <v>63</v>
      </c>
      <c r="I139" s="19">
        <v>0</v>
      </c>
    </row>
    <row r="140" spans="1:9">
      <c r="A140" s="21" t="s">
        <v>445</v>
      </c>
      <c r="B140" s="21" t="s">
        <v>452</v>
      </c>
      <c r="C140" s="20" t="s">
        <v>451</v>
      </c>
      <c r="D140" s="50">
        <v>1</v>
      </c>
      <c r="E140" s="20" t="s">
        <v>450</v>
      </c>
      <c r="F140" s="20" t="s">
        <v>232</v>
      </c>
      <c r="G140" s="20" t="s">
        <v>141</v>
      </c>
      <c r="H140" s="19">
        <v>1</v>
      </c>
      <c r="I140" s="19">
        <v>0</v>
      </c>
    </row>
    <row r="141" spans="1:9">
      <c r="A141" s="21" t="s">
        <v>445</v>
      </c>
      <c r="B141" s="21" t="s">
        <v>452</v>
      </c>
      <c r="C141" s="20" t="s">
        <v>451</v>
      </c>
      <c r="D141" s="50">
        <v>2</v>
      </c>
      <c r="E141" s="20" t="s">
        <v>450</v>
      </c>
      <c r="F141" s="20" t="s">
        <v>232</v>
      </c>
      <c r="G141" s="20" t="s">
        <v>141</v>
      </c>
      <c r="H141" s="19">
        <v>60</v>
      </c>
      <c r="I141" s="19">
        <v>1</v>
      </c>
    </row>
    <row r="142" spans="1:9">
      <c r="A142" s="21" t="s">
        <v>445</v>
      </c>
      <c r="B142" s="21" t="s">
        <v>452</v>
      </c>
      <c r="C142" s="20" t="s">
        <v>451</v>
      </c>
      <c r="D142" s="50">
        <v>2</v>
      </c>
      <c r="E142" s="20" t="s">
        <v>442</v>
      </c>
      <c r="F142" s="20" t="s">
        <v>232</v>
      </c>
      <c r="G142" s="20" t="s">
        <v>141</v>
      </c>
      <c r="H142" s="19">
        <v>5</v>
      </c>
      <c r="I142" s="19">
        <v>0</v>
      </c>
    </row>
    <row r="143" spans="1:9">
      <c r="A143" s="21" t="s">
        <v>445</v>
      </c>
      <c r="B143" s="21" t="s">
        <v>444</v>
      </c>
      <c r="C143" s="20" t="s">
        <v>443</v>
      </c>
      <c r="D143" s="50">
        <v>1</v>
      </c>
      <c r="E143" s="20" t="s">
        <v>450</v>
      </c>
      <c r="F143" s="20" t="s">
        <v>232</v>
      </c>
      <c r="G143" s="20" t="s">
        <v>141</v>
      </c>
      <c r="H143" s="19">
        <v>1</v>
      </c>
      <c r="I143" s="19">
        <v>0</v>
      </c>
    </row>
    <row r="144" spans="1:9">
      <c r="A144" s="21" t="s">
        <v>445</v>
      </c>
      <c r="B144" s="21" t="s">
        <v>444</v>
      </c>
      <c r="C144" s="20" t="s">
        <v>443</v>
      </c>
      <c r="D144" s="50">
        <v>2</v>
      </c>
      <c r="E144" s="20" t="s">
        <v>450</v>
      </c>
      <c r="F144" s="20" t="s">
        <v>232</v>
      </c>
      <c r="G144" s="20" t="s">
        <v>141</v>
      </c>
      <c r="H144" s="19">
        <v>127</v>
      </c>
      <c r="I144" s="19">
        <v>0</v>
      </c>
    </row>
    <row r="145" spans="1:9">
      <c r="A145" s="21" t="s">
        <v>445</v>
      </c>
      <c r="B145" s="21" t="s">
        <v>472</v>
      </c>
      <c r="C145" s="20" t="s">
        <v>471</v>
      </c>
      <c r="D145" s="50">
        <v>2</v>
      </c>
      <c r="E145" s="20" t="s">
        <v>450</v>
      </c>
      <c r="F145" s="20" t="s">
        <v>104</v>
      </c>
      <c r="G145" s="20" t="s">
        <v>140</v>
      </c>
      <c r="H145" s="19">
        <v>13</v>
      </c>
      <c r="I145" s="19">
        <v>0</v>
      </c>
    </row>
    <row r="146" spans="1:9">
      <c r="A146" s="21" t="s">
        <v>445</v>
      </c>
      <c r="B146" s="21" t="s">
        <v>472</v>
      </c>
      <c r="C146" s="20" t="s">
        <v>471</v>
      </c>
      <c r="D146" s="50">
        <v>2</v>
      </c>
      <c r="E146" s="20" t="s">
        <v>442</v>
      </c>
      <c r="F146" s="20" t="s">
        <v>104</v>
      </c>
      <c r="G146" s="20" t="s">
        <v>140</v>
      </c>
      <c r="H146" s="19">
        <v>1</v>
      </c>
      <c r="I146" s="19">
        <v>0</v>
      </c>
    </row>
    <row r="147" spans="1:9">
      <c r="A147" s="21" t="s">
        <v>445</v>
      </c>
      <c r="B147" s="21" t="s">
        <v>470</v>
      </c>
      <c r="C147" s="20" t="s">
        <v>469</v>
      </c>
      <c r="D147" s="50">
        <v>1</v>
      </c>
      <c r="E147" s="20" t="s">
        <v>450</v>
      </c>
      <c r="F147" s="20" t="s">
        <v>104</v>
      </c>
      <c r="G147" s="20" t="s">
        <v>140</v>
      </c>
      <c r="H147" s="19">
        <v>4</v>
      </c>
      <c r="I147" s="19">
        <v>0</v>
      </c>
    </row>
    <row r="148" spans="1:9">
      <c r="A148" s="21" t="s">
        <v>445</v>
      </c>
      <c r="B148" s="21" t="s">
        <v>470</v>
      </c>
      <c r="C148" s="20" t="s">
        <v>469</v>
      </c>
      <c r="D148" s="50">
        <v>2</v>
      </c>
      <c r="E148" s="20" t="s">
        <v>450</v>
      </c>
      <c r="F148" s="20" t="s">
        <v>104</v>
      </c>
      <c r="G148" s="20" t="s">
        <v>140</v>
      </c>
      <c r="H148" s="19">
        <v>30</v>
      </c>
      <c r="I148" s="19">
        <v>0</v>
      </c>
    </row>
    <row r="149" spans="1:9">
      <c r="A149" s="21" t="s">
        <v>445</v>
      </c>
      <c r="B149" s="21" t="s">
        <v>452</v>
      </c>
      <c r="C149" s="20" t="s">
        <v>451</v>
      </c>
      <c r="D149" s="50">
        <v>1</v>
      </c>
      <c r="E149" s="20" t="s">
        <v>450</v>
      </c>
      <c r="F149" s="20" t="s">
        <v>104</v>
      </c>
      <c r="G149" s="20" t="s">
        <v>140</v>
      </c>
      <c r="H149" s="19">
        <v>1</v>
      </c>
      <c r="I149" s="19">
        <v>0</v>
      </c>
    </row>
    <row r="150" spans="1:9">
      <c r="A150" s="21" t="s">
        <v>445</v>
      </c>
      <c r="B150" s="21" t="s">
        <v>452</v>
      </c>
      <c r="C150" s="20" t="s">
        <v>451</v>
      </c>
      <c r="D150" s="50">
        <v>2</v>
      </c>
      <c r="E150" s="20" t="s">
        <v>450</v>
      </c>
      <c r="F150" s="20" t="s">
        <v>104</v>
      </c>
      <c r="G150" s="20" t="s">
        <v>140</v>
      </c>
      <c r="H150" s="19">
        <v>52</v>
      </c>
      <c r="I150" s="19">
        <v>0</v>
      </c>
    </row>
    <row r="151" spans="1:9">
      <c r="A151" s="21" t="s">
        <v>445</v>
      </c>
      <c r="B151" s="21" t="s">
        <v>452</v>
      </c>
      <c r="C151" s="20" t="s">
        <v>451</v>
      </c>
      <c r="D151" s="50">
        <v>2</v>
      </c>
      <c r="E151" s="20" t="s">
        <v>442</v>
      </c>
      <c r="F151" s="20" t="s">
        <v>104</v>
      </c>
      <c r="G151" s="20" t="s">
        <v>140</v>
      </c>
      <c r="H151" s="19">
        <v>3</v>
      </c>
      <c r="I151" s="19">
        <v>0</v>
      </c>
    </row>
    <row r="152" spans="1:9">
      <c r="A152" s="21" t="s">
        <v>445</v>
      </c>
      <c r="B152" s="21" t="s">
        <v>444</v>
      </c>
      <c r="C152" s="20" t="s">
        <v>443</v>
      </c>
      <c r="D152" s="50">
        <v>1</v>
      </c>
      <c r="E152" s="20" t="s">
        <v>450</v>
      </c>
      <c r="F152" s="20" t="s">
        <v>104</v>
      </c>
      <c r="G152" s="20" t="s">
        <v>140</v>
      </c>
      <c r="H152" s="19">
        <v>2</v>
      </c>
      <c r="I152" s="19">
        <v>0</v>
      </c>
    </row>
    <row r="153" spans="1:9">
      <c r="A153" s="21" t="s">
        <v>445</v>
      </c>
      <c r="B153" s="21" t="s">
        <v>444</v>
      </c>
      <c r="C153" s="20" t="s">
        <v>443</v>
      </c>
      <c r="D153" s="50">
        <v>2</v>
      </c>
      <c r="E153" s="20" t="s">
        <v>450</v>
      </c>
      <c r="F153" s="20" t="s">
        <v>104</v>
      </c>
      <c r="G153" s="20" t="s">
        <v>140</v>
      </c>
      <c r="H153" s="19">
        <v>63</v>
      </c>
      <c r="I153" s="19">
        <v>0</v>
      </c>
    </row>
    <row r="154" spans="1:9">
      <c r="A154" s="21" t="s">
        <v>445</v>
      </c>
      <c r="B154" s="21" t="s">
        <v>472</v>
      </c>
      <c r="C154" s="20" t="s">
        <v>471</v>
      </c>
      <c r="D154" s="50">
        <v>1</v>
      </c>
      <c r="E154" s="20" t="s">
        <v>442</v>
      </c>
      <c r="F154" s="20" t="s">
        <v>233</v>
      </c>
      <c r="G154" s="20" t="s">
        <v>303</v>
      </c>
      <c r="H154" s="19">
        <v>1</v>
      </c>
      <c r="I154" s="19">
        <v>0</v>
      </c>
    </row>
    <row r="155" spans="1:9">
      <c r="A155" s="21" t="s">
        <v>445</v>
      </c>
      <c r="B155" s="21" t="s">
        <v>472</v>
      </c>
      <c r="C155" s="20" t="s">
        <v>471</v>
      </c>
      <c r="D155" s="50">
        <v>2</v>
      </c>
      <c r="E155" s="20" t="s">
        <v>450</v>
      </c>
      <c r="F155" s="20" t="s">
        <v>233</v>
      </c>
      <c r="G155" s="20" t="s">
        <v>303</v>
      </c>
      <c r="H155" s="19">
        <v>63</v>
      </c>
      <c r="I155" s="19">
        <v>0</v>
      </c>
    </row>
    <row r="156" spans="1:9">
      <c r="A156" s="21" t="s">
        <v>445</v>
      </c>
      <c r="B156" s="21" t="s">
        <v>472</v>
      </c>
      <c r="C156" s="20" t="s">
        <v>471</v>
      </c>
      <c r="D156" s="50">
        <v>2</v>
      </c>
      <c r="E156" s="20" t="s">
        <v>442</v>
      </c>
      <c r="F156" s="20" t="s">
        <v>233</v>
      </c>
      <c r="G156" s="20" t="s">
        <v>303</v>
      </c>
      <c r="H156" s="19">
        <v>3</v>
      </c>
      <c r="I156" s="19">
        <v>1</v>
      </c>
    </row>
    <row r="157" spans="1:9">
      <c r="A157" s="21" t="s">
        <v>445</v>
      </c>
      <c r="B157" s="21" t="s">
        <v>470</v>
      </c>
      <c r="C157" s="20" t="s">
        <v>469</v>
      </c>
      <c r="D157" s="50">
        <v>1</v>
      </c>
      <c r="E157" s="20" t="s">
        <v>450</v>
      </c>
      <c r="F157" s="20" t="s">
        <v>233</v>
      </c>
      <c r="G157" s="20" t="s">
        <v>303</v>
      </c>
      <c r="H157" s="19">
        <v>5</v>
      </c>
      <c r="I157" s="19">
        <v>1</v>
      </c>
    </row>
    <row r="158" spans="1:9">
      <c r="A158" s="21" t="s">
        <v>445</v>
      </c>
      <c r="B158" s="21" t="s">
        <v>470</v>
      </c>
      <c r="C158" s="20" t="s">
        <v>469</v>
      </c>
      <c r="D158" s="50">
        <v>2</v>
      </c>
      <c r="E158" s="20" t="s">
        <v>450</v>
      </c>
      <c r="F158" s="20" t="s">
        <v>233</v>
      </c>
      <c r="G158" s="20" t="s">
        <v>303</v>
      </c>
      <c r="H158" s="19">
        <v>148</v>
      </c>
      <c r="I158" s="19">
        <v>0</v>
      </c>
    </row>
    <row r="159" spans="1:9">
      <c r="A159" s="21" t="s">
        <v>445</v>
      </c>
      <c r="B159" s="21" t="s">
        <v>452</v>
      </c>
      <c r="C159" s="20" t="s">
        <v>451</v>
      </c>
      <c r="D159" s="50">
        <v>1</v>
      </c>
      <c r="E159" s="20" t="s">
        <v>450</v>
      </c>
      <c r="F159" s="20" t="s">
        <v>233</v>
      </c>
      <c r="G159" s="20" t="s">
        <v>303</v>
      </c>
      <c r="H159" s="19">
        <v>2</v>
      </c>
      <c r="I159" s="19">
        <v>2</v>
      </c>
    </row>
    <row r="160" spans="1:9">
      <c r="A160" s="21" t="s">
        <v>445</v>
      </c>
      <c r="B160" s="21" t="s">
        <v>452</v>
      </c>
      <c r="C160" s="20" t="s">
        <v>451</v>
      </c>
      <c r="D160" s="50">
        <v>2</v>
      </c>
      <c r="E160" s="20" t="s">
        <v>450</v>
      </c>
      <c r="F160" s="20" t="s">
        <v>233</v>
      </c>
      <c r="G160" s="20" t="s">
        <v>303</v>
      </c>
      <c r="H160" s="19">
        <v>257</v>
      </c>
      <c r="I160" s="19">
        <v>2</v>
      </c>
    </row>
    <row r="161" spans="1:9">
      <c r="A161" s="21" t="s">
        <v>445</v>
      </c>
      <c r="B161" s="21" t="s">
        <v>452</v>
      </c>
      <c r="C161" s="20" t="s">
        <v>451</v>
      </c>
      <c r="D161" s="50">
        <v>2</v>
      </c>
      <c r="E161" s="20" t="s">
        <v>442</v>
      </c>
      <c r="F161" s="20" t="s">
        <v>233</v>
      </c>
      <c r="G161" s="20" t="s">
        <v>303</v>
      </c>
      <c r="H161" s="19">
        <v>11</v>
      </c>
      <c r="I161" s="19">
        <v>0</v>
      </c>
    </row>
    <row r="162" spans="1:9">
      <c r="A162" s="21" t="s">
        <v>445</v>
      </c>
      <c r="B162" s="21" t="s">
        <v>444</v>
      </c>
      <c r="C162" s="20" t="s">
        <v>443</v>
      </c>
      <c r="D162" s="50">
        <v>1</v>
      </c>
      <c r="E162" s="20" t="s">
        <v>450</v>
      </c>
      <c r="F162" s="20" t="s">
        <v>233</v>
      </c>
      <c r="G162" s="20" t="s">
        <v>303</v>
      </c>
      <c r="H162" s="19">
        <v>5</v>
      </c>
      <c r="I162" s="19">
        <v>1</v>
      </c>
    </row>
    <row r="163" spans="1:9">
      <c r="A163" s="21" t="s">
        <v>445</v>
      </c>
      <c r="B163" s="21" t="s">
        <v>444</v>
      </c>
      <c r="C163" s="20" t="s">
        <v>443</v>
      </c>
      <c r="D163" s="50">
        <v>2</v>
      </c>
      <c r="E163" s="20" t="s">
        <v>450</v>
      </c>
      <c r="F163" s="20" t="s">
        <v>233</v>
      </c>
      <c r="G163" s="20" t="s">
        <v>303</v>
      </c>
      <c r="H163" s="19">
        <v>339</v>
      </c>
      <c r="I163" s="19">
        <v>3</v>
      </c>
    </row>
    <row r="164" spans="1:9">
      <c r="A164" s="21" t="s">
        <v>445</v>
      </c>
      <c r="B164" s="21" t="s">
        <v>472</v>
      </c>
      <c r="C164" s="20" t="s">
        <v>471</v>
      </c>
      <c r="D164" s="50">
        <v>2</v>
      </c>
      <c r="E164" s="20" t="s">
        <v>450</v>
      </c>
      <c r="F164" s="20" t="s">
        <v>97</v>
      </c>
      <c r="G164" s="20" t="s">
        <v>96</v>
      </c>
      <c r="H164" s="19">
        <v>18</v>
      </c>
      <c r="I164" s="19">
        <v>0</v>
      </c>
    </row>
    <row r="165" spans="1:9">
      <c r="A165" s="21" t="s">
        <v>445</v>
      </c>
      <c r="B165" s="21" t="s">
        <v>472</v>
      </c>
      <c r="C165" s="20" t="s">
        <v>471</v>
      </c>
      <c r="D165" s="50">
        <v>2</v>
      </c>
      <c r="E165" s="20" t="s">
        <v>442</v>
      </c>
      <c r="F165" s="20" t="s">
        <v>97</v>
      </c>
      <c r="G165" s="20" t="s">
        <v>96</v>
      </c>
      <c r="H165" s="19">
        <v>1</v>
      </c>
      <c r="I165" s="19">
        <v>0</v>
      </c>
    </row>
    <row r="166" spans="1:9">
      <c r="A166" s="21" t="s">
        <v>445</v>
      </c>
      <c r="B166" s="21" t="s">
        <v>470</v>
      </c>
      <c r="C166" s="20" t="s">
        <v>469</v>
      </c>
      <c r="D166" s="50">
        <v>2</v>
      </c>
      <c r="E166" s="20" t="s">
        <v>450</v>
      </c>
      <c r="F166" s="20" t="s">
        <v>97</v>
      </c>
      <c r="G166" s="20" t="s">
        <v>96</v>
      </c>
      <c r="H166" s="19">
        <v>28</v>
      </c>
      <c r="I166" s="19">
        <v>0</v>
      </c>
    </row>
    <row r="167" spans="1:9">
      <c r="A167" s="21" t="s">
        <v>445</v>
      </c>
      <c r="B167" s="21" t="s">
        <v>452</v>
      </c>
      <c r="C167" s="20" t="s">
        <v>451</v>
      </c>
      <c r="D167" s="50">
        <v>1</v>
      </c>
      <c r="E167" s="20" t="s">
        <v>450</v>
      </c>
      <c r="F167" s="20" t="s">
        <v>97</v>
      </c>
      <c r="G167" s="20" t="s">
        <v>96</v>
      </c>
      <c r="H167" s="19">
        <v>4</v>
      </c>
      <c r="I167" s="19">
        <v>0</v>
      </c>
    </row>
    <row r="168" spans="1:9">
      <c r="A168" s="21" t="s">
        <v>445</v>
      </c>
      <c r="B168" s="21" t="s">
        <v>452</v>
      </c>
      <c r="C168" s="20" t="s">
        <v>451</v>
      </c>
      <c r="D168" s="50">
        <v>2</v>
      </c>
      <c r="E168" s="20" t="s">
        <v>450</v>
      </c>
      <c r="F168" s="20" t="s">
        <v>97</v>
      </c>
      <c r="G168" s="20" t="s">
        <v>96</v>
      </c>
      <c r="H168" s="19">
        <v>51</v>
      </c>
      <c r="I168" s="19">
        <v>0</v>
      </c>
    </row>
    <row r="169" spans="1:9">
      <c r="A169" s="21" t="s">
        <v>445</v>
      </c>
      <c r="B169" s="21" t="s">
        <v>452</v>
      </c>
      <c r="C169" s="20" t="s">
        <v>451</v>
      </c>
      <c r="D169" s="50">
        <v>2</v>
      </c>
      <c r="E169" s="20" t="s">
        <v>442</v>
      </c>
      <c r="F169" s="20" t="s">
        <v>97</v>
      </c>
      <c r="G169" s="20" t="s">
        <v>96</v>
      </c>
      <c r="H169" s="19">
        <v>2</v>
      </c>
      <c r="I169" s="19">
        <v>0</v>
      </c>
    </row>
    <row r="170" spans="1:9">
      <c r="A170" s="21" t="s">
        <v>445</v>
      </c>
      <c r="B170" s="21" t="s">
        <v>444</v>
      </c>
      <c r="C170" s="20" t="s">
        <v>443</v>
      </c>
      <c r="D170" s="50">
        <v>2</v>
      </c>
      <c r="E170" s="20" t="s">
        <v>450</v>
      </c>
      <c r="F170" s="20" t="s">
        <v>97</v>
      </c>
      <c r="G170" s="20" t="s">
        <v>96</v>
      </c>
      <c r="H170" s="19">
        <v>87</v>
      </c>
      <c r="I170" s="19">
        <v>1</v>
      </c>
    </row>
    <row r="171" spans="1:9">
      <c r="A171" s="21" t="s">
        <v>445</v>
      </c>
      <c r="B171" s="21" t="s">
        <v>472</v>
      </c>
      <c r="C171" s="20" t="s">
        <v>471</v>
      </c>
      <c r="D171" s="50">
        <v>2</v>
      </c>
      <c r="E171" s="20" t="s">
        <v>450</v>
      </c>
      <c r="F171" s="20" t="s">
        <v>218</v>
      </c>
      <c r="G171" s="20" t="s">
        <v>105</v>
      </c>
      <c r="H171" s="19">
        <v>31</v>
      </c>
      <c r="I171" s="19">
        <v>0</v>
      </c>
    </row>
    <row r="172" spans="1:9">
      <c r="A172" s="21" t="s">
        <v>445</v>
      </c>
      <c r="B172" s="21" t="s">
        <v>472</v>
      </c>
      <c r="C172" s="20" t="s">
        <v>471</v>
      </c>
      <c r="D172" s="50">
        <v>2</v>
      </c>
      <c r="E172" s="20" t="s">
        <v>442</v>
      </c>
      <c r="F172" s="20" t="s">
        <v>218</v>
      </c>
      <c r="G172" s="20" t="s">
        <v>105</v>
      </c>
      <c r="H172" s="19">
        <v>2</v>
      </c>
      <c r="I172" s="19">
        <v>0</v>
      </c>
    </row>
    <row r="173" spans="1:9">
      <c r="A173" s="21" t="s">
        <v>445</v>
      </c>
      <c r="B173" s="21" t="s">
        <v>470</v>
      </c>
      <c r="C173" s="20" t="s">
        <v>469</v>
      </c>
      <c r="D173" s="50">
        <v>1</v>
      </c>
      <c r="E173" s="20" t="s">
        <v>450</v>
      </c>
      <c r="F173" s="20" t="s">
        <v>218</v>
      </c>
      <c r="G173" s="20" t="s">
        <v>105</v>
      </c>
      <c r="H173" s="19">
        <v>1</v>
      </c>
      <c r="I173" s="19">
        <v>0</v>
      </c>
    </row>
    <row r="174" spans="1:9">
      <c r="A174" s="21" t="s">
        <v>445</v>
      </c>
      <c r="B174" s="21" t="s">
        <v>470</v>
      </c>
      <c r="C174" s="20" t="s">
        <v>469</v>
      </c>
      <c r="D174" s="50">
        <v>2</v>
      </c>
      <c r="E174" s="20" t="s">
        <v>450</v>
      </c>
      <c r="F174" s="20" t="s">
        <v>218</v>
      </c>
      <c r="G174" s="20" t="s">
        <v>105</v>
      </c>
      <c r="H174" s="19">
        <v>69</v>
      </c>
      <c r="I174" s="19">
        <v>0</v>
      </c>
    </row>
    <row r="175" spans="1:9">
      <c r="A175" s="21" t="s">
        <v>445</v>
      </c>
      <c r="B175" s="21" t="s">
        <v>452</v>
      </c>
      <c r="C175" s="20" t="s">
        <v>451</v>
      </c>
      <c r="D175" s="50">
        <v>1</v>
      </c>
      <c r="E175" s="20" t="s">
        <v>450</v>
      </c>
      <c r="F175" s="20" t="s">
        <v>218</v>
      </c>
      <c r="G175" s="20" t="s">
        <v>105</v>
      </c>
      <c r="H175" s="19">
        <v>6</v>
      </c>
      <c r="I175" s="19">
        <v>0</v>
      </c>
    </row>
    <row r="176" spans="1:9">
      <c r="A176" s="21" t="s">
        <v>445</v>
      </c>
      <c r="B176" s="21" t="s">
        <v>452</v>
      </c>
      <c r="C176" s="20" t="s">
        <v>451</v>
      </c>
      <c r="D176" s="50">
        <v>1</v>
      </c>
      <c r="E176" s="20" t="s">
        <v>442</v>
      </c>
      <c r="F176" s="20" t="s">
        <v>218</v>
      </c>
      <c r="G176" s="20" t="s">
        <v>105</v>
      </c>
      <c r="H176" s="19">
        <v>1</v>
      </c>
      <c r="I176" s="19">
        <v>0</v>
      </c>
    </row>
    <row r="177" spans="1:9">
      <c r="A177" s="21" t="s">
        <v>445</v>
      </c>
      <c r="B177" s="21" t="s">
        <v>452</v>
      </c>
      <c r="C177" s="20" t="s">
        <v>451</v>
      </c>
      <c r="D177" s="50">
        <v>2</v>
      </c>
      <c r="E177" s="20" t="s">
        <v>450</v>
      </c>
      <c r="F177" s="20" t="s">
        <v>218</v>
      </c>
      <c r="G177" s="20" t="s">
        <v>105</v>
      </c>
      <c r="H177" s="19">
        <v>116</v>
      </c>
      <c r="I177" s="19">
        <v>0</v>
      </c>
    </row>
    <row r="178" spans="1:9">
      <c r="A178" s="21" t="s">
        <v>445</v>
      </c>
      <c r="B178" s="21" t="s">
        <v>452</v>
      </c>
      <c r="C178" s="20" t="s">
        <v>451</v>
      </c>
      <c r="D178" s="50">
        <v>2</v>
      </c>
      <c r="E178" s="20" t="s">
        <v>442</v>
      </c>
      <c r="F178" s="20" t="s">
        <v>218</v>
      </c>
      <c r="G178" s="20" t="s">
        <v>105</v>
      </c>
      <c r="H178" s="19">
        <v>5</v>
      </c>
      <c r="I178" s="19">
        <v>0</v>
      </c>
    </row>
    <row r="179" spans="1:9">
      <c r="A179" s="21" t="s">
        <v>445</v>
      </c>
      <c r="B179" s="21" t="s">
        <v>444</v>
      </c>
      <c r="C179" s="20" t="s">
        <v>443</v>
      </c>
      <c r="D179" s="50">
        <v>2</v>
      </c>
      <c r="E179" s="20" t="s">
        <v>450</v>
      </c>
      <c r="F179" s="20" t="s">
        <v>218</v>
      </c>
      <c r="G179" s="20" t="s">
        <v>105</v>
      </c>
      <c r="H179" s="19">
        <v>173</v>
      </c>
      <c r="I179" s="19">
        <v>1</v>
      </c>
    </row>
    <row r="180" spans="1:9">
      <c r="A180" s="21" t="s">
        <v>445</v>
      </c>
      <c r="B180" s="21" t="s">
        <v>472</v>
      </c>
      <c r="C180" s="20" t="s">
        <v>471</v>
      </c>
      <c r="D180" s="50">
        <v>2</v>
      </c>
      <c r="E180" s="20" t="s">
        <v>450</v>
      </c>
      <c r="F180" s="20" t="s">
        <v>34</v>
      </c>
      <c r="G180" s="20" t="s">
        <v>139</v>
      </c>
      <c r="H180" s="19">
        <v>55</v>
      </c>
      <c r="I180" s="19">
        <v>0</v>
      </c>
    </row>
    <row r="181" spans="1:9">
      <c r="A181" s="21" t="s">
        <v>445</v>
      </c>
      <c r="B181" s="21" t="s">
        <v>470</v>
      </c>
      <c r="C181" s="20" t="s">
        <v>469</v>
      </c>
      <c r="D181" s="50">
        <v>2</v>
      </c>
      <c r="E181" s="20" t="s">
        <v>450</v>
      </c>
      <c r="F181" s="20" t="s">
        <v>34</v>
      </c>
      <c r="G181" s="20" t="s">
        <v>139</v>
      </c>
      <c r="H181" s="19">
        <v>91</v>
      </c>
      <c r="I181" s="19">
        <v>0</v>
      </c>
    </row>
    <row r="182" spans="1:9">
      <c r="A182" s="21" t="s">
        <v>445</v>
      </c>
      <c r="B182" s="21" t="s">
        <v>452</v>
      </c>
      <c r="C182" s="20" t="s">
        <v>451</v>
      </c>
      <c r="D182" s="50">
        <v>1</v>
      </c>
      <c r="E182" s="20" t="s">
        <v>450</v>
      </c>
      <c r="F182" s="20" t="s">
        <v>34</v>
      </c>
      <c r="G182" s="20" t="s">
        <v>139</v>
      </c>
      <c r="H182" s="19">
        <v>2</v>
      </c>
      <c r="I182" s="19">
        <v>1</v>
      </c>
    </row>
    <row r="183" spans="1:9">
      <c r="A183" s="21" t="s">
        <v>445</v>
      </c>
      <c r="B183" s="21" t="s">
        <v>452</v>
      </c>
      <c r="C183" s="20" t="s">
        <v>451</v>
      </c>
      <c r="D183" s="50">
        <v>2</v>
      </c>
      <c r="E183" s="20" t="s">
        <v>450</v>
      </c>
      <c r="F183" s="20" t="s">
        <v>34</v>
      </c>
      <c r="G183" s="20" t="s">
        <v>139</v>
      </c>
      <c r="H183" s="19">
        <v>141</v>
      </c>
      <c r="I183" s="19">
        <v>0</v>
      </c>
    </row>
    <row r="184" spans="1:9">
      <c r="A184" s="21" t="s">
        <v>445</v>
      </c>
      <c r="B184" s="21" t="s">
        <v>444</v>
      </c>
      <c r="C184" s="20" t="s">
        <v>443</v>
      </c>
      <c r="D184" s="50">
        <v>1</v>
      </c>
      <c r="E184" s="20" t="s">
        <v>450</v>
      </c>
      <c r="F184" s="20" t="s">
        <v>34</v>
      </c>
      <c r="G184" s="20" t="s">
        <v>139</v>
      </c>
      <c r="H184" s="19">
        <v>2</v>
      </c>
      <c r="I184" s="19">
        <v>0</v>
      </c>
    </row>
    <row r="185" spans="1:9">
      <c r="A185" s="21" t="s">
        <v>445</v>
      </c>
      <c r="B185" s="21" t="s">
        <v>444</v>
      </c>
      <c r="C185" s="20" t="s">
        <v>443</v>
      </c>
      <c r="D185" s="50">
        <v>2</v>
      </c>
      <c r="E185" s="20" t="s">
        <v>450</v>
      </c>
      <c r="F185" s="20" t="s">
        <v>34</v>
      </c>
      <c r="G185" s="20" t="s">
        <v>139</v>
      </c>
      <c r="H185" s="19">
        <v>236</v>
      </c>
      <c r="I185" s="19">
        <v>0</v>
      </c>
    </row>
    <row r="186" spans="1:9">
      <c r="A186" s="21" t="s">
        <v>445</v>
      </c>
      <c r="B186" s="21" t="s">
        <v>472</v>
      </c>
      <c r="C186" s="20" t="s">
        <v>471</v>
      </c>
      <c r="D186" s="50">
        <v>2</v>
      </c>
      <c r="E186" s="20" t="s">
        <v>450</v>
      </c>
      <c r="F186" s="20" t="s">
        <v>197</v>
      </c>
      <c r="G186" s="20" t="s">
        <v>299</v>
      </c>
      <c r="H186" s="19">
        <v>12</v>
      </c>
      <c r="I186" s="19">
        <v>0</v>
      </c>
    </row>
    <row r="187" spans="1:9">
      <c r="A187" s="21" t="s">
        <v>445</v>
      </c>
      <c r="B187" s="21" t="s">
        <v>470</v>
      </c>
      <c r="C187" s="20" t="s">
        <v>469</v>
      </c>
      <c r="D187" s="50">
        <v>2</v>
      </c>
      <c r="E187" s="20" t="s">
        <v>450</v>
      </c>
      <c r="F187" s="20" t="s">
        <v>197</v>
      </c>
      <c r="G187" s="20" t="s">
        <v>299</v>
      </c>
      <c r="H187" s="19">
        <v>42</v>
      </c>
      <c r="I187" s="19">
        <v>0</v>
      </c>
    </row>
    <row r="188" spans="1:9">
      <c r="A188" s="21" t="s">
        <v>445</v>
      </c>
      <c r="B188" s="21" t="s">
        <v>452</v>
      </c>
      <c r="C188" s="20" t="s">
        <v>451</v>
      </c>
      <c r="D188" s="50">
        <v>1</v>
      </c>
      <c r="E188" s="20" t="s">
        <v>450</v>
      </c>
      <c r="F188" s="20" t="s">
        <v>197</v>
      </c>
      <c r="G188" s="20" t="s">
        <v>299</v>
      </c>
      <c r="H188" s="19">
        <v>1</v>
      </c>
      <c r="I188" s="19">
        <v>1</v>
      </c>
    </row>
    <row r="189" spans="1:9">
      <c r="A189" s="21" t="s">
        <v>445</v>
      </c>
      <c r="B189" s="21" t="s">
        <v>452</v>
      </c>
      <c r="C189" s="20" t="s">
        <v>451</v>
      </c>
      <c r="D189" s="50">
        <v>2</v>
      </c>
      <c r="E189" s="20" t="s">
        <v>450</v>
      </c>
      <c r="F189" s="20" t="s">
        <v>197</v>
      </c>
      <c r="G189" s="20" t="s">
        <v>299</v>
      </c>
      <c r="H189" s="19">
        <v>50</v>
      </c>
      <c r="I189" s="19">
        <v>0</v>
      </c>
    </row>
    <row r="190" spans="1:9">
      <c r="A190" s="21" t="s">
        <v>445</v>
      </c>
      <c r="B190" s="21" t="s">
        <v>444</v>
      </c>
      <c r="C190" s="20" t="s">
        <v>443</v>
      </c>
      <c r="D190" s="50">
        <v>2</v>
      </c>
      <c r="E190" s="20" t="s">
        <v>450</v>
      </c>
      <c r="F190" s="20" t="s">
        <v>197</v>
      </c>
      <c r="G190" s="20" t="s">
        <v>299</v>
      </c>
      <c r="H190" s="19">
        <v>101</v>
      </c>
      <c r="I190" s="19">
        <v>0</v>
      </c>
    </row>
    <row r="191" spans="1:9">
      <c r="A191" s="21" t="s">
        <v>445</v>
      </c>
      <c r="B191" s="21" t="s">
        <v>470</v>
      </c>
      <c r="C191" s="20" t="s">
        <v>469</v>
      </c>
      <c r="D191" s="50">
        <v>2</v>
      </c>
      <c r="E191" s="20" t="s">
        <v>450</v>
      </c>
      <c r="F191" s="20" t="s">
        <v>13</v>
      </c>
      <c r="G191" s="20" t="s">
        <v>49</v>
      </c>
      <c r="H191" s="19">
        <v>1</v>
      </c>
      <c r="I191" s="19">
        <v>0</v>
      </c>
    </row>
    <row r="192" spans="1:9">
      <c r="A192" s="21" t="s">
        <v>445</v>
      </c>
      <c r="B192" s="21" t="s">
        <v>452</v>
      </c>
      <c r="C192" s="20" t="s">
        <v>451</v>
      </c>
      <c r="D192" s="50">
        <v>2</v>
      </c>
      <c r="E192" s="20" t="s">
        <v>450</v>
      </c>
      <c r="F192" s="20" t="s">
        <v>13</v>
      </c>
      <c r="G192" s="20" t="s">
        <v>49</v>
      </c>
      <c r="H192" s="19">
        <v>1</v>
      </c>
      <c r="I192" s="19">
        <v>0</v>
      </c>
    </row>
    <row r="193" spans="1:9">
      <c r="A193" s="21" t="s">
        <v>445</v>
      </c>
      <c r="B193" s="21" t="s">
        <v>444</v>
      </c>
      <c r="C193" s="20" t="s">
        <v>443</v>
      </c>
      <c r="D193" s="50">
        <v>2</v>
      </c>
      <c r="E193" s="20" t="s">
        <v>450</v>
      </c>
      <c r="F193" s="20" t="s">
        <v>13</v>
      </c>
      <c r="G193" s="20" t="s">
        <v>49</v>
      </c>
      <c r="H193" s="19">
        <v>5</v>
      </c>
      <c r="I193" s="19">
        <v>0</v>
      </c>
    </row>
    <row r="194" spans="1:9">
      <c r="A194" s="21" t="s">
        <v>445</v>
      </c>
      <c r="B194" s="21" t="s">
        <v>472</v>
      </c>
      <c r="C194" s="20" t="s">
        <v>471</v>
      </c>
      <c r="D194" s="50">
        <v>1</v>
      </c>
      <c r="E194" s="20" t="s">
        <v>450</v>
      </c>
      <c r="F194" s="20" t="s">
        <v>212</v>
      </c>
      <c r="G194" s="20" t="s">
        <v>28</v>
      </c>
      <c r="H194" s="19">
        <v>2</v>
      </c>
      <c r="I194" s="19">
        <v>1</v>
      </c>
    </row>
    <row r="195" spans="1:9">
      <c r="A195" s="21" t="s">
        <v>445</v>
      </c>
      <c r="B195" s="21" t="s">
        <v>472</v>
      </c>
      <c r="C195" s="20" t="s">
        <v>471</v>
      </c>
      <c r="D195" s="50">
        <v>2</v>
      </c>
      <c r="E195" s="20" t="s">
        <v>450</v>
      </c>
      <c r="F195" s="20" t="s">
        <v>212</v>
      </c>
      <c r="G195" s="20" t="s">
        <v>28</v>
      </c>
      <c r="H195" s="19">
        <v>36</v>
      </c>
      <c r="I195" s="19">
        <v>0</v>
      </c>
    </row>
    <row r="196" spans="1:9">
      <c r="A196" s="21" t="s">
        <v>445</v>
      </c>
      <c r="B196" s="21" t="s">
        <v>470</v>
      </c>
      <c r="C196" s="20" t="s">
        <v>469</v>
      </c>
      <c r="D196" s="50">
        <v>2</v>
      </c>
      <c r="E196" s="20" t="s">
        <v>450</v>
      </c>
      <c r="F196" s="20" t="s">
        <v>212</v>
      </c>
      <c r="G196" s="20" t="s">
        <v>28</v>
      </c>
      <c r="H196" s="19">
        <v>50</v>
      </c>
      <c r="I196" s="19">
        <v>0</v>
      </c>
    </row>
    <row r="197" spans="1:9">
      <c r="A197" s="21" t="s">
        <v>445</v>
      </c>
      <c r="B197" s="21" t="s">
        <v>452</v>
      </c>
      <c r="C197" s="20" t="s">
        <v>451</v>
      </c>
      <c r="D197" s="50">
        <v>1</v>
      </c>
      <c r="E197" s="20" t="s">
        <v>450</v>
      </c>
      <c r="F197" s="20" t="s">
        <v>212</v>
      </c>
      <c r="G197" s="20" t="s">
        <v>28</v>
      </c>
      <c r="H197" s="19">
        <v>3</v>
      </c>
      <c r="I197" s="19">
        <v>1</v>
      </c>
    </row>
    <row r="198" spans="1:9">
      <c r="A198" s="21" t="s">
        <v>445</v>
      </c>
      <c r="B198" s="21" t="s">
        <v>452</v>
      </c>
      <c r="C198" s="20" t="s">
        <v>451</v>
      </c>
      <c r="D198" s="50">
        <v>1</v>
      </c>
      <c r="E198" s="20" t="s">
        <v>442</v>
      </c>
      <c r="F198" s="20" t="s">
        <v>212</v>
      </c>
      <c r="G198" s="20" t="s">
        <v>28</v>
      </c>
      <c r="H198" s="19">
        <v>1</v>
      </c>
      <c r="I198" s="19">
        <v>0</v>
      </c>
    </row>
    <row r="199" spans="1:9">
      <c r="A199" s="21" t="s">
        <v>445</v>
      </c>
      <c r="B199" s="21" t="s">
        <v>452</v>
      </c>
      <c r="C199" s="20" t="s">
        <v>451</v>
      </c>
      <c r="D199" s="50">
        <v>2</v>
      </c>
      <c r="E199" s="20" t="s">
        <v>450</v>
      </c>
      <c r="F199" s="20" t="s">
        <v>212</v>
      </c>
      <c r="G199" s="20" t="s">
        <v>28</v>
      </c>
      <c r="H199" s="19">
        <v>80</v>
      </c>
      <c r="I199" s="19">
        <v>0</v>
      </c>
    </row>
    <row r="200" spans="1:9">
      <c r="A200" s="21" t="s">
        <v>445</v>
      </c>
      <c r="B200" s="21" t="s">
        <v>452</v>
      </c>
      <c r="C200" s="20" t="s">
        <v>451</v>
      </c>
      <c r="D200" s="50">
        <v>2</v>
      </c>
      <c r="E200" s="20" t="s">
        <v>442</v>
      </c>
      <c r="F200" s="20" t="s">
        <v>212</v>
      </c>
      <c r="G200" s="20" t="s">
        <v>28</v>
      </c>
      <c r="H200" s="19">
        <v>3</v>
      </c>
      <c r="I200" s="19">
        <v>0</v>
      </c>
    </row>
    <row r="201" spans="1:9">
      <c r="A201" s="21" t="s">
        <v>445</v>
      </c>
      <c r="B201" s="21" t="s">
        <v>444</v>
      </c>
      <c r="C201" s="20" t="s">
        <v>443</v>
      </c>
      <c r="D201" s="50">
        <v>1</v>
      </c>
      <c r="E201" s="20" t="s">
        <v>450</v>
      </c>
      <c r="F201" s="20" t="s">
        <v>212</v>
      </c>
      <c r="G201" s="20" t="s">
        <v>28</v>
      </c>
      <c r="H201" s="19">
        <v>1</v>
      </c>
      <c r="I201" s="19">
        <v>0</v>
      </c>
    </row>
    <row r="202" spans="1:9">
      <c r="A202" s="21" t="s">
        <v>445</v>
      </c>
      <c r="B202" s="21" t="s">
        <v>444</v>
      </c>
      <c r="C202" s="20" t="s">
        <v>443</v>
      </c>
      <c r="D202" s="50">
        <v>2</v>
      </c>
      <c r="E202" s="20" t="s">
        <v>450</v>
      </c>
      <c r="F202" s="20" t="s">
        <v>212</v>
      </c>
      <c r="G202" s="20" t="s">
        <v>28</v>
      </c>
      <c r="H202" s="19">
        <v>165</v>
      </c>
      <c r="I202" s="19">
        <v>0</v>
      </c>
    </row>
    <row r="203" spans="1:9">
      <c r="A203" s="21" t="s">
        <v>445</v>
      </c>
      <c r="B203" s="21" t="s">
        <v>452</v>
      </c>
      <c r="C203" s="20" t="s">
        <v>451</v>
      </c>
      <c r="D203" s="50">
        <v>2</v>
      </c>
      <c r="E203" s="20" t="s">
        <v>450</v>
      </c>
      <c r="F203" s="20" t="s">
        <v>66</v>
      </c>
      <c r="G203" s="20" t="s">
        <v>142</v>
      </c>
      <c r="H203" s="19">
        <v>1</v>
      </c>
      <c r="I203" s="19">
        <v>0</v>
      </c>
    </row>
    <row r="204" spans="1:9">
      <c r="A204" s="21" t="s">
        <v>445</v>
      </c>
      <c r="B204" s="21" t="s">
        <v>472</v>
      </c>
      <c r="C204" s="20" t="s">
        <v>471</v>
      </c>
      <c r="D204" s="50">
        <v>2</v>
      </c>
      <c r="E204" s="20" t="s">
        <v>450</v>
      </c>
      <c r="F204" s="20" t="s">
        <v>159</v>
      </c>
      <c r="G204" s="20" t="s">
        <v>81</v>
      </c>
      <c r="H204" s="19">
        <v>3</v>
      </c>
      <c r="I204" s="19">
        <v>0</v>
      </c>
    </row>
    <row r="205" spans="1:9">
      <c r="A205" s="21" t="s">
        <v>445</v>
      </c>
      <c r="B205" s="21" t="s">
        <v>470</v>
      </c>
      <c r="C205" s="20" t="s">
        <v>469</v>
      </c>
      <c r="D205" s="50">
        <v>2</v>
      </c>
      <c r="E205" s="20" t="s">
        <v>450</v>
      </c>
      <c r="F205" s="20" t="s">
        <v>159</v>
      </c>
      <c r="G205" s="20" t="s">
        <v>81</v>
      </c>
      <c r="H205" s="19">
        <v>9</v>
      </c>
      <c r="I205" s="19">
        <v>0</v>
      </c>
    </row>
    <row r="206" spans="1:9">
      <c r="A206" s="21" t="s">
        <v>445</v>
      </c>
      <c r="B206" s="21" t="s">
        <v>452</v>
      </c>
      <c r="C206" s="20" t="s">
        <v>451</v>
      </c>
      <c r="D206" s="50">
        <v>2</v>
      </c>
      <c r="E206" s="20" t="s">
        <v>450</v>
      </c>
      <c r="F206" s="20" t="s">
        <v>159</v>
      </c>
      <c r="G206" s="20" t="s">
        <v>81</v>
      </c>
      <c r="H206" s="19">
        <v>13</v>
      </c>
      <c r="I206" s="19">
        <v>0</v>
      </c>
    </row>
    <row r="207" spans="1:9">
      <c r="A207" s="21" t="s">
        <v>445</v>
      </c>
      <c r="B207" s="21" t="s">
        <v>444</v>
      </c>
      <c r="C207" s="20" t="s">
        <v>443</v>
      </c>
      <c r="D207" s="50">
        <v>2</v>
      </c>
      <c r="E207" s="20" t="s">
        <v>450</v>
      </c>
      <c r="F207" s="20" t="s">
        <v>159</v>
      </c>
      <c r="G207" s="20" t="s">
        <v>81</v>
      </c>
      <c r="H207" s="19">
        <v>17</v>
      </c>
      <c r="I207" s="19">
        <v>0</v>
      </c>
    </row>
    <row r="208" spans="1:9">
      <c r="A208" s="21" t="s">
        <v>445</v>
      </c>
      <c r="B208" s="21" t="s">
        <v>472</v>
      </c>
      <c r="C208" s="20" t="s">
        <v>471</v>
      </c>
      <c r="D208" s="50">
        <v>2</v>
      </c>
      <c r="E208" s="20" t="s">
        <v>450</v>
      </c>
      <c r="F208" s="20" t="s">
        <v>23</v>
      </c>
      <c r="G208" s="20" t="s">
        <v>192</v>
      </c>
      <c r="H208" s="19">
        <v>57</v>
      </c>
      <c r="I208" s="19">
        <v>0</v>
      </c>
    </row>
    <row r="209" spans="1:9">
      <c r="A209" s="21" t="s">
        <v>445</v>
      </c>
      <c r="B209" s="21" t="s">
        <v>472</v>
      </c>
      <c r="C209" s="20" t="s">
        <v>471</v>
      </c>
      <c r="D209" s="50">
        <v>2</v>
      </c>
      <c r="E209" s="20" t="s">
        <v>442</v>
      </c>
      <c r="F209" s="20" t="s">
        <v>23</v>
      </c>
      <c r="G209" s="20" t="s">
        <v>192</v>
      </c>
      <c r="H209" s="19">
        <v>6</v>
      </c>
      <c r="I209" s="19">
        <v>0</v>
      </c>
    </row>
    <row r="210" spans="1:9">
      <c r="A210" s="21" t="s">
        <v>445</v>
      </c>
      <c r="B210" s="21" t="s">
        <v>470</v>
      </c>
      <c r="C210" s="20" t="s">
        <v>469</v>
      </c>
      <c r="D210" s="50">
        <v>2</v>
      </c>
      <c r="E210" s="20" t="s">
        <v>450</v>
      </c>
      <c r="F210" s="20" t="s">
        <v>23</v>
      </c>
      <c r="G210" s="20" t="s">
        <v>192</v>
      </c>
      <c r="H210" s="19">
        <v>110</v>
      </c>
      <c r="I210" s="19">
        <v>0</v>
      </c>
    </row>
    <row r="211" spans="1:9">
      <c r="A211" s="21" t="s">
        <v>445</v>
      </c>
      <c r="B211" s="21" t="s">
        <v>452</v>
      </c>
      <c r="C211" s="20" t="s">
        <v>451</v>
      </c>
      <c r="D211" s="50">
        <v>2</v>
      </c>
      <c r="E211" s="20" t="s">
        <v>450</v>
      </c>
      <c r="F211" s="20" t="s">
        <v>23</v>
      </c>
      <c r="G211" s="20" t="s">
        <v>192</v>
      </c>
      <c r="H211" s="19">
        <v>69</v>
      </c>
      <c r="I211" s="19">
        <v>0</v>
      </c>
    </row>
    <row r="212" spans="1:9">
      <c r="A212" s="21" t="s">
        <v>445</v>
      </c>
      <c r="B212" s="21" t="s">
        <v>452</v>
      </c>
      <c r="C212" s="20" t="s">
        <v>451</v>
      </c>
      <c r="D212" s="50">
        <v>2</v>
      </c>
      <c r="E212" s="20" t="s">
        <v>442</v>
      </c>
      <c r="F212" s="20" t="s">
        <v>23</v>
      </c>
      <c r="G212" s="20" t="s">
        <v>192</v>
      </c>
      <c r="H212" s="19">
        <v>6</v>
      </c>
      <c r="I212" s="19">
        <v>0</v>
      </c>
    </row>
    <row r="213" spans="1:9">
      <c r="A213" s="21" t="s">
        <v>445</v>
      </c>
      <c r="B213" s="21" t="s">
        <v>444</v>
      </c>
      <c r="C213" s="20" t="s">
        <v>443</v>
      </c>
      <c r="D213" s="50">
        <v>1</v>
      </c>
      <c r="E213" s="20" t="s">
        <v>450</v>
      </c>
      <c r="F213" s="20" t="s">
        <v>23</v>
      </c>
      <c r="G213" s="20" t="s">
        <v>192</v>
      </c>
      <c r="H213" s="19">
        <v>1</v>
      </c>
      <c r="I213" s="19">
        <v>0</v>
      </c>
    </row>
    <row r="214" spans="1:9">
      <c r="A214" s="21" t="s">
        <v>445</v>
      </c>
      <c r="B214" s="21" t="s">
        <v>444</v>
      </c>
      <c r="C214" s="20" t="s">
        <v>443</v>
      </c>
      <c r="D214" s="50">
        <v>2</v>
      </c>
      <c r="E214" s="20" t="s">
        <v>450</v>
      </c>
      <c r="F214" s="20" t="s">
        <v>23</v>
      </c>
      <c r="G214" s="20" t="s">
        <v>192</v>
      </c>
      <c r="H214" s="19">
        <v>229</v>
      </c>
      <c r="I214" s="19">
        <v>0</v>
      </c>
    </row>
    <row r="215" spans="1:9">
      <c r="A215" s="21" t="s">
        <v>445</v>
      </c>
      <c r="B215" s="21" t="s">
        <v>472</v>
      </c>
      <c r="C215" s="20" t="s">
        <v>471</v>
      </c>
      <c r="D215" s="50">
        <v>2</v>
      </c>
      <c r="E215" s="20" t="s">
        <v>450</v>
      </c>
      <c r="F215" s="20" t="s">
        <v>163</v>
      </c>
      <c r="G215" s="20" t="s">
        <v>123</v>
      </c>
      <c r="H215" s="19">
        <v>2</v>
      </c>
      <c r="I215" s="19">
        <v>0</v>
      </c>
    </row>
    <row r="216" spans="1:9">
      <c r="A216" s="21" t="s">
        <v>445</v>
      </c>
      <c r="B216" s="21" t="s">
        <v>470</v>
      </c>
      <c r="C216" s="20" t="s">
        <v>469</v>
      </c>
      <c r="D216" s="50">
        <v>2</v>
      </c>
      <c r="E216" s="20" t="s">
        <v>450</v>
      </c>
      <c r="F216" s="20" t="s">
        <v>163</v>
      </c>
      <c r="G216" s="20" t="s">
        <v>123</v>
      </c>
      <c r="H216" s="19">
        <v>10</v>
      </c>
      <c r="I216" s="19">
        <v>0</v>
      </c>
    </row>
    <row r="217" spans="1:9">
      <c r="A217" s="21" t="s">
        <v>445</v>
      </c>
      <c r="B217" s="21" t="s">
        <v>452</v>
      </c>
      <c r="C217" s="20" t="s">
        <v>451</v>
      </c>
      <c r="D217" s="50">
        <v>2</v>
      </c>
      <c r="E217" s="20" t="s">
        <v>450</v>
      </c>
      <c r="F217" s="20" t="s">
        <v>163</v>
      </c>
      <c r="G217" s="20" t="s">
        <v>123</v>
      </c>
      <c r="H217" s="19">
        <v>3</v>
      </c>
      <c r="I217" s="19">
        <v>0</v>
      </c>
    </row>
    <row r="218" spans="1:9">
      <c r="A218" s="21" t="s">
        <v>445</v>
      </c>
      <c r="B218" s="21" t="s">
        <v>444</v>
      </c>
      <c r="C218" s="20" t="s">
        <v>443</v>
      </c>
      <c r="D218" s="50">
        <v>2</v>
      </c>
      <c r="E218" s="20" t="s">
        <v>450</v>
      </c>
      <c r="F218" s="20" t="s">
        <v>163</v>
      </c>
      <c r="G218" s="20" t="s">
        <v>123</v>
      </c>
      <c r="H218" s="19">
        <v>25</v>
      </c>
      <c r="I218" s="19">
        <v>0</v>
      </c>
    </row>
    <row r="219" spans="1:9">
      <c r="A219" s="21" t="s">
        <v>445</v>
      </c>
      <c r="B219" s="21" t="s">
        <v>472</v>
      </c>
      <c r="C219" s="20" t="s">
        <v>471</v>
      </c>
      <c r="D219" s="50">
        <v>2</v>
      </c>
      <c r="E219" s="20" t="s">
        <v>450</v>
      </c>
      <c r="F219" s="20" t="s">
        <v>20</v>
      </c>
      <c r="G219" s="20" t="s">
        <v>302</v>
      </c>
      <c r="H219" s="19">
        <v>1</v>
      </c>
      <c r="I219" s="19">
        <v>0</v>
      </c>
    </row>
    <row r="220" spans="1:9">
      <c r="A220" s="21" t="s">
        <v>445</v>
      </c>
      <c r="B220" s="21" t="s">
        <v>470</v>
      </c>
      <c r="C220" s="20" t="s">
        <v>469</v>
      </c>
      <c r="D220" s="50">
        <v>2</v>
      </c>
      <c r="E220" s="20" t="s">
        <v>450</v>
      </c>
      <c r="F220" s="20" t="s">
        <v>20</v>
      </c>
      <c r="G220" s="20" t="s">
        <v>302</v>
      </c>
      <c r="H220" s="19">
        <v>2</v>
      </c>
      <c r="I220" s="19">
        <v>0</v>
      </c>
    </row>
    <row r="221" spans="1:9">
      <c r="A221" s="21" t="s">
        <v>445</v>
      </c>
      <c r="B221" s="21" t="s">
        <v>452</v>
      </c>
      <c r="C221" s="20" t="s">
        <v>451</v>
      </c>
      <c r="D221" s="50">
        <v>2</v>
      </c>
      <c r="E221" s="20" t="s">
        <v>450</v>
      </c>
      <c r="F221" s="20" t="s">
        <v>20</v>
      </c>
      <c r="G221" s="20" t="s">
        <v>302</v>
      </c>
      <c r="H221" s="19">
        <v>12</v>
      </c>
      <c r="I221" s="19">
        <v>0</v>
      </c>
    </row>
    <row r="222" spans="1:9">
      <c r="A222" s="21" t="s">
        <v>445</v>
      </c>
      <c r="B222" s="21" t="s">
        <v>472</v>
      </c>
      <c r="C222" s="20" t="s">
        <v>471</v>
      </c>
      <c r="D222" s="50">
        <v>2</v>
      </c>
      <c r="E222" s="20" t="s">
        <v>450</v>
      </c>
      <c r="F222" s="20" t="s">
        <v>136</v>
      </c>
      <c r="G222" s="20" t="s">
        <v>65</v>
      </c>
      <c r="H222" s="19">
        <v>13</v>
      </c>
      <c r="I222" s="19">
        <v>0</v>
      </c>
    </row>
    <row r="223" spans="1:9">
      <c r="A223" s="21" t="s">
        <v>445</v>
      </c>
      <c r="B223" s="21" t="s">
        <v>470</v>
      </c>
      <c r="C223" s="20" t="s">
        <v>469</v>
      </c>
      <c r="D223" s="50">
        <v>1</v>
      </c>
      <c r="E223" s="20" t="s">
        <v>450</v>
      </c>
      <c r="F223" s="20" t="s">
        <v>136</v>
      </c>
      <c r="G223" s="20" t="s">
        <v>65</v>
      </c>
      <c r="H223" s="19">
        <v>1</v>
      </c>
      <c r="I223" s="19">
        <v>0</v>
      </c>
    </row>
    <row r="224" spans="1:9">
      <c r="A224" s="21" t="s">
        <v>445</v>
      </c>
      <c r="B224" s="21" t="s">
        <v>470</v>
      </c>
      <c r="C224" s="20" t="s">
        <v>469</v>
      </c>
      <c r="D224" s="50">
        <v>2</v>
      </c>
      <c r="E224" s="20" t="s">
        <v>450</v>
      </c>
      <c r="F224" s="20" t="s">
        <v>136</v>
      </c>
      <c r="G224" s="20" t="s">
        <v>65</v>
      </c>
      <c r="H224" s="19">
        <v>28</v>
      </c>
      <c r="I224" s="19">
        <v>0</v>
      </c>
    </row>
    <row r="225" spans="1:9">
      <c r="A225" s="21" t="s">
        <v>445</v>
      </c>
      <c r="B225" s="21" t="s">
        <v>452</v>
      </c>
      <c r="C225" s="20" t="s">
        <v>451</v>
      </c>
      <c r="D225" s="50">
        <v>2</v>
      </c>
      <c r="E225" s="20" t="s">
        <v>450</v>
      </c>
      <c r="F225" s="20" t="s">
        <v>136</v>
      </c>
      <c r="G225" s="20" t="s">
        <v>65</v>
      </c>
      <c r="H225" s="19">
        <v>24</v>
      </c>
      <c r="I225" s="19">
        <v>0</v>
      </c>
    </row>
    <row r="226" spans="1:9">
      <c r="A226" s="21" t="s">
        <v>445</v>
      </c>
      <c r="B226" s="21" t="s">
        <v>444</v>
      </c>
      <c r="C226" s="20" t="s">
        <v>443</v>
      </c>
      <c r="D226" s="50">
        <v>1</v>
      </c>
      <c r="E226" s="20" t="s">
        <v>450</v>
      </c>
      <c r="F226" s="20" t="s">
        <v>136</v>
      </c>
      <c r="G226" s="20" t="s">
        <v>65</v>
      </c>
      <c r="H226" s="19">
        <v>1</v>
      </c>
      <c r="I226" s="19">
        <v>0</v>
      </c>
    </row>
    <row r="227" spans="1:9">
      <c r="A227" s="21" t="s">
        <v>445</v>
      </c>
      <c r="B227" s="21" t="s">
        <v>444</v>
      </c>
      <c r="C227" s="20" t="s">
        <v>443</v>
      </c>
      <c r="D227" s="50">
        <v>2</v>
      </c>
      <c r="E227" s="20" t="s">
        <v>450</v>
      </c>
      <c r="F227" s="20" t="s">
        <v>136</v>
      </c>
      <c r="G227" s="20" t="s">
        <v>65</v>
      </c>
      <c r="H227" s="19">
        <v>47</v>
      </c>
      <c r="I227" s="19">
        <v>0</v>
      </c>
    </row>
    <row r="228" spans="1:9">
      <c r="A228" s="21" t="s">
        <v>445</v>
      </c>
      <c r="B228" s="21" t="s">
        <v>472</v>
      </c>
      <c r="C228" s="20" t="s">
        <v>471</v>
      </c>
      <c r="D228" s="50">
        <v>2</v>
      </c>
      <c r="E228" s="20" t="s">
        <v>450</v>
      </c>
      <c r="F228" s="20" t="s">
        <v>288</v>
      </c>
      <c r="G228" s="20" t="s">
        <v>30</v>
      </c>
      <c r="H228" s="19">
        <v>22</v>
      </c>
      <c r="I228" s="19">
        <v>0</v>
      </c>
    </row>
    <row r="229" spans="1:9">
      <c r="A229" s="21" t="s">
        <v>445</v>
      </c>
      <c r="B229" s="21" t="s">
        <v>472</v>
      </c>
      <c r="C229" s="20" t="s">
        <v>471</v>
      </c>
      <c r="D229" s="50">
        <v>2</v>
      </c>
      <c r="E229" s="20" t="s">
        <v>442</v>
      </c>
      <c r="F229" s="20" t="s">
        <v>288</v>
      </c>
      <c r="G229" s="20" t="s">
        <v>30</v>
      </c>
      <c r="H229" s="19">
        <v>1</v>
      </c>
      <c r="I229" s="19">
        <v>0</v>
      </c>
    </row>
    <row r="230" spans="1:9">
      <c r="A230" s="21" t="s">
        <v>445</v>
      </c>
      <c r="B230" s="21" t="s">
        <v>470</v>
      </c>
      <c r="C230" s="20" t="s">
        <v>469</v>
      </c>
      <c r="D230" s="50">
        <v>1</v>
      </c>
      <c r="E230" s="20" t="s">
        <v>450</v>
      </c>
      <c r="F230" s="20" t="s">
        <v>288</v>
      </c>
      <c r="G230" s="20" t="s">
        <v>30</v>
      </c>
      <c r="H230" s="19">
        <v>2</v>
      </c>
      <c r="I230" s="19">
        <v>1</v>
      </c>
    </row>
    <row r="231" spans="1:9">
      <c r="A231" s="21" t="s">
        <v>445</v>
      </c>
      <c r="B231" s="21" t="s">
        <v>470</v>
      </c>
      <c r="C231" s="20" t="s">
        <v>469</v>
      </c>
      <c r="D231" s="50">
        <v>2</v>
      </c>
      <c r="E231" s="20" t="s">
        <v>450</v>
      </c>
      <c r="F231" s="20" t="s">
        <v>288</v>
      </c>
      <c r="G231" s="20" t="s">
        <v>30</v>
      </c>
      <c r="H231" s="19">
        <v>38</v>
      </c>
      <c r="I231" s="19">
        <v>0</v>
      </c>
    </row>
    <row r="232" spans="1:9">
      <c r="A232" s="21" t="s">
        <v>445</v>
      </c>
      <c r="B232" s="21" t="s">
        <v>452</v>
      </c>
      <c r="C232" s="20" t="s">
        <v>451</v>
      </c>
      <c r="D232" s="50">
        <v>2</v>
      </c>
      <c r="E232" s="20" t="s">
        <v>450</v>
      </c>
      <c r="F232" s="20" t="s">
        <v>288</v>
      </c>
      <c r="G232" s="20" t="s">
        <v>30</v>
      </c>
      <c r="H232" s="19">
        <v>37</v>
      </c>
      <c r="I232" s="19">
        <v>1</v>
      </c>
    </row>
    <row r="233" spans="1:9">
      <c r="A233" s="21" t="s">
        <v>445</v>
      </c>
      <c r="B233" s="21" t="s">
        <v>452</v>
      </c>
      <c r="C233" s="20" t="s">
        <v>451</v>
      </c>
      <c r="D233" s="50">
        <v>2</v>
      </c>
      <c r="E233" s="20" t="s">
        <v>442</v>
      </c>
      <c r="F233" s="20" t="s">
        <v>288</v>
      </c>
      <c r="G233" s="20" t="s">
        <v>30</v>
      </c>
      <c r="H233" s="19">
        <v>2</v>
      </c>
      <c r="I233" s="19">
        <v>0</v>
      </c>
    </row>
    <row r="234" spans="1:9">
      <c r="A234" s="21" t="s">
        <v>445</v>
      </c>
      <c r="B234" s="21" t="s">
        <v>444</v>
      </c>
      <c r="C234" s="20" t="s">
        <v>443</v>
      </c>
      <c r="D234" s="50">
        <v>1</v>
      </c>
      <c r="E234" s="20" t="s">
        <v>450</v>
      </c>
      <c r="F234" s="20" t="s">
        <v>288</v>
      </c>
      <c r="G234" s="20" t="s">
        <v>30</v>
      </c>
      <c r="H234" s="19">
        <v>3</v>
      </c>
      <c r="I234" s="19">
        <v>2</v>
      </c>
    </row>
    <row r="235" spans="1:9">
      <c r="A235" s="21" t="s">
        <v>445</v>
      </c>
      <c r="B235" s="21" t="s">
        <v>444</v>
      </c>
      <c r="C235" s="20" t="s">
        <v>443</v>
      </c>
      <c r="D235" s="50">
        <v>2</v>
      </c>
      <c r="E235" s="20" t="s">
        <v>450</v>
      </c>
      <c r="F235" s="20" t="s">
        <v>288</v>
      </c>
      <c r="G235" s="20" t="s">
        <v>30</v>
      </c>
      <c r="H235" s="19">
        <v>102</v>
      </c>
      <c r="I235" s="19">
        <v>0</v>
      </c>
    </row>
    <row r="236" spans="1:9">
      <c r="A236" s="21" t="s">
        <v>445</v>
      </c>
      <c r="B236" s="21" t="s">
        <v>472</v>
      </c>
      <c r="C236" s="20" t="s">
        <v>471</v>
      </c>
      <c r="D236" s="50">
        <v>2</v>
      </c>
      <c r="E236" s="20" t="s">
        <v>450</v>
      </c>
      <c r="F236" s="20" t="s">
        <v>112</v>
      </c>
      <c r="G236" s="20" t="s">
        <v>211</v>
      </c>
      <c r="H236" s="19">
        <v>5</v>
      </c>
      <c r="I236" s="19">
        <v>0</v>
      </c>
    </row>
    <row r="237" spans="1:9">
      <c r="A237" s="21" t="s">
        <v>445</v>
      </c>
      <c r="B237" s="21" t="s">
        <v>470</v>
      </c>
      <c r="C237" s="20" t="s">
        <v>469</v>
      </c>
      <c r="D237" s="50">
        <v>1</v>
      </c>
      <c r="E237" s="20" t="s">
        <v>450</v>
      </c>
      <c r="F237" s="20" t="s">
        <v>112</v>
      </c>
      <c r="G237" s="20" t="s">
        <v>211</v>
      </c>
      <c r="H237" s="19">
        <v>1</v>
      </c>
      <c r="I237" s="19">
        <v>0</v>
      </c>
    </row>
    <row r="238" spans="1:9">
      <c r="A238" s="21" t="s">
        <v>445</v>
      </c>
      <c r="B238" s="21" t="s">
        <v>470</v>
      </c>
      <c r="C238" s="20" t="s">
        <v>469</v>
      </c>
      <c r="D238" s="50">
        <v>2</v>
      </c>
      <c r="E238" s="20" t="s">
        <v>450</v>
      </c>
      <c r="F238" s="20" t="s">
        <v>112</v>
      </c>
      <c r="G238" s="20" t="s">
        <v>211</v>
      </c>
      <c r="H238" s="19">
        <v>16</v>
      </c>
      <c r="I238" s="19">
        <v>0</v>
      </c>
    </row>
    <row r="239" spans="1:9">
      <c r="A239" s="21" t="s">
        <v>445</v>
      </c>
      <c r="B239" s="21" t="s">
        <v>452</v>
      </c>
      <c r="C239" s="20" t="s">
        <v>451</v>
      </c>
      <c r="D239" s="50">
        <v>2</v>
      </c>
      <c r="E239" s="20" t="s">
        <v>450</v>
      </c>
      <c r="F239" s="20" t="s">
        <v>112</v>
      </c>
      <c r="G239" s="20" t="s">
        <v>211</v>
      </c>
      <c r="H239" s="19">
        <v>18</v>
      </c>
      <c r="I239" s="19">
        <v>0</v>
      </c>
    </row>
    <row r="240" spans="1:9">
      <c r="A240" s="21" t="s">
        <v>445</v>
      </c>
      <c r="B240" s="21" t="s">
        <v>444</v>
      </c>
      <c r="C240" s="20" t="s">
        <v>443</v>
      </c>
      <c r="D240" s="50">
        <v>2</v>
      </c>
      <c r="E240" s="20" t="s">
        <v>450</v>
      </c>
      <c r="F240" s="20" t="s">
        <v>112</v>
      </c>
      <c r="G240" s="20" t="s">
        <v>211</v>
      </c>
      <c r="H240" s="19">
        <v>34</v>
      </c>
      <c r="I240" s="19">
        <v>0</v>
      </c>
    </row>
    <row r="241" spans="1:9">
      <c r="A241" s="21" t="s">
        <v>445</v>
      </c>
      <c r="B241" s="21" t="s">
        <v>470</v>
      </c>
      <c r="C241" s="20" t="s">
        <v>469</v>
      </c>
      <c r="D241" s="50">
        <v>2</v>
      </c>
      <c r="E241" s="20" t="s">
        <v>450</v>
      </c>
      <c r="F241" s="20" t="s">
        <v>240</v>
      </c>
      <c r="G241" s="20" t="s">
        <v>278</v>
      </c>
      <c r="H241" s="19">
        <v>1</v>
      </c>
      <c r="I241" s="19">
        <v>0</v>
      </c>
    </row>
    <row r="242" spans="1:9">
      <c r="A242" s="21" t="s">
        <v>445</v>
      </c>
      <c r="B242" s="21" t="s">
        <v>444</v>
      </c>
      <c r="C242" s="20" t="s">
        <v>443</v>
      </c>
      <c r="D242" s="50">
        <v>2</v>
      </c>
      <c r="E242" s="20" t="s">
        <v>450</v>
      </c>
      <c r="F242" s="20" t="s">
        <v>240</v>
      </c>
      <c r="G242" s="20" t="s">
        <v>278</v>
      </c>
      <c r="H242" s="19">
        <v>1</v>
      </c>
      <c r="I242" s="19">
        <v>0</v>
      </c>
    </row>
    <row r="243" spans="1:9">
      <c r="A243" s="21" t="s">
        <v>445</v>
      </c>
      <c r="B243" s="21" t="s">
        <v>470</v>
      </c>
      <c r="C243" s="20" t="s">
        <v>469</v>
      </c>
      <c r="D243" s="50">
        <v>2</v>
      </c>
      <c r="E243" s="20" t="s">
        <v>450</v>
      </c>
      <c r="F243" s="20" t="s">
        <v>129</v>
      </c>
      <c r="G243" s="20" t="s">
        <v>78</v>
      </c>
      <c r="H243" s="19">
        <v>1</v>
      </c>
      <c r="I243" s="19">
        <v>0</v>
      </c>
    </row>
    <row r="244" spans="1:9">
      <c r="A244" s="21" t="s">
        <v>445</v>
      </c>
      <c r="B244" s="21" t="s">
        <v>452</v>
      </c>
      <c r="C244" s="20" t="s">
        <v>451</v>
      </c>
      <c r="D244" s="50">
        <v>2</v>
      </c>
      <c r="E244" s="20" t="s">
        <v>450</v>
      </c>
      <c r="F244" s="20" t="s">
        <v>129</v>
      </c>
      <c r="G244" s="20" t="s">
        <v>78</v>
      </c>
      <c r="H244" s="19">
        <v>1</v>
      </c>
      <c r="I244" s="19">
        <v>0</v>
      </c>
    </row>
    <row r="245" spans="1:9">
      <c r="A245" s="21" t="s">
        <v>445</v>
      </c>
      <c r="B245" s="21" t="s">
        <v>472</v>
      </c>
      <c r="C245" s="20" t="s">
        <v>471</v>
      </c>
      <c r="D245" s="50">
        <v>2</v>
      </c>
      <c r="E245" s="20" t="s">
        <v>450</v>
      </c>
      <c r="F245" s="20" t="s">
        <v>315</v>
      </c>
      <c r="G245" s="20" t="s">
        <v>19</v>
      </c>
      <c r="H245" s="19">
        <v>37</v>
      </c>
      <c r="I245" s="19">
        <v>0</v>
      </c>
    </row>
    <row r="246" spans="1:9">
      <c r="A246" s="21" t="s">
        <v>445</v>
      </c>
      <c r="B246" s="21" t="s">
        <v>472</v>
      </c>
      <c r="C246" s="20" t="s">
        <v>471</v>
      </c>
      <c r="D246" s="50">
        <v>2</v>
      </c>
      <c r="E246" s="20" t="s">
        <v>442</v>
      </c>
      <c r="F246" s="20" t="s">
        <v>315</v>
      </c>
      <c r="G246" s="20" t="s">
        <v>19</v>
      </c>
      <c r="H246" s="19">
        <v>1</v>
      </c>
      <c r="I246" s="19">
        <v>0</v>
      </c>
    </row>
    <row r="247" spans="1:9">
      <c r="A247" s="21" t="s">
        <v>445</v>
      </c>
      <c r="B247" s="21" t="s">
        <v>470</v>
      </c>
      <c r="C247" s="20" t="s">
        <v>469</v>
      </c>
      <c r="D247" s="50">
        <v>1</v>
      </c>
      <c r="E247" s="20" t="s">
        <v>450</v>
      </c>
      <c r="F247" s="20" t="s">
        <v>315</v>
      </c>
      <c r="G247" s="20" t="s">
        <v>19</v>
      </c>
      <c r="H247" s="19">
        <v>1</v>
      </c>
      <c r="I247" s="19">
        <v>0</v>
      </c>
    </row>
    <row r="248" spans="1:9">
      <c r="A248" s="21" t="s">
        <v>445</v>
      </c>
      <c r="B248" s="21" t="s">
        <v>470</v>
      </c>
      <c r="C248" s="20" t="s">
        <v>469</v>
      </c>
      <c r="D248" s="50">
        <v>2</v>
      </c>
      <c r="E248" s="20" t="s">
        <v>450</v>
      </c>
      <c r="F248" s="20" t="s">
        <v>315</v>
      </c>
      <c r="G248" s="20" t="s">
        <v>19</v>
      </c>
      <c r="H248" s="19">
        <v>85</v>
      </c>
      <c r="I248" s="19">
        <v>0</v>
      </c>
    </row>
    <row r="249" spans="1:9">
      <c r="A249" s="21" t="s">
        <v>445</v>
      </c>
      <c r="B249" s="21" t="s">
        <v>452</v>
      </c>
      <c r="C249" s="20" t="s">
        <v>451</v>
      </c>
      <c r="D249" s="50">
        <v>1</v>
      </c>
      <c r="E249" s="20" t="s">
        <v>450</v>
      </c>
      <c r="F249" s="20" t="s">
        <v>315</v>
      </c>
      <c r="G249" s="20" t="s">
        <v>19</v>
      </c>
      <c r="H249" s="19">
        <v>3</v>
      </c>
      <c r="I249" s="19">
        <v>1</v>
      </c>
    </row>
    <row r="250" spans="1:9">
      <c r="A250" s="21" t="s">
        <v>445</v>
      </c>
      <c r="B250" s="21" t="s">
        <v>452</v>
      </c>
      <c r="C250" s="20" t="s">
        <v>451</v>
      </c>
      <c r="D250" s="50">
        <v>1</v>
      </c>
      <c r="E250" s="20" t="s">
        <v>442</v>
      </c>
      <c r="F250" s="20" t="s">
        <v>315</v>
      </c>
      <c r="G250" s="20" t="s">
        <v>19</v>
      </c>
      <c r="H250" s="19">
        <v>1</v>
      </c>
      <c r="I250" s="19">
        <v>0</v>
      </c>
    </row>
    <row r="251" spans="1:9">
      <c r="A251" s="21" t="s">
        <v>445</v>
      </c>
      <c r="B251" s="21" t="s">
        <v>452</v>
      </c>
      <c r="C251" s="20" t="s">
        <v>451</v>
      </c>
      <c r="D251" s="50">
        <v>2</v>
      </c>
      <c r="E251" s="20" t="s">
        <v>450</v>
      </c>
      <c r="F251" s="20" t="s">
        <v>315</v>
      </c>
      <c r="G251" s="20" t="s">
        <v>19</v>
      </c>
      <c r="H251" s="19">
        <v>42</v>
      </c>
      <c r="I251" s="19">
        <v>0</v>
      </c>
    </row>
    <row r="252" spans="1:9">
      <c r="A252" s="21" t="s">
        <v>445</v>
      </c>
      <c r="B252" s="21" t="s">
        <v>452</v>
      </c>
      <c r="C252" s="20" t="s">
        <v>451</v>
      </c>
      <c r="D252" s="50">
        <v>2</v>
      </c>
      <c r="E252" s="20" t="s">
        <v>442</v>
      </c>
      <c r="F252" s="20" t="s">
        <v>315</v>
      </c>
      <c r="G252" s="20" t="s">
        <v>19</v>
      </c>
      <c r="H252" s="19">
        <v>2</v>
      </c>
      <c r="I252" s="19">
        <v>0</v>
      </c>
    </row>
    <row r="253" spans="1:9">
      <c r="A253" s="21" t="s">
        <v>445</v>
      </c>
      <c r="B253" s="21" t="s">
        <v>444</v>
      </c>
      <c r="C253" s="20" t="s">
        <v>443</v>
      </c>
      <c r="D253" s="50">
        <v>2</v>
      </c>
      <c r="E253" s="20" t="s">
        <v>450</v>
      </c>
      <c r="F253" s="20" t="s">
        <v>315</v>
      </c>
      <c r="G253" s="20" t="s">
        <v>19</v>
      </c>
      <c r="H253" s="19">
        <v>171</v>
      </c>
      <c r="I253" s="19">
        <v>0</v>
      </c>
    </row>
    <row r="254" spans="1:9">
      <c r="A254" s="21" t="s">
        <v>445</v>
      </c>
      <c r="B254" s="21" t="s">
        <v>472</v>
      </c>
      <c r="C254" s="20" t="s">
        <v>471</v>
      </c>
      <c r="D254" s="50">
        <v>1</v>
      </c>
      <c r="E254" s="20" t="s">
        <v>450</v>
      </c>
      <c r="F254" s="20" t="s">
        <v>84</v>
      </c>
      <c r="G254" s="20" t="s">
        <v>245</v>
      </c>
      <c r="H254" s="19">
        <v>2</v>
      </c>
      <c r="I254" s="19">
        <v>0</v>
      </c>
    </row>
    <row r="255" spans="1:9">
      <c r="A255" s="21" t="s">
        <v>445</v>
      </c>
      <c r="B255" s="21" t="s">
        <v>472</v>
      </c>
      <c r="C255" s="20" t="s">
        <v>471</v>
      </c>
      <c r="D255" s="50">
        <v>2</v>
      </c>
      <c r="E255" s="20" t="s">
        <v>450</v>
      </c>
      <c r="F255" s="20" t="s">
        <v>84</v>
      </c>
      <c r="G255" s="20" t="s">
        <v>245</v>
      </c>
      <c r="H255" s="19">
        <v>53</v>
      </c>
      <c r="I255" s="19">
        <v>0</v>
      </c>
    </row>
    <row r="256" spans="1:9">
      <c r="A256" s="21" t="s">
        <v>445</v>
      </c>
      <c r="B256" s="21" t="s">
        <v>472</v>
      </c>
      <c r="C256" s="20" t="s">
        <v>471</v>
      </c>
      <c r="D256" s="50">
        <v>2</v>
      </c>
      <c r="E256" s="20" t="s">
        <v>442</v>
      </c>
      <c r="F256" s="20" t="s">
        <v>84</v>
      </c>
      <c r="G256" s="20" t="s">
        <v>245</v>
      </c>
      <c r="H256" s="19">
        <v>3</v>
      </c>
      <c r="I256" s="19">
        <v>0</v>
      </c>
    </row>
    <row r="257" spans="1:9">
      <c r="A257" s="21" t="s">
        <v>445</v>
      </c>
      <c r="B257" s="21" t="s">
        <v>470</v>
      </c>
      <c r="C257" s="20" t="s">
        <v>469</v>
      </c>
      <c r="D257" s="50">
        <v>1</v>
      </c>
      <c r="E257" s="20" t="s">
        <v>450</v>
      </c>
      <c r="F257" s="20" t="s">
        <v>84</v>
      </c>
      <c r="G257" s="20" t="s">
        <v>245</v>
      </c>
      <c r="H257" s="19">
        <v>4</v>
      </c>
      <c r="I257" s="19">
        <v>1</v>
      </c>
    </row>
    <row r="258" spans="1:9">
      <c r="A258" s="21" t="s">
        <v>445</v>
      </c>
      <c r="B258" s="21" t="s">
        <v>470</v>
      </c>
      <c r="C258" s="20" t="s">
        <v>469</v>
      </c>
      <c r="D258" s="50">
        <v>2</v>
      </c>
      <c r="E258" s="20" t="s">
        <v>450</v>
      </c>
      <c r="F258" s="20" t="s">
        <v>84</v>
      </c>
      <c r="G258" s="20" t="s">
        <v>245</v>
      </c>
      <c r="H258" s="19">
        <v>127</v>
      </c>
      <c r="I258" s="19">
        <v>0</v>
      </c>
    </row>
    <row r="259" spans="1:9">
      <c r="A259" s="21" t="s">
        <v>445</v>
      </c>
      <c r="B259" s="21" t="s">
        <v>452</v>
      </c>
      <c r="C259" s="20" t="s">
        <v>451</v>
      </c>
      <c r="D259" s="50">
        <v>1</v>
      </c>
      <c r="E259" s="20" t="s">
        <v>450</v>
      </c>
      <c r="F259" s="20" t="s">
        <v>84</v>
      </c>
      <c r="G259" s="20" t="s">
        <v>245</v>
      </c>
      <c r="H259" s="19">
        <v>3</v>
      </c>
      <c r="I259" s="19">
        <v>2</v>
      </c>
    </row>
    <row r="260" spans="1:9">
      <c r="A260" s="21" t="s">
        <v>445</v>
      </c>
      <c r="B260" s="21" t="s">
        <v>452</v>
      </c>
      <c r="C260" s="20" t="s">
        <v>451</v>
      </c>
      <c r="D260" s="50">
        <v>2</v>
      </c>
      <c r="E260" s="20" t="s">
        <v>450</v>
      </c>
      <c r="F260" s="20" t="s">
        <v>84</v>
      </c>
      <c r="G260" s="20" t="s">
        <v>245</v>
      </c>
      <c r="H260" s="19">
        <v>109</v>
      </c>
      <c r="I260" s="19">
        <v>0</v>
      </c>
    </row>
    <row r="261" spans="1:9">
      <c r="A261" s="21" t="s">
        <v>445</v>
      </c>
      <c r="B261" s="21" t="s">
        <v>452</v>
      </c>
      <c r="C261" s="20" t="s">
        <v>451</v>
      </c>
      <c r="D261" s="50">
        <v>2</v>
      </c>
      <c r="E261" s="20" t="s">
        <v>442</v>
      </c>
      <c r="F261" s="20" t="s">
        <v>84</v>
      </c>
      <c r="G261" s="20" t="s">
        <v>245</v>
      </c>
      <c r="H261" s="19">
        <v>4</v>
      </c>
      <c r="I261" s="19">
        <v>0</v>
      </c>
    </row>
    <row r="262" spans="1:9">
      <c r="A262" s="21" t="s">
        <v>445</v>
      </c>
      <c r="B262" s="21" t="s">
        <v>444</v>
      </c>
      <c r="C262" s="20" t="s">
        <v>443</v>
      </c>
      <c r="D262" s="50">
        <v>1</v>
      </c>
      <c r="E262" s="20" t="s">
        <v>450</v>
      </c>
      <c r="F262" s="20" t="s">
        <v>84</v>
      </c>
      <c r="G262" s="20" t="s">
        <v>245</v>
      </c>
      <c r="H262" s="19">
        <v>12</v>
      </c>
      <c r="I262" s="19">
        <v>4</v>
      </c>
    </row>
    <row r="263" spans="1:9">
      <c r="A263" s="21" t="s">
        <v>445</v>
      </c>
      <c r="B263" s="21" t="s">
        <v>444</v>
      </c>
      <c r="C263" s="20" t="s">
        <v>443</v>
      </c>
      <c r="D263" s="50">
        <v>2</v>
      </c>
      <c r="E263" s="20" t="s">
        <v>450</v>
      </c>
      <c r="F263" s="20" t="s">
        <v>84</v>
      </c>
      <c r="G263" s="20" t="s">
        <v>245</v>
      </c>
      <c r="H263" s="19">
        <v>270</v>
      </c>
      <c r="I263" s="19">
        <v>2</v>
      </c>
    </row>
    <row r="264" spans="1:9">
      <c r="A264" s="21" t="s">
        <v>445</v>
      </c>
      <c r="B264" s="21" t="s">
        <v>472</v>
      </c>
      <c r="C264" s="20" t="s">
        <v>471</v>
      </c>
      <c r="D264" s="50">
        <v>2</v>
      </c>
      <c r="E264" s="20" t="s">
        <v>450</v>
      </c>
      <c r="F264" s="20" t="s">
        <v>253</v>
      </c>
      <c r="G264" s="20" t="s">
        <v>312</v>
      </c>
      <c r="H264" s="19">
        <v>85</v>
      </c>
      <c r="I264" s="19">
        <v>0</v>
      </c>
    </row>
    <row r="265" spans="1:9">
      <c r="A265" s="21" t="s">
        <v>445</v>
      </c>
      <c r="B265" s="21" t="s">
        <v>472</v>
      </c>
      <c r="C265" s="20" t="s">
        <v>471</v>
      </c>
      <c r="D265" s="50">
        <v>2</v>
      </c>
      <c r="E265" s="20" t="s">
        <v>442</v>
      </c>
      <c r="F265" s="20" t="s">
        <v>253</v>
      </c>
      <c r="G265" s="20" t="s">
        <v>312</v>
      </c>
      <c r="H265" s="19">
        <v>6</v>
      </c>
      <c r="I265" s="19">
        <v>0</v>
      </c>
    </row>
    <row r="266" spans="1:9">
      <c r="A266" s="21" t="s">
        <v>445</v>
      </c>
      <c r="B266" s="21" t="s">
        <v>470</v>
      </c>
      <c r="C266" s="20" t="s">
        <v>469</v>
      </c>
      <c r="D266" s="50">
        <v>1</v>
      </c>
      <c r="E266" s="20" t="s">
        <v>450</v>
      </c>
      <c r="F266" s="20" t="s">
        <v>253</v>
      </c>
      <c r="G266" s="20" t="s">
        <v>312</v>
      </c>
      <c r="H266" s="19">
        <v>2</v>
      </c>
      <c r="I266" s="19">
        <v>0</v>
      </c>
    </row>
    <row r="267" spans="1:9">
      <c r="A267" s="21" t="s">
        <v>445</v>
      </c>
      <c r="B267" s="21" t="s">
        <v>470</v>
      </c>
      <c r="C267" s="20" t="s">
        <v>469</v>
      </c>
      <c r="D267" s="50">
        <v>2</v>
      </c>
      <c r="E267" s="20" t="s">
        <v>450</v>
      </c>
      <c r="F267" s="20" t="s">
        <v>253</v>
      </c>
      <c r="G267" s="20" t="s">
        <v>312</v>
      </c>
      <c r="H267" s="19">
        <v>182</v>
      </c>
      <c r="I267" s="19">
        <v>0</v>
      </c>
    </row>
    <row r="268" spans="1:9">
      <c r="A268" s="21" t="s">
        <v>445</v>
      </c>
      <c r="B268" s="21" t="s">
        <v>452</v>
      </c>
      <c r="C268" s="20" t="s">
        <v>451</v>
      </c>
      <c r="D268" s="50">
        <v>1</v>
      </c>
      <c r="E268" s="20" t="s">
        <v>450</v>
      </c>
      <c r="F268" s="20" t="s">
        <v>253</v>
      </c>
      <c r="G268" s="20" t="s">
        <v>312</v>
      </c>
      <c r="H268" s="19">
        <v>2</v>
      </c>
      <c r="I268" s="19">
        <v>1</v>
      </c>
    </row>
    <row r="269" spans="1:9">
      <c r="A269" s="21" t="s">
        <v>445</v>
      </c>
      <c r="B269" s="21" t="s">
        <v>452</v>
      </c>
      <c r="C269" s="20" t="s">
        <v>451</v>
      </c>
      <c r="D269" s="50">
        <v>2</v>
      </c>
      <c r="E269" s="20" t="s">
        <v>450</v>
      </c>
      <c r="F269" s="20" t="s">
        <v>253</v>
      </c>
      <c r="G269" s="20" t="s">
        <v>312</v>
      </c>
      <c r="H269" s="19">
        <v>135</v>
      </c>
      <c r="I269" s="19">
        <v>0</v>
      </c>
    </row>
    <row r="270" spans="1:9">
      <c r="A270" s="21" t="s">
        <v>445</v>
      </c>
      <c r="B270" s="21" t="s">
        <v>452</v>
      </c>
      <c r="C270" s="20" t="s">
        <v>451</v>
      </c>
      <c r="D270" s="50">
        <v>2</v>
      </c>
      <c r="E270" s="20" t="s">
        <v>442</v>
      </c>
      <c r="F270" s="20" t="s">
        <v>253</v>
      </c>
      <c r="G270" s="20" t="s">
        <v>312</v>
      </c>
      <c r="H270" s="19">
        <v>8</v>
      </c>
      <c r="I270" s="19">
        <v>0</v>
      </c>
    </row>
    <row r="271" spans="1:9">
      <c r="A271" s="21" t="s">
        <v>445</v>
      </c>
      <c r="B271" s="21" t="s">
        <v>444</v>
      </c>
      <c r="C271" s="20" t="s">
        <v>443</v>
      </c>
      <c r="D271" s="50">
        <v>2</v>
      </c>
      <c r="E271" s="20" t="s">
        <v>450</v>
      </c>
      <c r="F271" s="20" t="s">
        <v>253</v>
      </c>
      <c r="G271" s="20" t="s">
        <v>312</v>
      </c>
      <c r="H271" s="19">
        <v>385</v>
      </c>
      <c r="I271" s="19">
        <v>0</v>
      </c>
    </row>
    <row r="272" spans="1:9">
      <c r="A272" s="21" t="s">
        <v>445</v>
      </c>
      <c r="B272" s="21" t="s">
        <v>472</v>
      </c>
      <c r="C272" s="20" t="s">
        <v>471</v>
      </c>
      <c r="D272" s="50">
        <v>1</v>
      </c>
      <c r="E272" s="20" t="s">
        <v>442</v>
      </c>
      <c r="F272" s="20" t="s">
        <v>80</v>
      </c>
      <c r="G272" s="20" t="s">
        <v>37</v>
      </c>
      <c r="H272" s="19">
        <v>1</v>
      </c>
      <c r="I272" s="19">
        <v>0</v>
      </c>
    </row>
    <row r="273" spans="1:9">
      <c r="A273" s="21" t="s">
        <v>445</v>
      </c>
      <c r="B273" s="21" t="s">
        <v>472</v>
      </c>
      <c r="C273" s="20" t="s">
        <v>471</v>
      </c>
      <c r="D273" s="50">
        <v>2</v>
      </c>
      <c r="E273" s="20" t="s">
        <v>450</v>
      </c>
      <c r="F273" s="20" t="s">
        <v>80</v>
      </c>
      <c r="G273" s="20" t="s">
        <v>37</v>
      </c>
      <c r="H273" s="19">
        <v>22</v>
      </c>
      <c r="I273" s="19">
        <v>0</v>
      </c>
    </row>
    <row r="274" spans="1:9">
      <c r="A274" s="21" t="s">
        <v>445</v>
      </c>
      <c r="B274" s="21" t="s">
        <v>472</v>
      </c>
      <c r="C274" s="20" t="s">
        <v>471</v>
      </c>
      <c r="D274" s="50">
        <v>2</v>
      </c>
      <c r="E274" s="20" t="s">
        <v>442</v>
      </c>
      <c r="F274" s="20" t="s">
        <v>80</v>
      </c>
      <c r="G274" s="20" t="s">
        <v>37</v>
      </c>
      <c r="H274" s="19">
        <v>1</v>
      </c>
      <c r="I274" s="19">
        <v>0</v>
      </c>
    </row>
    <row r="275" spans="1:9">
      <c r="A275" s="21" t="s">
        <v>445</v>
      </c>
      <c r="B275" s="21" t="s">
        <v>470</v>
      </c>
      <c r="C275" s="20" t="s">
        <v>469</v>
      </c>
      <c r="D275" s="50">
        <v>2</v>
      </c>
      <c r="E275" s="20" t="s">
        <v>450</v>
      </c>
      <c r="F275" s="20" t="s">
        <v>80</v>
      </c>
      <c r="G275" s="20" t="s">
        <v>37</v>
      </c>
      <c r="H275" s="19">
        <v>89</v>
      </c>
      <c r="I275" s="19">
        <v>0</v>
      </c>
    </row>
    <row r="276" spans="1:9">
      <c r="A276" s="21" t="s">
        <v>445</v>
      </c>
      <c r="B276" s="21" t="s">
        <v>452</v>
      </c>
      <c r="C276" s="20" t="s">
        <v>451</v>
      </c>
      <c r="D276" s="50">
        <v>1</v>
      </c>
      <c r="E276" s="20" t="s">
        <v>450</v>
      </c>
      <c r="F276" s="20" t="s">
        <v>80</v>
      </c>
      <c r="G276" s="20" t="s">
        <v>37</v>
      </c>
      <c r="H276" s="19">
        <v>1</v>
      </c>
      <c r="I276" s="19">
        <v>0</v>
      </c>
    </row>
    <row r="277" spans="1:9">
      <c r="A277" s="21" t="s">
        <v>445</v>
      </c>
      <c r="B277" s="21" t="s">
        <v>452</v>
      </c>
      <c r="C277" s="20" t="s">
        <v>451</v>
      </c>
      <c r="D277" s="50">
        <v>2</v>
      </c>
      <c r="E277" s="20" t="s">
        <v>450</v>
      </c>
      <c r="F277" s="20" t="s">
        <v>80</v>
      </c>
      <c r="G277" s="20" t="s">
        <v>37</v>
      </c>
      <c r="H277" s="19">
        <v>54</v>
      </c>
      <c r="I277" s="19">
        <v>0</v>
      </c>
    </row>
    <row r="278" spans="1:9">
      <c r="A278" s="21" t="s">
        <v>445</v>
      </c>
      <c r="B278" s="21" t="s">
        <v>452</v>
      </c>
      <c r="C278" s="20" t="s">
        <v>451</v>
      </c>
      <c r="D278" s="50">
        <v>2</v>
      </c>
      <c r="E278" s="20" t="s">
        <v>442</v>
      </c>
      <c r="F278" s="20" t="s">
        <v>80</v>
      </c>
      <c r="G278" s="20" t="s">
        <v>37</v>
      </c>
      <c r="H278" s="19">
        <v>1</v>
      </c>
      <c r="I278" s="19">
        <v>0</v>
      </c>
    </row>
    <row r="279" spans="1:9">
      <c r="A279" s="21" t="s">
        <v>445</v>
      </c>
      <c r="B279" s="21" t="s">
        <v>444</v>
      </c>
      <c r="C279" s="20" t="s">
        <v>443</v>
      </c>
      <c r="D279" s="50">
        <v>1</v>
      </c>
      <c r="E279" s="20" t="s">
        <v>450</v>
      </c>
      <c r="F279" s="20" t="s">
        <v>80</v>
      </c>
      <c r="G279" s="20" t="s">
        <v>37</v>
      </c>
      <c r="H279" s="19">
        <v>1</v>
      </c>
      <c r="I279" s="19">
        <v>1</v>
      </c>
    </row>
    <row r="280" spans="1:9">
      <c r="A280" s="21" t="s">
        <v>445</v>
      </c>
      <c r="B280" s="21" t="s">
        <v>444</v>
      </c>
      <c r="C280" s="20" t="s">
        <v>443</v>
      </c>
      <c r="D280" s="50">
        <v>2</v>
      </c>
      <c r="E280" s="20" t="s">
        <v>450</v>
      </c>
      <c r="F280" s="20" t="s">
        <v>80</v>
      </c>
      <c r="G280" s="20" t="s">
        <v>37</v>
      </c>
      <c r="H280" s="19">
        <v>167</v>
      </c>
      <c r="I280" s="19">
        <v>0</v>
      </c>
    </row>
    <row r="281" spans="1:9">
      <c r="A281" s="21" t="s">
        <v>445</v>
      </c>
      <c r="B281" s="21" t="s">
        <v>472</v>
      </c>
      <c r="C281" s="20" t="s">
        <v>471</v>
      </c>
      <c r="D281" s="50">
        <v>1</v>
      </c>
      <c r="E281" s="20" t="s">
        <v>442</v>
      </c>
      <c r="F281" s="20" t="s">
        <v>255</v>
      </c>
      <c r="G281" s="20" t="s">
        <v>164</v>
      </c>
      <c r="H281" s="19">
        <v>1</v>
      </c>
      <c r="I281" s="19">
        <v>0</v>
      </c>
    </row>
    <row r="282" spans="1:9">
      <c r="A282" s="21" t="s">
        <v>445</v>
      </c>
      <c r="B282" s="21" t="s">
        <v>472</v>
      </c>
      <c r="C282" s="20" t="s">
        <v>471</v>
      </c>
      <c r="D282" s="50">
        <v>2</v>
      </c>
      <c r="E282" s="20" t="s">
        <v>450</v>
      </c>
      <c r="F282" s="20" t="s">
        <v>255</v>
      </c>
      <c r="G282" s="20" t="s">
        <v>164</v>
      </c>
      <c r="H282" s="19">
        <v>21</v>
      </c>
      <c r="I282" s="19">
        <v>0</v>
      </c>
    </row>
    <row r="283" spans="1:9">
      <c r="A283" s="21" t="s">
        <v>445</v>
      </c>
      <c r="B283" s="21" t="s">
        <v>472</v>
      </c>
      <c r="C283" s="20" t="s">
        <v>471</v>
      </c>
      <c r="D283" s="50">
        <v>2</v>
      </c>
      <c r="E283" s="20" t="s">
        <v>442</v>
      </c>
      <c r="F283" s="20" t="s">
        <v>255</v>
      </c>
      <c r="G283" s="20" t="s">
        <v>164</v>
      </c>
      <c r="H283" s="19">
        <v>1</v>
      </c>
      <c r="I283" s="19">
        <v>0</v>
      </c>
    </row>
    <row r="284" spans="1:9">
      <c r="A284" s="21" t="s">
        <v>445</v>
      </c>
      <c r="B284" s="21" t="s">
        <v>470</v>
      </c>
      <c r="C284" s="20" t="s">
        <v>469</v>
      </c>
      <c r="D284" s="50">
        <v>2</v>
      </c>
      <c r="E284" s="20" t="s">
        <v>450</v>
      </c>
      <c r="F284" s="20" t="s">
        <v>255</v>
      </c>
      <c r="G284" s="20" t="s">
        <v>164</v>
      </c>
      <c r="H284" s="19">
        <v>92</v>
      </c>
      <c r="I284" s="19">
        <v>0</v>
      </c>
    </row>
    <row r="285" spans="1:9">
      <c r="A285" s="21" t="s">
        <v>445</v>
      </c>
      <c r="B285" s="21" t="s">
        <v>452</v>
      </c>
      <c r="C285" s="20" t="s">
        <v>451</v>
      </c>
      <c r="D285" s="50">
        <v>1</v>
      </c>
      <c r="E285" s="20" t="s">
        <v>450</v>
      </c>
      <c r="F285" s="20" t="s">
        <v>255</v>
      </c>
      <c r="G285" s="20" t="s">
        <v>164</v>
      </c>
      <c r="H285" s="19">
        <v>2</v>
      </c>
      <c r="I285" s="19">
        <v>0</v>
      </c>
    </row>
    <row r="286" spans="1:9">
      <c r="A286" s="21" t="s">
        <v>445</v>
      </c>
      <c r="B286" s="21" t="s">
        <v>452</v>
      </c>
      <c r="C286" s="20" t="s">
        <v>451</v>
      </c>
      <c r="D286" s="50">
        <v>1</v>
      </c>
      <c r="E286" s="20" t="s">
        <v>442</v>
      </c>
      <c r="F286" s="20" t="s">
        <v>255</v>
      </c>
      <c r="G286" s="20" t="s">
        <v>164</v>
      </c>
      <c r="H286" s="19">
        <v>1</v>
      </c>
      <c r="I286" s="19">
        <v>0</v>
      </c>
    </row>
    <row r="287" spans="1:9">
      <c r="A287" s="21" t="s">
        <v>445</v>
      </c>
      <c r="B287" s="21" t="s">
        <v>452</v>
      </c>
      <c r="C287" s="20" t="s">
        <v>451</v>
      </c>
      <c r="D287" s="50">
        <v>2</v>
      </c>
      <c r="E287" s="20" t="s">
        <v>450</v>
      </c>
      <c r="F287" s="20" t="s">
        <v>255</v>
      </c>
      <c r="G287" s="20" t="s">
        <v>164</v>
      </c>
      <c r="H287" s="19">
        <v>52</v>
      </c>
      <c r="I287" s="19">
        <v>0</v>
      </c>
    </row>
    <row r="288" spans="1:9">
      <c r="A288" s="21" t="s">
        <v>445</v>
      </c>
      <c r="B288" s="21" t="s">
        <v>452</v>
      </c>
      <c r="C288" s="20" t="s">
        <v>451</v>
      </c>
      <c r="D288" s="50">
        <v>2</v>
      </c>
      <c r="E288" s="20" t="s">
        <v>442</v>
      </c>
      <c r="F288" s="20" t="s">
        <v>255</v>
      </c>
      <c r="G288" s="20" t="s">
        <v>164</v>
      </c>
      <c r="H288" s="19">
        <v>1</v>
      </c>
      <c r="I288" s="19">
        <v>0</v>
      </c>
    </row>
    <row r="289" spans="1:9">
      <c r="A289" s="21" t="s">
        <v>445</v>
      </c>
      <c r="B289" s="21" t="s">
        <v>444</v>
      </c>
      <c r="C289" s="20" t="s">
        <v>443</v>
      </c>
      <c r="D289" s="50">
        <v>1</v>
      </c>
      <c r="E289" s="20" t="s">
        <v>450</v>
      </c>
      <c r="F289" s="20" t="s">
        <v>255</v>
      </c>
      <c r="G289" s="20" t="s">
        <v>164</v>
      </c>
      <c r="H289" s="19">
        <v>3</v>
      </c>
      <c r="I289" s="19">
        <v>2</v>
      </c>
    </row>
    <row r="290" spans="1:9">
      <c r="A290" s="21" t="s">
        <v>445</v>
      </c>
      <c r="B290" s="21" t="s">
        <v>444</v>
      </c>
      <c r="C290" s="20" t="s">
        <v>443</v>
      </c>
      <c r="D290" s="50">
        <v>2</v>
      </c>
      <c r="E290" s="20" t="s">
        <v>450</v>
      </c>
      <c r="F290" s="20" t="s">
        <v>255</v>
      </c>
      <c r="G290" s="20" t="s">
        <v>164</v>
      </c>
      <c r="H290" s="19">
        <v>169</v>
      </c>
      <c r="I290" s="19">
        <v>0</v>
      </c>
    </row>
    <row r="291" spans="1:9">
      <c r="A291" s="21" t="s">
        <v>445</v>
      </c>
      <c r="B291" s="21" t="s">
        <v>472</v>
      </c>
      <c r="C291" s="20" t="s">
        <v>471</v>
      </c>
      <c r="D291" s="50">
        <v>2</v>
      </c>
      <c r="E291" s="20" t="s">
        <v>450</v>
      </c>
      <c r="F291" s="20" t="s">
        <v>57</v>
      </c>
      <c r="G291" s="20" t="s">
        <v>36</v>
      </c>
      <c r="H291" s="19">
        <v>53</v>
      </c>
      <c r="I291" s="19">
        <v>0</v>
      </c>
    </row>
    <row r="292" spans="1:9">
      <c r="A292" s="21" t="s">
        <v>445</v>
      </c>
      <c r="B292" s="21" t="s">
        <v>472</v>
      </c>
      <c r="C292" s="20" t="s">
        <v>471</v>
      </c>
      <c r="D292" s="50">
        <v>2</v>
      </c>
      <c r="E292" s="20" t="s">
        <v>442</v>
      </c>
      <c r="F292" s="20" t="s">
        <v>57</v>
      </c>
      <c r="G292" s="20" t="s">
        <v>36</v>
      </c>
      <c r="H292" s="19">
        <v>2</v>
      </c>
      <c r="I292" s="19">
        <v>1</v>
      </c>
    </row>
    <row r="293" spans="1:9">
      <c r="A293" s="21" t="s">
        <v>445</v>
      </c>
      <c r="B293" s="21" t="s">
        <v>470</v>
      </c>
      <c r="C293" s="20" t="s">
        <v>469</v>
      </c>
      <c r="D293" s="50">
        <v>1</v>
      </c>
      <c r="E293" s="20" t="s">
        <v>450</v>
      </c>
      <c r="F293" s="20" t="s">
        <v>57</v>
      </c>
      <c r="G293" s="20" t="s">
        <v>36</v>
      </c>
      <c r="H293" s="19">
        <v>3</v>
      </c>
      <c r="I293" s="19">
        <v>1</v>
      </c>
    </row>
    <row r="294" spans="1:9">
      <c r="A294" s="21" t="s">
        <v>445</v>
      </c>
      <c r="B294" s="21" t="s">
        <v>470</v>
      </c>
      <c r="C294" s="20" t="s">
        <v>469</v>
      </c>
      <c r="D294" s="50">
        <v>2</v>
      </c>
      <c r="E294" s="20" t="s">
        <v>450</v>
      </c>
      <c r="F294" s="20" t="s">
        <v>57</v>
      </c>
      <c r="G294" s="20" t="s">
        <v>36</v>
      </c>
      <c r="H294" s="19">
        <v>124</v>
      </c>
      <c r="I294" s="19">
        <v>0</v>
      </c>
    </row>
    <row r="295" spans="1:9">
      <c r="A295" s="21" t="s">
        <v>445</v>
      </c>
      <c r="B295" s="21" t="s">
        <v>452</v>
      </c>
      <c r="C295" s="20" t="s">
        <v>451</v>
      </c>
      <c r="D295" s="50">
        <v>1</v>
      </c>
      <c r="E295" s="20" t="s">
        <v>450</v>
      </c>
      <c r="F295" s="20" t="s">
        <v>57</v>
      </c>
      <c r="G295" s="20" t="s">
        <v>36</v>
      </c>
      <c r="H295" s="19">
        <v>3</v>
      </c>
      <c r="I295" s="19">
        <v>1</v>
      </c>
    </row>
    <row r="296" spans="1:9">
      <c r="A296" s="21" t="s">
        <v>445</v>
      </c>
      <c r="B296" s="21" t="s">
        <v>452</v>
      </c>
      <c r="C296" s="20" t="s">
        <v>451</v>
      </c>
      <c r="D296" s="50">
        <v>1</v>
      </c>
      <c r="E296" s="20" t="s">
        <v>442</v>
      </c>
      <c r="F296" s="20" t="s">
        <v>57</v>
      </c>
      <c r="G296" s="20" t="s">
        <v>36</v>
      </c>
      <c r="H296" s="19">
        <v>1</v>
      </c>
      <c r="I296" s="19">
        <v>0</v>
      </c>
    </row>
    <row r="297" spans="1:9">
      <c r="A297" s="21" t="s">
        <v>445</v>
      </c>
      <c r="B297" s="21" t="s">
        <v>452</v>
      </c>
      <c r="C297" s="20" t="s">
        <v>451</v>
      </c>
      <c r="D297" s="50">
        <v>2</v>
      </c>
      <c r="E297" s="20" t="s">
        <v>450</v>
      </c>
      <c r="F297" s="20" t="s">
        <v>57</v>
      </c>
      <c r="G297" s="20" t="s">
        <v>36</v>
      </c>
      <c r="H297" s="19">
        <v>219</v>
      </c>
      <c r="I297" s="19">
        <v>0</v>
      </c>
    </row>
    <row r="298" spans="1:9">
      <c r="A298" s="21" t="s">
        <v>445</v>
      </c>
      <c r="B298" s="21" t="s">
        <v>452</v>
      </c>
      <c r="C298" s="20" t="s">
        <v>451</v>
      </c>
      <c r="D298" s="50">
        <v>2</v>
      </c>
      <c r="E298" s="20" t="s">
        <v>442</v>
      </c>
      <c r="F298" s="20" t="s">
        <v>57</v>
      </c>
      <c r="G298" s="20" t="s">
        <v>36</v>
      </c>
      <c r="H298" s="19">
        <v>7</v>
      </c>
      <c r="I298" s="19">
        <v>0</v>
      </c>
    </row>
    <row r="299" spans="1:9">
      <c r="A299" s="21" t="s">
        <v>445</v>
      </c>
      <c r="B299" s="21" t="s">
        <v>444</v>
      </c>
      <c r="C299" s="20" t="s">
        <v>443</v>
      </c>
      <c r="D299" s="50">
        <v>1</v>
      </c>
      <c r="E299" s="20" t="s">
        <v>450</v>
      </c>
      <c r="F299" s="20" t="s">
        <v>57</v>
      </c>
      <c r="G299" s="20" t="s">
        <v>36</v>
      </c>
      <c r="H299" s="19">
        <v>5</v>
      </c>
      <c r="I299" s="19">
        <v>1</v>
      </c>
    </row>
    <row r="300" spans="1:9">
      <c r="A300" s="21" t="s">
        <v>445</v>
      </c>
      <c r="B300" s="21" t="s">
        <v>444</v>
      </c>
      <c r="C300" s="20" t="s">
        <v>443</v>
      </c>
      <c r="D300" s="50">
        <v>2</v>
      </c>
      <c r="E300" s="20" t="s">
        <v>450</v>
      </c>
      <c r="F300" s="20" t="s">
        <v>57</v>
      </c>
      <c r="G300" s="20" t="s">
        <v>36</v>
      </c>
      <c r="H300" s="19">
        <v>290</v>
      </c>
      <c r="I300" s="19">
        <v>0</v>
      </c>
    </row>
    <row r="301" spans="1:9">
      <c r="A301" s="21" t="s">
        <v>445</v>
      </c>
      <c r="B301" s="21" t="s">
        <v>472</v>
      </c>
      <c r="C301" s="20" t="s">
        <v>471</v>
      </c>
      <c r="D301" s="50">
        <v>2</v>
      </c>
      <c r="E301" s="20" t="s">
        <v>450</v>
      </c>
      <c r="F301" s="20" t="s">
        <v>206</v>
      </c>
      <c r="G301" s="20" t="s">
        <v>252</v>
      </c>
      <c r="H301" s="19">
        <v>15</v>
      </c>
      <c r="I301" s="19">
        <v>0</v>
      </c>
    </row>
    <row r="302" spans="1:9">
      <c r="A302" s="21" t="s">
        <v>445</v>
      </c>
      <c r="B302" s="21" t="s">
        <v>470</v>
      </c>
      <c r="C302" s="20" t="s">
        <v>469</v>
      </c>
      <c r="D302" s="50">
        <v>2</v>
      </c>
      <c r="E302" s="20" t="s">
        <v>450</v>
      </c>
      <c r="F302" s="20" t="s">
        <v>206</v>
      </c>
      <c r="G302" s="20" t="s">
        <v>252</v>
      </c>
      <c r="H302" s="19">
        <v>10</v>
      </c>
      <c r="I302" s="19">
        <v>0</v>
      </c>
    </row>
    <row r="303" spans="1:9">
      <c r="A303" s="21" t="s">
        <v>445</v>
      </c>
      <c r="B303" s="21" t="s">
        <v>452</v>
      </c>
      <c r="C303" s="20" t="s">
        <v>451</v>
      </c>
      <c r="D303" s="50">
        <v>2</v>
      </c>
      <c r="E303" s="20" t="s">
        <v>450</v>
      </c>
      <c r="F303" s="20" t="s">
        <v>206</v>
      </c>
      <c r="G303" s="20" t="s">
        <v>252</v>
      </c>
      <c r="H303" s="19">
        <v>11</v>
      </c>
      <c r="I303" s="19">
        <v>0</v>
      </c>
    </row>
    <row r="304" spans="1:9">
      <c r="A304" s="21" t="s">
        <v>445</v>
      </c>
      <c r="B304" s="21" t="s">
        <v>452</v>
      </c>
      <c r="C304" s="20" t="s">
        <v>451</v>
      </c>
      <c r="D304" s="50">
        <v>2</v>
      </c>
      <c r="E304" s="20" t="s">
        <v>442</v>
      </c>
      <c r="F304" s="20" t="s">
        <v>206</v>
      </c>
      <c r="G304" s="20" t="s">
        <v>252</v>
      </c>
      <c r="H304" s="19">
        <v>2</v>
      </c>
      <c r="I304" s="19">
        <v>0</v>
      </c>
    </row>
    <row r="305" spans="1:9">
      <c r="A305" s="21" t="s">
        <v>445</v>
      </c>
      <c r="B305" s="21" t="s">
        <v>444</v>
      </c>
      <c r="C305" s="20" t="s">
        <v>443</v>
      </c>
      <c r="D305" s="50">
        <v>2</v>
      </c>
      <c r="E305" s="20" t="s">
        <v>450</v>
      </c>
      <c r="F305" s="20" t="s">
        <v>206</v>
      </c>
      <c r="G305" s="20" t="s">
        <v>252</v>
      </c>
      <c r="H305" s="19">
        <v>77</v>
      </c>
      <c r="I305" s="19">
        <v>0</v>
      </c>
    </row>
    <row r="306" spans="1:9">
      <c r="A306" s="21" t="s">
        <v>445</v>
      </c>
      <c r="B306" s="21" t="s">
        <v>472</v>
      </c>
      <c r="C306" s="20" t="s">
        <v>471</v>
      </c>
      <c r="D306" s="50">
        <v>2</v>
      </c>
      <c r="E306" s="20" t="s">
        <v>450</v>
      </c>
      <c r="F306" s="20" t="s">
        <v>29</v>
      </c>
      <c r="G306" s="20" t="s">
        <v>154</v>
      </c>
      <c r="H306" s="19">
        <v>15</v>
      </c>
      <c r="I306" s="19">
        <v>0</v>
      </c>
    </row>
    <row r="307" spans="1:9">
      <c r="A307" s="21" t="s">
        <v>445</v>
      </c>
      <c r="B307" s="21" t="s">
        <v>470</v>
      </c>
      <c r="C307" s="20" t="s">
        <v>469</v>
      </c>
      <c r="D307" s="50">
        <v>2</v>
      </c>
      <c r="E307" s="20" t="s">
        <v>450</v>
      </c>
      <c r="F307" s="20" t="s">
        <v>29</v>
      </c>
      <c r="G307" s="20" t="s">
        <v>154</v>
      </c>
      <c r="H307" s="19">
        <v>13</v>
      </c>
      <c r="I307" s="19">
        <v>0</v>
      </c>
    </row>
    <row r="308" spans="1:9">
      <c r="A308" s="21" t="s">
        <v>445</v>
      </c>
      <c r="B308" s="21" t="s">
        <v>452</v>
      </c>
      <c r="C308" s="20" t="s">
        <v>451</v>
      </c>
      <c r="D308" s="50">
        <v>2</v>
      </c>
      <c r="E308" s="20" t="s">
        <v>450</v>
      </c>
      <c r="F308" s="20" t="s">
        <v>29</v>
      </c>
      <c r="G308" s="20" t="s">
        <v>154</v>
      </c>
      <c r="H308" s="19">
        <v>10</v>
      </c>
      <c r="I308" s="19">
        <v>0</v>
      </c>
    </row>
    <row r="309" spans="1:9">
      <c r="A309" s="21" t="s">
        <v>445</v>
      </c>
      <c r="B309" s="21" t="s">
        <v>444</v>
      </c>
      <c r="C309" s="20" t="s">
        <v>443</v>
      </c>
      <c r="D309" s="50">
        <v>2</v>
      </c>
      <c r="E309" s="20" t="s">
        <v>450</v>
      </c>
      <c r="F309" s="20" t="s">
        <v>29</v>
      </c>
      <c r="G309" s="20" t="s">
        <v>154</v>
      </c>
      <c r="H309" s="19">
        <v>83</v>
      </c>
      <c r="I309" s="19">
        <v>0</v>
      </c>
    </row>
    <row r="310" spans="1:9">
      <c r="A310" s="21" t="s">
        <v>445</v>
      </c>
      <c r="B310" s="21" t="s">
        <v>472</v>
      </c>
      <c r="C310" s="20" t="s">
        <v>471</v>
      </c>
      <c r="D310" s="50">
        <v>2</v>
      </c>
      <c r="E310" s="20" t="s">
        <v>450</v>
      </c>
      <c r="F310" s="20" t="s">
        <v>172</v>
      </c>
      <c r="G310" s="20" t="s">
        <v>290</v>
      </c>
      <c r="H310" s="19">
        <v>4</v>
      </c>
      <c r="I310" s="19">
        <v>0</v>
      </c>
    </row>
    <row r="311" spans="1:9">
      <c r="A311" s="21" t="s">
        <v>445</v>
      </c>
      <c r="B311" s="21" t="s">
        <v>470</v>
      </c>
      <c r="C311" s="20" t="s">
        <v>469</v>
      </c>
      <c r="D311" s="50">
        <v>2</v>
      </c>
      <c r="E311" s="20" t="s">
        <v>450</v>
      </c>
      <c r="F311" s="20" t="s">
        <v>172</v>
      </c>
      <c r="G311" s="20" t="s">
        <v>290</v>
      </c>
      <c r="H311" s="19">
        <v>7</v>
      </c>
      <c r="I311" s="19">
        <v>0</v>
      </c>
    </row>
    <row r="312" spans="1:9">
      <c r="A312" s="21" t="s">
        <v>445</v>
      </c>
      <c r="B312" s="21" t="s">
        <v>452</v>
      </c>
      <c r="C312" s="20" t="s">
        <v>451</v>
      </c>
      <c r="D312" s="50">
        <v>2</v>
      </c>
      <c r="E312" s="20" t="s">
        <v>450</v>
      </c>
      <c r="F312" s="20" t="s">
        <v>172</v>
      </c>
      <c r="G312" s="20" t="s">
        <v>290</v>
      </c>
      <c r="H312" s="19">
        <v>11</v>
      </c>
      <c r="I312" s="19">
        <v>0</v>
      </c>
    </row>
    <row r="313" spans="1:9">
      <c r="A313" s="21" t="s">
        <v>445</v>
      </c>
      <c r="B313" s="21" t="s">
        <v>444</v>
      </c>
      <c r="C313" s="20" t="s">
        <v>443</v>
      </c>
      <c r="D313" s="50">
        <v>2</v>
      </c>
      <c r="E313" s="20" t="s">
        <v>450</v>
      </c>
      <c r="F313" s="20" t="s">
        <v>172</v>
      </c>
      <c r="G313" s="20" t="s">
        <v>290</v>
      </c>
      <c r="H313" s="19">
        <v>29</v>
      </c>
      <c r="I313" s="19">
        <v>0</v>
      </c>
    </row>
    <row r="314" spans="1:9">
      <c r="A314" s="21" t="s">
        <v>445</v>
      </c>
      <c r="B314" s="21" t="s">
        <v>472</v>
      </c>
      <c r="C314" s="20" t="s">
        <v>471</v>
      </c>
      <c r="D314" s="50">
        <v>2</v>
      </c>
      <c r="E314" s="20" t="s">
        <v>450</v>
      </c>
      <c r="F314" s="20" t="s">
        <v>42</v>
      </c>
      <c r="G314" s="20" t="s">
        <v>125</v>
      </c>
      <c r="H314" s="19">
        <v>40</v>
      </c>
      <c r="I314" s="19">
        <v>0</v>
      </c>
    </row>
    <row r="315" spans="1:9">
      <c r="A315" s="21" t="s">
        <v>445</v>
      </c>
      <c r="B315" s="21" t="s">
        <v>472</v>
      </c>
      <c r="C315" s="20" t="s">
        <v>471</v>
      </c>
      <c r="D315" s="50">
        <v>2</v>
      </c>
      <c r="E315" s="20" t="s">
        <v>442</v>
      </c>
      <c r="F315" s="20" t="s">
        <v>42</v>
      </c>
      <c r="G315" s="20" t="s">
        <v>125</v>
      </c>
      <c r="H315" s="19">
        <v>6</v>
      </c>
      <c r="I315" s="19">
        <v>0</v>
      </c>
    </row>
    <row r="316" spans="1:9">
      <c r="A316" s="21" t="s">
        <v>445</v>
      </c>
      <c r="B316" s="21" t="s">
        <v>470</v>
      </c>
      <c r="C316" s="20" t="s">
        <v>469</v>
      </c>
      <c r="D316" s="50">
        <v>1</v>
      </c>
      <c r="E316" s="20" t="s">
        <v>450</v>
      </c>
      <c r="F316" s="20" t="s">
        <v>42</v>
      </c>
      <c r="G316" s="20" t="s">
        <v>125</v>
      </c>
      <c r="H316" s="19">
        <v>2</v>
      </c>
      <c r="I316" s="19">
        <v>0</v>
      </c>
    </row>
    <row r="317" spans="1:9">
      <c r="A317" s="21" t="s">
        <v>445</v>
      </c>
      <c r="B317" s="21" t="s">
        <v>470</v>
      </c>
      <c r="C317" s="20" t="s">
        <v>469</v>
      </c>
      <c r="D317" s="50">
        <v>2</v>
      </c>
      <c r="E317" s="20" t="s">
        <v>450</v>
      </c>
      <c r="F317" s="20" t="s">
        <v>42</v>
      </c>
      <c r="G317" s="20" t="s">
        <v>125</v>
      </c>
      <c r="H317" s="19">
        <v>84</v>
      </c>
      <c r="I317" s="19">
        <v>0</v>
      </c>
    </row>
    <row r="318" spans="1:9">
      <c r="A318" s="21" t="s">
        <v>445</v>
      </c>
      <c r="B318" s="21" t="s">
        <v>452</v>
      </c>
      <c r="C318" s="20" t="s">
        <v>451</v>
      </c>
      <c r="D318" s="50">
        <v>1</v>
      </c>
      <c r="E318" s="20" t="s">
        <v>450</v>
      </c>
      <c r="F318" s="20" t="s">
        <v>42</v>
      </c>
      <c r="G318" s="20" t="s">
        <v>125</v>
      </c>
      <c r="H318" s="19">
        <v>2</v>
      </c>
      <c r="I318" s="19">
        <v>0</v>
      </c>
    </row>
    <row r="319" spans="1:9">
      <c r="A319" s="21" t="s">
        <v>445</v>
      </c>
      <c r="B319" s="21" t="s">
        <v>452</v>
      </c>
      <c r="C319" s="20" t="s">
        <v>451</v>
      </c>
      <c r="D319" s="50">
        <v>1</v>
      </c>
      <c r="E319" s="20" t="s">
        <v>442</v>
      </c>
      <c r="F319" s="20" t="s">
        <v>42</v>
      </c>
      <c r="G319" s="20" t="s">
        <v>125</v>
      </c>
      <c r="H319" s="19">
        <v>2</v>
      </c>
      <c r="I319" s="19">
        <v>0</v>
      </c>
    </row>
    <row r="320" spans="1:9">
      <c r="A320" s="21" t="s">
        <v>445</v>
      </c>
      <c r="B320" s="21" t="s">
        <v>452</v>
      </c>
      <c r="C320" s="20" t="s">
        <v>451</v>
      </c>
      <c r="D320" s="50">
        <v>2</v>
      </c>
      <c r="E320" s="20" t="s">
        <v>450</v>
      </c>
      <c r="F320" s="20" t="s">
        <v>42</v>
      </c>
      <c r="G320" s="20" t="s">
        <v>125</v>
      </c>
      <c r="H320" s="19">
        <v>59</v>
      </c>
      <c r="I320" s="19">
        <v>0</v>
      </c>
    </row>
    <row r="321" spans="1:9">
      <c r="A321" s="21" t="s">
        <v>445</v>
      </c>
      <c r="B321" s="21" t="s">
        <v>452</v>
      </c>
      <c r="C321" s="20" t="s">
        <v>451</v>
      </c>
      <c r="D321" s="50">
        <v>2</v>
      </c>
      <c r="E321" s="20" t="s">
        <v>442</v>
      </c>
      <c r="F321" s="20" t="s">
        <v>42</v>
      </c>
      <c r="G321" s="20" t="s">
        <v>125</v>
      </c>
      <c r="H321" s="19">
        <v>6</v>
      </c>
      <c r="I321" s="19">
        <v>0</v>
      </c>
    </row>
    <row r="322" spans="1:9">
      <c r="A322" s="21" t="s">
        <v>445</v>
      </c>
      <c r="B322" s="21" t="s">
        <v>444</v>
      </c>
      <c r="C322" s="20" t="s">
        <v>443</v>
      </c>
      <c r="D322" s="50">
        <v>1</v>
      </c>
      <c r="E322" s="20" t="s">
        <v>450</v>
      </c>
      <c r="F322" s="20" t="s">
        <v>42</v>
      </c>
      <c r="G322" s="20" t="s">
        <v>125</v>
      </c>
      <c r="H322" s="19">
        <v>6</v>
      </c>
      <c r="I322" s="19">
        <v>1</v>
      </c>
    </row>
    <row r="323" spans="1:9">
      <c r="A323" s="21" t="s">
        <v>445</v>
      </c>
      <c r="B323" s="21" t="s">
        <v>444</v>
      </c>
      <c r="C323" s="20" t="s">
        <v>443</v>
      </c>
      <c r="D323" s="50">
        <v>2</v>
      </c>
      <c r="E323" s="20" t="s">
        <v>450</v>
      </c>
      <c r="F323" s="20" t="s">
        <v>42</v>
      </c>
      <c r="G323" s="20" t="s">
        <v>125</v>
      </c>
      <c r="H323" s="19">
        <v>202</v>
      </c>
      <c r="I323" s="19">
        <v>0</v>
      </c>
    </row>
    <row r="324" spans="1:9">
      <c r="A324" s="21" t="s">
        <v>445</v>
      </c>
      <c r="B324" s="21" t="s">
        <v>444</v>
      </c>
      <c r="C324" s="20" t="s">
        <v>443</v>
      </c>
      <c r="D324" s="50">
        <v>2</v>
      </c>
      <c r="E324" s="20" t="s">
        <v>450</v>
      </c>
      <c r="F324" s="20" t="s">
        <v>182</v>
      </c>
      <c r="G324" s="20" t="s">
        <v>131</v>
      </c>
      <c r="H324" s="19">
        <v>3</v>
      </c>
      <c r="I324" s="19">
        <v>0</v>
      </c>
    </row>
    <row r="325" spans="1:9">
      <c r="A325" s="21" t="s">
        <v>445</v>
      </c>
      <c r="B325" s="21" t="s">
        <v>444</v>
      </c>
      <c r="C325" s="20" t="s">
        <v>443</v>
      </c>
      <c r="D325" s="50">
        <v>2</v>
      </c>
      <c r="E325" s="20" t="s">
        <v>450</v>
      </c>
      <c r="F325" s="20" t="s">
        <v>2</v>
      </c>
      <c r="G325" s="20" t="s">
        <v>165</v>
      </c>
      <c r="H325" s="19">
        <v>1</v>
      </c>
      <c r="I325" s="19">
        <v>0</v>
      </c>
    </row>
    <row r="326" spans="1:9">
      <c r="A326" s="21" t="s">
        <v>445</v>
      </c>
      <c r="B326" s="21" t="s">
        <v>472</v>
      </c>
      <c r="C326" s="20" t="s">
        <v>471</v>
      </c>
      <c r="D326" s="50">
        <v>2</v>
      </c>
      <c r="E326" s="20" t="s">
        <v>450</v>
      </c>
      <c r="F326" s="20" t="s">
        <v>188</v>
      </c>
      <c r="G326" s="20" t="s">
        <v>155</v>
      </c>
      <c r="H326" s="19">
        <v>3</v>
      </c>
      <c r="I326" s="19">
        <v>0</v>
      </c>
    </row>
    <row r="327" spans="1:9">
      <c r="A327" s="21" t="s">
        <v>445</v>
      </c>
      <c r="B327" s="21" t="s">
        <v>452</v>
      </c>
      <c r="C327" s="20" t="s">
        <v>451</v>
      </c>
      <c r="D327" s="50">
        <v>1</v>
      </c>
      <c r="E327" s="20" t="s">
        <v>450</v>
      </c>
      <c r="F327" s="20" t="s">
        <v>188</v>
      </c>
      <c r="G327" s="20" t="s">
        <v>155</v>
      </c>
      <c r="H327" s="19">
        <v>1</v>
      </c>
      <c r="I327" s="19">
        <v>0</v>
      </c>
    </row>
    <row r="328" spans="1:9">
      <c r="A328" s="21" t="s">
        <v>445</v>
      </c>
      <c r="B328" s="21" t="s">
        <v>452</v>
      </c>
      <c r="C328" s="20" t="s">
        <v>451</v>
      </c>
      <c r="D328" s="50">
        <v>2</v>
      </c>
      <c r="E328" s="20" t="s">
        <v>450</v>
      </c>
      <c r="F328" s="20" t="s">
        <v>188</v>
      </c>
      <c r="G328" s="20" t="s">
        <v>155</v>
      </c>
      <c r="H328" s="19">
        <v>9</v>
      </c>
      <c r="I328" s="19">
        <v>0</v>
      </c>
    </row>
    <row r="329" spans="1:9">
      <c r="A329" s="21" t="s">
        <v>445</v>
      </c>
      <c r="B329" s="21" t="s">
        <v>444</v>
      </c>
      <c r="C329" s="20" t="s">
        <v>443</v>
      </c>
      <c r="D329" s="50">
        <v>2</v>
      </c>
      <c r="E329" s="20" t="s">
        <v>450</v>
      </c>
      <c r="F329" s="20" t="s">
        <v>188</v>
      </c>
      <c r="G329" s="20" t="s">
        <v>155</v>
      </c>
      <c r="H329" s="19">
        <v>17</v>
      </c>
      <c r="I329" s="19">
        <v>0</v>
      </c>
    </row>
    <row r="330" spans="1:9">
      <c r="A330" s="21" t="s">
        <v>445</v>
      </c>
      <c r="B330" s="21" t="s">
        <v>472</v>
      </c>
      <c r="C330" s="20" t="s">
        <v>471</v>
      </c>
      <c r="D330" s="50">
        <v>2</v>
      </c>
      <c r="E330" s="20" t="s">
        <v>450</v>
      </c>
      <c r="F330" s="20" t="s">
        <v>300</v>
      </c>
      <c r="G330" s="20" t="s">
        <v>75</v>
      </c>
      <c r="H330" s="19">
        <v>100</v>
      </c>
      <c r="I330" s="19">
        <v>0</v>
      </c>
    </row>
    <row r="331" spans="1:9">
      <c r="A331" s="21" t="s">
        <v>445</v>
      </c>
      <c r="B331" s="21" t="s">
        <v>472</v>
      </c>
      <c r="C331" s="20" t="s">
        <v>471</v>
      </c>
      <c r="D331" s="50">
        <v>2</v>
      </c>
      <c r="E331" s="20" t="s">
        <v>442</v>
      </c>
      <c r="F331" s="20" t="s">
        <v>300</v>
      </c>
      <c r="G331" s="20" t="s">
        <v>75</v>
      </c>
      <c r="H331" s="19">
        <v>6</v>
      </c>
      <c r="I331" s="19">
        <v>0</v>
      </c>
    </row>
    <row r="332" spans="1:9">
      <c r="A332" s="21" t="s">
        <v>445</v>
      </c>
      <c r="B332" s="21" t="s">
        <v>470</v>
      </c>
      <c r="C332" s="20" t="s">
        <v>469</v>
      </c>
      <c r="D332" s="50">
        <v>1</v>
      </c>
      <c r="E332" s="20" t="s">
        <v>450</v>
      </c>
      <c r="F332" s="20" t="s">
        <v>300</v>
      </c>
      <c r="G332" s="20" t="s">
        <v>75</v>
      </c>
      <c r="H332" s="19">
        <v>1</v>
      </c>
      <c r="I332" s="19">
        <v>0</v>
      </c>
    </row>
    <row r="333" spans="1:9">
      <c r="A333" s="21" t="s">
        <v>445</v>
      </c>
      <c r="B333" s="21" t="s">
        <v>470</v>
      </c>
      <c r="C333" s="20" t="s">
        <v>469</v>
      </c>
      <c r="D333" s="50">
        <v>2</v>
      </c>
      <c r="E333" s="20" t="s">
        <v>450</v>
      </c>
      <c r="F333" s="20" t="s">
        <v>300</v>
      </c>
      <c r="G333" s="20" t="s">
        <v>75</v>
      </c>
      <c r="H333" s="19">
        <v>210</v>
      </c>
      <c r="I333" s="19">
        <v>0</v>
      </c>
    </row>
    <row r="334" spans="1:9">
      <c r="A334" s="21" t="s">
        <v>445</v>
      </c>
      <c r="B334" s="21" t="s">
        <v>452</v>
      </c>
      <c r="C334" s="20" t="s">
        <v>451</v>
      </c>
      <c r="D334" s="50">
        <v>1</v>
      </c>
      <c r="E334" s="20" t="s">
        <v>450</v>
      </c>
      <c r="F334" s="20" t="s">
        <v>300</v>
      </c>
      <c r="G334" s="20" t="s">
        <v>75</v>
      </c>
      <c r="H334" s="19">
        <v>1</v>
      </c>
      <c r="I334" s="19">
        <v>0</v>
      </c>
    </row>
    <row r="335" spans="1:9">
      <c r="A335" s="21" t="s">
        <v>445</v>
      </c>
      <c r="B335" s="21" t="s">
        <v>452</v>
      </c>
      <c r="C335" s="20" t="s">
        <v>451</v>
      </c>
      <c r="D335" s="50">
        <v>1</v>
      </c>
      <c r="E335" s="20" t="s">
        <v>442</v>
      </c>
      <c r="F335" s="20" t="s">
        <v>300</v>
      </c>
      <c r="G335" s="20" t="s">
        <v>75</v>
      </c>
      <c r="H335" s="19">
        <v>1</v>
      </c>
      <c r="I335" s="19">
        <v>0</v>
      </c>
    </row>
    <row r="336" spans="1:9">
      <c r="A336" s="21" t="s">
        <v>445</v>
      </c>
      <c r="B336" s="21" t="s">
        <v>452</v>
      </c>
      <c r="C336" s="20" t="s">
        <v>451</v>
      </c>
      <c r="D336" s="50">
        <v>2</v>
      </c>
      <c r="E336" s="20" t="s">
        <v>450</v>
      </c>
      <c r="F336" s="20" t="s">
        <v>300</v>
      </c>
      <c r="G336" s="20" t="s">
        <v>75</v>
      </c>
      <c r="H336" s="19">
        <v>162</v>
      </c>
      <c r="I336" s="19">
        <v>0</v>
      </c>
    </row>
    <row r="337" spans="1:9">
      <c r="A337" s="21" t="s">
        <v>445</v>
      </c>
      <c r="B337" s="21" t="s">
        <v>452</v>
      </c>
      <c r="C337" s="20" t="s">
        <v>451</v>
      </c>
      <c r="D337" s="50">
        <v>2</v>
      </c>
      <c r="E337" s="20" t="s">
        <v>442</v>
      </c>
      <c r="F337" s="20" t="s">
        <v>300</v>
      </c>
      <c r="G337" s="20" t="s">
        <v>75</v>
      </c>
      <c r="H337" s="19">
        <v>9</v>
      </c>
      <c r="I337" s="19">
        <v>0</v>
      </c>
    </row>
    <row r="338" spans="1:9">
      <c r="A338" s="21" t="s">
        <v>445</v>
      </c>
      <c r="B338" s="21" t="s">
        <v>444</v>
      </c>
      <c r="C338" s="20" t="s">
        <v>443</v>
      </c>
      <c r="D338" s="50">
        <v>1</v>
      </c>
      <c r="E338" s="20" t="s">
        <v>450</v>
      </c>
      <c r="F338" s="20" t="s">
        <v>300</v>
      </c>
      <c r="G338" s="20" t="s">
        <v>75</v>
      </c>
      <c r="H338" s="19">
        <v>3</v>
      </c>
      <c r="I338" s="19">
        <v>1</v>
      </c>
    </row>
    <row r="339" spans="1:9">
      <c r="A339" s="21" t="s">
        <v>445</v>
      </c>
      <c r="B339" s="21" t="s">
        <v>444</v>
      </c>
      <c r="C339" s="20" t="s">
        <v>443</v>
      </c>
      <c r="D339" s="50">
        <v>2</v>
      </c>
      <c r="E339" s="20" t="s">
        <v>450</v>
      </c>
      <c r="F339" s="20" t="s">
        <v>300</v>
      </c>
      <c r="G339" s="20" t="s">
        <v>75</v>
      </c>
      <c r="H339" s="19">
        <v>445</v>
      </c>
      <c r="I339" s="19">
        <v>0</v>
      </c>
    </row>
    <row r="340" spans="1:9">
      <c r="A340" s="21" t="s">
        <v>445</v>
      </c>
      <c r="B340" s="21" t="s">
        <v>444</v>
      </c>
      <c r="C340" s="20" t="s">
        <v>443</v>
      </c>
      <c r="D340" s="50">
        <v>2</v>
      </c>
      <c r="E340" s="20" t="s">
        <v>442</v>
      </c>
      <c r="F340" s="20" t="s">
        <v>300</v>
      </c>
      <c r="G340" s="20" t="s">
        <v>75</v>
      </c>
      <c r="H340" s="19">
        <v>1</v>
      </c>
      <c r="I340" s="19">
        <v>0</v>
      </c>
    </row>
    <row r="341" spans="1:9">
      <c r="A341" s="21" t="s">
        <v>445</v>
      </c>
      <c r="B341" s="21" t="s">
        <v>472</v>
      </c>
      <c r="C341" s="20" t="s">
        <v>471</v>
      </c>
      <c r="D341" s="50">
        <v>2</v>
      </c>
      <c r="E341" s="20" t="s">
        <v>450</v>
      </c>
      <c r="F341" s="20" t="s">
        <v>124</v>
      </c>
      <c r="G341" s="20" t="s">
        <v>239</v>
      </c>
      <c r="H341" s="19">
        <v>1</v>
      </c>
      <c r="I341" s="19">
        <v>0</v>
      </c>
    </row>
    <row r="342" spans="1:9">
      <c r="A342" s="21" t="s">
        <v>445</v>
      </c>
      <c r="B342" s="21" t="s">
        <v>470</v>
      </c>
      <c r="C342" s="20" t="s">
        <v>469</v>
      </c>
      <c r="D342" s="50">
        <v>2</v>
      </c>
      <c r="E342" s="20" t="s">
        <v>450</v>
      </c>
      <c r="F342" s="20" t="s">
        <v>124</v>
      </c>
      <c r="G342" s="20" t="s">
        <v>239</v>
      </c>
      <c r="H342" s="19">
        <v>6</v>
      </c>
      <c r="I342" s="19">
        <v>0</v>
      </c>
    </row>
    <row r="343" spans="1:9">
      <c r="A343" s="21" t="s">
        <v>445</v>
      </c>
      <c r="B343" s="21" t="s">
        <v>452</v>
      </c>
      <c r="C343" s="20" t="s">
        <v>451</v>
      </c>
      <c r="D343" s="50">
        <v>1</v>
      </c>
      <c r="E343" s="20" t="s">
        <v>450</v>
      </c>
      <c r="F343" s="20" t="s">
        <v>124</v>
      </c>
      <c r="G343" s="20" t="s">
        <v>239</v>
      </c>
      <c r="H343" s="19">
        <v>1</v>
      </c>
      <c r="I343" s="19">
        <v>1</v>
      </c>
    </row>
    <row r="344" spans="1:9">
      <c r="A344" s="21" t="s">
        <v>445</v>
      </c>
      <c r="B344" s="21" t="s">
        <v>452</v>
      </c>
      <c r="C344" s="20" t="s">
        <v>451</v>
      </c>
      <c r="D344" s="50">
        <v>2</v>
      </c>
      <c r="E344" s="20" t="s">
        <v>450</v>
      </c>
      <c r="F344" s="20" t="s">
        <v>124</v>
      </c>
      <c r="G344" s="20" t="s">
        <v>239</v>
      </c>
      <c r="H344" s="19">
        <v>5</v>
      </c>
      <c r="I344" s="19">
        <v>0</v>
      </c>
    </row>
    <row r="345" spans="1:9">
      <c r="A345" s="21" t="s">
        <v>445</v>
      </c>
      <c r="B345" s="21" t="s">
        <v>444</v>
      </c>
      <c r="C345" s="20" t="s">
        <v>443</v>
      </c>
      <c r="D345" s="50">
        <v>1</v>
      </c>
      <c r="E345" s="20" t="s">
        <v>450</v>
      </c>
      <c r="F345" s="20" t="s">
        <v>124</v>
      </c>
      <c r="G345" s="20" t="s">
        <v>239</v>
      </c>
      <c r="H345" s="19">
        <v>1</v>
      </c>
      <c r="I345" s="19">
        <v>1</v>
      </c>
    </row>
    <row r="346" spans="1:9">
      <c r="A346" s="21" t="s">
        <v>445</v>
      </c>
      <c r="B346" s="21" t="s">
        <v>444</v>
      </c>
      <c r="C346" s="20" t="s">
        <v>443</v>
      </c>
      <c r="D346" s="50">
        <v>2</v>
      </c>
      <c r="E346" s="20" t="s">
        <v>450</v>
      </c>
      <c r="F346" s="20" t="s">
        <v>124</v>
      </c>
      <c r="G346" s="20" t="s">
        <v>239</v>
      </c>
      <c r="H346" s="19">
        <v>5</v>
      </c>
      <c r="I346" s="19">
        <v>0</v>
      </c>
    </row>
    <row r="347" spans="1:9">
      <c r="A347" s="21" t="s">
        <v>445</v>
      </c>
      <c r="B347" s="21" t="s">
        <v>472</v>
      </c>
      <c r="C347" s="20" t="s">
        <v>471</v>
      </c>
      <c r="D347" s="50">
        <v>2</v>
      </c>
      <c r="E347" s="20" t="s">
        <v>450</v>
      </c>
      <c r="F347" s="20" t="s">
        <v>272</v>
      </c>
      <c r="G347" s="20" t="s">
        <v>76</v>
      </c>
      <c r="H347" s="19">
        <v>3</v>
      </c>
      <c r="I347" s="19">
        <v>0</v>
      </c>
    </row>
    <row r="348" spans="1:9">
      <c r="A348" s="21" t="s">
        <v>445</v>
      </c>
      <c r="B348" s="21" t="s">
        <v>470</v>
      </c>
      <c r="C348" s="20" t="s">
        <v>469</v>
      </c>
      <c r="D348" s="50">
        <v>2</v>
      </c>
      <c r="E348" s="20" t="s">
        <v>450</v>
      </c>
      <c r="F348" s="20" t="s">
        <v>272</v>
      </c>
      <c r="G348" s="20" t="s">
        <v>76</v>
      </c>
      <c r="H348" s="19">
        <v>1</v>
      </c>
      <c r="I348" s="19">
        <v>0</v>
      </c>
    </row>
    <row r="349" spans="1:9">
      <c r="A349" s="21" t="s">
        <v>445</v>
      </c>
      <c r="B349" s="21" t="s">
        <v>452</v>
      </c>
      <c r="C349" s="20" t="s">
        <v>451</v>
      </c>
      <c r="D349" s="50">
        <v>2</v>
      </c>
      <c r="E349" s="20" t="s">
        <v>450</v>
      </c>
      <c r="F349" s="20" t="s">
        <v>272</v>
      </c>
      <c r="G349" s="20" t="s">
        <v>76</v>
      </c>
      <c r="H349" s="19">
        <v>1</v>
      </c>
      <c r="I349" s="19">
        <v>0</v>
      </c>
    </row>
    <row r="350" spans="1:9">
      <c r="A350" s="21" t="s">
        <v>445</v>
      </c>
      <c r="B350" s="21" t="s">
        <v>444</v>
      </c>
      <c r="C350" s="20" t="s">
        <v>443</v>
      </c>
      <c r="D350" s="50">
        <v>2</v>
      </c>
      <c r="E350" s="20" t="s">
        <v>450</v>
      </c>
      <c r="F350" s="20" t="s">
        <v>272</v>
      </c>
      <c r="G350" s="20" t="s">
        <v>76</v>
      </c>
      <c r="H350" s="19">
        <v>10</v>
      </c>
      <c r="I350" s="19">
        <v>0</v>
      </c>
    </row>
    <row r="351" spans="1:9">
      <c r="A351" s="21" t="s">
        <v>445</v>
      </c>
      <c r="B351" s="21" t="s">
        <v>470</v>
      </c>
      <c r="C351" s="20" t="s">
        <v>469</v>
      </c>
      <c r="D351" s="50">
        <v>2</v>
      </c>
      <c r="E351" s="20" t="s">
        <v>450</v>
      </c>
      <c r="F351" s="20" t="s">
        <v>89</v>
      </c>
      <c r="G351" s="20" t="s">
        <v>262</v>
      </c>
      <c r="H351" s="19">
        <v>1</v>
      </c>
      <c r="I351" s="19">
        <v>0</v>
      </c>
    </row>
    <row r="352" spans="1:9">
      <c r="A352" s="21" t="s">
        <v>445</v>
      </c>
      <c r="B352" s="21" t="s">
        <v>452</v>
      </c>
      <c r="C352" s="20" t="s">
        <v>451</v>
      </c>
      <c r="D352" s="50">
        <v>2</v>
      </c>
      <c r="E352" s="20" t="s">
        <v>450</v>
      </c>
      <c r="F352" s="20" t="s">
        <v>89</v>
      </c>
      <c r="G352" s="20" t="s">
        <v>262</v>
      </c>
      <c r="H352" s="19">
        <v>5</v>
      </c>
      <c r="I352" s="19">
        <v>0</v>
      </c>
    </row>
    <row r="353" spans="1:9">
      <c r="A353" s="21" t="s">
        <v>445</v>
      </c>
      <c r="B353" s="21" t="s">
        <v>444</v>
      </c>
      <c r="C353" s="20" t="s">
        <v>443</v>
      </c>
      <c r="D353" s="50">
        <v>2</v>
      </c>
      <c r="E353" s="20" t="s">
        <v>450</v>
      </c>
      <c r="F353" s="20" t="s">
        <v>89</v>
      </c>
      <c r="G353" s="20" t="s">
        <v>262</v>
      </c>
      <c r="H353" s="19">
        <v>2</v>
      </c>
      <c r="I353" s="19">
        <v>0</v>
      </c>
    </row>
    <row r="354" spans="1:9">
      <c r="A354" s="21" t="s">
        <v>445</v>
      </c>
      <c r="B354" s="21" t="s">
        <v>472</v>
      </c>
      <c r="C354" s="20" t="s">
        <v>471</v>
      </c>
      <c r="D354" s="50">
        <v>2</v>
      </c>
      <c r="E354" s="20" t="s">
        <v>450</v>
      </c>
      <c r="F354" s="20" t="s">
        <v>295</v>
      </c>
      <c r="G354" s="20" t="s">
        <v>126</v>
      </c>
      <c r="H354" s="19">
        <v>2</v>
      </c>
      <c r="I354" s="19">
        <v>0</v>
      </c>
    </row>
    <row r="355" spans="1:9">
      <c r="A355" s="21" t="s">
        <v>445</v>
      </c>
      <c r="B355" s="21" t="s">
        <v>470</v>
      </c>
      <c r="C355" s="20" t="s">
        <v>469</v>
      </c>
      <c r="D355" s="50">
        <v>2</v>
      </c>
      <c r="E355" s="20" t="s">
        <v>450</v>
      </c>
      <c r="F355" s="20" t="s">
        <v>295</v>
      </c>
      <c r="G355" s="20" t="s">
        <v>126</v>
      </c>
      <c r="H355" s="19">
        <v>8</v>
      </c>
      <c r="I355" s="19">
        <v>0</v>
      </c>
    </row>
    <row r="356" spans="1:9">
      <c r="A356" s="21" t="s">
        <v>445</v>
      </c>
      <c r="B356" s="21" t="s">
        <v>452</v>
      </c>
      <c r="C356" s="20" t="s">
        <v>451</v>
      </c>
      <c r="D356" s="50">
        <v>1</v>
      </c>
      <c r="E356" s="20" t="s">
        <v>450</v>
      </c>
      <c r="F356" s="20" t="s">
        <v>295</v>
      </c>
      <c r="G356" s="20" t="s">
        <v>126</v>
      </c>
      <c r="H356" s="19">
        <v>1</v>
      </c>
      <c r="I356" s="19">
        <v>0</v>
      </c>
    </row>
    <row r="357" spans="1:9">
      <c r="A357" s="21" t="s">
        <v>445</v>
      </c>
      <c r="B357" s="21" t="s">
        <v>452</v>
      </c>
      <c r="C357" s="20" t="s">
        <v>451</v>
      </c>
      <c r="D357" s="50">
        <v>2</v>
      </c>
      <c r="E357" s="20" t="s">
        <v>450</v>
      </c>
      <c r="F357" s="20" t="s">
        <v>295</v>
      </c>
      <c r="G357" s="20" t="s">
        <v>126</v>
      </c>
      <c r="H357" s="19">
        <v>9</v>
      </c>
      <c r="I357" s="19">
        <v>0</v>
      </c>
    </row>
    <row r="358" spans="1:9">
      <c r="A358" s="21" t="s">
        <v>445</v>
      </c>
      <c r="B358" s="21" t="s">
        <v>444</v>
      </c>
      <c r="C358" s="20" t="s">
        <v>443</v>
      </c>
      <c r="D358" s="50">
        <v>2</v>
      </c>
      <c r="E358" s="20" t="s">
        <v>450</v>
      </c>
      <c r="F358" s="20" t="s">
        <v>295</v>
      </c>
      <c r="G358" s="20" t="s">
        <v>126</v>
      </c>
      <c r="H358" s="19">
        <v>16</v>
      </c>
      <c r="I358" s="19">
        <v>0</v>
      </c>
    </row>
    <row r="359" spans="1:9">
      <c r="A359" s="21" t="s">
        <v>445</v>
      </c>
      <c r="B359" s="21" t="s">
        <v>472</v>
      </c>
      <c r="C359" s="20" t="s">
        <v>471</v>
      </c>
      <c r="D359" s="50">
        <v>2</v>
      </c>
      <c r="E359" s="20" t="s">
        <v>450</v>
      </c>
      <c r="F359" s="20" t="s">
        <v>151</v>
      </c>
      <c r="G359" s="20" t="s">
        <v>260</v>
      </c>
      <c r="H359" s="19">
        <v>5</v>
      </c>
      <c r="I359" s="19">
        <v>0</v>
      </c>
    </row>
    <row r="360" spans="1:9">
      <c r="A360" s="21" t="s">
        <v>445</v>
      </c>
      <c r="B360" s="21" t="s">
        <v>470</v>
      </c>
      <c r="C360" s="20" t="s">
        <v>469</v>
      </c>
      <c r="D360" s="50">
        <v>2</v>
      </c>
      <c r="E360" s="20" t="s">
        <v>450</v>
      </c>
      <c r="F360" s="20" t="s">
        <v>151</v>
      </c>
      <c r="G360" s="20" t="s">
        <v>260</v>
      </c>
      <c r="H360" s="19">
        <v>23</v>
      </c>
      <c r="I360" s="19">
        <v>0</v>
      </c>
    </row>
    <row r="361" spans="1:9">
      <c r="A361" s="21" t="s">
        <v>445</v>
      </c>
      <c r="B361" s="21" t="s">
        <v>452</v>
      </c>
      <c r="C361" s="20" t="s">
        <v>451</v>
      </c>
      <c r="D361" s="50">
        <v>2</v>
      </c>
      <c r="E361" s="20" t="s">
        <v>450</v>
      </c>
      <c r="F361" s="20" t="s">
        <v>151</v>
      </c>
      <c r="G361" s="20" t="s">
        <v>260</v>
      </c>
      <c r="H361" s="19">
        <v>12</v>
      </c>
      <c r="I361" s="19">
        <v>0</v>
      </c>
    </row>
    <row r="362" spans="1:9">
      <c r="A362" s="21" t="s">
        <v>445</v>
      </c>
      <c r="B362" s="21" t="s">
        <v>444</v>
      </c>
      <c r="C362" s="20" t="s">
        <v>443</v>
      </c>
      <c r="D362" s="50">
        <v>2</v>
      </c>
      <c r="E362" s="20" t="s">
        <v>450</v>
      </c>
      <c r="F362" s="20" t="s">
        <v>151</v>
      </c>
      <c r="G362" s="20" t="s">
        <v>260</v>
      </c>
      <c r="H362" s="19">
        <v>40</v>
      </c>
      <c r="I362" s="19">
        <v>0</v>
      </c>
    </row>
    <row r="363" spans="1:9">
      <c r="A363" s="21" t="s">
        <v>445</v>
      </c>
      <c r="B363" s="21" t="s">
        <v>472</v>
      </c>
      <c r="C363" s="20" t="s">
        <v>471</v>
      </c>
      <c r="D363" s="50">
        <v>2</v>
      </c>
      <c r="E363" s="20" t="s">
        <v>450</v>
      </c>
      <c r="F363" s="20" t="s">
        <v>236</v>
      </c>
      <c r="G363" s="20" t="s">
        <v>273</v>
      </c>
      <c r="H363" s="19">
        <v>14</v>
      </c>
      <c r="I363" s="19">
        <v>0</v>
      </c>
    </row>
    <row r="364" spans="1:9">
      <c r="A364" s="21" t="s">
        <v>445</v>
      </c>
      <c r="B364" s="21" t="s">
        <v>470</v>
      </c>
      <c r="C364" s="20" t="s">
        <v>469</v>
      </c>
      <c r="D364" s="50">
        <v>2</v>
      </c>
      <c r="E364" s="20" t="s">
        <v>450</v>
      </c>
      <c r="F364" s="20" t="s">
        <v>236</v>
      </c>
      <c r="G364" s="20" t="s">
        <v>273</v>
      </c>
      <c r="H364" s="19">
        <v>15</v>
      </c>
      <c r="I364" s="19">
        <v>0</v>
      </c>
    </row>
    <row r="365" spans="1:9">
      <c r="A365" s="21" t="s">
        <v>445</v>
      </c>
      <c r="B365" s="21" t="s">
        <v>452</v>
      </c>
      <c r="C365" s="20" t="s">
        <v>451</v>
      </c>
      <c r="D365" s="50">
        <v>2</v>
      </c>
      <c r="E365" s="20" t="s">
        <v>450</v>
      </c>
      <c r="F365" s="20" t="s">
        <v>236</v>
      </c>
      <c r="G365" s="20" t="s">
        <v>273</v>
      </c>
      <c r="H365" s="19">
        <v>7</v>
      </c>
      <c r="I365" s="19">
        <v>0</v>
      </c>
    </row>
    <row r="366" spans="1:9">
      <c r="A366" s="21" t="s">
        <v>445</v>
      </c>
      <c r="B366" s="21" t="s">
        <v>444</v>
      </c>
      <c r="C366" s="20" t="s">
        <v>443</v>
      </c>
      <c r="D366" s="50">
        <v>1</v>
      </c>
      <c r="E366" s="20" t="s">
        <v>450</v>
      </c>
      <c r="F366" s="20" t="s">
        <v>236</v>
      </c>
      <c r="G366" s="20" t="s">
        <v>273</v>
      </c>
      <c r="H366" s="19">
        <v>2</v>
      </c>
      <c r="I366" s="19">
        <v>1</v>
      </c>
    </row>
    <row r="367" spans="1:9">
      <c r="A367" s="21" t="s">
        <v>445</v>
      </c>
      <c r="B367" s="21" t="s">
        <v>444</v>
      </c>
      <c r="C367" s="20" t="s">
        <v>443</v>
      </c>
      <c r="D367" s="50">
        <v>2</v>
      </c>
      <c r="E367" s="20" t="s">
        <v>450</v>
      </c>
      <c r="F367" s="20" t="s">
        <v>236</v>
      </c>
      <c r="G367" s="20" t="s">
        <v>273</v>
      </c>
      <c r="H367" s="19">
        <v>59</v>
      </c>
      <c r="I367" s="19">
        <v>0</v>
      </c>
    </row>
    <row r="368" spans="1:9">
      <c r="A368" s="21" t="s">
        <v>445</v>
      </c>
      <c r="B368" s="21" t="s">
        <v>472</v>
      </c>
      <c r="C368" s="20" t="s">
        <v>471</v>
      </c>
      <c r="D368" s="50">
        <v>2</v>
      </c>
      <c r="E368" s="20" t="s">
        <v>442</v>
      </c>
      <c r="F368" s="20" t="s">
        <v>449</v>
      </c>
      <c r="G368" s="20" t="s">
        <v>448</v>
      </c>
      <c r="H368" s="19">
        <v>7</v>
      </c>
      <c r="I368" s="19">
        <v>0</v>
      </c>
    </row>
    <row r="369" spans="1:9">
      <c r="A369" s="21" t="s">
        <v>445</v>
      </c>
      <c r="B369" s="21" t="s">
        <v>452</v>
      </c>
      <c r="C369" s="20" t="s">
        <v>451</v>
      </c>
      <c r="D369" s="50">
        <v>2</v>
      </c>
      <c r="E369" s="20" t="s">
        <v>442</v>
      </c>
      <c r="F369" s="20" t="s">
        <v>449</v>
      </c>
      <c r="G369" s="20" t="s">
        <v>448</v>
      </c>
      <c r="H369" s="19">
        <v>8</v>
      </c>
      <c r="I369" s="19">
        <v>1</v>
      </c>
    </row>
    <row r="370" spans="1:9">
      <c r="A370" s="21" t="s">
        <v>445</v>
      </c>
      <c r="B370" s="21" t="s">
        <v>444</v>
      </c>
      <c r="C370" s="20" t="s">
        <v>443</v>
      </c>
      <c r="D370" s="50">
        <v>2</v>
      </c>
      <c r="E370" s="20" t="s">
        <v>442</v>
      </c>
      <c r="F370" s="20" t="s">
        <v>449</v>
      </c>
      <c r="G370" s="20" t="s">
        <v>448</v>
      </c>
      <c r="H370" s="19">
        <v>2</v>
      </c>
      <c r="I370" s="19">
        <v>0</v>
      </c>
    </row>
    <row r="371" spans="1:9">
      <c r="A371" s="21" t="s">
        <v>445</v>
      </c>
      <c r="B371" s="21" t="s">
        <v>472</v>
      </c>
      <c r="C371" s="20" t="s">
        <v>471</v>
      </c>
      <c r="D371" s="50">
        <v>1</v>
      </c>
      <c r="E371" s="20" t="s">
        <v>442</v>
      </c>
      <c r="F371" s="20" t="s">
        <v>447</v>
      </c>
      <c r="G371" s="20" t="s">
        <v>446</v>
      </c>
      <c r="H371" s="19">
        <v>2</v>
      </c>
      <c r="I371" s="19">
        <v>1</v>
      </c>
    </row>
    <row r="372" spans="1:9">
      <c r="A372" s="21" t="s">
        <v>445</v>
      </c>
      <c r="B372" s="21" t="s">
        <v>472</v>
      </c>
      <c r="C372" s="20" t="s">
        <v>471</v>
      </c>
      <c r="D372" s="50">
        <v>2</v>
      </c>
      <c r="E372" s="20" t="s">
        <v>442</v>
      </c>
      <c r="F372" s="20" t="s">
        <v>447</v>
      </c>
      <c r="G372" s="20" t="s">
        <v>446</v>
      </c>
      <c r="H372" s="19">
        <v>10</v>
      </c>
      <c r="I372" s="19">
        <v>3</v>
      </c>
    </row>
    <row r="373" spans="1:9">
      <c r="A373" s="21" t="s">
        <v>445</v>
      </c>
      <c r="B373" s="21" t="s">
        <v>452</v>
      </c>
      <c r="C373" s="20" t="s">
        <v>451</v>
      </c>
      <c r="D373" s="50">
        <v>1</v>
      </c>
      <c r="E373" s="20" t="s">
        <v>442</v>
      </c>
      <c r="F373" s="20" t="s">
        <v>447</v>
      </c>
      <c r="G373" s="20" t="s">
        <v>446</v>
      </c>
      <c r="H373" s="19">
        <v>3</v>
      </c>
      <c r="I373" s="19">
        <v>2</v>
      </c>
    </row>
    <row r="374" spans="1:9">
      <c r="A374" s="21" t="s">
        <v>445</v>
      </c>
      <c r="B374" s="21" t="s">
        <v>452</v>
      </c>
      <c r="C374" s="20" t="s">
        <v>451</v>
      </c>
      <c r="D374" s="50">
        <v>2</v>
      </c>
      <c r="E374" s="20" t="s">
        <v>442</v>
      </c>
      <c r="F374" s="20" t="s">
        <v>447</v>
      </c>
      <c r="G374" s="20" t="s">
        <v>446</v>
      </c>
      <c r="H374" s="19">
        <v>12</v>
      </c>
      <c r="I374" s="19">
        <v>2</v>
      </c>
    </row>
    <row r="375" spans="1:9">
      <c r="A375" s="21" t="s">
        <v>445</v>
      </c>
      <c r="B375" s="21" t="s">
        <v>444</v>
      </c>
      <c r="C375" s="20" t="s">
        <v>443</v>
      </c>
      <c r="D375" s="50">
        <v>2</v>
      </c>
      <c r="E375" s="20" t="s">
        <v>442</v>
      </c>
      <c r="F375" s="20" t="s">
        <v>447</v>
      </c>
      <c r="G375" s="20" t="s">
        <v>446</v>
      </c>
      <c r="H375" s="19">
        <v>1</v>
      </c>
      <c r="I375" s="19">
        <v>0</v>
      </c>
    </row>
    <row r="376" spans="1:9">
      <c r="A376" s="21" t="s">
        <v>445</v>
      </c>
      <c r="B376" s="21" t="s">
        <v>472</v>
      </c>
      <c r="C376" s="20" t="s">
        <v>471</v>
      </c>
      <c r="D376" s="50">
        <v>2</v>
      </c>
      <c r="E376" s="20" t="s">
        <v>442</v>
      </c>
      <c r="F376" s="20" t="s">
        <v>460</v>
      </c>
      <c r="G376" s="20" t="s">
        <v>459</v>
      </c>
      <c r="H376" s="19">
        <v>7</v>
      </c>
      <c r="I376" s="19">
        <v>0</v>
      </c>
    </row>
    <row r="377" spans="1:9">
      <c r="A377" s="21" t="s">
        <v>445</v>
      </c>
      <c r="B377" s="21" t="s">
        <v>452</v>
      </c>
      <c r="C377" s="20" t="s">
        <v>451</v>
      </c>
      <c r="D377" s="50">
        <v>2</v>
      </c>
      <c r="E377" s="20" t="s">
        <v>442</v>
      </c>
      <c r="F377" s="20" t="s">
        <v>460</v>
      </c>
      <c r="G377" s="20" t="s">
        <v>459</v>
      </c>
      <c r="H377" s="19">
        <v>12</v>
      </c>
      <c r="I377" s="19">
        <v>1</v>
      </c>
    </row>
    <row r="378" spans="1:9">
      <c r="A378" s="21" t="s">
        <v>445</v>
      </c>
      <c r="B378" s="21" t="s">
        <v>472</v>
      </c>
      <c r="C378" s="20" t="s">
        <v>471</v>
      </c>
      <c r="D378" s="50">
        <v>1</v>
      </c>
      <c r="E378" s="20" t="s">
        <v>442</v>
      </c>
      <c r="F378" s="20" t="s">
        <v>458</v>
      </c>
      <c r="G378" s="20" t="s">
        <v>457</v>
      </c>
      <c r="H378" s="19">
        <v>2</v>
      </c>
      <c r="I378" s="19">
        <v>1</v>
      </c>
    </row>
    <row r="379" spans="1:9">
      <c r="A379" s="21" t="s">
        <v>445</v>
      </c>
      <c r="B379" s="21" t="s">
        <v>472</v>
      </c>
      <c r="C379" s="20" t="s">
        <v>471</v>
      </c>
      <c r="D379" s="50">
        <v>2</v>
      </c>
      <c r="E379" s="20" t="s">
        <v>442</v>
      </c>
      <c r="F379" s="20" t="s">
        <v>458</v>
      </c>
      <c r="G379" s="20" t="s">
        <v>457</v>
      </c>
      <c r="H379" s="19">
        <v>11</v>
      </c>
      <c r="I379" s="19">
        <v>3</v>
      </c>
    </row>
    <row r="380" spans="1:9">
      <c r="A380" s="21" t="s">
        <v>445</v>
      </c>
      <c r="B380" s="21" t="s">
        <v>452</v>
      </c>
      <c r="C380" s="20" t="s">
        <v>451</v>
      </c>
      <c r="D380" s="50">
        <v>1</v>
      </c>
      <c r="E380" s="20" t="s">
        <v>442</v>
      </c>
      <c r="F380" s="20" t="s">
        <v>458</v>
      </c>
      <c r="G380" s="20" t="s">
        <v>457</v>
      </c>
      <c r="H380" s="19">
        <v>2</v>
      </c>
      <c r="I380" s="19">
        <v>1</v>
      </c>
    </row>
    <row r="381" spans="1:9">
      <c r="A381" s="21" t="s">
        <v>445</v>
      </c>
      <c r="B381" s="21" t="s">
        <v>452</v>
      </c>
      <c r="C381" s="20" t="s">
        <v>451</v>
      </c>
      <c r="D381" s="50">
        <v>2</v>
      </c>
      <c r="E381" s="20" t="s">
        <v>442</v>
      </c>
      <c r="F381" s="20" t="s">
        <v>458</v>
      </c>
      <c r="G381" s="20" t="s">
        <v>457</v>
      </c>
      <c r="H381" s="19">
        <v>11</v>
      </c>
      <c r="I381" s="19">
        <v>2</v>
      </c>
    </row>
    <row r="382" spans="1:9">
      <c r="A382" s="21" t="s">
        <v>445</v>
      </c>
      <c r="B382" s="21" t="s">
        <v>472</v>
      </c>
      <c r="C382" s="20" t="s">
        <v>471</v>
      </c>
      <c r="D382" s="50">
        <v>2</v>
      </c>
      <c r="E382" s="20" t="s">
        <v>442</v>
      </c>
      <c r="F382" s="20" t="s">
        <v>456</v>
      </c>
      <c r="G382" s="20" t="s">
        <v>455</v>
      </c>
      <c r="H382" s="19">
        <v>4</v>
      </c>
      <c r="I382" s="19">
        <v>0</v>
      </c>
    </row>
    <row r="383" spans="1:9">
      <c r="A383" s="21" t="s">
        <v>445</v>
      </c>
      <c r="B383" s="21" t="s">
        <v>452</v>
      </c>
      <c r="C383" s="20" t="s">
        <v>451</v>
      </c>
      <c r="D383" s="50">
        <v>1</v>
      </c>
      <c r="E383" s="20" t="s">
        <v>442</v>
      </c>
      <c r="F383" s="20" t="s">
        <v>456</v>
      </c>
      <c r="G383" s="20" t="s">
        <v>455</v>
      </c>
      <c r="H383" s="19">
        <v>1</v>
      </c>
      <c r="I383" s="19">
        <v>0</v>
      </c>
    </row>
    <row r="384" spans="1:9">
      <c r="A384" s="21" t="s">
        <v>445</v>
      </c>
      <c r="B384" s="21" t="s">
        <v>452</v>
      </c>
      <c r="C384" s="20" t="s">
        <v>451</v>
      </c>
      <c r="D384" s="50">
        <v>2</v>
      </c>
      <c r="E384" s="20" t="s">
        <v>442</v>
      </c>
      <c r="F384" s="20" t="s">
        <v>456</v>
      </c>
      <c r="G384" s="20" t="s">
        <v>455</v>
      </c>
      <c r="H384" s="19">
        <v>3</v>
      </c>
      <c r="I384" s="19">
        <v>0</v>
      </c>
    </row>
    <row r="385" spans="1:9">
      <c r="A385" s="21" t="s">
        <v>445</v>
      </c>
      <c r="B385" s="21" t="s">
        <v>472</v>
      </c>
      <c r="C385" s="20" t="s">
        <v>471</v>
      </c>
      <c r="D385" s="50">
        <v>2</v>
      </c>
      <c r="E385" s="20" t="s">
        <v>442</v>
      </c>
      <c r="F385" s="20" t="s">
        <v>468</v>
      </c>
      <c r="G385" s="20" t="s">
        <v>467</v>
      </c>
      <c r="H385" s="19">
        <v>1</v>
      </c>
      <c r="I385" s="19">
        <v>0</v>
      </c>
    </row>
    <row r="386" spans="1:9">
      <c r="A386" s="21" t="s">
        <v>445</v>
      </c>
      <c r="B386" s="21" t="s">
        <v>452</v>
      </c>
      <c r="C386" s="20" t="s">
        <v>451</v>
      </c>
      <c r="D386" s="50">
        <v>1</v>
      </c>
      <c r="E386" s="20" t="s">
        <v>442</v>
      </c>
      <c r="F386" s="20" t="s">
        <v>468</v>
      </c>
      <c r="G386" s="20" t="s">
        <v>467</v>
      </c>
      <c r="H386" s="19">
        <v>1</v>
      </c>
      <c r="I386" s="19">
        <v>0</v>
      </c>
    </row>
    <row r="387" spans="1:9">
      <c r="A387" s="21" t="s">
        <v>445</v>
      </c>
      <c r="B387" s="21" t="s">
        <v>472</v>
      </c>
      <c r="C387" s="20" t="s">
        <v>471</v>
      </c>
      <c r="D387" s="50">
        <v>2</v>
      </c>
      <c r="E387" s="20" t="s">
        <v>442</v>
      </c>
      <c r="F387" s="20" t="s">
        <v>454</v>
      </c>
      <c r="G387" s="20" t="s">
        <v>453</v>
      </c>
      <c r="H387" s="19">
        <v>1</v>
      </c>
      <c r="I387" s="19">
        <v>0</v>
      </c>
    </row>
    <row r="388" spans="1:9">
      <c r="A388" s="21" t="s">
        <v>445</v>
      </c>
      <c r="B388" s="21" t="s">
        <v>452</v>
      </c>
      <c r="C388" s="20" t="s">
        <v>451</v>
      </c>
      <c r="D388" s="50">
        <v>2</v>
      </c>
      <c r="E388" s="20" t="s">
        <v>442</v>
      </c>
      <c r="F388" s="20" t="s">
        <v>454</v>
      </c>
      <c r="G388" s="20" t="s">
        <v>453</v>
      </c>
      <c r="H388" s="19">
        <v>1</v>
      </c>
      <c r="I388" s="19">
        <v>0</v>
      </c>
    </row>
    <row r="389" spans="1:9">
      <c r="A389" s="21" t="s">
        <v>445</v>
      </c>
      <c r="B389" s="21" t="s">
        <v>444</v>
      </c>
      <c r="C389" s="20" t="s">
        <v>443</v>
      </c>
      <c r="D389" s="50">
        <v>2</v>
      </c>
      <c r="E389" s="20" t="s">
        <v>450</v>
      </c>
      <c r="F389" s="20" t="s">
        <v>326</v>
      </c>
      <c r="G389" s="20" t="s">
        <v>327</v>
      </c>
      <c r="H389" s="19">
        <v>1</v>
      </c>
      <c r="I389" s="19">
        <v>0</v>
      </c>
    </row>
    <row r="390" spans="1:9">
      <c r="A390" s="21" t="s">
        <v>445</v>
      </c>
      <c r="B390" s="21" t="s">
        <v>452</v>
      </c>
      <c r="C390" s="20" t="s">
        <v>451</v>
      </c>
      <c r="D390" s="50">
        <v>2</v>
      </c>
      <c r="E390" s="20" t="s">
        <v>450</v>
      </c>
      <c r="F390" s="20" t="s">
        <v>334</v>
      </c>
      <c r="G390" s="20" t="s">
        <v>335</v>
      </c>
      <c r="H390" s="19">
        <v>1</v>
      </c>
      <c r="I390" s="19">
        <v>0</v>
      </c>
    </row>
    <row r="391" spans="1:9">
      <c r="A391" s="21" t="s">
        <v>445</v>
      </c>
      <c r="B391" s="21" t="s">
        <v>444</v>
      </c>
      <c r="C391" s="20" t="s">
        <v>443</v>
      </c>
      <c r="D391" s="50">
        <v>2</v>
      </c>
      <c r="E391" s="20" t="s">
        <v>450</v>
      </c>
      <c r="F391" s="20" t="s">
        <v>385</v>
      </c>
      <c r="G391" s="20" t="s">
        <v>384</v>
      </c>
      <c r="H391" s="19">
        <v>1</v>
      </c>
      <c r="I391" s="19">
        <v>0</v>
      </c>
    </row>
    <row r="392" spans="1:9">
      <c r="A392" s="21" t="s">
        <v>445</v>
      </c>
      <c r="B392" s="21" t="s">
        <v>472</v>
      </c>
      <c r="C392" s="20" t="s">
        <v>471</v>
      </c>
      <c r="D392" s="50">
        <v>2</v>
      </c>
      <c r="E392" s="20" t="s">
        <v>450</v>
      </c>
      <c r="F392" s="20" t="s">
        <v>169</v>
      </c>
      <c r="G392" s="20" t="s">
        <v>137</v>
      </c>
      <c r="H392" s="19">
        <v>6</v>
      </c>
      <c r="I392" s="19">
        <v>0</v>
      </c>
    </row>
    <row r="393" spans="1:9">
      <c r="A393" s="21" t="s">
        <v>445</v>
      </c>
      <c r="B393" s="21" t="s">
        <v>470</v>
      </c>
      <c r="C393" s="20" t="s">
        <v>469</v>
      </c>
      <c r="D393" s="50">
        <v>1</v>
      </c>
      <c r="E393" s="20" t="s">
        <v>450</v>
      </c>
      <c r="F393" s="20" t="s">
        <v>169</v>
      </c>
      <c r="G393" s="20" t="s">
        <v>137</v>
      </c>
      <c r="H393" s="19">
        <v>4</v>
      </c>
      <c r="I393" s="19">
        <v>0</v>
      </c>
    </row>
    <row r="394" spans="1:9">
      <c r="A394" s="21" t="s">
        <v>445</v>
      </c>
      <c r="B394" s="21" t="s">
        <v>470</v>
      </c>
      <c r="C394" s="20" t="s">
        <v>469</v>
      </c>
      <c r="D394" s="50">
        <v>2</v>
      </c>
      <c r="E394" s="20" t="s">
        <v>450</v>
      </c>
      <c r="F394" s="20" t="s">
        <v>169</v>
      </c>
      <c r="G394" s="20" t="s">
        <v>137</v>
      </c>
      <c r="H394" s="19">
        <v>25</v>
      </c>
      <c r="I394" s="19">
        <v>0</v>
      </c>
    </row>
    <row r="395" spans="1:9">
      <c r="A395" s="21" t="s">
        <v>445</v>
      </c>
      <c r="B395" s="21" t="s">
        <v>452</v>
      </c>
      <c r="C395" s="20" t="s">
        <v>451</v>
      </c>
      <c r="D395" s="50">
        <v>1</v>
      </c>
      <c r="E395" s="20" t="s">
        <v>450</v>
      </c>
      <c r="F395" s="20" t="s">
        <v>169</v>
      </c>
      <c r="G395" s="20" t="s">
        <v>137</v>
      </c>
      <c r="H395" s="19">
        <v>2</v>
      </c>
      <c r="I395" s="19">
        <v>1</v>
      </c>
    </row>
    <row r="396" spans="1:9">
      <c r="A396" s="21" t="s">
        <v>445</v>
      </c>
      <c r="B396" s="21" t="s">
        <v>452</v>
      </c>
      <c r="C396" s="20" t="s">
        <v>451</v>
      </c>
      <c r="D396" s="50">
        <v>2</v>
      </c>
      <c r="E396" s="20" t="s">
        <v>450</v>
      </c>
      <c r="F396" s="20" t="s">
        <v>169</v>
      </c>
      <c r="G396" s="20" t="s">
        <v>137</v>
      </c>
      <c r="H396" s="19">
        <v>30</v>
      </c>
      <c r="I396" s="19">
        <v>0</v>
      </c>
    </row>
    <row r="397" spans="1:9">
      <c r="A397" s="21" t="s">
        <v>445</v>
      </c>
      <c r="B397" s="21" t="s">
        <v>444</v>
      </c>
      <c r="C397" s="20" t="s">
        <v>443</v>
      </c>
      <c r="D397" s="50">
        <v>1</v>
      </c>
      <c r="E397" s="20" t="s">
        <v>450</v>
      </c>
      <c r="F397" s="20" t="s">
        <v>169</v>
      </c>
      <c r="G397" s="20" t="s">
        <v>137</v>
      </c>
      <c r="H397" s="19">
        <v>4</v>
      </c>
      <c r="I397" s="19">
        <v>0</v>
      </c>
    </row>
    <row r="398" spans="1:9">
      <c r="A398" s="21" t="s">
        <v>445</v>
      </c>
      <c r="B398" s="21" t="s">
        <v>444</v>
      </c>
      <c r="C398" s="20" t="s">
        <v>443</v>
      </c>
      <c r="D398" s="50">
        <v>2</v>
      </c>
      <c r="E398" s="20" t="s">
        <v>450</v>
      </c>
      <c r="F398" s="20" t="s">
        <v>169</v>
      </c>
      <c r="G398" s="20" t="s">
        <v>137</v>
      </c>
      <c r="H398" s="19">
        <v>55</v>
      </c>
      <c r="I398" s="19">
        <v>0</v>
      </c>
    </row>
    <row r="399" spans="1:9">
      <c r="A399" s="21" t="s">
        <v>445</v>
      </c>
      <c r="B399" s="21" t="s">
        <v>472</v>
      </c>
      <c r="C399" s="20" t="s">
        <v>471</v>
      </c>
      <c r="D399" s="50">
        <v>2</v>
      </c>
      <c r="E399" s="20" t="s">
        <v>450</v>
      </c>
      <c r="F399" s="20" t="s">
        <v>31</v>
      </c>
      <c r="G399" s="20" t="s">
        <v>204</v>
      </c>
      <c r="H399" s="19">
        <v>6</v>
      </c>
      <c r="I399" s="19">
        <v>0</v>
      </c>
    </row>
    <row r="400" spans="1:9">
      <c r="A400" s="21" t="s">
        <v>445</v>
      </c>
      <c r="B400" s="21" t="s">
        <v>470</v>
      </c>
      <c r="C400" s="20" t="s">
        <v>469</v>
      </c>
      <c r="D400" s="50">
        <v>1</v>
      </c>
      <c r="E400" s="20" t="s">
        <v>450</v>
      </c>
      <c r="F400" s="20" t="s">
        <v>31</v>
      </c>
      <c r="G400" s="20" t="s">
        <v>204</v>
      </c>
      <c r="H400" s="19">
        <v>2</v>
      </c>
      <c r="I400" s="19">
        <v>0</v>
      </c>
    </row>
    <row r="401" spans="1:9">
      <c r="A401" s="21" t="s">
        <v>445</v>
      </c>
      <c r="B401" s="21" t="s">
        <v>470</v>
      </c>
      <c r="C401" s="20" t="s">
        <v>469</v>
      </c>
      <c r="D401" s="50">
        <v>2</v>
      </c>
      <c r="E401" s="20" t="s">
        <v>450</v>
      </c>
      <c r="F401" s="20" t="s">
        <v>31</v>
      </c>
      <c r="G401" s="20" t="s">
        <v>204</v>
      </c>
      <c r="H401" s="19">
        <v>25</v>
      </c>
      <c r="I401" s="19">
        <v>0</v>
      </c>
    </row>
    <row r="402" spans="1:9">
      <c r="A402" s="21" t="s">
        <v>445</v>
      </c>
      <c r="B402" s="21" t="s">
        <v>452</v>
      </c>
      <c r="C402" s="20" t="s">
        <v>451</v>
      </c>
      <c r="D402" s="50">
        <v>1</v>
      </c>
      <c r="E402" s="20" t="s">
        <v>450</v>
      </c>
      <c r="F402" s="20" t="s">
        <v>31</v>
      </c>
      <c r="G402" s="20" t="s">
        <v>204</v>
      </c>
      <c r="H402" s="19">
        <v>1</v>
      </c>
      <c r="I402" s="19">
        <v>0</v>
      </c>
    </row>
    <row r="403" spans="1:9">
      <c r="A403" s="21" t="s">
        <v>445</v>
      </c>
      <c r="B403" s="21" t="s">
        <v>452</v>
      </c>
      <c r="C403" s="20" t="s">
        <v>451</v>
      </c>
      <c r="D403" s="50">
        <v>2</v>
      </c>
      <c r="E403" s="20" t="s">
        <v>450</v>
      </c>
      <c r="F403" s="20" t="s">
        <v>31</v>
      </c>
      <c r="G403" s="20" t="s">
        <v>204</v>
      </c>
      <c r="H403" s="19">
        <v>29</v>
      </c>
      <c r="I403" s="19">
        <v>1</v>
      </c>
    </row>
    <row r="404" spans="1:9">
      <c r="A404" s="21" t="s">
        <v>445</v>
      </c>
      <c r="B404" s="21" t="s">
        <v>444</v>
      </c>
      <c r="C404" s="20" t="s">
        <v>443</v>
      </c>
      <c r="D404" s="50">
        <v>1</v>
      </c>
      <c r="E404" s="20" t="s">
        <v>450</v>
      </c>
      <c r="F404" s="20" t="s">
        <v>31</v>
      </c>
      <c r="G404" s="20" t="s">
        <v>204</v>
      </c>
      <c r="H404" s="19">
        <v>6</v>
      </c>
      <c r="I404" s="19">
        <v>0</v>
      </c>
    </row>
    <row r="405" spans="1:9">
      <c r="A405" s="21" t="s">
        <v>445</v>
      </c>
      <c r="B405" s="21" t="s">
        <v>444</v>
      </c>
      <c r="C405" s="20" t="s">
        <v>443</v>
      </c>
      <c r="D405" s="50">
        <v>2</v>
      </c>
      <c r="E405" s="20" t="s">
        <v>450</v>
      </c>
      <c r="F405" s="20" t="s">
        <v>31</v>
      </c>
      <c r="G405" s="20" t="s">
        <v>204</v>
      </c>
      <c r="H405" s="19">
        <v>51</v>
      </c>
      <c r="I405" s="19">
        <v>0</v>
      </c>
    </row>
    <row r="406" spans="1:9">
      <c r="A406" s="21" t="s">
        <v>445</v>
      </c>
      <c r="B406" s="21" t="s">
        <v>452</v>
      </c>
      <c r="C406" s="20" t="s">
        <v>451</v>
      </c>
      <c r="D406" s="50">
        <v>1</v>
      </c>
      <c r="E406" s="20" t="s">
        <v>450</v>
      </c>
      <c r="F406" s="20" t="s">
        <v>261</v>
      </c>
      <c r="G406" s="20" t="s">
        <v>77</v>
      </c>
      <c r="H406" s="19">
        <v>1</v>
      </c>
      <c r="I406" s="19">
        <v>0</v>
      </c>
    </row>
    <row r="407" spans="1:9">
      <c r="A407" s="21" t="s">
        <v>445</v>
      </c>
      <c r="B407" s="21" t="s">
        <v>444</v>
      </c>
      <c r="C407" s="20" t="s">
        <v>443</v>
      </c>
      <c r="D407" s="50">
        <v>2</v>
      </c>
      <c r="E407" s="20" t="s">
        <v>450</v>
      </c>
      <c r="F407" s="20" t="s">
        <v>261</v>
      </c>
      <c r="G407" s="20" t="s">
        <v>77</v>
      </c>
      <c r="H407" s="19">
        <v>1</v>
      </c>
      <c r="I407" s="19">
        <v>0</v>
      </c>
    </row>
    <row r="408" spans="1:9">
      <c r="A408" s="21" t="s">
        <v>445</v>
      </c>
      <c r="B408" s="21" t="s">
        <v>472</v>
      </c>
      <c r="C408" s="20" t="s">
        <v>471</v>
      </c>
      <c r="D408" s="50">
        <v>2</v>
      </c>
      <c r="E408" s="20" t="s">
        <v>450</v>
      </c>
      <c r="F408" s="20" t="s">
        <v>120</v>
      </c>
      <c r="G408" s="20" t="s">
        <v>310</v>
      </c>
      <c r="H408" s="19">
        <v>1</v>
      </c>
      <c r="I408" s="19">
        <v>0</v>
      </c>
    </row>
    <row r="409" spans="1:9">
      <c r="A409" s="21" t="s">
        <v>445</v>
      </c>
      <c r="B409" s="21" t="s">
        <v>452</v>
      </c>
      <c r="C409" s="20" t="s">
        <v>451</v>
      </c>
      <c r="D409" s="50">
        <v>2</v>
      </c>
      <c r="E409" s="20" t="s">
        <v>450</v>
      </c>
      <c r="F409" s="20" t="s">
        <v>120</v>
      </c>
      <c r="G409" s="20" t="s">
        <v>310</v>
      </c>
      <c r="H409" s="19">
        <v>4</v>
      </c>
      <c r="I409" s="19">
        <v>0</v>
      </c>
    </row>
    <row r="410" spans="1:9">
      <c r="A410" s="21" t="s">
        <v>445</v>
      </c>
      <c r="B410" s="21" t="s">
        <v>444</v>
      </c>
      <c r="C410" s="20" t="s">
        <v>443</v>
      </c>
      <c r="D410" s="50">
        <v>2</v>
      </c>
      <c r="E410" s="20" t="s">
        <v>450</v>
      </c>
      <c r="F410" s="20" t="s">
        <v>120</v>
      </c>
      <c r="G410" s="20" t="s">
        <v>310</v>
      </c>
      <c r="H410" s="19">
        <v>4</v>
      </c>
      <c r="I410" s="19">
        <v>0</v>
      </c>
    </row>
    <row r="411" spans="1:9">
      <c r="A411" s="21" t="s">
        <v>445</v>
      </c>
      <c r="B411" s="21" t="s">
        <v>472</v>
      </c>
      <c r="C411" s="20" t="s">
        <v>471</v>
      </c>
      <c r="D411" s="50">
        <v>1</v>
      </c>
      <c r="E411" s="20" t="s">
        <v>450</v>
      </c>
      <c r="F411" s="20" t="s">
        <v>16</v>
      </c>
      <c r="G411" s="20" t="s">
        <v>60</v>
      </c>
      <c r="H411" s="19">
        <v>194</v>
      </c>
      <c r="I411" s="19">
        <v>1</v>
      </c>
    </row>
    <row r="412" spans="1:9">
      <c r="A412" s="21" t="s">
        <v>445</v>
      </c>
      <c r="B412" s="21" t="s">
        <v>472</v>
      </c>
      <c r="C412" s="20" t="s">
        <v>471</v>
      </c>
      <c r="D412" s="50">
        <v>1</v>
      </c>
      <c r="E412" s="20" t="s">
        <v>442</v>
      </c>
      <c r="F412" s="20" t="s">
        <v>16</v>
      </c>
      <c r="G412" s="20" t="s">
        <v>60</v>
      </c>
      <c r="H412" s="19">
        <v>5</v>
      </c>
      <c r="I412" s="19">
        <v>0</v>
      </c>
    </row>
    <row r="413" spans="1:9">
      <c r="A413" s="21" t="s">
        <v>445</v>
      </c>
      <c r="B413" s="21" t="s">
        <v>472</v>
      </c>
      <c r="C413" s="20" t="s">
        <v>471</v>
      </c>
      <c r="D413" s="50">
        <v>2</v>
      </c>
      <c r="E413" s="20" t="s">
        <v>450</v>
      </c>
      <c r="F413" s="20" t="s">
        <v>16</v>
      </c>
      <c r="G413" s="20" t="s">
        <v>60</v>
      </c>
      <c r="H413" s="19">
        <v>19</v>
      </c>
      <c r="I413" s="19">
        <v>0</v>
      </c>
    </row>
    <row r="414" spans="1:9">
      <c r="A414" s="21" t="s">
        <v>445</v>
      </c>
      <c r="B414" s="21" t="s">
        <v>472</v>
      </c>
      <c r="C414" s="20" t="s">
        <v>471</v>
      </c>
      <c r="D414" s="50">
        <v>2</v>
      </c>
      <c r="E414" s="20" t="s">
        <v>442</v>
      </c>
      <c r="F414" s="20" t="s">
        <v>16</v>
      </c>
      <c r="G414" s="20" t="s">
        <v>60</v>
      </c>
      <c r="H414" s="19">
        <v>1</v>
      </c>
      <c r="I414" s="19">
        <v>0</v>
      </c>
    </row>
    <row r="415" spans="1:9">
      <c r="A415" s="21" t="s">
        <v>445</v>
      </c>
      <c r="B415" s="21" t="s">
        <v>470</v>
      </c>
      <c r="C415" s="20" t="s">
        <v>469</v>
      </c>
      <c r="D415" s="50">
        <v>1</v>
      </c>
      <c r="E415" s="20" t="s">
        <v>450</v>
      </c>
      <c r="F415" s="20" t="s">
        <v>16</v>
      </c>
      <c r="G415" s="20" t="s">
        <v>60</v>
      </c>
      <c r="H415" s="19">
        <v>397</v>
      </c>
      <c r="I415" s="19">
        <v>0</v>
      </c>
    </row>
    <row r="416" spans="1:9">
      <c r="A416" s="21" t="s">
        <v>445</v>
      </c>
      <c r="B416" s="21" t="s">
        <v>470</v>
      </c>
      <c r="C416" s="20" t="s">
        <v>469</v>
      </c>
      <c r="D416" s="50">
        <v>2</v>
      </c>
      <c r="E416" s="20" t="s">
        <v>450</v>
      </c>
      <c r="F416" s="20" t="s">
        <v>16</v>
      </c>
      <c r="G416" s="20" t="s">
        <v>60</v>
      </c>
      <c r="H416" s="19">
        <v>39</v>
      </c>
      <c r="I416" s="19">
        <v>0</v>
      </c>
    </row>
    <row r="417" spans="1:9">
      <c r="A417" s="21" t="s">
        <v>445</v>
      </c>
      <c r="B417" s="21" t="s">
        <v>452</v>
      </c>
      <c r="C417" s="20" t="s">
        <v>451</v>
      </c>
      <c r="D417" s="50">
        <v>1</v>
      </c>
      <c r="E417" s="20" t="s">
        <v>450</v>
      </c>
      <c r="F417" s="20" t="s">
        <v>16</v>
      </c>
      <c r="G417" s="20" t="s">
        <v>60</v>
      </c>
      <c r="H417" s="19">
        <v>274</v>
      </c>
      <c r="I417" s="19">
        <v>0</v>
      </c>
    </row>
    <row r="418" spans="1:9">
      <c r="A418" s="21" t="s">
        <v>445</v>
      </c>
      <c r="B418" s="21" t="s">
        <v>452</v>
      </c>
      <c r="C418" s="20" t="s">
        <v>451</v>
      </c>
      <c r="D418" s="50">
        <v>1</v>
      </c>
      <c r="E418" s="20" t="s">
        <v>442</v>
      </c>
      <c r="F418" s="20" t="s">
        <v>16</v>
      </c>
      <c r="G418" s="20" t="s">
        <v>60</v>
      </c>
      <c r="H418" s="19">
        <v>20</v>
      </c>
      <c r="I418" s="19">
        <v>1</v>
      </c>
    </row>
    <row r="419" spans="1:9">
      <c r="A419" s="21" t="s">
        <v>445</v>
      </c>
      <c r="B419" s="21" t="s">
        <v>452</v>
      </c>
      <c r="C419" s="20" t="s">
        <v>451</v>
      </c>
      <c r="D419" s="50">
        <v>2</v>
      </c>
      <c r="E419" s="20" t="s">
        <v>450</v>
      </c>
      <c r="F419" s="20" t="s">
        <v>16</v>
      </c>
      <c r="G419" s="20" t="s">
        <v>60</v>
      </c>
      <c r="H419" s="19">
        <v>20</v>
      </c>
      <c r="I419" s="19">
        <v>0</v>
      </c>
    </row>
    <row r="420" spans="1:9">
      <c r="A420" s="21" t="s">
        <v>445</v>
      </c>
      <c r="B420" s="21" t="s">
        <v>444</v>
      </c>
      <c r="C420" s="20" t="s">
        <v>443</v>
      </c>
      <c r="D420" s="50">
        <v>1</v>
      </c>
      <c r="E420" s="20" t="s">
        <v>450</v>
      </c>
      <c r="F420" s="20" t="s">
        <v>16</v>
      </c>
      <c r="G420" s="20" t="s">
        <v>60</v>
      </c>
      <c r="H420" s="19">
        <v>794</v>
      </c>
      <c r="I420" s="19">
        <v>0</v>
      </c>
    </row>
    <row r="421" spans="1:9">
      <c r="A421" s="21" t="s">
        <v>445</v>
      </c>
      <c r="B421" s="21" t="s">
        <v>444</v>
      </c>
      <c r="C421" s="20" t="s">
        <v>443</v>
      </c>
      <c r="D421" s="50">
        <v>2</v>
      </c>
      <c r="E421" s="20" t="s">
        <v>450</v>
      </c>
      <c r="F421" s="20" t="s">
        <v>16</v>
      </c>
      <c r="G421" s="20" t="s">
        <v>60</v>
      </c>
      <c r="H421" s="19">
        <v>117</v>
      </c>
      <c r="I421" s="19">
        <v>0</v>
      </c>
    </row>
    <row r="422" spans="1:9">
      <c r="A422" s="21" t="s">
        <v>445</v>
      </c>
      <c r="B422" s="21" t="s">
        <v>472</v>
      </c>
      <c r="C422" s="20" t="s">
        <v>471</v>
      </c>
      <c r="D422" s="50">
        <v>1</v>
      </c>
      <c r="E422" s="20" t="s">
        <v>442</v>
      </c>
      <c r="F422" s="20" t="s">
        <v>248</v>
      </c>
      <c r="G422" s="20" t="s">
        <v>284</v>
      </c>
      <c r="H422" s="19">
        <v>1</v>
      </c>
      <c r="I422" s="19">
        <v>0</v>
      </c>
    </row>
    <row r="423" spans="1:9">
      <c r="A423" s="21" t="s">
        <v>445</v>
      </c>
      <c r="B423" s="21" t="s">
        <v>472</v>
      </c>
      <c r="C423" s="20" t="s">
        <v>471</v>
      </c>
      <c r="D423" s="50">
        <v>2</v>
      </c>
      <c r="E423" s="20" t="s">
        <v>450</v>
      </c>
      <c r="F423" s="20" t="s">
        <v>248</v>
      </c>
      <c r="G423" s="20" t="s">
        <v>284</v>
      </c>
      <c r="H423" s="19">
        <v>49</v>
      </c>
      <c r="I423" s="19">
        <v>0</v>
      </c>
    </row>
    <row r="424" spans="1:9">
      <c r="A424" s="21" t="s">
        <v>445</v>
      </c>
      <c r="B424" s="21" t="s">
        <v>472</v>
      </c>
      <c r="C424" s="20" t="s">
        <v>471</v>
      </c>
      <c r="D424" s="50">
        <v>2</v>
      </c>
      <c r="E424" s="20" t="s">
        <v>442</v>
      </c>
      <c r="F424" s="20" t="s">
        <v>248</v>
      </c>
      <c r="G424" s="20" t="s">
        <v>284</v>
      </c>
      <c r="H424" s="19">
        <v>3</v>
      </c>
      <c r="I424" s="19">
        <v>0</v>
      </c>
    </row>
    <row r="425" spans="1:9">
      <c r="A425" s="21" t="s">
        <v>445</v>
      </c>
      <c r="B425" s="21" t="s">
        <v>470</v>
      </c>
      <c r="C425" s="20" t="s">
        <v>469</v>
      </c>
      <c r="D425" s="50">
        <v>1</v>
      </c>
      <c r="E425" s="20" t="s">
        <v>450</v>
      </c>
      <c r="F425" s="20" t="s">
        <v>248</v>
      </c>
      <c r="G425" s="20" t="s">
        <v>284</v>
      </c>
      <c r="H425" s="19">
        <v>4</v>
      </c>
      <c r="I425" s="19">
        <v>0</v>
      </c>
    </row>
    <row r="426" spans="1:9">
      <c r="A426" s="21" t="s">
        <v>445</v>
      </c>
      <c r="B426" s="21" t="s">
        <v>470</v>
      </c>
      <c r="C426" s="20" t="s">
        <v>469</v>
      </c>
      <c r="D426" s="50">
        <v>2</v>
      </c>
      <c r="E426" s="20" t="s">
        <v>450</v>
      </c>
      <c r="F426" s="20" t="s">
        <v>248</v>
      </c>
      <c r="G426" s="20" t="s">
        <v>284</v>
      </c>
      <c r="H426" s="19">
        <v>123</v>
      </c>
      <c r="I426" s="19">
        <v>0</v>
      </c>
    </row>
    <row r="427" spans="1:9">
      <c r="A427" s="21" t="s">
        <v>445</v>
      </c>
      <c r="B427" s="21" t="s">
        <v>452</v>
      </c>
      <c r="C427" s="20" t="s">
        <v>451</v>
      </c>
      <c r="D427" s="50">
        <v>1</v>
      </c>
      <c r="E427" s="20" t="s">
        <v>450</v>
      </c>
      <c r="F427" s="20" t="s">
        <v>248</v>
      </c>
      <c r="G427" s="20" t="s">
        <v>284</v>
      </c>
      <c r="H427" s="19">
        <v>2</v>
      </c>
      <c r="I427" s="19">
        <v>1</v>
      </c>
    </row>
    <row r="428" spans="1:9">
      <c r="A428" s="21" t="s">
        <v>445</v>
      </c>
      <c r="B428" s="21" t="s">
        <v>452</v>
      </c>
      <c r="C428" s="20" t="s">
        <v>451</v>
      </c>
      <c r="D428" s="50">
        <v>1</v>
      </c>
      <c r="E428" s="20" t="s">
        <v>442</v>
      </c>
      <c r="F428" s="20" t="s">
        <v>248</v>
      </c>
      <c r="G428" s="20" t="s">
        <v>284</v>
      </c>
      <c r="H428" s="19">
        <v>1</v>
      </c>
      <c r="I428" s="19">
        <v>0</v>
      </c>
    </row>
    <row r="429" spans="1:9">
      <c r="A429" s="21" t="s">
        <v>445</v>
      </c>
      <c r="B429" s="21" t="s">
        <v>452</v>
      </c>
      <c r="C429" s="20" t="s">
        <v>451</v>
      </c>
      <c r="D429" s="50">
        <v>2</v>
      </c>
      <c r="E429" s="20" t="s">
        <v>450</v>
      </c>
      <c r="F429" s="20" t="s">
        <v>248</v>
      </c>
      <c r="G429" s="20" t="s">
        <v>284</v>
      </c>
      <c r="H429" s="19">
        <v>92</v>
      </c>
      <c r="I429" s="19">
        <v>0</v>
      </c>
    </row>
    <row r="430" spans="1:9">
      <c r="A430" s="21" t="s">
        <v>445</v>
      </c>
      <c r="B430" s="21" t="s">
        <v>452</v>
      </c>
      <c r="C430" s="20" t="s">
        <v>451</v>
      </c>
      <c r="D430" s="50">
        <v>2</v>
      </c>
      <c r="E430" s="20" t="s">
        <v>442</v>
      </c>
      <c r="F430" s="20" t="s">
        <v>248</v>
      </c>
      <c r="G430" s="20" t="s">
        <v>284</v>
      </c>
      <c r="H430" s="19">
        <v>7</v>
      </c>
      <c r="I430" s="19">
        <v>0</v>
      </c>
    </row>
    <row r="431" spans="1:9">
      <c r="A431" s="21" t="s">
        <v>445</v>
      </c>
      <c r="B431" s="21" t="s">
        <v>444</v>
      </c>
      <c r="C431" s="20" t="s">
        <v>443</v>
      </c>
      <c r="D431" s="50">
        <v>1</v>
      </c>
      <c r="E431" s="20" t="s">
        <v>450</v>
      </c>
      <c r="F431" s="20" t="s">
        <v>248</v>
      </c>
      <c r="G431" s="20" t="s">
        <v>284</v>
      </c>
      <c r="H431" s="19">
        <v>4</v>
      </c>
      <c r="I431" s="19">
        <v>0</v>
      </c>
    </row>
    <row r="432" spans="1:9">
      <c r="A432" s="21" t="s">
        <v>445</v>
      </c>
      <c r="B432" s="21" t="s">
        <v>444</v>
      </c>
      <c r="C432" s="20" t="s">
        <v>443</v>
      </c>
      <c r="D432" s="50">
        <v>2</v>
      </c>
      <c r="E432" s="20" t="s">
        <v>450</v>
      </c>
      <c r="F432" s="20" t="s">
        <v>248</v>
      </c>
      <c r="G432" s="20" t="s">
        <v>284</v>
      </c>
      <c r="H432" s="19">
        <v>235</v>
      </c>
      <c r="I432" s="19">
        <v>0</v>
      </c>
    </row>
    <row r="433" spans="1:9">
      <c r="A433" s="21" t="s">
        <v>445</v>
      </c>
      <c r="B433" s="21" t="s">
        <v>444</v>
      </c>
      <c r="C433" s="20" t="s">
        <v>443</v>
      </c>
      <c r="D433" s="50">
        <v>2</v>
      </c>
      <c r="E433" s="20" t="s">
        <v>442</v>
      </c>
      <c r="F433" s="20" t="s">
        <v>248</v>
      </c>
      <c r="G433" s="20" t="s">
        <v>284</v>
      </c>
      <c r="H433" s="19">
        <v>1</v>
      </c>
      <c r="I433" s="19">
        <v>0</v>
      </c>
    </row>
    <row r="434" spans="1:9">
      <c r="A434" s="21" t="s">
        <v>445</v>
      </c>
      <c r="B434" s="21" t="s">
        <v>472</v>
      </c>
      <c r="C434" s="20" t="s">
        <v>471</v>
      </c>
      <c r="D434" s="50">
        <v>1</v>
      </c>
      <c r="E434" s="20" t="s">
        <v>442</v>
      </c>
      <c r="F434" s="20" t="s">
        <v>88</v>
      </c>
      <c r="G434" s="20" t="s">
        <v>186</v>
      </c>
      <c r="H434" s="19">
        <v>1</v>
      </c>
      <c r="I434" s="19">
        <v>0</v>
      </c>
    </row>
    <row r="435" spans="1:9">
      <c r="A435" s="21" t="s">
        <v>445</v>
      </c>
      <c r="B435" s="21" t="s">
        <v>472</v>
      </c>
      <c r="C435" s="20" t="s">
        <v>471</v>
      </c>
      <c r="D435" s="50">
        <v>2</v>
      </c>
      <c r="E435" s="20" t="s">
        <v>450</v>
      </c>
      <c r="F435" s="20" t="s">
        <v>88</v>
      </c>
      <c r="G435" s="20" t="s">
        <v>186</v>
      </c>
      <c r="H435" s="19">
        <v>50</v>
      </c>
      <c r="I435" s="19">
        <v>0</v>
      </c>
    </row>
    <row r="436" spans="1:9">
      <c r="A436" s="21" t="s">
        <v>445</v>
      </c>
      <c r="B436" s="21" t="s">
        <v>472</v>
      </c>
      <c r="C436" s="20" t="s">
        <v>471</v>
      </c>
      <c r="D436" s="50">
        <v>2</v>
      </c>
      <c r="E436" s="20" t="s">
        <v>442</v>
      </c>
      <c r="F436" s="20" t="s">
        <v>88</v>
      </c>
      <c r="G436" s="20" t="s">
        <v>186</v>
      </c>
      <c r="H436" s="19">
        <v>3</v>
      </c>
      <c r="I436" s="19">
        <v>0</v>
      </c>
    </row>
    <row r="437" spans="1:9">
      <c r="A437" s="21" t="s">
        <v>445</v>
      </c>
      <c r="B437" s="21" t="s">
        <v>470</v>
      </c>
      <c r="C437" s="20" t="s">
        <v>469</v>
      </c>
      <c r="D437" s="50">
        <v>1</v>
      </c>
      <c r="E437" s="20" t="s">
        <v>450</v>
      </c>
      <c r="F437" s="20" t="s">
        <v>88</v>
      </c>
      <c r="G437" s="20" t="s">
        <v>186</v>
      </c>
      <c r="H437" s="19">
        <v>3</v>
      </c>
      <c r="I437" s="19">
        <v>0</v>
      </c>
    </row>
    <row r="438" spans="1:9">
      <c r="A438" s="21" t="s">
        <v>445</v>
      </c>
      <c r="B438" s="21" t="s">
        <v>470</v>
      </c>
      <c r="C438" s="20" t="s">
        <v>469</v>
      </c>
      <c r="D438" s="50">
        <v>2</v>
      </c>
      <c r="E438" s="20" t="s">
        <v>450</v>
      </c>
      <c r="F438" s="20" t="s">
        <v>88</v>
      </c>
      <c r="G438" s="20" t="s">
        <v>186</v>
      </c>
      <c r="H438" s="19">
        <v>128</v>
      </c>
      <c r="I438" s="19">
        <v>0</v>
      </c>
    </row>
    <row r="439" spans="1:9">
      <c r="A439" s="21" t="s">
        <v>445</v>
      </c>
      <c r="B439" s="21" t="s">
        <v>452</v>
      </c>
      <c r="C439" s="20" t="s">
        <v>451</v>
      </c>
      <c r="D439" s="50">
        <v>1</v>
      </c>
      <c r="E439" s="20" t="s">
        <v>450</v>
      </c>
      <c r="F439" s="20" t="s">
        <v>88</v>
      </c>
      <c r="G439" s="20" t="s">
        <v>186</v>
      </c>
      <c r="H439" s="19">
        <v>3</v>
      </c>
      <c r="I439" s="19">
        <v>1</v>
      </c>
    </row>
    <row r="440" spans="1:9">
      <c r="A440" s="21" t="s">
        <v>445</v>
      </c>
      <c r="B440" s="21" t="s">
        <v>452</v>
      </c>
      <c r="C440" s="20" t="s">
        <v>451</v>
      </c>
      <c r="D440" s="50">
        <v>1</v>
      </c>
      <c r="E440" s="20" t="s">
        <v>442</v>
      </c>
      <c r="F440" s="20" t="s">
        <v>88</v>
      </c>
      <c r="G440" s="20" t="s">
        <v>186</v>
      </c>
      <c r="H440" s="19">
        <v>1</v>
      </c>
      <c r="I440" s="19">
        <v>0</v>
      </c>
    </row>
    <row r="441" spans="1:9">
      <c r="A441" s="21" t="s">
        <v>445</v>
      </c>
      <c r="B441" s="21" t="s">
        <v>452</v>
      </c>
      <c r="C441" s="20" t="s">
        <v>451</v>
      </c>
      <c r="D441" s="50">
        <v>2</v>
      </c>
      <c r="E441" s="20" t="s">
        <v>450</v>
      </c>
      <c r="F441" s="20" t="s">
        <v>88</v>
      </c>
      <c r="G441" s="20" t="s">
        <v>186</v>
      </c>
      <c r="H441" s="19">
        <v>89</v>
      </c>
      <c r="I441" s="19">
        <v>0</v>
      </c>
    </row>
    <row r="442" spans="1:9">
      <c r="A442" s="21" t="s">
        <v>445</v>
      </c>
      <c r="B442" s="21" t="s">
        <v>452</v>
      </c>
      <c r="C442" s="20" t="s">
        <v>451</v>
      </c>
      <c r="D442" s="50">
        <v>2</v>
      </c>
      <c r="E442" s="20" t="s">
        <v>442</v>
      </c>
      <c r="F442" s="20" t="s">
        <v>88</v>
      </c>
      <c r="G442" s="20" t="s">
        <v>186</v>
      </c>
      <c r="H442" s="19">
        <v>7</v>
      </c>
      <c r="I442" s="19">
        <v>0</v>
      </c>
    </row>
    <row r="443" spans="1:9">
      <c r="A443" s="21" t="s">
        <v>445</v>
      </c>
      <c r="B443" s="21" t="s">
        <v>444</v>
      </c>
      <c r="C443" s="20" t="s">
        <v>443</v>
      </c>
      <c r="D443" s="50">
        <v>1</v>
      </c>
      <c r="E443" s="20" t="s">
        <v>450</v>
      </c>
      <c r="F443" s="20" t="s">
        <v>88</v>
      </c>
      <c r="G443" s="20" t="s">
        <v>186</v>
      </c>
      <c r="H443" s="19">
        <v>2</v>
      </c>
      <c r="I443" s="19">
        <v>0</v>
      </c>
    </row>
    <row r="444" spans="1:9">
      <c r="A444" s="21" t="s">
        <v>445</v>
      </c>
      <c r="B444" s="21" t="s">
        <v>444</v>
      </c>
      <c r="C444" s="20" t="s">
        <v>443</v>
      </c>
      <c r="D444" s="50">
        <v>2</v>
      </c>
      <c r="E444" s="20" t="s">
        <v>450</v>
      </c>
      <c r="F444" s="20" t="s">
        <v>88</v>
      </c>
      <c r="G444" s="20" t="s">
        <v>186</v>
      </c>
      <c r="H444" s="19">
        <v>230</v>
      </c>
      <c r="I444" s="19">
        <v>0</v>
      </c>
    </row>
    <row r="445" spans="1:9">
      <c r="A445" s="21" t="s">
        <v>445</v>
      </c>
      <c r="B445" s="21" t="s">
        <v>470</v>
      </c>
      <c r="C445" s="20" t="s">
        <v>469</v>
      </c>
      <c r="D445" s="50">
        <v>2</v>
      </c>
      <c r="E445" s="20" t="s">
        <v>450</v>
      </c>
      <c r="F445" s="20" t="s">
        <v>157</v>
      </c>
      <c r="G445" s="20" t="s">
        <v>61</v>
      </c>
      <c r="H445" s="19">
        <v>1</v>
      </c>
      <c r="I445" s="19">
        <v>0</v>
      </c>
    </row>
    <row r="446" spans="1:9">
      <c r="A446" s="21" t="s">
        <v>445</v>
      </c>
      <c r="B446" s="21" t="s">
        <v>452</v>
      </c>
      <c r="C446" s="20" t="s">
        <v>451</v>
      </c>
      <c r="D446" s="50">
        <v>2</v>
      </c>
      <c r="E446" s="20" t="s">
        <v>450</v>
      </c>
      <c r="F446" s="20" t="s">
        <v>157</v>
      </c>
      <c r="G446" s="20" t="s">
        <v>61</v>
      </c>
      <c r="H446" s="19">
        <v>2</v>
      </c>
      <c r="I446" s="19">
        <v>0</v>
      </c>
    </row>
    <row r="447" spans="1:9">
      <c r="A447" s="21" t="s">
        <v>445</v>
      </c>
      <c r="B447" s="21" t="s">
        <v>444</v>
      </c>
      <c r="C447" s="20" t="s">
        <v>443</v>
      </c>
      <c r="D447" s="50">
        <v>2</v>
      </c>
      <c r="E447" s="20" t="s">
        <v>450</v>
      </c>
      <c r="F447" s="20" t="s">
        <v>157</v>
      </c>
      <c r="G447" s="20" t="s">
        <v>61</v>
      </c>
      <c r="H447" s="19">
        <v>2</v>
      </c>
      <c r="I447" s="19">
        <v>0</v>
      </c>
    </row>
    <row r="448" spans="1:9">
      <c r="A448" s="21" t="s">
        <v>445</v>
      </c>
      <c r="B448" s="21" t="s">
        <v>470</v>
      </c>
      <c r="C448" s="20" t="s">
        <v>469</v>
      </c>
      <c r="D448" s="50">
        <v>2</v>
      </c>
      <c r="E448" s="20" t="s">
        <v>450</v>
      </c>
      <c r="F448" s="20" t="s">
        <v>70</v>
      </c>
      <c r="G448" s="20" t="s">
        <v>63</v>
      </c>
      <c r="H448" s="19">
        <v>4</v>
      </c>
      <c r="I448" s="19">
        <v>0</v>
      </c>
    </row>
    <row r="449" spans="1:9">
      <c r="A449" s="21" t="s">
        <v>445</v>
      </c>
      <c r="B449" s="21" t="s">
        <v>452</v>
      </c>
      <c r="C449" s="20" t="s">
        <v>451</v>
      </c>
      <c r="D449" s="50">
        <v>1</v>
      </c>
      <c r="E449" s="20" t="s">
        <v>450</v>
      </c>
      <c r="F449" s="20" t="s">
        <v>70</v>
      </c>
      <c r="G449" s="20" t="s">
        <v>63</v>
      </c>
      <c r="H449" s="19">
        <v>1</v>
      </c>
      <c r="I449" s="19">
        <v>0</v>
      </c>
    </row>
    <row r="450" spans="1:9">
      <c r="A450" s="21" t="s">
        <v>445</v>
      </c>
      <c r="B450" s="21" t="s">
        <v>452</v>
      </c>
      <c r="C450" s="20" t="s">
        <v>451</v>
      </c>
      <c r="D450" s="50">
        <v>2</v>
      </c>
      <c r="E450" s="20" t="s">
        <v>450</v>
      </c>
      <c r="F450" s="20" t="s">
        <v>70</v>
      </c>
      <c r="G450" s="20" t="s">
        <v>63</v>
      </c>
      <c r="H450" s="19">
        <v>7</v>
      </c>
      <c r="I450" s="19">
        <v>0</v>
      </c>
    </row>
    <row r="451" spans="1:9">
      <c r="A451" s="21" t="s">
        <v>445</v>
      </c>
      <c r="B451" s="21" t="s">
        <v>452</v>
      </c>
      <c r="C451" s="20" t="s">
        <v>451</v>
      </c>
      <c r="D451" s="50">
        <v>2</v>
      </c>
      <c r="E451" s="20" t="s">
        <v>442</v>
      </c>
      <c r="F451" s="20" t="s">
        <v>70</v>
      </c>
      <c r="G451" s="20" t="s">
        <v>63</v>
      </c>
      <c r="H451" s="19">
        <v>1</v>
      </c>
      <c r="I451" s="19">
        <v>0</v>
      </c>
    </row>
    <row r="452" spans="1:9">
      <c r="A452" s="21" t="s">
        <v>445</v>
      </c>
      <c r="B452" s="21" t="s">
        <v>444</v>
      </c>
      <c r="C452" s="20" t="s">
        <v>443</v>
      </c>
      <c r="D452" s="50">
        <v>2</v>
      </c>
      <c r="E452" s="20" t="s">
        <v>450</v>
      </c>
      <c r="F452" s="20" t="s">
        <v>70</v>
      </c>
      <c r="G452" s="20" t="s">
        <v>63</v>
      </c>
      <c r="H452" s="19">
        <v>6</v>
      </c>
      <c r="I452" s="19">
        <v>0</v>
      </c>
    </row>
    <row r="453" spans="1:9">
      <c r="A453" s="21" t="s">
        <v>445</v>
      </c>
      <c r="B453" s="21" t="s">
        <v>472</v>
      </c>
      <c r="C453" s="20" t="s">
        <v>471</v>
      </c>
      <c r="D453" s="50">
        <v>2</v>
      </c>
      <c r="E453" s="20" t="s">
        <v>450</v>
      </c>
      <c r="F453" s="20" t="s">
        <v>287</v>
      </c>
      <c r="G453" s="20" t="s">
        <v>162</v>
      </c>
      <c r="H453" s="19">
        <v>12</v>
      </c>
      <c r="I453" s="19">
        <v>0</v>
      </c>
    </row>
    <row r="454" spans="1:9">
      <c r="A454" s="21" t="s">
        <v>445</v>
      </c>
      <c r="B454" s="21" t="s">
        <v>470</v>
      </c>
      <c r="C454" s="20" t="s">
        <v>469</v>
      </c>
      <c r="D454" s="50">
        <v>1</v>
      </c>
      <c r="E454" s="20" t="s">
        <v>450</v>
      </c>
      <c r="F454" s="20" t="s">
        <v>287</v>
      </c>
      <c r="G454" s="20" t="s">
        <v>162</v>
      </c>
      <c r="H454" s="19">
        <v>1</v>
      </c>
      <c r="I454" s="19">
        <v>0</v>
      </c>
    </row>
    <row r="455" spans="1:9">
      <c r="A455" s="21" t="s">
        <v>445</v>
      </c>
      <c r="B455" s="21" t="s">
        <v>470</v>
      </c>
      <c r="C455" s="20" t="s">
        <v>469</v>
      </c>
      <c r="D455" s="50">
        <v>2</v>
      </c>
      <c r="E455" s="20" t="s">
        <v>450</v>
      </c>
      <c r="F455" s="20" t="s">
        <v>287</v>
      </c>
      <c r="G455" s="20" t="s">
        <v>162</v>
      </c>
      <c r="H455" s="19">
        <v>35</v>
      </c>
      <c r="I455" s="19">
        <v>0</v>
      </c>
    </row>
    <row r="456" spans="1:9">
      <c r="A456" s="21" t="s">
        <v>445</v>
      </c>
      <c r="B456" s="21" t="s">
        <v>452</v>
      </c>
      <c r="C456" s="20" t="s">
        <v>451</v>
      </c>
      <c r="D456" s="50">
        <v>1</v>
      </c>
      <c r="E456" s="20" t="s">
        <v>450</v>
      </c>
      <c r="F456" s="20" t="s">
        <v>287</v>
      </c>
      <c r="G456" s="20" t="s">
        <v>162</v>
      </c>
      <c r="H456" s="19">
        <v>2</v>
      </c>
      <c r="I456" s="19">
        <v>0</v>
      </c>
    </row>
    <row r="457" spans="1:9">
      <c r="A457" s="21" t="s">
        <v>445</v>
      </c>
      <c r="B457" s="21" t="s">
        <v>452</v>
      </c>
      <c r="C457" s="20" t="s">
        <v>451</v>
      </c>
      <c r="D457" s="50">
        <v>2</v>
      </c>
      <c r="E457" s="20" t="s">
        <v>450</v>
      </c>
      <c r="F457" s="20" t="s">
        <v>287</v>
      </c>
      <c r="G457" s="20" t="s">
        <v>162</v>
      </c>
      <c r="H457" s="19">
        <v>49</v>
      </c>
      <c r="I457" s="19">
        <v>0</v>
      </c>
    </row>
    <row r="458" spans="1:9">
      <c r="A458" s="21" t="s">
        <v>445</v>
      </c>
      <c r="B458" s="21" t="s">
        <v>452</v>
      </c>
      <c r="C458" s="20" t="s">
        <v>451</v>
      </c>
      <c r="D458" s="50">
        <v>2</v>
      </c>
      <c r="E458" s="20" t="s">
        <v>442</v>
      </c>
      <c r="F458" s="20" t="s">
        <v>287</v>
      </c>
      <c r="G458" s="20" t="s">
        <v>162</v>
      </c>
      <c r="H458" s="19">
        <v>2</v>
      </c>
      <c r="I458" s="19">
        <v>0</v>
      </c>
    </row>
    <row r="459" spans="1:9">
      <c r="A459" s="21" t="s">
        <v>445</v>
      </c>
      <c r="B459" s="21" t="s">
        <v>444</v>
      </c>
      <c r="C459" s="20" t="s">
        <v>443</v>
      </c>
      <c r="D459" s="50">
        <v>1</v>
      </c>
      <c r="E459" s="20" t="s">
        <v>450</v>
      </c>
      <c r="F459" s="20" t="s">
        <v>287</v>
      </c>
      <c r="G459" s="20" t="s">
        <v>162</v>
      </c>
      <c r="H459" s="19">
        <v>1</v>
      </c>
      <c r="I459" s="19">
        <v>0</v>
      </c>
    </row>
    <row r="460" spans="1:9">
      <c r="A460" s="21" t="s">
        <v>445</v>
      </c>
      <c r="B460" s="21" t="s">
        <v>444</v>
      </c>
      <c r="C460" s="20" t="s">
        <v>443</v>
      </c>
      <c r="D460" s="50">
        <v>2</v>
      </c>
      <c r="E460" s="20" t="s">
        <v>450</v>
      </c>
      <c r="F460" s="20" t="s">
        <v>287</v>
      </c>
      <c r="G460" s="20" t="s">
        <v>162</v>
      </c>
      <c r="H460" s="19">
        <v>72</v>
      </c>
      <c r="I460" s="19">
        <v>0</v>
      </c>
    </row>
    <row r="461" spans="1:9">
      <c r="A461" s="21" t="s">
        <v>445</v>
      </c>
      <c r="B461" s="21" t="s">
        <v>472</v>
      </c>
      <c r="C461" s="20" t="s">
        <v>471</v>
      </c>
      <c r="D461" s="50">
        <v>2</v>
      </c>
      <c r="E461" s="20" t="s">
        <v>450</v>
      </c>
      <c r="F461" s="20" t="s">
        <v>135</v>
      </c>
      <c r="G461" s="20" t="s">
        <v>72</v>
      </c>
      <c r="H461" s="19">
        <v>12</v>
      </c>
      <c r="I461" s="19">
        <v>0</v>
      </c>
    </row>
    <row r="462" spans="1:9">
      <c r="A462" s="21" t="s">
        <v>445</v>
      </c>
      <c r="B462" s="21" t="s">
        <v>470</v>
      </c>
      <c r="C462" s="20" t="s">
        <v>469</v>
      </c>
      <c r="D462" s="50">
        <v>1</v>
      </c>
      <c r="E462" s="20" t="s">
        <v>450</v>
      </c>
      <c r="F462" s="20" t="s">
        <v>135</v>
      </c>
      <c r="G462" s="20" t="s">
        <v>72</v>
      </c>
      <c r="H462" s="19">
        <v>1</v>
      </c>
      <c r="I462" s="19">
        <v>0</v>
      </c>
    </row>
    <row r="463" spans="1:9">
      <c r="A463" s="21" t="s">
        <v>445</v>
      </c>
      <c r="B463" s="21" t="s">
        <v>470</v>
      </c>
      <c r="C463" s="20" t="s">
        <v>469</v>
      </c>
      <c r="D463" s="50">
        <v>2</v>
      </c>
      <c r="E463" s="20" t="s">
        <v>450</v>
      </c>
      <c r="F463" s="20" t="s">
        <v>135</v>
      </c>
      <c r="G463" s="20" t="s">
        <v>72</v>
      </c>
      <c r="H463" s="19">
        <v>36</v>
      </c>
      <c r="I463" s="19">
        <v>0</v>
      </c>
    </row>
    <row r="464" spans="1:9">
      <c r="A464" s="21" t="s">
        <v>445</v>
      </c>
      <c r="B464" s="21" t="s">
        <v>452</v>
      </c>
      <c r="C464" s="20" t="s">
        <v>451</v>
      </c>
      <c r="D464" s="50">
        <v>1</v>
      </c>
      <c r="E464" s="20" t="s">
        <v>450</v>
      </c>
      <c r="F464" s="20" t="s">
        <v>135</v>
      </c>
      <c r="G464" s="20" t="s">
        <v>72</v>
      </c>
      <c r="H464" s="19">
        <v>5</v>
      </c>
      <c r="I464" s="19">
        <v>0</v>
      </c>
    </row>
    <row r="465" spans="1:9">
      <c r="A465" s="21" t="s">
        <v>445</v>
      </c>
      <c r="B465" s="21" t="s">
        <v>452</v>
      </c>
      <c r="C465" s="20" t="s">
        <v>451</v>
      </c>
      <c r="D465" s="50">
        <v>2</v>
      </c>
      <c r="E465" s="20" t="s">
        <v>450</v>
      </c>
      <c r="F465" s="20" t="s">
        <v>135</v>
      </c>
      <c r="G465" s="20" t="s">
        <v>72</v>
      </c>
      <c r="H465" s="19">
        <v>46</v>
      </c>
      <c r="I465" s="19">
        <v>0</v>
      </c>
    </row>
    <row r="466" spans="1:9">
      <c r="A466" s="21" t="s">
        <v>445</v>
      </c>
      <c r="B466" s="21" t="s">
        <v>444</v>
      </c>
      <c r="C466" s="20" t="s">
        <v>443</v>
      </c>
      <c r="D466" s="50">
        <v>2</v>
      </c>
      <c r="E466" s="20" t="s">
        <v>450</v>
      </c>
      <c r="F466" s="20" t="s">
        <v>135</v>
      </c>
      <c r="G466" s="20" t="s">
        <v>72</v>
      </c>
      <c r="H466" s="19">
        <v>68</v>
      </c>
      <c r="I466" s="19">
        <v>0</v>
      </c>
    </row>
    <row r="467" spans="1:9">
      <c r="A467" s="21" t="s">
        <v>445</v>
      </c>
      <c r="B467" s="21" t="s">
        <v>470</v>
      </c>
      <c r="C467" s="20" t="s">
        <v>469</v>
      </c>
      <c r="D467" s="50">
        <v>2</v>
      </c>
      <c r="E467" s="20" t="s">
        <v>450</v>
      </c>
      <c r="F467" s="20" t="s">
        <v>219</v>
      </c>
      <c r="G467" s="20" t="s">
        <v>122</v>
      </c>
      <c r="H467" s="19">
        <v>1</v>
      </c>
      <c r="I467" s="19">
        <v>0</v>
      </c>
    </row>
    <row r="468" spans="1:9">
      <c r="A468" s="21" t="s">
        <v>445</v>
      </c>
      <c r="B468" s="21" t="s">
        <v>452</v>
      </c>
      <c r="C468" s="20" t="s">
        <v>451</v>
      </c>
      <c r="D468" s="50">
        <v>1</v>
      </c>
      <c r="E468" s="20" t="s">
        <v>450</v>
      </c>
      <c r="F468" s="20" t="s">
        <v>219</v>
      </c>
      <c r="G468" s="20" t="s">
        <v>122</v>
      </c>
      <c r="H468" s="19">
        <v>1</v>
      </c>
      <c r="I468" s="19">
        <v>0</v>
      </c>
    </row>
    <row r="469" spans="1:9">
      <c r="A469" s="21" t="s">
        <v>445</v>
      </c>
      <c r="B469" s="21" t="s">
        <v>444</v>
      </c>
      <c r="C469" s="20" t="s">
        <v>443</v>
      </c>
      <c r="D469" s="50">
        <v>2</v>
      </c>
      <c r="E469" s="20" t="s">
        <v>450</v>
      </c>
      <c r="F469" s="20" t="s">
        <v>219</v>
      </c>
      <c r="G469" s="20" t="s">
        <v>122</v>
      </c>
      <c r="H469" s="19">
        <v>1</v>
      </c>
      <c r="I469" s="19">
        <v>0</v>
      </c>
    </row>
    <row r="470" spans="1:9">
      <c r="A470" s="21" t="s">
        <v>445</v>
      </c>
      <c r="B470" s="21" t="s">
        <v>470</v>
      </c>
      <c r="C470" s="20" t="s">
        <v>469</v>
      </c>
      <c r="D470" s="50">
        <v>2</v>
      </c>
      <c r="E470" s="20" t="s">
        <v>450</v>
      </c>
      <c r="F470" s="20" t="s">
        <v>14</v>
      </c>
      <c r="G470" s="20" t="s">
        <v>107</v>
      </c>
      <c r="H470" s="19">
        <v>5</v>
      </c>
      <c r="I470" s="19">
        <v>0</v>
      </c>
    </row>
    <row r="471" spans="1:9">
      <c r="A471" s="21" t="s">
        <v>445</v>
      </c>
      <c r="B471" s="21" t="s">
        <v>452</v>
      </c>
      <c r="C471" s="20" t="s">
        <v>451</v>
      </c>
      <c r="D471" s="50">
        <v>2</v>
      </c>
      <c r="E471" s="20" t="s">
        <v>450</v>
      </c>
      <c r="F471" s="20" t="s">
        <v>14</v>
      </c>
      <c r="G471" s="20" t="s">
        <v>107</v>
      </c>
      <c r="H471" s="19">
        <v>3</v>
      </c>
      <c r="I471" s="19">
        <v>0</v>
      </c>
    </row>
    <row r="472" spans="1:9">
      <c r="A472" s="21" t="s">
        <v>445</v>
      </c>
      <c r="B472" s="21" t="s">
        <v>444</v>
      </c>
      <c r="C472" s="20" t="s">
        <v>443</v>
      </c>
      <c r="D472" s="50">
        <v>2</v>
      </c>
      <c r="E472" s="20" t="s">
        <v>450</v>
      </c>
      <c r="F472" s="20" t="s">
        <v>14</v>
      </c>
      <c r="G472" s="20" t="s">
        <v>107</v>
      </c>
      <c r="H472" s="19">
        <v>9</v>
      </c>
      <c r="I472" s="19">
        <v>0</v>
      </c>
    </row>
    <row r="473" spans="1:9">
      <c r="A473" s="21" t="s">
        <v>445</v>
      </c>
      <c r="B473" s="21" t="s">
        <v>472</v>
      </c>
      <c r="C473" s="20" t="s">
        <v>471</v>
      </c>
      <c r="D473" s="50">
        <v>1</v>
      </c>
      <c r="E473" s="20" t="s">
        <v>450</v>
      </c>
      <c r="F473" s="20" t="s">
        <v>121</v>
      </c>
      <c r="G473" s="20" t="s">
        <v>22</v>
      </c>
      <c r="H473" s="19">
        <v>2</v>
      </c>
      <c r="I473" s="19">
        <v>0</v>
      </c>
    </row>
    <row r="474" spans="1:9">
      <c r="A474" s="21" t="s">
        <v>445</v>
      </c>
      <c r="B474" s="21" t="s">
        <v>472</v>
      </c>
      <c r="C474" s="20" t="s">
        <v>471</v>
      </c>
      <c r="D474" s="50">
        <v>1</v>
      </c>
      <c r="E474" s="20" t="s">
        <v>442</v>
      </c>
      <c r="F474" s="20" t="s">
        <v>121</v>
      </c>
      <c r="G474" s="20" t="s">
        <v>22</v>
      </c>
      <c r="H474" s="19">
        <v>1</v>
      </c>
      <c r="I474" s="19">
        <v>0</v>
      </c>
    </row>
    <row r="475" spans="1:9">
      <c r="A475" s="21" t="s">
        <v>445</v>
      </c>
      <c r="B475" s="21" t="s">
        <v>472</v>
      </c>
      <c r="C475" s="20" t="s">
        <v>471</v>
      </c>
      <c r="D475" s="50">
        <v>2</v>
      </c>
      <c r="E475" s="20" t="s">
        <v>450</v>
      </c>
      <c r="F475" s="20" t="s">
        <v>121</v>
      </c>
      <c r="G475" s="20" t="s">
        <v>22</v>
      </c>
      <c r="H475" s="19">
        <v>24</v>
      </c>
      <c r="I475" s="19">
        <v>0</v>
      </c>
    </row>
    <row r="476" spans="1:9">
      <c r="A476" s="21" t="s">
        <v>445</v>
      </c>
      <c r="B476" s="21" t="s">
        <v>472</v>
      </c>
      <c r="C476" s="20" t="s">
        <v>471</v>
      </c>
      <c r="D476" s="50">
        <v>2</v>
      </c>
      <c r="E476" s="20" t="s">
        <v>442</v>
      </c>
      <c r="F476" s="20" t="s">
        <v>121</v>
      </c>
      <c r="G476" s="20" t="s">
        <v>22</v>
      </c>
      <c r="H476" s="19">
        <v>2</v>
      </c>
      <c r="I476" s="19">
        <v>0</v>
      </c>
    </row>
    <row r="477" spans="1:9">
      <c r="A477" s="21" t="s">
        <v>445</v>
      </c>
      <c r="B477" s="21" t="s">
        <v>470</v>
      </c>
      <c r="C477" s="20" t="s">
        <v>469</v>
      </c>
      <c r="D477" s="50">
        <v>1</v>
      </c>
      <c r="E477" s="20" t="s">
        <v>450</v>
      </c>
      <c r="F477" s="20" t="s">
        <v>121</v>
      </c>
      <c r="G477" s="20" t="s">
        <v>22</v>
      </c>
      <c r="H477" s="19">
        <v>4</v>
      </c>
      <c r="I477" s="19">
        <v>0</v>
      </c>
    </row>
    <row r="478" spans="1:9">
      <c r="A478" s="21" t="s">
        <v>445</v>
      </c>
      <c r="B478" s="21" t="s">
        <v>470</v>
      </c>
      <c r="C478" s="20" t="s">
        <v>469</v>
      </c>
      <c r="D478" s="50">
        <v>2</v>
      </c>
      <c r="E478" s="20" t="s">
        <v>450</v>
      </c>
      <c r="F478" s="20" t="s">
        <v>121</v>
      </c>
      <c r="G478" s="20" t="s">
        <v>22</v>
      </c>
      <c r="H478" s="19">
        <v>46</v>
      </c>
      <c r="I478" s="19">
        <v>0</v>
      </c>
    </row>
    <row r="479" spans="1:9">
      <c r="A479" s="21" t="s">
        <v>445</v>
      </c>
      <c r="B479" s="21" t="s">
        <v>452</v>
      </c>
      <c r="C479" s="20" t="s">
        <v>451</v>
      </c>
      <c r="D479" s="50">
        <v>1</v>
      </c>
      <c r="E479" s="20" t="s">
        <v>450</v>
      </c>
      <c r="F479" s="20" t="s">
        <v>121</v>
      </c>
      <c r="G479" s="20" t="s">
        <v>22</v>
      </c>
      <c r="H479" s="19">
        <v>5</v>
      </c>
      <c r="I479" s="19">
        <v>0</v>
      </c>
    </row>
    <row r="480" spans="1:9">
      <c r="A480" s="21" t="s">
        <v>445</v>
      </c>
      <c r="B480" s="21" t="s">
        <v>452</v>
      </c>
      <c r="C480" s="20" t="s">
        <v>451</v>
      </c>
      <c r="D480" s="50">
        <v>1</v>
      </c>
      <c r="E480" s="20" t="s">
        <v>442</v>
      </c>
      <c r="F480" s="20" t="s">
        <v>121</v>
      </c>
      <c r="G480" s="20" t="s">
        <v>22</v>
      </c>
      <c r="H480" s="19">
        <v>1</v>
      </c>
      <c r="I480" s="19">
        <v>0</v>
      </c>
    </row>
    <row r="481" spans="1:9">
      <c r="A481" s="21" t="s">
        <v>445</v>
      </c>
      <c r="B481" s="21" t="s">
        <v>452</v>
      </c>
      <c r="C481" s="20" t="s">
        <v>451</v>
      </c>
      <c r="D481" s="50">
        <v>2</v>
      </c>
      <c r="E481" s="20" t="s">
        <v>450</v>
      </c>
      <c r="F481" s="20" t="s">
        <v>121</v>
      </c>
      <c r="G481" s="20" t="s">
        <v>22</v>
      </c>
      <c r="H481" s="19">
        <v>33</v>
      </c>
      <c r="I481" s="19">
        <v>0</v>
      </c>
    </row>
    <row r="482" spans="1:9">
      <c r="A482" s="21" t="s">
        <v>445</v>
      </c>
      <c r="B482" s="21" t="s">
        <v>444</v>
      </c>
      <c r="C482" s="20" t="s">
        <v>443</v>
      </c>
      <c r="D482" s="50">
        <v>1</v>
      </c>
      <c r="E482" s="20" t="s">
        <v>450</v>
      </c>
      <c r="F482" s="20" t="s">
        <v>121</v>
      </c>
      <c r="G482" s="20" t="s">
        <v>22</v>
      </c>
      <c r="H482" s="19">
        <v>5</v>
      </c>
      <c r="I482" s="19">
        <v>0</v>
      </c>
    </row>
    <row r="483" spans="1:9">
      <c r="A483" s="21" t="s">
        <v>445</v>
      </c>
      <c r="B483" s="21" t="s">
        <v>444</v>
      </c>
      <c r="C483" s="20" t="s">
        <v>443</v>
      </c>
      <c r="D483" s="50">
        <v>2</v>
      </c>
      <c r="E483" s="20" t="s">
        <v>450</v>
      </c>
      <c r="F483" s="20" t="s">
        <v>121</v>
      </c>
      <c r="G483" s="20" t="s">
        <v>22</v>
      </c>
      <c r="H483" s="19">
        <v>97</v>
      </c>
      <c r="I483" s="19">
        <v>0</v>
      </c>
    </row>
    <row r="484" spans="1:9">
      <c r="A484" s="21" t="s">
        <v>445</v>
      </c>
      <c r="B484" s="21" t="s">
        <v>472</v>
      </c>
      <c r="C484" s="20" t="s">
        <v>471</v>
      </c>
      <c r="D484" s="50">
        <v>1</v>
      </c>
      <c r="E484" s="20" t="s">
        <v>450</v>
      </c>
      <c r="F484" s="20" t="s">
        <v>305</v>
      </c>
      <c r="G484" s="20" t="s">
        <v>86</v>
      </c>
      <c r="H484" s="19">
        <v>2</v>
      </c>
      <c r="I484" s="19">
        <v>0</v>
      </c>
    </row>
    <row r="485" spans="1:9">
      <c r="A485" s="21" t="s">
        <v>445</v>
      </c>
      <c r="B485" s="21" t="s">
        <v>472</v>
      </c>
      <c r="C485" s="20" t="s">
        <v>471</v>
      </c>
      <c r="D485" s="50">
        <v>1</v>
      </c>
      <c r="E485" s="20" t="s">
        <v>442</v>
      </c>
      <c r="F485" s="20" t="s">
        <v>305</v>
      </c>
      <c r="G485" s="20" t="s">
        <v>86</v>
      </c>
      <c r="H485" s="19">
        <v>1</v>
      </c>
      <c r="I485" s="19">
        <v>0</v>
      </c>
    </row>
    <row r="486" spans="1:9">
      <c r="A486" s="21" t="s">
        <v>445</v>
      </c>
      <c r="B486" s="21" t="s">
        <v>472</v>
      </c>
      <c r="C486" s="20" t="s">
        <v>471</v>
      </c>
      <c r="D486" s="50">
        <v>2</v>
      </c>
      <c r="E486" s="20" t="s">
        <v>450</v>
      </c>
      <c r="F486" s="20" t="s">
        <v>305</v>
      </c>
      <c r="G486" s="20" t="s">
        <v>86</v>
      </c>
      <c r="H486" s="19">
        <v>24</v>
      </c>
      <c r="I486" s="19">
        <v>0</v>
      </c>
    </row>
    <row r="487" spans="1:9">
      <c r="A487" s="21" t="s">
        <v>445</v>
      </c>
      <c r="B487" s="21" t="s">
        <v>472</v>
      </c>
      <c r="C487" s="20" t="s">
        <v>471</v>
      </c>
      <c r="D487" s="50">
        <v>2</v>
      </c>
      <c r="E487" s="20" t="s">
        <v>442</v>
      </c>
      <c r="F487" s="20" t="s">
        <v>305</v>
      </c>
      <c r="G487" s="20" t="s">
        <v>86</v>
      </c>
      <c r="H487" s="19">
        <v>2</v>
      </c>
      <c r="I487" s="19">
        <v>0</v>
      </c>
    </row>
    <row r="488" spans="1:9">
      <c r="A488" s="21" t="s">
        <v>445</v>
      </c>
      <c r="B488" s="21" t="s">
        <v>470</v>
      </c>
      <c r="C488" s="20" t="s">
        <v>469</v>
      </c>
      <c r="D488" s="50">
        <v>2</v>
      </c>
      <c r="E488" s="20" t="s">
        <v>450</v>
      </c>
      <c r="F488" s="20" t="s">
        <v>305</v>
      </c>
      <c r="G488" s="20" t="s">
        <v>86</v>
      </c>
      <c r="H488" s="19">
        <v>52</v>
      </c>
      <c r="I488" s="19">
        <v>0</v>
      </c>
    </row>
    <row r="489" spans="1:9">
      <c r="A489" s="21" t="s">
        <v>445</v>
      </c>
      <c r="B489" s="21" t="s">
        <v>452</v>
      </c>
      <c r="C489" s="20" t="s">
        <v>451</v>
      </c>
      <c r="D489" s="50">
        <v>1</v>
      </c>
      <c r="E489" s="20" t="s">
        <v>450</v>
      </c>
      <c r="F489" s="20" t="s">
        <v>305</v>
      </c>
      <c r="G489" s="20" t="s">
        <v>86</v>
      </c>
      <c r="H489" s="19">
        <v>6</v>
      </c>
      <c r="I489" s="19">
        <v>0</v>
      </c>
    </row>
    <row r="490" spans="1:9">
      <c r="A490" s="21" t="s">
        <v>445</v>
      </c>
      <c r="B490" s="21" t="s">
        <v>452</v>
      </c>
      <c r="C490" s="20" t="s">
        <v>451</v>
      </c>
      <c r="D490" s="50">
        <v>1</v>
      </c>
      <c r="E490" s="20" t="s">
        <v>442</v>
      </c>
      <c r="F490" s="20" t="s">
        <v>305</v>
      </c>
      <c r="G490" s="20" t="s">
        <v>86</v>
      </c>
      <c r="H490" s="19">
        <v>1</v>
      </c>
      <c r="I490" s="19">
        <v>0</v>
      </c>
    </row>
    <row r="491" spans="1:9">
      <c r="A491" s="21" t="s">
        <v>445</v>
      </c>
      <c r="B491" s="21" t="s">
        <v>452</v>
      </c>
      <c r="C491" s="20" t="s">
        <v>451</v>
      </c>
      <c r="D491" s="50">
        <v>2</v>
      </c>
      <c r="E491" s="20" t="s">
        <v>450</v>
      </c>
      <c r="F491" s="20" t="s">
        <v>305</v>
      </c>
      <c r="G491" s="20" t="s">
        <v>86</v>
      </c>
      <c r="H491" s="19">
        <v>30</v>
      </c>
      <c r="I491" s="19">
        <v>0</v>
      </c>
    </row>
    <row r="492" spans="1:9">
      <c r="A492" s="21" t="s">
        <v>445</v>
      </c>
      <c r="B492" s="21" t="s">
        <v>444</v>
      </c>
      <c r="C492" s="20" t="s">
        <v>443</v>
      </c>
      <c r="D492" s="50">
        <v>1</v>
      </c>
      <c r="E492" s="20" t="s">
        <v>450</v>
      </c>
      <c r="F492" s="20" t="s">
        <v>305</v>
      </c>
      <c r="G492" s="20" t="s">
        <v>86</v>
      </c>
      <c r="H492" s="19">
        <v>5</v>
      </c>
      <c r="I492" s="19">
        <v>0</v>
      </c>
    </row>
    <row r="493" spans="1:9">
      <c r="A493" s="21" t="s">
        <v>445</v>
      </c>
      <c r="B493" s="21" t="s">
        <v>444</v>
      </c>
      <c r="C493" s="20" t="s">
        <v>443</v>
      </c>
      <c r="D493" s="50">
        <v>2</v>
      </c>
      <c r="E493" s="20" t="s">
        <v>450</v>
      </c>
      <c r="F493" s="20" t="s">
        <v>305</v>
      </c>
      <c r="G493" s="20" t="s">
        <v>86</v>
      </c>
      <c r="H493" s="19">
        <v>102</v>
      </c>
      <c r="I493" s="19">
        <v>0</v>
      </c>
    </row>
    <row r="494" spans="1:9">
      <c r="A494" s="21" t="s">
        <v>445</v>
      </c>
      <c r="B494" s="21" t="s">
        <v>470</v>
      </c>
      <c r="C494" s="20" t="s">
        <v>469</v>
      </c>
      <c r="D494" s="50">
        <v>2</v>
      </c>
      <c r="E494" s="20" t="s">
        <v>450</v>
      </c>
      <c r="F494" s="20" t="s">
        <v>58</v>
      </c>
      <c r="G494" s="20" t="s">
        <v>187</v>
      </c>
      <c r="H494" s="19">
        <v>1</v>
      </c>
      <c r="I494" s="19">
        <v>0</v>
      </c>
    </row>
    <row r="495" spans="1:9">
      <c r="A495" s="21" t="s">
        <v>445</v>
      </c>
      <c r="B495" s="21" t="s">
        <v>452</v>
      </c>
      <c r="C495" s="20" t="s">
        <v>451</v>
      </c>
      <c r="D495" s="50">
        <v>2</v>
      </c>
      <c r="E495" s="20" t="s">
        <v>450</v>
      </c>
      <c r="F495" s="20" t="s">
        <v>58</v>
      </c>
      <c r="G495" s="20" t="s">
        <v>187</v>
      </c>
      <c r="H495" s="19">
        <v>2</v>
      </c>
      <c r="I495" s="19">
        <v>0</v>
      </c>
    </row>
    <row r="496" spans="1:9">
      <c r="A496" s="21" t="s">
        <v>445</v>
      </c>
      <c r="B496" s="21" t="s">
        <v>444</v>
      </c>
      <c r="C496" s="20" t="s">
        <v>443</v>
      </c>
      <c r="D496" s="50">
        <v>2</v>
      </c>
      <c r="E496" s="20" t="s">
        <v>450</v>
      </c>
      <c r="F496" s="20" t="s">
        <v>58</v>
      </c>
      <c r="G496" s="20" t="s">
        <v>187</v>
      </c>
      <c r="H496" s="19">
        <v>1</v>
      </c>
      <c r="I496" s="19">
        <v>0</v>
      </c>
    </row>
    <row r="497" spans="1:9">
      <c r="A497" s="21" t="s">
        <v>445</v>
      </c>
      <c r="B497" s="21" t="s">
        <v>470</v>
      </c>
      <c r="C497" s="20" t="s">
        <v>469</v>
      </c>
      <c r="D497" s="50">
        <v>2</v>
      </c>
      <c r="E497" s="20" t="s">
        <v>450</v>
      </c>
      <c r="F497" s="20" t="s">
        <v>168</v>
      </c>
      <c r="G497" s="20" t="s">
        <v>90</v>
      </c>
      <c r="H497" s="19">
        <v>1</v>
      </c>
      <c r="I497" s="19">
        <v>0</v>
      </c>
    </row>
    <row r="498" spans="1:9">
      <c r="A498" s="21" t="s">
        <v>445</v>
      </c>
      <c r="B498" s="21" t="s">
        <v>452</v>
      </c>
      <c r="C498" s="20" t="s">
        <v>451</v>
      </c>
      <c r="D498" s="50">
        <v>2</v>
      </c>
      <c r="E498" s="20" t="s">
        <v>450</v>
      </c>
      <c r="F498" s="20" t="s">
        <v>168</v>
      </c>
      <c r="G498" s="20" t="s">
        <v>90</v>
      </c>
      <c r="H498" s="19">
        <v>2</v>
      </c>
      <c r="I498" s="19">
        <v>0</v>
      </c>
    </row>
    <row r="499" spans="1:9">
      <c r="A499" s="21" t="s">
        <v>445</v>
      </c>
      <c r="B499" s="21" t="s">
        <v>444</v>
      </c>
      <c r="C499" s="20" t="s">
        <v>443</v>
      </c>
      <c r="D499" s="50">
        <v>2</v>
      </c>
      <c r="E499" s="20" t="s">
        <v>450</v>
      </c>
      <c r="F499" s="20" t="s">
        <v>168</v>
      </c>
      <c r="G499" s="20" t="s">
        <v>90</v>
      </c>
      <c r="H499" s="19">
        <v>2</v>
      </c>
      <c r="I499" s="19">
        <v>0</v>
      </c>
    </row>
    <row r="500" spans="1:9">
      <c r="A500" s="21" t="s">
        <v>445</v>
      </c>
      <c r="B500" s="21" t="s">
        <v>472</v>
      </c>
      <c r="C500" s="20" t="s">
        <v>471</v>
      </c>
      <c r="D500" s="50">
        <v>1</v>
      </c>
      <c r="E500" s="20" t="s">
        <v>450</v>
      </c>
      <c r="F500" s="20" t="s">
        <v>283</v>
      </c>
      <c r="G500" s="20" t="s">
        <v>39</v>
      </c>
      <c r="H500" s="19">
        <v>14</v>
      </c>
      <c r="I500" s="19">
        <v>0</v>
      </c>
    </row>
    <row r="501" spans="1:9">
      <c r="A501" s="21" t="s">
        <v>445</v>
      </c>
      <c r="B501" s="21" t="s">
        <v>472</v>
      </c>
      <c r="C501" s="20" t="s">
        <v>471</v>
      </c>
      <c r="D501" s="50">
        <v>2</v>
      </c>
      <c r="E501" s="20" t="s">
        <v>450</v>
      </c>
      <c r="F501" s="20" t="s">
        <v>283</v>
      </c>
      <c r="G501" s="20" t="s">
        <v>39</v>
      </c>
      <c r="H501" s="19">
        <v>5</v>
      </c>
      <c r="I501" s="19">
        <v>0</v>
      </c>
    </row>
    <row r="502" spans="1:9">
      <c r="A502" s="21" t="s">
        <v>445</v>
      </c>
      <c r="B502" s="21" t="s">
        <v>470</v>
      </c>
      <c r="C502" s="20" t="s">
        <v>469</v>
      </c>
      <c r="D502" s="50">
        <v>1</v>
      </c>
      <c r="E502" s="20" t="s">
        <v>450</v>
      </c>
      <c r="F502" s="20" t="s">
        <v>283</v>
      </c>
      <c r="G502" s="20" t="s">
        <v>39</v>
      </c>
      <c r="H502" s="19">
        <v>8</v>
      </c>
      <c r="I502" s="19">
        <v>1</v>
      </c>
    </row>
    <row r="503" spans="1:9">
      <c r="A503" s="21" t="s">
        <v>445</v>
      </c>
      <c r="B503" s="21" t="s">
        <v>470</v>
      </c>
      <c r="C503" s="20" t="s">
        <v>469</v>
      </c>
      <c r="D503" s="50">
        <v>2</v>
      </c>
      <c r="E503" s="20" t="s">
        <v>450</v>
      </c>
      <c r="F503" s="20" t="s">
        <v>283</v>
      </c>
      <c r="G503" s="20" t="s">
        <v>39</v>
      </c>
      <c r="H503" s="19">
        <v>9</v>
      </c>
      <c r="I503" s="19">
        <v>0</v>
      </c>
    </row>
    <row r="504" spans="1:9">
      <c r="A504" s="21" t="s">
        <v>445</v>
      </c>
      <c r="B504" s="21" t="s">
        <v>452</v>
      </c>
      <c r="C504" s="20" t="s">
        <v>451</v>
      </c>
      <c r="D504" s="50">
        <v>1</v>
      </c>
      <c r="E504" s="20" t="s">
        <v>450</v>
      </c>
      <c r="F504" s="20" t="s">
        <v>283</v>
      </c>
      <c r="G504" s="20" t="s">
        <v>39</v>
      </c>
      <c r="H504" s="19">
        <v>12</v>
      </c>
      <c r="I504" s="19">
        <v>0</v>
      </c>
    </row>
    <row r="505" spans="1:9">
      <c r="A505" s="21" t="s">
        <v>445</v>
      </c>
      <c r="B505" s="21" t="s">
        <v>452</v>
      </c>
      <c r="C505" s="20" t="s">
        <v>451</v>
      </c>
      <c r="D505" s="50">
        <v>2</v>
      </c>
      <c r="E505" s="20" t="s">
        <v>450</v>
      </c>
      <c r="F505" s="20" t="s">
        <v>283</v>
      </c>
      <c r="G505" s="20" t="s">
        <v>39</v>
      </c>
      <c r="H505" s="19">
        <v>4</v>
      </c>
      <c r="I505" s="19">
        <v>0</v>
      </c>
    </row>
    <row r="506" spans="1:9">
      <c r="A506" s="21" t="s">
        <v>445</v>
      </c>
      <c r="B506" s="21" t="s">
        <v>444</v>
      </c>
      <c r="C506" s="20" t="s">
        <v>443</v>
      </c>
      <c r="D506" s="50">
        <v>1</v>
      </c>
      <c r="E506" s="20" t="s">
        <v>450</v>
      </c>
      <c r="F506" s="20" t="s">
        <v>283</v>
      </c>
      <c r="G506" s="20" t="s">
        <v>39</v>
      </c>
      <c r="H506" s="19">
        <v>33</v>
      </c>
      <c r="I506" s="19">
        <v>0</v>
      </c>
    </row>
    <row r="507" spans="1:9">
      <c r="A507" s="21" t="s">
        <v>445</v>
      </c>
      <c r="B507" s="21" t="s">
        <v>444</v>
      </c>
      <c r="C507" s="20" t="s">
        <v>443</v>
      </c>
      <c r="D507" s="50">
        <v>2</v>
      </c>
      <c r="E507" s="20" t="s">
        <v>450</v>
      </c>
      <c r="F507" s="20" t="s">
        <v>283</v>
      </c>
      <c r="G507" s="20" t="s">
        <v>39</v>
      </c>
      <c r="H507" s="19">
        <v>10</v>
      </c>
      <c r="I507" s="19">
        <v>0</v>
      </c>
    </row>
    <row r="508" spans="1:9">
      <c r="A508" s="21" t="s">
        <v>445</v>
      </c>
      <c r="B508" s="21" t="s">
        <v>472</v>
      </c>
      <c r="C508" s="20" t="s">
        <v>471</v>
      </c>
      <c r="D508" s="50">
        <v>1</v>
      </c>
      <c r="E508" s="20" t="s">
        <v>450</v>
      </c>
      <c r="F508" s="20" t="s">
        <v>309</v>
      </c>
      <c r="G508" s="20" t="s">
        <v>41</v>
      </c>
      <c r="H508" s="19">
        <v>19</v>
      </c>
      <c r="I508" s="19">
        <v>0</v>
      </c>
    </row>
    <row r="509" spans="1:9">
      <c r="A509" s="21" t="s">
        <v>445</v>
      </c>
      <c r="B509" s="21" t="s">
        <v>472</v>
      </c>
      <c r="C509" s="20" t="s">
        <v>471</v>
      </c>
      <c r="D509" s="50">
        <v>2</v>
      </c>
      <c r="E509" s="20" t="s">
        <v>450</v>
      </c>
      <c r="F509" s="20" t="s">
        <v>309</v>
      </c>
      <c r="G509" s="20" t="s">
        <v>41</v>
      </c>
      <c r="H509" s="19">
        <v>7</v>
      </c>
      <c r="I509" s="19">
        <v>0</v>
      </c>
    </row>
    <row r="510" spans="1:9">
      <c r="A510" s="21" t="s">
        <v>445</v>
      </c>
      <c r="B510" s="21" t="s">
        <v>470</v>
      </c>
      <c r="C510" s="20" t="s">
        <v>469</v>
      </c>
      <c r="D510" s="50">
        <v>1</v>
      </c>
      <c r="E510" s="20" t="s">
        <v>450</v>
      </c>
      <c r="F510" s="20" t="s">
        <v>309</v>
      </c>
      <c r="G510" s="20" t="s">
        <v>41</v>
      </c>
      <c r="H510" s="19">
        <v>45</v>
      </c>
      <c r="I510" s="19">
        <v>1</v>
      </c>
    </row>
    <row r="511" spans="1:9">
      <c r="A511" s="21" t="s">
        <v>445</v>
      </c>
      <c r="B511" s="21" t="s">
        <v>470</v>
      </c>
      <c r="C511" s="20" t="s">
        <v>469</v>
      </c>
      <c r="D511" s="50">
        <v>2</v>
      </c>
      <c r="E511" s="20" t="s">
        <v>450</v>
      </c>
      <c r="F511" s="20" t="s">
        <v>309</v>
      </c>
      <c r="G511" s="20" t="s">
        <v>41</v>
      </c>
      <c r="H511" s="19">
        <v>10</v>
      </c>
      <c r="I511" s="19">
        <v>0</v>
      </c>
    </row>
    <row r="512" spans="1:9">
      <c r="A512" s="21" t="s">
        <v>445</v>
      </c>
      <c r="B512" s="21" t="s">
        <v>452</v>
      </c>
      <c r="C512" s="20" t="s">
        <v>451</v>
      </c>
      <c r="D512" s="50">
        <v>1</v>
      </c>
      <c r="E512" s="20" t="s">
        <v>450</v>
      </c>
      <c r="F512" s="20" t="s">
        <v>309</v>
      </c>
      <c r="G512" s="20" t="s">
        <v>41</v>
      </c>
      <c r="H512" s="19">
        <v>16</v>
      </c>
      <c r="I512" s="19">
        <v>0</v>
      </c>
    </row>
    <row r="513" spans="1:9">
      <c r="A513" s="21" t="s">
        <v>445</v>
      </c>
      <c r="B513" s="21" t="s">
        <v>452</v>
      </c>
      <c r="C513" s="20" t="s">
        <v>451</v>
      </c>
      <c r="D513" s="50">
        <v>2</v>
      </c>
      <c r="E513" s="20" t="s">
        <v>450</v>
      </c>
      <c r="F513" s="20" t="s">
        <v>309</v>
      </c>
      <c r="G513" s="20" t="s">
        <v>41</v>
      </c>
      <c r="H513" s="19">
        <v>16</v>
      </c>
      <c r="I513" s="19">
        <v>0</v>
      </c>
    </row>
    <row r="514" spans="1:9">
      <c r="A514" s="21" t="s">
        <v>445</v>
      </c>
      <c r="B514" s="21" t="s">
        <v>444</v>
      </c>
      <c r="C514" s="20" t="s">
        <v>443</v>
      </c>
      <c r="D514" s="50">
        <v>1</v>
      </c>
      <c r="E514" s="20" t="s">
        <v>450</v>
      </c>
      <c r="F514" s="20" t="s">
        <v>309</v>
      </c>
      <c r="G514" s="20" t="s">
        <v>41</v>
      </c>
      <c r="H514" s="19">
        <v>98</v>
      </c>
      <c r="I514" s="19">
        <v>0</v>
      </c>
    </row>
    <row r="515" spans="1:9">
      <c r="A515" s="21" t="s">
        <v>445</v>
      </c>
      <c r="B515" s="21" t="s">
        <v>444</v>
      </c>
      <c r="C515" s="20" t="s">
        <v>443</v>
      </c>
      <c r="D515" s="50">
        <v>2</v>
      </c>
      <c r="E515" s="20" t="s">
        <v>450</v>
      </c>
      <c r="F515" s="20" t="s">
        <v>309</v>
      </c>
      <c r="G515" s="20" t="s">
        <v>41</v>
      </c>
      <c r="H515" s="19">
        <v>28</v>
      </c>
      <c r="I515" s="19">
        <v>0</v>
      </c>
    </row>
    <row r="516" spans="1:9">
      <c r="A516" s="21" t="s">
        <v>445</v>
      </c>
      <c r="B516" s="21" t="s">
        <v>472</v>
      </c>
      <c r="C516" s="20" t="s">
        <v>471</v>
      </c>
      <c r="D516" s="50">
        <v>1</v>
      </c>
      <c r="E516" s="20" t="s">
        <v>450</v>
      </c>
      <c r="F516" s="20" t="s">
        <v>229</v>
      </c>
      <c r="G516" s="20" t="s">
        <v>203</v>
      </c>
      <c r="H516" s="19">
        <v>14</v>
      </c>
      <c r="I516" s="19">
        <v>0</v>
      </c>
    </row>
    <row r="517" spans="1:9">
      <c r="A517" s="21" t="s">
        <v>445</v>
      </c>
      <c r="B517" s="21" t="s">
        <v>472</v>
      </c>
      <c r="C517" s="20" t="s">
        <v>471</v>
      </c>
      <c r="D517" s="50">
        <v>2</v>
      </c>
      <c r="E517" s="20" t="s">
        <v>450</v>
      </c>
      <c r="F517" s="20" t="s">
        <v>229</v>
      </c>
      <c r="G517" s="20" t="s">
        <v>203</v>
      </c>
      <c r="H517" s="19">
        <v>8</v>
      </c>
      <c r="I517" s="19">
        <v>0</v>
      </c>
    </row>
    <row r="518" spans="1:9">
      <c r="A518" s="21" t="s">
        <v>445</v>
      </c>
      <c r="B518" s="21" t="s">
        <v>470</v>
      </c>
      <c r="C518" s="20" t="s">
        <v>469</v>
      </c>
      <c r="D518" s="50">
        <v>1</v>
      </c>
      <c r="E518" s="20" t="s">
        <v>450</v>
      </c>
      <c r="F518" s="20" t="s">
        <v>229</v>
      </c>
      <c r="G518" s="20" t="s">
        <v>203</v>
      </c>
      <c r="H518" s="19">
        <v>32</v>
      </c>
      <c r="I518" s="19">
        <v>0</v>
      </c>
    </row>
    <row r="519" spans="1:9">
      <c r="A519" s="21" t="s">
        <v>445</v>
      </c>
      <c r="B519" s="21" t="s">
        <v>470</v>
      </c>
      <c r="C519" s="20" t="s">
        <v>469</v>
      </c>
      <c r="D519" s="50">
        <v>2</v>
      </c>
      <c r="E519" s="20" t="s">
        <v>450</v>
      </c>
      <c r="F519" s="20" t="s">
        <v>229</v>
      </c>
      <c r="G519" s="20" t="s">
        <v>203</v>
      </c>
      <c r="H519" s="19">
        <v>30</v>
      </c>
      <c r="I519" s="19">
        <v>0</v>
      </c>
    </row>
    <row r="520" spans="1:9">
      <c r="A520" s="21" t="s">
        <v>445</v>
      </c>
      <c r="B520" s="21" t="s">
        <v>452</v>
      </c>
      <c r="C520" s="20" t="s">
        <v>451</v>
      </c>
      <c r="D520" s="50">
        <v>1</v>
      </c>
      <c r="E520" s="20" t="s">
        <v>450</v>
      </c>
      <c r="F520" s="20" t="s">
        <v>229</v>
      </c>
      <c r="G520" s="20" t="s">
        <v>203</v>
      </c>
      <c r="H520" s="19">
        <v>46</v>
      </c>
      <c r="I520" s="19">
        <v>0</v>
      </c>
    </row>
    <row r="521" spans="1:9">
      <c r="A521" s="21" t="s">
        <v>445</v>
      </c>
      <c r="B521" s="21" t="s">
        <v>452</v>
      </c>
      <c r="C521" s="20" t="s">
        <v>451</v>
      </c>
      <c r="D521" s="50">
        <v>2</v>
      </c>
      <c r="E521" s="20" t="s">
        <v>450</v>
      </c>
      <c r="F521" s="20" t="s">
        <v>229</v>
      </c>
      <c r="G521" s="20" t="s">
        <v>203</v>
      </c>
      <c r="H521" s="19">
        <v>14</v>
      </c>
      <c r="I521" s="19">
        <v>0</v>
      </c>
    </row>
    <row r="522" spans="1:9">
      <c r="A522" s="21" t="s">
        <v>445</v>
      </c>
      <c r="B522" s="21" t="s">
        <v>444</v>
      </c>
      <c r="C522" s="20" t="s">
        <v>443</v>
      </c>
      <c r="D522" s="50">
        <v>1</v>
      </c>
      <c r="E522" s="20" t="s">
        <v>450</v>
      </c>
      <c r="F522" s="20" t="s">
        <v>229</v>
      </c>
      <c r="G522" s="20" t="s">
        <v>203</v>
      </c>
      <c r="H522" s="19">
        <v>52</v>
      </c>
      <c r="I522" s="19">
        <v>1</v>
      </c>
    </row>
    <row r="523" spans="1:9">
      <c r="A523" s="21" t="s">
        <v>445</v>
      </c>
      <c r="B523" s="21" t="s">
        <v>444</v>
      </c>
      <c r="C523" s="20" t="s">
        <v>443</v>
      </c>
      <c r="D523" s="50">
        <v>2</v>
      </c>
      <c r="E523" s="20" t="s">
        <v>450</v>
      </c>
      <c r="F523" s="20" t="s">
        <v>229</v>
      </c>
      <c r="G523" s="20" t="s">
        <v>203</v>
      </c>
      <c r="H523" s="19">
        <v>38</v>
      </c>
      <c r="I523" s="19">
        <v>0</v>
      </c>
    </row>
    <row r="524" spans="1:9">
      <c r="A524" s="21" t="s">
        <v>445</v>
      </c>
      <c r="B524" s="21" t="s">
        <v>472</v>
      </c>
      <c r="C524" s="20" t="s">
        <v>471</v>
      </c>
      <c r="D524" s="50">
        <v>1</v>
      </c>
      <c r="E524" s="20" t="s">
        <v>450</v>
      </c>
      <c r="F524" s="20" t="s">
        <v>153</v>
      </c>
      <c r="G524" s="20" t="s">
        <v>183</v>
      </c>
      <c r="H524" s="19">
        <v>32</v>
      </c>
      <c r="I524" s="19">
        <v>0</v>
      </c>
    </row>
    <row r="525" spans="1:9">
      <c r="A525" s="21" t="s">
        <v>445</v>
      </c>
      <c r="B525" s="21" t="s">
        <v>472</v>
      </c>
      <c r="C525" s="20" t="s">
        <v>471</v>
      </c>
      <c r="D525" s="50">
        <v>2</v>
      </c>
      <c r="E525" s="20" t="s">
        <v>450</v>
      </c>
      <c r="F525" s="20" t="s">
        <v>153</v>
      </c>
      <c r="G525" s="20" t="s">
        <v>183</v>
      </c>
      <c r="H525" s="19">
        <v>11</v>
      </c>
      <c r="I525" s="19">
        <v>0</v>
      </c>
    </row>
    <row r="526" spans="1:9">
      <c r="A526" s="21" t="s">
        <v>445</v>
      </c>
      <c r="B526" s="21" t="s">
        <v>472</v>
      </c>
      <c r="C526" s="20" t="s">
        <v>471</v>
      </c>
      <c r="D526" s="50">
        <v>2</v>
      </c>
      <c r="E526" s="20" t="s">
        <v>442</v>
      </c>
      <c r="F526" s="20" t="s">
        <v>153</v>
      </c>
      <c r="G526" s="20" t="s">
        <v>183</v>
      </c>
      <c r="H526" s="19">
        <v>1</v>
      </c>
      <c r="I526" s="19">
        <v>0</v>
      </c>
    </row>
    <row r="527" spans="1:9">
      <c r="A527" s="21" t="s">
        <v>445</v>
      </c>
      <c r="B527" s="21" t="s">
        <v>470</v>
      </c>
      <c r="C527" s="20" t="s">
        <v>469</v>
      </c>
      <c r="D527" s="50">
        <v>1</v>
      </c>
      <c r="E527" s="20" t="s">
        <v>450</v>
      </c>
      <c r="F527" s="20" t="s">
        <v>153</v>
      </c>
      <c r="G527" s="20" t="s">
        <v>183</v>
      </c>
      <c r="H527" s="19">
        <v>42</v>
      </c>
      <c r="I527" s="19">
        <v>6</v>
      </c>
    </row>
    <row r="528" spans="1:9">
      <c r="A528" s="21" t="s">
        <v>445</v>
      </c>
      <c r="B528" s="21" t="s">
        <v>470</v>
      </c>
      <c r="C528" s="20" t="s">
        <v>469</v>
      </c>
      <c r="D528" s="50">
        <v>2</v>
      </c>
      <c r="E528" s="20" t="s">
        <v>450</v>
      </c>
      <c r="F528" s="20" t="s">
        <v>153</v>
      </c>
      <c r="G528" s="20" t="s">
        <v>183</v>
      </c>
      <c r="H528" s="19">
        <v>19</v>
      </c>
      <c r="I528" s="19">
        <v>0</v>
      </c>
    </row>
    <row r="529" spans="1:9">
      <c r="A529" s="21" t="s">
        <v>445</v>
      </c>
      <c r="B529" s="21" t="s">
        <v>452</v>
      </c>
      <c r="C529" s="20" t="s">
        <v>451</v>
      </c>
      <c r="D529" s="50">
        <v>1</v>
      </c>
      <c r="E529" s="20" t="s">
        <v>450</v>
      </c>
      <c r="F529" s="20" t="s">
        <v>153</v>
      </c>
      <c r="G529" s="20" t="s">
        <v>183</v>
      </c>
      <c r="H529" s="19">
        <v>51</v>
      </c>
      <c r="I529" s="19">
        <v>1</v>
      </c>
    </row>
    <row r="530" spans="1:9">
      <c r="A530" s="21" t="s">
        <v>445</v>
      </c>
      <c r="B530" s="21" t="s">
        <v>452</v>
      </c>
      <c r="C530" s="20" t="s">
        <v>451</v>
      </c>
      <c r="D530" s="50">
        <v>2</v>
      </c>
      <c r="E530" s="20" t="s">
        <v>450</v>
      </c>
      <c r="F530" s="20" t="s">
        <v>153</v>
      </c>
      <c r="G530" s="20" t="s">
        <v>183</v>
      </c>
      <c r="H530" s="19">
        <v>16</v>
      </c>
      <c r="I530" s="19">
        <v>2</v>
      </c>
    </row>
    <row r="531" spans="1:9">
      <c r="A531" s="21" t="s">
        <v>445</v>
      </c>
      <c r="B531" s="21" t="s">
        <v>452</v>
      </c>
      <c r="C531" s="20" t="s">
        <v>451</v>
      </c>
      <c r="D531" s="50">
        <v>2</v>
      </c>
      <c r="E531" s="20" t="s">
        <v>442</v>
      </c>
      <c r="F531" s="20" t="s">
        <v>153</v>
      </c>
      <c r="G531" s="20" t="s">
        <v>183</v>
      </c>
      <c r="H531" s="19">
        <v>3</v>
      </c>
      <c r="I531" s="19">
        <v>0</v>
      </c>
    </row>
    <row r="532" spans="1:9">
      <c r="A532" s="21" t="s">
        <v>445</v>
      </c>
      <c r="B532" s="21" t="s">
        <v>444</v>
      </c>
      <c r="C532" s="20" t="s">
        <v>443</v>
      </c>
      <c r="D532" s="50">
        <v>1</v>
      </c>
      <c r="E532" s="20" t="s">
        <v>450</v>
      </c>
      <c r="F532" s="20" t="s">
        <v>153</v>
      </c>
      <c r="G532" s="20" t="s">
        <v>183</v>
      </c>
      <c r="H532" s="19">
        <v>89</v>
      </c>
      <c r="I532" s="19">
        <v>3</v>
      </c>
    </row>
    <row r="533" spans="1:9">
      <c r="A533" s="21" t="s">
        <v>445</v>
      </c>
      <c r="B533" s="21" t="s">
        <v>444</v>
      </c>
      <c r="C533" s="20" t="s">
        <v>443</v>
      </c>
      <c r="D533" s="50">
        <v>2</v>
      </c>
      <c r="E533" s="20" t="s">
        <v>450</v>
      </c>
      <c r="F533" s="20" t="s">
        <v>153</v>
      </c>
      <c r="G533" s="20" t="s">
        <v>183</v>
      </c>
      <c r="H533" s="19">
        <v>29</v>
      </c>
      <c r="I533" s="19">
        <v>0</v>
      </c>
    </row>
    <row r="534" spans="1:9">
      <c r="A534" s="21" t="s">
        <v>445</v>
      </c>
      <c r="B534" s="21" t="s">
        <v>472</v>
      </c>
      <c r="C534" s="20" t="s">
        <v>471</v>
      </c>
      <c r="D534" s="50">
        <v>2</v>
      </c>
      <c r="E534" s="20" t="s">
        <v>450</v>
      </c>
      <c r="F534" s="20" t="s">
        <v>100</v>
      </c>
      <c r="G534" s="20" t="s">
        <v>217</v>
      </c>
      <c r="H534" s="19">
        <v>3</v>
      </c>
      <c r="I534" s="19">
        <v>0</v>
      </c>
    </row>
    <row r="535" spans="1:9">
      <c r="A535" s="21" t="s">
        <v>445</v>
      </c>
      <c r="B535" s="21" t="s">
        <v>472</v>
      </c>
      <c r="C535" s="20" t="s">
        <v>471</v>
      </c>
      <c r="D535" s="50">
        <v>2</v>
      </c>
      <c r="E535" s="20" t="s">
        <v>442</v>
      </c>
      <c r="F535" s="20" t="s">
        <v>100</v>
      </c>
      <c r="G535" s="20" t="s">
        <v>217</v>
      </c>
      <c r="H535" s="19">
        <v>2</v>
      </c>
      <c r="I535" s="19">
        <v>0</v>
      </c>
    </row>
    <row r="536" spans="1:9">
      <c r="A536" s="21" t="s">
        <v>445</v>
      </c>
      <c r="B536" s="21" t="s">
        <v>470</v>
      </c>
      <c r="C536" s="20" t="s">
        <v>469</v>
      </c>
      <c r="D536" s="50">
        <v>2</v>
      </c>
      <c r="E536" s="20" t="s">
        <v>450</v>
      </c>
      <c r="F536" s="20" t="s">
        <v>100</v>
      </c>
      <c r="G536" s="20" t="s">
        <v>217</v>
      </c>
      <c r="H536" s="19">
        <v>12</v>
      </c>
      <c r="I536" s="19">
        <v>0</v>
      </c>
    </row>
    <row r="537" spans="1:9">
      <c r="A537" s="21" t="s">
        <v>445</v>
      </c>
      <c r="B537" s="21" t="s">
        <v>452</v>
      </c>
      <c r="C537" s="20" t="s">
        <v>451</v>
      </c>
      <c r="D537" s="50">
        <v>2</v>
      </c>
      <c r="E537" s="20" t="s">
        <v>450</v>
      </c>
      <c r="F537" s="20" t="s">
        <v>100</v>
      </c>
      <c r="G537" s="20" t="s">
        <v>217</v>
      </c>
      <c r="H537" s="19">
        <v>3</v>
      </c>
      <c r="I537" s="19">
        <v>0</v>
      </c>
    </row>
    <row r="538" spans="1:9">
      <c r="A538" s="21" t="s">
        <v>445</v>
      </c>
      <c r="B538" s="21" t="s">
        <v>452</v>
      </c>
      <c r="C538" s="20" t="s">
        <v>451</v>
      </c>
      <c r="D538" s="50">
        <v>2</v>
      </c>
      <c r="E538" s="20" t="s">
        <v>442</v>
      </c>
      <c r="F538" s="20" t="s">
        <v>100</v>
      </c>
      <c r="G538" s="20" t="s">
        <v>217</v>
      </c>
      <c r="H538" s="19">
        <v>2</v>
      </c>
      <c r="I538" s="19">
        <v>0</v>
      </c>
    </row>
    <row r="539" spans="1:9">
      <c r="A539" s="21" t="s">
        <v>445</v>
      </c>
      <c r="B539" s="21" t="s">
        <v>444</v>
      </c>
      <c r="C539" s="20" t="s">
        <v>443</v>
      </c>
      <c r="D539" s="50">
        <v>2</v>
      </c>
      <c r="E539" s="20" t="s">
        <v>450</v>
      </c>
      <c r="F539" s="20" t="s">
        <v>100</v>
      </c>
      <c r="G539" s="20" t="s">
        <v>217</v>
      </c>
      <c r="H539" s="19">
        <v>22</v>
      </c>
      <c r="I539" s="19">
        <v>0</v>
      </c>
    </row>
    <row r="540" spans="1:9">
      <c r="A540" s="21" t="s">
        <v>445</v>
      </c>
      <c r="B540" s="21" t="s">
        <v>472</v>
      </c>
      <c r="C540" s="20" t="s">
        <v>471</v>
      </c>
      <c r="D540" s="50">
        <v>2</v>
      </c>
      <c r="E540" s="20" t="s">
        <v>450</v>
      </c>
      <c r="F540" s="20" t="s">
        <v>228</v>
      </c>
      <c r="G540" s="20" t="s">
        <v>226</v>
      </c>
      <c r="H540" s="19">
        <v>2</v>
      </c>
      <c r="I540" s="19">
        <v>0</v>
      </c>
    </row>
    <row r="541" spans="1:9">
      <c r="A541" s="21" t="s">
        <v>445</v>
      </c>
      <c r="B541" s="21" t="s">
        <v>470</v>
      </c>
      <c r="C541" s="20" t="s">
        <v>469</v>
      </c>
      <c r="D541" s="50">
        <v>2</v>
      </c>
      <c r="E541" s="20" t="s">
        <v>450</v>
      </c>
      <c r="F541" s="20" t="s">
        <v>228</v>
      </c>
      <c r="G541" s="20" t="s">
        <v>226</v>
      </c>
      <c r="H541" s="19">
        <v>7</v>
      </c>
      <c r="I541" s="19">
        <v>0</v>
      </c>
    </row>
    <row r="542" spans="1:9">
      <c r="A542" s="21" t="s">
        <v>445</v>
      </c>
      <c r="B542" s="21" t="s">
        <v>452</v>
      </c>
      <c r="C542" s="20" t="s">
        <v>451</v>
      </c>
      <c r="D542" s="50">
        <v>2</v>
      </c>
      <c r="E542" s="20" t="s">
        <v>450</v>
      </c>
      <c r="F542" s="20" t="s">
        <v>228</v>
      </c>
      <c r="G542" s="20" t="s">
        <v>226</v>
      </c>
      <c r="H542" s="19">
        <v>3</v>
      </c>
      <c r="I542" s="19">
        <v>0</v>
      </c>
    </row>
    <row r="543" spans="1:9">
      <c r="A543" s="21" t="s">
        <v>445</v>
      </c>
      <c r="B543" s="21" t="s">
        <v>444</v>
      </c>
      <c r="C543" s="20" t="s">
        <v>443</v>
      </c>
      <c r="D543" s="50">
        <v>2</v>
      </c>
      <c r="E543" s="20" t="s">
        <v>450</v>
      </c>
      <c r="F543" s="20" t="s">
        <v>228</v>
      </c>
      <c r="G543" s="20" t="s">
        <v>226</v>
      </c>
      <c r="H543" s="19">
        <v>16</v>
      </c>
      <c r="I543" s="19">
        <v>0</v>
      </c>
    </row>
    <row r="544" spans="1:9">
      <c r="A544" s="21" t="s">
        <v>445</v>
      </c>
      <c r="B544" s="21" t="s">
        <v>452</v>
      </c>
      <c r="C544" s="20" t="s">
        <v>451</v>
      </c>
      <c r="D544" s="50">
        <v>2</v>
      </c>
      <c r="E544" s="20" t="s">
        <v>450</v>
      </c>
      <c r="F544" s="20" t="s">
        <v>4</v>
      </c>
      <c r="G544" s="20" t="s">
        <v>251</v>
      </c>
      <c r="H544" s="19">
        <v>1</v>
      </c>
      <c r="I544" s="19">
        <v>0</v>
      </c>
    </row>
    <row r="545" spans="1:9">
      <c r="A545" s="21" t="s">
        <v>445</v>
      </c>
      <c r="B545" s="21" t="s">
        <v>444</v>
      </c>
      <c r="C545" s="20" t="s">
        <v>443</v>
      </c>
      <c r="D545" s="50">
        <v>2</v>
      </c>
      <c r="E545" s="20" t="s">
        <v>450</v>
      </c>
      <c r="F545" s="20" t="s">
        <v>4</v>
      </c>
      <c r="G545" s="20" t="s">
        <v>251</v>
      </c>
      <c r="H545" s="19">
        <v>1</v>
      </c>
      <c r="I545" s="19">
        <v>0</v>
      </c>
    </row>
    <row r="546" spans="1:9">
      <c r="A546" s="21" t="s">
        <v>445</v>
      </c>
      <c r="B546" s="21" t="s">
        <v>452</v>
      </c>
      <c r="C546" s="20" t="s">
        <v>451</v>
      </c>
      <c r="D546" s="50">
        <v>2</v>
      </c>
      <c r="E546" s="20" t="s">
        <v>450</v>
      </c>
      <c r="F546" s="20" t="s">
        <v>224</v>
      </c>
      <c r="G546" s="20" t="s">
        <v>138</v>
      </c>
      <c r="H546" s="19">
        <v>3</v>
      </c>
      <c r="I546" s="19">
        <v>0</v>
      </c>
    </row>
    <row r="547" spans="1:9">
      <c r="A547" s="21" t="s">
        <v>445</v>
      </c>
      <c r="B547" s="21" t="s">
        <v>444</v>
      </c>
      <c r="C547" s="20" t="s">
        <v>443</v>
      </c>
      <c r="D547" s="50">
        <v>2</v>
      </c>
      <c r="E547" s="20" t="s">
        <v>450</v>
      </c>
      <c r="F547" s="20" t="s">
        <v>224</v>
      </c>
      <c r="G547" s="20" t="s">
        <v>138</v>
      </c>
      <c r="H547" s="19">
        <v>2</v>
      </c>
      <c r="I547" s="19">
        <v>0</v>
      </c>
    </row>
    <row r="548" spans="1:9">
      <c r="A548" s="21" t="s">
        <v>445</v>
      </c>
      <c r="B548" s="21" t="s">
        <v>470</v>
      </c>
      <c r="C548" s="20" t="s">
        <v>469</v>
      </c>
      <c r="D548" s="50">
        <v>2</v>
      </c>
      <c r="E548" s="20" t="s">
        <v>450</v>
      </c>
      <c r="F548" s="20" t="s">
        <v>286</v>
      </c>
      <c r="G548" s="20" t="s">
        <v>174</v>
      </c>
      <c r="H548" s="19">
        <v>1</v>
      </c>
      <c r="I548" s="19">
        <v>0</v>
      </c>
    </row>
    <row r="549" spans="1:9">
      <c r="A549" s="21" t="s">
        <v>445</v>
      </c>
      <c r="B549" s="21" t="s">
        <v>452</v>
      </c>
      <c r="C549" s="20" t="s">
        <v>451</v>
      </c>
      <c r="D549" s="50">
        <v>2</v>
      </c>
      <c r="E549" s="20" t="s">
        <v>450</v>
      </c>
      <c r="F549" s="20" t="s">
        <v>286</v>
      </c>
      <c r="G549" s="20" t="s">
        <v>174</v>
      </c>
      <c r="H549" s="19">
        <v>1</v>
      </c>
      <c r="I549" s="19">
        <v>0</v>
      </c>
    </row>
    <row r="550" spans="1:9">
      <c r="A550" s="21" t="s">
        <v>445</v>
      </c>
      <c r="B550" s="21" t="s">
        <v>444</v>
      </c>
      <c r="C550" s="20" t="s">
        <v>443</v>
      </c>
      <c r="D550" s="50">
        <v>2</v>
      </c>
      <c r="E550" s="20" t="s">
        <v>450</v>
      </c>
      <c r="F550" s="20" t="s">
        <v>286</v>
      </c>
      <c r="G550" s="20" t="s">
        <v>174</v>
      </c>
      <c r="H550" s="19">
        <v>1</v>
      </c>
      <c r="I550" s="19">
        <v>0</v>
      </c>
    </row>
    <row r="551" spans="1:9">
      <c r="A551" s="21" t="s">
        <v>445</v>
      </c>
      <c r="B551" s="21" t="s">
        <v>472</v>
      </c>
      <c r="C551" s="20" t="s">
        <v>471</v>
      </c>
      <c r="D551" s="50">
        <v>2</v>
      </c>
      <c r="E551" s="20" t="s">
        <v>450</v>
      </c>
      <c r="F551" s="20" t="s">
        <v>466</v>
      </c>
      <c r="G551" s="20" t="s">
        <v>465</v>
      </c>
      <c r="H551" s="19">
        <v>6</v>
      </c>
      <c r="I551" s="19">
        <v>0</v>
      </c>
    </row>
    <row r="552" spans="1:9">
      <c r="A552" s="21" t="s">
        <v>445</v>
      </c>
      <c r="B552" s="21" t="s">
        <v>452</v>
      </c>
      <c r="C552" s="20" t="s">
        <v>451</v>
      </c>
      <c r="D552" s="50">
        <v>2</v>
      </c>
      <c r="E552" s="20" t="s">
        <v>450</v>
      </c>
      <c r="F552" s="20" t="s">
        <v>466</v>
      </c>
      <c r="G552" s="20" t="s">
        <v>465</v>
      </c>
      <c r="H552" s="19">
        <v>1</v>
      </c>
      <c r="I552" s="19">
        <v>0</v>
      </c>
    </row>
    <row r="553" spans="1:9">
      <c r="A553" s="21" t="s">
        <v>445</v>
      </c>
      <c r="B553" s="21" t="s">
        <v>472</v>
      </c>
      <c r="C553" s="20" t="s">
        <v>471</v>
      </c>
      <c r="D553" s="50">
        <v>2</v>
      </c>
      <c r="E553" s="20" t="s">
        <v>450</v>
      </c>
      <c r="F553" s="20" t="s">
        <v>464</v>
      </c>
      <c r="G553" s="20" t="s">
        <v>463</v>
      </c>
      <c r="H553" s="19">
        <v>4</v>
      </c>
      <c r="I553" s="19">
        <v>0</v>
      </c>
    </row>
    <row r="554" spans="1:9">
      <c r="A554" s="21" t="s">
        <v>445</v>
      </c>
      <c r="B554" s="21" t="s">
        <v>452</v>
      </c>
      <c r="C554" s="20" t="s">
        <v>451</v>
      </c>
      <c r="D554" s="50">
        <v>2</v>
      </c>
      <c r="E554" s="20" t="s">
        <v>450</v>
      </c>
      <c r="F554" s="20" t="s">
        <v>464</v>
      </c>
      <c r="G554" s="20" t="s">
        <v>463</v>
      </c>
      <c r="H554" s="19">
        <v>2</v>
      </c>
      <c r="I554" s="19">
        <v>0</v>
      </c>
    </row>
    <row r="555" spans="1:9">
      <c r="A555" s="21" t="s">
        <v>445</v>
      </c>
      <c r="B555" s="21" t="s">
        <v>452</v>
      </c>
      <c r="C555" s="20" t="s">
        <v>451</v>
      </c>
      <c r="D555" s="50">
        <v>1</v>
      </c>
      <c r="E555" s="20" t="s">
        <v>450</v>
      </c>
      <c r="F555" s="20" t="s">
        <v>130</v>
      </c>
      <c r="G555" s="20" t="s">
        <v>275</v>
      </c>
      <c r="H555" s="19">
        <v>1</v>
      </c>
      <c r="I555" s="19">
        <v>0</v>
      </c>
    </row>
    <row r="556" spans="1:9">
      <c r="A556" s="21" t="s">
        <v>445</v>
      </c>
      <c r="B556" s="21" t="s">
        <v>444</v>
      </c>
      <c r="C556" s="20" t="s">
        <v>443</v>
      </c>
      <c r="D556" s="50">
        <v>2</v>
      </c>
      <c r="E556" s="20" t="s">
        <v>450</v>
      </c>
      <c r="F556" s="20" t="s">
        <v>130</v>
      </c>
      <c r="G556" s="20" t="s">
        <v>275</v>
      </c>
      <c r="H556" s="19">
        <v>1</v>
      </c>
      <c r="I556" s="19">
        <v>1</v>
      </c>
    </row>
    <row r="557" spans="1:9">
      <c r="A557" s="21" t="s">
        <v>445</v>
      </c>
      <c r="B557" s="21" t="s">
        <v>472</v>
      </c>
      <c r="C557" s="20" t="s">
        <v>471</v>
      </c>
      <c r="D557" s="50">
        <v>2</v>
      </c>
      <c r="E557" s="20" t="s">
        <v>450</v>
      </c>
      <c r="F557" s="20" t="s">
        <v>249</v>
      </c>
      <c r="G557" s="20" t="s">
        <v>32</v>
      </c>
      <c r="H557" s="19">
        <v>5</v>
      </c>
      <c r="I557" s="19">
        <v>0</v>
      </c>
    </row>
    <row r="558" spans="1:9">
      <c r="A558" s="21" t="s">
        <v>445</v>
      </c>
      <c r="B558" s="21" t="s">
        <v>470</v>
      </c>
      <c r="C558" s="20" t="s">
        <v>469</v>
      </c>
      <c r="D558" s="50">
        <v>1</v>
      </c>
      <c r="E558" s="20" t="s">
        <v>450</v>
      </c>
      <c r="F558" s="20" t="s">
        <v>249</v>
      </c>
      <c r="G558" s="20" t="s">
        <v>32</v>
      </c>
      <c r="H558" s="19">
        <v>2</v>
      </c>
      <c r="I558" s="19">
        <v>0</v>
      </c>
    </row>
    <row r="559" spans="1:9">
      <c r="A559" s="21" t="s">
        <v>445</v>
      </c>
      <c r="B559" s="21" t="s">
        <v>470</v>
      </c>
      <c r="C559" s="20" t="s">
        <v>469</v>
      </c>
      <c r="D559" s="50">
        <v>2</v>
      </c>
      <c r="E559" s="20" t="s">
        <v>450</v>
      </c>
      <c r="F559" s="20" t="s">
        <v>249</v>
      </c>
      <c r="G559" s="20" t="s">
        <v>32</v>
      </c>
      <c r="H559" s="19">
        <v>5</v>
      </c>
      <c r="I559" s="19">
        <v>0</v>
      </c>
    </row>
    <row r="560" spans="1:9">
      <c r="A560" s="21" t="s">
        <v>445</v>
      </c>
      <c r="B560" s="21" t="s">
        <v>452</v>
      </c>
      <c r="C560" s="20" t="s">
        <v>451</v>
      </c>
      <c r="D560" s="50">
        <v>1</v>
      </c>
      <c r="E560" s="20" t="s">
        <v>450</v>
      </c>
      <c r="F560" s="20" t="s">
        <v>249</v>
      </c>
      <c r="G560" s="20" t="s">
        <v>32</v>
      </c>
      <c r="H560" s="19">
        <v>2</v>
      </c>
      <c r="I560" s="19">
        <v>0</v>
      </c>
    </row>
    <row r="561" spans="1:9">
      <c r="A561" s="21" t="s">
        <v>445</v>
      </c>
      <c r="B561" s="21" t="s">
        <v>452</v>
      </c>
      <c r="C561" s="20" t="s">
        <v>451</v>
      </c>
      <c r="D561" s="50">
        <v>2</v>
      </c>
      <c r="E561" s="20" t="s">
        <v>450</v>
      </c>
      <c r="F561" s="20" t="s">
        <v>249</v>
      </c>
      <c r="G561" s="20" t="s">
        <v>32</v>
      </c>
      <c r="H561" s="19">
        <v>3</v>
      </c>
      <c r="I561" s="19">
        <v>0</v>
      </c>
    </row>
    <row r="562" spans="1:9">
      <c r="A562" s="21" t="s">
        <v>445</v>
      </c>
      <c r="B562" s="21" t="s">
        <v>444</v>
      </c>
      <c r="C562" s="20" t="s">
        <v>443</v>
      </c>
      <c r="D562" s="50">
        <v>2</v>
      </c>
      <c r="E562" s="20" t="s">
        <v>450</v>
      </c>
      <c r="F562" s="20" t="s">
        <v>249</v>
      </c>
      <c r="G562" s="20" t="s">
        <v>32</v>
      </c>
      <c r="H562" s="19">
        <v>14</v>
      </c>
      <c r="I562" s="19">
        <v>1</v>
      </c>
    </row>
    <row r="563" spans="1:9">
      <c r="A563" s="21" t="s">
        <v>445</v>
      </c>
      <c r="B563" s="21" t="s">
        <v>472</v>
      </c>
      <c r="C563" s="20" t="s">
        <v>471</v>
      </c>
      <c r="D563" s="50">
        <v>2</v>
      </c>
      <c r="E563" s="20" t="s">
        <v>450</v>
      </c>
      <c r="F563" s="20" t="s">
        <v>6</v>
      </c>
      <c r="G563" s="20" t="s">
        <v>306</v>
      </c>
      <c r="H563" s="19">
        <v>1</v>
      </c>
      <c r="I563" s="19">
        <v>0</v>
      </c>
    </row>
    <row r="564" spans="1:9">
      <c r="A564" s="21" t="s">
        <v>445</v>
      </c>
      <c r="B564" s="21" t="s">
        <v>472</v>
      </c>
      <c r="C564" s="20" t="s">
        <v>471</v>
      </c>
      <c r="D564" s="50">
        <v>2</v>
      </c>
      <c r="E564" s="20" t="s">
        <v>442</v>
      </c>
      <c r="F564" s="20" t="s">
        <v>6</v>
      </c>
      <c r="G564" s="20" t="s">
        <v>306</v>
      </c>
      <c r="H564" s="19">
        <v>1</v>
      </c>
      <c r="I564" s="19">
        <v>0</v>
      </c>
    </row>
    <row r="565" spans="1:9">
      <c r="A565" s="21" t="s">
        <v>445</v>
      </c>
      <c r="B565" s="21" t="s">
        <v>452</v>
      </c>
      <c r="C565" s="20" t="s">
        <v>451</v>
      </c>
      <c r="D565" s="50">
        <v>2</v>
      </c>
      <c r="E565" s="20" t="s">
        <v>450</v>
      </c>
      <c r="F565" s="20" t="s">
        <v>6</v>
      </c>
      <c r="G565" s="20" t="s">
        <v>306</v>
      </c>
      <c r="H565" s="19">
        <v>1</v>
      </c>
      <c r="I565" s="19">
        <v>0</v>
      </c>
    </row>
    <row r="566" spans="1:9">
      <c r="A566" s="21" t="s">
        <v>445</v>
      </c>
      <c r="B566" s="21" t="s">
        <v>444</v>
      </c>
      <c r="C566" s="20" t="s">
        <v>443</v>
      </c>
      <c r="D566" s="50">
        <v>2</v>
      </c>
      <c r="E566" s="20" t="s">
        <v>450</v>
      </c>
      <c r="F566" s="20" t="s">
        <v>6</v>
      </c>
      <c r="G566" s="20" t="s">
        <v>306</v>
      </c>
      <c r="H566" s="19">
        <v>2</v>
      </c>
      <c r="I566" s="19">
        <v>0</v>
      </c>
    </row>
    <row r="567" spans="1:9">
      <c r="A567" s="21" t="s">
        <v>445</v>
      </c>
      <c r="B567" s="21" t="s">
        <v>470</v>
      </c>
      <c r="C567" s="20" t="s">
        <v>469</v>
      </c>
      <c r="D567" s="50">
        <v>2</v>
      </c>
      <c r="E567" s="20" t="s">
        <v>450</v>
      </c>
      <c r="F567" s="20" t="s">
        <v>106</v>
      </c>
      <c r="G567" s="20" t="s">
        <v>209</v>
      </c>
      <c r="H567" s="19">
        <v>1</v>
      </c>
      <c r="I567" s="19">
        <v>0</v>
      </c>
    </row>
    <row r="568" spans="1:9">
      <c r="A568" s="21" t="s">
        <v>445</v>
      </c>
      <c r="B568" s="21" t="s">
        <v>452</v>
      </c>
      <c r="C568" s="20" t="s">
        <v>451</v>
      </c>
      <c r="D568" s="50">
        <v>2</v>
      </c>
      <c r="E568" s="20" t="s">
        <v>450</v>
      </c>
      <c r="F568" s="20" t="s">
        <v>106</v>
      </c>
      <c r="G568" s="20" t="s">
        <v>209</v>
      </c>
      <c r="H568" s="19">
        <v>1</v>
      </c>
      <c r="I568" s="19">
        <v>0</v>
      </c>
    </row>
    <row r="569" spans="1:9">
      <c r="A569" s="21" t="s">
        <v>445</v>
      </c>
      <c r="B569" s="21" t="s">
        <v>444</v>
      </c>
      <c r="C569" s="20" t="s">
        <v>443</v>
      </c>
      <c r="D569" s="50">
        <v>2</v>
      </c>
      <c r="E569" s="20" t="s">
        <v>450</v>
      </c>
      <c r="F569" s="20" t="s">
        <v>106</v>
      </c>
      <c r="G569" s="20" t="s">
        <v>209</v>
      </c>
      <c r="H569" s="19">
        <v>1</v>
      </c>
      <c r="I569" s="19">
        <v>0</v>
      </c>
    </row>
    <row r="570" spans="1:9">
      <c r="A570" s="21" t="s">
        <v>445</v>
      </c>
      <c r="B570" s="21" t="s">
        <v>472</v>
      </c>
      <c r="C570" s="20" t="s">
        <v>471</v>
      </c>
      <c r="D570" s="50">
        <v>2</v>
      </c>
      <c r="E570" s="20" t="s">
        <v>450</v>
      </c>
      <c r="F570" s="20" t="s">
        <v>296</v>
      </c>
      <c r="G570" s="20" t="s">
        <v>132</v>
      </c>
      <c r="H570" s="19">
        <v>1</v>
      </c>
      <c r="I570" s="19">
        <v>0</v>
      </c>
    </row>
    <row r="571" spans="1:9">
      <c r="A571" s="21" t="s">
        <v>445</v>
      </c>
      <c r="B571" s="21" t="s">
        <v>470</v>
      </c>
      <c r="C571" s="20" t="s">
        <v>469</v>
      </c>
      <c r="D571" s="50">
        <v>2</v>
      </c>
      <c r="E571" s="20" t="s">
        <v>450</v>
      </c>
      <c r="F571" s="20" t="s">
        <v>296</v>
      </c>
      <c r="G571" s="20" t="s">
        <v>132</v>
      </c>
      <c r="H571" s="19">
        <v>2</v>
      </c>
      <c r="I571" s="19">
        <v>0</v>
      </c>
    </row>
    <row r="572" spans="1:9">
      <c r="A572" s="21" t="s">
        <v>445</v>
      </c>
      <c r="B572" s="21" t="s">
        <v>452</v>
      </c>
      <c r="C572" s="20" t="s">
        <v>451</v>
      </c>
      <c r="D572" s="50">
        <v>2</v>
      </c>
      <c r="E572" s="20" t="s">
        <v>450</v>
      </c>
      <c r="F572" s="20" t="s">
        <v>296</v>
      </c>
      <c r="G572" s="20" t="s">
        <v>132</v>
      </c>
      <c r="H572" s="19">
        <v>4</v>
      </c>
      <c r="I572" s="19">
        <v>0</v>
      </c>
    </row>
    <row r="573" spans="1:9">
      <c r="A573" s="21" t="s">
        <v>445</v>
      </c>
      <c r="B573" s="21" t="s">
        <v>444</v>
      </c>
      <c r="C573" s="20" t="s">
        <v>443</v>
      </c>
      <c r="D573" s="50">
        <v>2</v>
      </c>
      <c r="E573" s="20" t="s">
        <v>450</v>
      </c>
      <c r="F573" s="20" t="s">
        <v>296</v>
      </c>
      <c r="G573" s="20" t="s">
        <v>132</v>
      </c>
      <c r="H573" s="19">
        <v>4</v>
      </c>
      <c r="I573" s="19">
        <v>0</v>
      </c>
    </row>
    <row r="574" spans="1:9">
      <c r="A574" s="21" t="s">
        <v>445</v>
      </c>
      <c r="B574" s="21" t="s">
        <v>470</v>
      </c>
      <c r="C574" s="20" t="s">
        <v>469</v>
      </c>
      <c r="D574" s="50">
        <v>2</v>
      </c>
      <c r="E574" s="20" t="s">
        <v>450</v>
      </c>
      <c r="F574" s="20" t="s">
        <v>54</v>
      </c>
      <c r="G574" s="20" t="s">
        <v>205</v>
      </c>
      <c r="H574" s="19">
        <v>2</v>
      </c>
      <c r="I574" s="19">
        <v>0</v>
      </c>
    </row>
    <row r="575" spans="1:9">
      <c r="A575" s="21" t="s">
        <v>445</v>
      </c>
      <c r="B575" s="21" t="s">
        <v>452</v>
      </c>
      <c r="C575" s="20" t="s">
        <v>451</v>
      </c>
      <c r="D575" s="50">
        <v>2</v>
      </c>
      <c r="E575" s="20" t="s">
        <v>450</v>
      </c>
      <c r="F575" s="20" t="s">
        <v>54</v>
      </c>
      <c r="G575" s="20" t="s">
        <v>205</v>
      </c>
      <c r="H575" s="19">
        <v>3</v>
      </c>
      <c r="I575" s="19">
        <v>0</v>
      </c>
    </row>
    <row r="576" spans="1:9">
      <c r="A576" s="21" t="s">
        <v>445</v>
      </c>
      <c r="B576" s="21" t="s">
        <v>444</v>
      </c>
      <c r="C576" s="20" t="s">
        <v>443</v>
      </c>
      <c r="D576" s="50">
        <v>2</v>
      </c>
      <c r="E576" s="20" t="s">
        <v>450</v>
      </c>
      <c r="F576" s="20" t="s">
        <v>54</v>
      </c>
      <c r="G576" s="20" t="s">
        <v>205</v>
      </c>
      <c r="H576" s="19">
        <v>5</v>
      </c>
      <c r="I576" s="19">
        <v>0</v>
      </c>
    </row>
    <row r="577" spans="1:9">
      <c r="A577" s="21" t="s">
        <v>445</v>
      </c>
      <c r="B577" s="21" t="s">
        <v>470</v>
      </c>
      <c r="C577" s="20" t="s">
        <v>469</v>
      </c>
      <c r="D577" s="50">
        <v>1</v>
      </c>
      <c r="E577" s="20" t="s">
        <v>450</v>
      </c>
      <c r="F577" s="20" t="s">
        <v>118</v>
      </c>
      <c r="G577" s="20" t="s">
        <v>98</v>
      </c>
      <c r="H577" s="19">
        <v>1</v>
      </c>
      <c r="I577" s="19">
        <v>0</v>
      </c>
    </row>
    <row r="578" spans="1:9">
      <c r="A578" s="21" t="s">
        <v>445</v>
      </c>
      <c r="B578" s="21" t="s">
        <v>452</v>
      </c>
      <c r="C578" s="20" t="s">
        <v>451</v>
      </c>
      <c r="D578" s="50">
        <v>2</v>
      </c>
      <c r="E578" s="20" t="s">
        <v>450</v>
      </c>
      <c r="F578" s="20" t="s">
        <v>118</v>
      </c>
      <c r="G578" s="20" t="s">
        <v>98</v>
      </c>
      <c r="H578" s="19">
        <v>2</v>
      </c>
      <c r="I578" s="19">
        <v>0</v>
      </c>
    </row>
    <row r="579" spans="1:9">
      <c r="A579" s="21" t="s">
        <v>445</v>
      </c>
      <c r="B579" s="21" t="s">
        <v>444</v>
      </c>
      <c r="C579" s="20" t="s">
        <v>443</v>
      </c>
      <c r="D579" s="50">
        <v>2</v>
      </c>
      <c r="E579" s="20" t="s">
        <v>450</v>
      </c>
      <c r="F579" s="20" t="s">
        <v>118</v>
      </c>
      <c r="G579" s="20" t="s">
        <v>98</v>
      </c>
      <c r="H579" s="19">
        <v>1</v>
      </c>
      <c r="I579" s="19">
        <v>0</v>
      </c>
    </row>
    <row r="580" spans="1:9">
      <c r="A580" s="21" t="s">
        <v>445</v>
      </c>
      <c r="B580" s="21" t="s">
        <v>472</v>
      </c>
      <c r="C580" s="20" t="s">
        <v>471</v>
      </c>
      <c r="D580" s="50">
        <v>2</v>
      </c>
      <c r="E580" s="20" t="s">
        <v>450</v>
      </c>
      <c r="F580" s="20" t="s">
        <v>269</v>
      </c>
      <c r="G580" s="20" t="s">
        <v>196</v>
      </c>
      <c r="H580" s="19">
        <v>1</v>
      </c>
      <c r="I580" s="19">
        <v>0</v>
      </c>
    </row>
    <row r="581" spans="1:9">
      <c r="A581" s="21" t="s">
        <v>445</v>
      </c>
      <c r="B581" s="21" t="s">
        <v>470</v>
      </c>
      <c r="C581" s="20" t="s">
        <v>469</v>
      </c>
      <c r="D581" s="50">
        <v>1</v>
      </c>
      <c r="E581" s="20" t="s">
        <v>450</v>
      </c>
      <c r="F581" s="20" t="s">
        <v>269</v>
      </c>
      <c r="G581" s="20" t="s">
        <v>196</v>
      </c>
      <c r="H581" s="19">
        <v>1</v>
      </c>
      <c r="I581" s="19">
        <v>0</v>
      </c>
    </row>
    <row r="582" spans="1:9">
      <c r="A582" s="21" t="s">
        <v>445</v>
      </c>
      <c r="B582" s="21" t="s">
        <v>470</v>
      </c>
      <c r="C582" s="20" t="s">
        <v>469</v>
      </c>
      <c r="D582" s="50">
        <v>2</v>
      </c>
      <c r="E582" s="20" t="s">
        <v>450</v>
      </c>
      <c r="F582" s="20" t="s">
        <v>269</v>
      </c>
      <c r="G582" s="20" t="s">
        <v>196</v>
      </c>
      <c r="H582" s="19">
        <v>1</v>
      </c>
      <c r="I582" s="19">
        <v>0</v>
      </c>
    </row>
    <row r="583" spans="1:9">
      <c r="A583" s="21" t="s">
        <v>445</v>
      </c>
      <c r="B583" s="21" t="s">
        <v>452</v>
      </c>
      <c r="C583" s="20" t="s">
        <v>451</v>
      </c>
      <c r="D583" s="50">
        <v>2</v>
      </c>
      <c r="E583" s="20" t="s">
        <v>450</v>
      </c>
      <c r="F583" s="20" t="s">
        <v>269</v>
      </c>
      <c r="G583" s="20" t="s">
        <v>196</v>
      </c>
      <c r="H583" s="19">
        <v>4</v>
      </c>
      <c r="I583" s="19">
        <v>0</v>
      </c>
    </row>
    <row r="584" spans="1:9">
      <c r="A584" s="21" t="s">
        <v>445</v>
      </c>
      <c r="B584" s="21" t="s">
        <v>444</v>
      </c>
      <c r="C584" s="20" t="s">
        <v>443</v>
      </c>
      <c r="D584" s="50">
        <v>2</v>
      </c>
      <c r="E584" s="20" t="s">
        <v>450</v>
      </c>
      <c r="F584" s="20" t="s">
        <v>269</v>
      </c>
      <c r="G584" s="20" t="s">
        <v>196</v>
      </c>
      <c r="H584" s="19">
        <v>1</v>
      </c>
      <c r="I584" s="19">
        <v>0</v>
      </c>
    </row>
    <row r="585" spans="1:9">
      <c r="A585" s="21" t="s">
        <v>445</v>
      </c>
      <c r="B585" s="21" t="s">
        <v>472</v>
      </c>
      <c r="C585" s="20" t="s">
        <v>471</v>
      </c>
      <c r="D585" s="50">
        <v>2</v>
      </c>
      <c r="E585" s="20" t="s">
        <v>450</v>
      </c>
      <c r="F585" s="20" t="s">
        <v>67</v>
      </c>
      <c r="G585" s="20" t="s">
        <v>15</v>
      </c>
      <c r="H585" s="19">
        <v>2</v>
      </c>
      <c r="I585" s="19">
        <v>0</v>
      </c>
    </row>
    <row r="586" spans="1:9">
      <c r="A586" s="21" t="s">
        <v>445</v>
      </c>
      <c r="B586" s="21" t="s">
        <v>470</v>
      </c>
      <c r="C586" s="20" t="s">
        <v>469</v>
      </c>
      <c r="D586" s="50">
        <v>2</v>
      </c>
      <c r="E586" s="20" t="s">
        <v>450</v>
      </c>
      <c r="F586" s="20" t="s">
        <v>67</v>
      </c>
      <c r="G586" s="20" t="s">
        <v>15</v>
      </c>
      <c r="H586" s="19">
        <v>3</v>
      </c>
      <c r="I586" s="19">
        <v>0</v>
      </c>
    </row>
    <row r="587" spans="1:9">
      <c r="A587" s="21" t="s">
        <v>445</v>
      </c>
      <c r="B587" s="21" t="s">
        <v>452</v>
      </c>
      <c r="C587" s="20" t="s">
        <v>451</v>
      </c>
      <c r="D587" s="50">
        <v>1</v>
      </c>
      <c r="E587" s="20" t="s">
        <v>450</v>
      </c>
      <c r="F587" s="20" t="s">
        <v>67</v>
      </c>
      <c r="G587" s="20" t="s">
        <v>15</v>
      </c>
      <c r="H587" s="19">
        <v>1</v>
      </c>
      <c r="I587" s="19">
        <v>0</v>
      </c>
    </row>
    <row r="588" spans="1:9">
      <c r="A588" s="21" t="s">
        <v>445</v>
      </c>
      <c r="B588" s="21" t="s">
        <v>452</v>
      </c>
      <c r="C588" s="20" t="s">
        <v>451</v>
      </c>
      <c r="D588" s="50">
        <v>2</v>
      </c>
      <c r="E588" s="20" t="s">
        <v>450</v>
      </c>
      <c r="F588" s="20" t="s">
        <v>67</v>
      </c>
      <c r="G588" s="20" t="s">
        <v>15</v>
      </c>
      <c r="H588" s="19">
        <v>7</v>
      </c>
      <c r="I588" s="19">
        <v>0</v>
      </c>
    </row>
    <row r="589" spans="1:9">
      <c r="A589" s="21" t="s">
        <v>445</v>
      </c>
      <c r="B589" s="21" t="s">
        <v>472</v>
      </c>
      <c r="C589" s="20" t="s">
        <v>471</v>
      </c>
      <c r="D589" s="50">
        <v>2</v>
      </c>
      <c r="E589" s="20" t="s">
        <v>450</v>
      </c>
      <c r="F589" s="20" t="s">
        <v>161</v>
      </c>
      <c r="G589" s="20" t="s">
        <v>45</v>
      </c>
      <c r="H589" s="19">
        <v>10</v>
      </c>
      <c r="I589" s="19">
        <v>0</v>
      </c>
    </row>
    <row r="590" spans="1:9">
      <c r="A590" s="21" t="s">
        <v>445</v>
      </c>
      <c r="B590" s="21" t="s">
        <v>470</v>
      </c>
      <c r="C590" s="20" t="s">
        <v>469</v>
      </c>
      <c r="D590" s="50">
        <v>1</v>
      </c>
      <c r="E590" s="20" t="s">
        <v>450</v>
      </c>
      <c r="F590" s="20" t="s">
        <v>161</v>
      </c>
      <c r="G590" s="20" t="s">
        <v>45</v>
      </c>
      <c r="H590" s="19">
        <v>1</v>
      </c>
      <c r="I590" s="19">
        <v>0</v>
      </c>
    </row>
    <row r="591" spans="1:9">
      <c r="A591" s="21" t="s">
        <v>445</v>
      </c>
      <c r="B591" s="21" t="s">
        <v>470</v>
      </c>
      <c r="C591" s="20" t="s">
        <v>469</v>
      </c>
      <c r="D591" s="50">
        <v>2</v>
      </c>
      <c r="E591" s="20" t="s">
        <v>450</v>
      </c>
      <c r="F591" s="20" t="s">
        <v>161</v>
      </c>
      <c r="G591" s="20" t="s">
        <v>45</v>
      </c>
      <c r="H591" s="19">
        <v>12</v>
      </c>
      <c r="I591" s="19">
        <v>0</v>
      </c>
    </row>
    <row r="592" spans="1:9">
      <c r="A592" s="21" t="s">
        <v>445</v>
      </c>
      <c r="B592" s="21" t="s">
        <v>452</v>
      </c>
      <c r="C592" s="20" t="s">
        <v>451</v>
      </c>
      <c r="D592" s="50">
        <v>1</v>
      </c>
      <c r="E592" s="20" t="s">
        <v>450</v>
      </c>
      <c r="F592" s="20" t="s">
        <v>161</v>
      </c>
      <c r="G592" s="20" t="s">
        <v>45</v>
      </c>
      <c r="H592" s="19">
        <v>1</v>
      </c>
      <c r="I592" s="19">
        <v>0</v>
      </c>
    </row>
    <row r="593" spans="1:9">
      <c r="A593" s="21" t="s">
        <v>445</v>
      </c>
      <c r="B593" s="21" t="s">
        <v>452</v>
      </c>
      <c r="C593" s="20" t="s">
        <v>451</v>
      </c>
      <c r="D593" s="50">
        <v>2</v>
      </c>
      <c r="E593" s="20" t="s">
        <v>450</v>
      </c>
      <c r="F593" s="20" t="s">
        <v>161</v>
      </c>
      <c r="G593" s="20" t="s">
        <v>45</v>
      </c>
      <c r="H593" s="19">
        <v>24</v>
      </c>
      <c r="I593" s="19">
        <v>0</v>
      </c>
    </row>
    <row r="594" spans="1:9">
      <c r="A594" s="21" t="s">
        <v>445</v>
      </c>
      <c r="B594" s="21" t="s">
        <v>444</v>
      </c>
      <c r="C594" s="20" t="s">
        <v>443</v>
      </c>
      <c r="D594" s="50">
        <v>2</v>
      </c>
      <c r="E594" s="20" t="s">
        <v>450</v>
      </c>
      <c r="F594" s="20" t="s">
        <v>161</v>
      </c>
      <c r="G594" s="20" t="s">
        <v>45</v>
      </c>
      <c r="H594" s="19">
        <v>37</v>
      </c>
      <c r="I594" s="19">
        <v>0</v>
      </c>
    </row>
    <row r="595" spans="1:9">
      <c r="A595" s="21" t="s">
        <v>445</v>
      </c>
      <c r="B595" s="21" t="s">
        <v>452</v>
      </c>
      <c r="C595" s="20" t="s">
        <v>451</v>
      </c>
      <c r="D595" s="50">
        <v>2</v>
      </c>
      <c r="E595" s="20" t="s">
        <v>450</v>
      </c>
      <c r="F595" s="20" t="s">
        <v>17</v>
      </c>
      <c r="G595" s="20" t="s">
        <v>111</v>
      </c>
      <c r="H595" s="19">
        <v>2</v>
      </c>
      <c r="I595" s="19">
        <v>0</v>
      </c>
    </row>
    <row r="596" spans="1:9">
      <c r="A596" s="21" t="s">
        <v>445</v>
      </c>
      <c r="B596" s="21" t="s">
        <v>444</v>
      </c>
      <c r="C596" s="20" t="s">
        <v>443</v>
      </c>
      <c r="D596" s="50">
        <v>2</v>
      </c>
      <c r="E596" s="20" t="s">
        <v>450</v>
      </c>
      <c r="F596" s="20" t="s">
        <v>17</v>
      </c>
      <c r="G596" s="20" t="s">
        <v>111</v>
      </c>
      <c r="H596" s="19">
        <v>1</v>
      </c>
      <c r="I596" s="19">
        <v>0</v>
      </c>
    </row>
    <row r="597" spans="1:9">
      <c r="A597" s="21" t="s">
        <v>445</v>
      </c>
      <c r="B597" s="21" t="s">
        <v>470</v>
      </c>
      <c r="C597" s="20" t="s">
        <v>469</v>
      </c>
      <c r="D597" s="50">
        <v>2</v>
      </c>
      <c r="E597" s="20" t="s">
        <v>450</v>
      </c>
      <c r="F597" s="20" t="s">
        <v>216</v>
      </c>
      <c r="G597" s="20" t="s">
        <v>265</v>
      </c>
      <c r="H597" s="19">
        <v>2</v>
      </c>
      <c r="I597" s="19">
        <v>0</v>
      </c>
    </row>
    <row r="598" spans="1:9">
      <c r="A598" s="21" t="s">
        <v>445</v>
      </c>
      <c r="B598" s="21" t="s">
        <v>452</v>
      </c>
      <c r="C598" s="20" t="s">
        <v>451</v>
      </c>
      <c r="D598" s="50">
        <v>2</v>
      </c>
      <c r="E598" s="20" t="s">
        <v>450</v>
      </c>
      <c r="F598" s="20" t="s">
        <v>216</v>
      </c>
      <c r="G598" s="20" t="s">
        <v>265</v>
      </c>
      <c r="H598" s="19">
        <v>2</v>
      </c>
      <c r="I598" s="19">
        <v>0</v>
      </c>
    </row>
    <row r="599" spans="1:9">
      <c r="A599" s="21" t="s">
        <v>445</v>
      </c>
      <c r="B599" s="21" t="s">
        <v>444</v>
      </c>
      <c r="C599" s="20" t="s">
        <v>443</v>
      </c>
      <c r="D599" s="50">
        <v>2</v>
      </c>
      <c r="E599" s="20" t="s">
        <v>450</v>
      </c>
      <c r="F599" s="20" t="s">
        <v>216</v>
      </c>
      <c r="G599" s="20" t="s">
        <v>265</v>
      </c>
      <c r="H599" s="19">
        <v>8</v>
      </c>
      <c r="I599" s="19">
        <v>0</v>
      </c>
    </row>
    <row r="600" spans="1:9">
      <c r="A600" s="21" t="s">
        <v>445</v>
      </c>
      <c r="B600" s="21" t="s">
        <v>472</v>
      </c>
      <c r="C600" s="20" t="s">
        <v>471</v>
      </c>
      <c r="D600" s="50">
        <v>2</v>
      </c>
      <c r="E600" s="20" t="s">
        <v>450</v>
      </c>
      <c r="F600" s="20" t="s">
        <v>268</v>
      </c>
      <c r="G600" s="20" t="s">
        <v>235</v>
      </c>
      <c r="H600" s="19">
        <v>1</v>
      </c>
      <c r="I600" s="19">
        <v>0</v>
      </c>
    </row>
    <row r="601" spans="1:9">
      <c r="A601" s="21" t="s">
        <v>445</v>
      </c>
      <c r="B601" s="21" t="s">
        <v>452</v>
      </c>
      <c r="C601" s="20" t="s">
        <v>451</v>
      </c>
      <c r="D601" s="50">
        <v>2</v>
      </c>
      <c r="E601" s="20" t="s">
        <v>450</v>
      </c>
      <c r="F601" s="20" t="s">
        <v>268</v>
      </c>
      <c r="G601" s="20" t="s">
        <v>235</v>
      </c>
      <c r="H601" s="19">
        <v>1</v>
      </c>
      <c r="I601" s="19">
        <v>0</v>
      </c>
    </row>
    <row r="602" spans="1:9">
      <c r="A602" s="21" t="s">
        <v>445</v>
      </c>
      <c r="B602" s="21" t="s">
        <v>444</v>
      </c>
      <c r="C602" s="20" t="s">
        <v>443</v>
      </c>
      <c r="D602" s="50">
        <v>2</v>
      </c>
      <c r="E602" s="20" t="s">
        <v>450</v>
      </c>
      <c r="F602" s="20" t="s">
        <v>268</v>
      </c>
      <c r="G602" s="20" t="s">
        <v>235</v>
      </c>
      <c r="H602" s="19">
        <v>1</v>
      </c>
      <c r="I602" s="19">
        <v>0</v>
      </c>
    </row>
    <row r="603" spans="1:9">
      <c r="A603" s="21" t="s">
        <v>445</v>
      </c>
      <c r="B603" s="21" t="s">
        <v>472</v>
      </c>
      <c r="C603" s="20" t="s">
        <v>471</v>
      </c>
      <c r="D603" s="50">
        <v>2</v>
      </c>
      <c r="E603" s="20" t="s">
        <v>450</v>
      </c>
      <c r="F603" s="20" t="s">
        <v>171</v>
      </c>
      <c r="G603" s="20" t="s">
        <v>198</v>
      </c>
      <c r="H603" s="19">
        <v>1</v>
      </c>
      <c r="I603" s="19">
        <v>0</v>
      </c>
    </row>
    <row r="604" spans="1:9">
      <c r="A604" s="21" t="s">
        <v>445</v>
      </c>
      <c r="B604" s="21" t="s">
        <v>470</v>
      </c>
      <c r="C604" s="20" t="s">
        <v>469</v>
      </c>
      <c r="D604" s="50">
        <v>2</v>
      </c>
      <c r="E604" s="20" t="s">
        <v>450</v>
      </c>
      <c r="F604" s="20" t="s">
        <v>171</v>
      </c>
      <c r="G604" s="20" t="s">
        <v>198</v>
      </c>
      <c r="H604" s="19">
        <v>1</v>
      </c>
      <c r="I604" s="19">
        <v>0</v>
      </c>
    </row>
    <row r="605" spans="1:9">
      <c r="A605" s="21" t="s">
        <v>445</v>
      </c>
      <c r="B605" s="21" t="s">
        <v>452</v>
      </c>
      <c r="C605" s="20" t="s">
        <v>451</v>
      </c>
      <c r="D605" s="50">
        <v>1</v>
      </c>
      <c r="E605" s="20" t="s">
        <v>450</v>
      </c>
      <c r="F605" s="20" t="s">
        <v>171</v>
      </c>
      <c r="G605" s="20" t="s">
        <v>198</v>
      </c>
      <c r="H605" s="19">
        <v>1</v>
      </c>
      <c r="I605" s="19">
        <v>0</v>
      </c>
    </row>
    <row r="606" spans="1:9">
      <c r="A606" s="21" t="s">
        <v>445</v>
      </c>
      <c r="B606" s="21" t="s">
        <v>452</v>
      </c>
      <c r="C606" s="20" t="s">
        <v>451</v>
      </c>
      <c r="D606" s="50">
        <v>2</v>
      </c>
      <c r="E606" s="20" t="s">
        <v>450</v>
      </c>
      <c r="F606" s="20" t="s">
        <v>171</v>
      </c>
      <c r="G606" s="20" t="s">
        <v>198</v>
      </c>
      <c r="H606" s="19">
        <v>2</v>
      </c>
      <c r="I606" s="19">
        <v>0</v>
      </c>
    </row>
    <row r="607" spans="1:9">
      <c r="A607" s="21" t="s">
        <v>445</v>
      </c>
      <c r="B607" s="21" t="s">
        <v>444</v>
      </c>
      <c r="C607" s="20" t="s">
        <v>443</v>
      </c>
      <c r="D607" s="50">
        <v>2</v>
      </c>
      <c r="E607" s="20" t="s">
        <v>450</v>
      </c>
      <c r="F607" s="20" t="s">
        <v>171</v>
      </c>
      <c r="G607" s="20" t="s">
        <v>198</v>
      </c>
      <c r="H607" s="19">
        <v>1</v>
      </c>
      <c r="I607" s="19">
        <v>0</v>
      </c>
    </row>
    <row r="608" spans="1:9">
      <c r="A608" s="21" t="s">
        <v>445</v>
      </c>
      <c r="B608" s="21" t="s">
        <v>472</v>
      </c>
      <c r="C608" s="20" t="s">
        <v>471</v>
      </c>
      <c r="D608" s="50">
        <v>2</v>
      </c>
      <c r="E608" s="20" t="s">
        <v>450</v>
      </c>
      <c r="F608" s="20" t="s">
        <v>55</v>
      </c>
      <c r="G608" s="20" t="s">
        <v>200</v>
      </c>
      <c r="H608" s="19">
        <v>1</v>
      </c>
      <c r="I608" s="19">
        <v>0</v>
      </c>
    </row>
    <row r="609" spans="1:9">
      <c r="A609" s="21" t="s">
        <v>445</v>
      </c>
      <c r="B609" s="21" t="s">
        <v>470</v>
      </c>
      <c r="C609" s="20" t="s">
        <v>469</v>
      </c>
      <c r="D609" s="50">
        <v>2</v>
      </c>
      <c r="E609" s="20" t="s">
        <v>450</v>
      </c>
      <c r="F609" s="20" t="s">
        <v>55</v>
      </c>
      <c r="G609" s="20" t="s">
        <v>200</v>
      </c>
      <c r="H609" s="19">
        <v>2</v>
      </c>
      <c r="I609" s="19">
        <v>0</v>
      </c>
    </row>
    <row r="610" spans="1:9">
      <c r="A610" s="21" t="s">
        <v>445</v>
      </c>
      <c r="B610" s="21" t="s">
        <v>452</v>
      </c>
      <c r="C610" s="20" t="s">
        <v>451</v>
      </c>
      <c r="D610" s="50">
        <v>2</v>
      </c>
      <c r="E610" s="20" t="s">
        <v>450</v>
      </c>
      <c r="F610" s="20" t="s">
        <v>55</v>
      </c>
      <c r="G610" s="20" t="s">
        <v>200</v>
      </c>
      <c r="H610" s="19">
        <v>7</v>
      </c>
      <c r="I610" s="19">
        <v>0</v>
      </c>
    </row>
    <row r="611" spans="1:9">
      <c r="A611" s="21" t="s">
        <v>445</v>
      </c>
      <c r="B611" s="21" t="s">
        <v>444</v>
      </c>
      <c r="C611" s="20" t="s">
        <v>443</v>
      </c>
      <c r="D611" s="50">
        <v>2</v>
      </c>
      <c r="E611" s="20" t="s">
        <v>450</v>
      </c>
      <c r="F611" s="20" t="s">
        <v>55</v>
      </c>
      <c r="G611" s="20" t="s">
        <v>200</v>
      </c>
      <c r="H611" s="19">
        <v>4</v>
      </c>
      <c r="I611" s="19">
        <v>1</v>
      </c>
    </row>
    <row r="612" spans="1:9">
      <c r="A612" s="21" t="s">
        <v>445</v>
      </c>
      <c r="B612" s="21" t="s">
        <v>452</v>
      </c>
      <c r="C612" s="20" t="s">
        <v>451</v>
      </c>
      <c r="D612" s="50">
        <v>2</v>
      </c>
      <c r="E612" s="20" t="s">
        <v>450</v>
      </c>
      <c r="F612" s="20" t="s">
        <v>223</v>
      </c>
      <c r="G612" s="20" t="s">
        <v>134</v>
      </c>
      <c r="H612" s="19">
        <v>5</v>
      </c>
      <c r="I612" s="19">
        <v>0</v>
      </c>
    </row>
    <row r="613" spans="1:9">
      <c r="A613" s="21" t="s">
        <v>445</v>
      </c>
      <c r="B613" s="21" t="s">
        <v>444</v>
      </c>
      <c r="C613" s="20" t="s">
        <v>443</v>
      </c>
      <c r="D613" s="50">
        <v>2</v>
      </c>
      <c r="E613" s="20" t="s">
        <v>450</v>
      </c>
      <c r="F613" s="20" t="s">
        <v>223</v>
      </c>
      <c r="G613" s="20" t="s">
        <v>134</v>
      </c>
      <c r="H613" s="19">
        <v>2</v>
      </c>
      <c r="I613" s="19">
        <v>0</v>
      </c>
    </row>
    <row r="614" spans="1:9">
      <c r="A614" s="21" t="s">
        <v>445</v>
      </c>
      <c r="B614" s="21" t="s">
        <v>472</v>
      </c>
      <c r="C614" s="20" t="s">
        <v>471</v>
      </c>
      <c r="D614" s="50">
        <v>2</v>
      </c>
      <c r="E614" s="20" t="s">
        <v>450</v>
      </c>
      <c r="F614" s="20" t="s">
        <v>9</v>
      </c>
      <c r="G614" s="20" t="s">
        <v>102</v>
      </c>
      <c r="H614" s="19">
        <v>4</v>
      </c>
      <c r="I614" s="19">
        <v>0</v>
      </c>
    </row>
    <row r="615" spans="1:9">
      <c r="A615" s="21" t="s">
        <v>445</v>
      </c>
      <c r="B615" s="21" t="s">
        <v>470</v>
      </c>
      <c r="C615" s="20" t="s">
        <v>469</v>
      </c>
      <c r="D615" s="50">
        <v>2</v>
      </c>
      <c r="E615" s="20" t="s">
        <v>450</v>
      </c>
      <c r="F615" s="20" t="s">
        <v>9</v>
      </c>
      <c r="G615" s="20" t="s">
        <v>102</v>
      </c>
      <c r="H615" s="19">
        <v>4</v>
      </c>
      <c r="I615" s="19">
        <v>0</v>
      </c>
    </row>
    <row r="616" spans="1:9">
      <c r="A616" s="21" t="s">
        <v>445</v>
      </c>
      <c r="B616" s="21" t="s">
        <v>452</v>
      </c>
      <c r="C616" s="20" t="s">
        <v>451</v>
      </c>
      <c r="D616" s="50">
        <v>2</v>
      </c>
      <c r="E616" s="20" t="s">
        <v>450</v>
      </c>
      <c r="F616" s="20" t="s">
        <v>9</v>
      </c>
      <c r="G616" s="20" t="s">
        <v>102</v>
      </c>
      <c r="H616" s="19">
        <v>13</v>
      </c>
      <c r="I616" s="19">
        <v>0</v>
      </c>
    </row>
    <row r="617" spans="1:9">
      <c r="A617" s="21" t="s">
        <v>445</v>
      </c>
      <c r="B617" s="21" t="s">
        <v>444</v>
      </c>
      <c r="C617" s="20" t="s">
        <v>443</v>
      </c>
      <c r="D617" s="50">
        <v>1</v>
      </c>
      <c r="E617" s="20" t="s">
        <v>450</v>
      </c>
      <c r="F617" s="20" t="s">
        <v>9</v>
      </c>
      <c r="G617" s="20" t="s">
        <v>102</v>
      </c>
      <c r="H617" s="19">
        <v>2</v>
      </c>
      <c r="I617" s="19">
        <v>0</v>
      </c>
    </row>
    <row r="618" spans="1:9">
      <c r="A618" s="21" t="s">
        <v>445</v>
      </c>
      <c r="B618" s="21" t="s">
        <v>444</v>
      </c>
      <c r="C618" s="20" t="s">
        <v>443</v>
      </c>
      <c r="D618" s="50">
        <v>2</v>
      </c>
      <c r="E618" s="20" t="s">
        <v>450</v>
      </c>
      <c r="F618" s="20" t="s">
        <v>9</v>
      </c>
      <c r="G618" s="20" t="s">
        <v>102</v>
      </c>
      <c r="H618" s="19">
        <v>17</v>
      </c>
      <c r="I618" s="19">
        <v>0</v>
      </c>
    </row>
    <row r="619" spans="1:9">
      <c r="A619" s="21" t="s">
        <v>445</v>
      </c>
      <c r="B619" s="21" t="s">
        <v>452</v>
      </c>
      <c r="C619" s="20" t="s">
        <v>451</v>
      </c>
      <c r="D619" s="50">
        <v>1</v>
      </c>
      <c r="E619" s="20" t="s">
        <v>450</v>
      </c>
      <c r="F619" s="20" t="s">
        <v>330</v>
      </c>
      <c r="G619" s="20" t="s">
        <v>331</v>
      </c>
      <c r="H619" s="19">
        <v>1</v>
      </c>
      <c r="I619" s="19">
        <v>0</v>
      </c>
    </row>
    <row r="620" spans="1:9">
      <c r="A620" s="21" t="s">
        <v>445</v>
      </c>
      <c r="B620" s="21" t="s">
        <v>470</v>
      </c>
      <c r="C620" s="20" t="s">
        <v>469</v>
      </c>
      <c r="D620" s="50">
        <v>1</v>
      </c>
      <c r="E620" s="20" t="s">
        <v>450</v>
      </c>
      <c r="F620" s="20" t="s">
        <v>281</v>
      </c>
      <c r="G620" s="20" t="s">
        <v>43</v>
      </c>
      <c r="H620" s="19">
        <v>1</v>
      </c>
      <c r="I620" s="19">
        <v>0</v>
      </c>
    </row>
    <row r="621" spans="1:9">
      <c r="A621" s="21" t="s">
        <v>445</v>
      </c>
      <c r="B621" s="21" t="s">
        <v>452</v>
      </c>
      <c r="C621" s="20" t="s">
        <v>451</v>
      </c>
      <c r="D621" s="50">
        <v>2</v>
      </c>
      <c r="E621" s="20" t="s">
        <v>450</v>
      </c>
      <c r="F621" s="20" t="s">
        <v>281</v>
      </c>
      <c r="G621" s="20" t="s">
        <v>43</v>
      </c>
      <c r="H621" s="19">
        <v>2</v>
      </c>
      <c r="I621" s="19">
        <v>0</v>
      </c>
    </row>
    <row r="622" spans="1:9">
      <c r="A622" s="21" t="s">
        <v>445</v>
      </c>
      <c r="B622" s="21" t="s">
        <v>444</v>
      </c>
      <c r="C622" s="20" t="s">
        <v>443</v>
      </c>
      <c r="D622" s="50">
        <v>2</v>
      </c>
      <c r="E622" s="20" t="s">
        <v>450</v>
      </c>
      <c r="F622" s="20" t="s">
        <v>281</v>
      </c>
      <c r="G622" s="20" t="s">
        <v>43</v>
      </c>
      <c r="H622" s="19">
        <v>2</v>
      </c>
      <c r="I622" s="19">
        <v>0</v>
      </c>
    </row>
    <row r="623" spans="1:9">
      <c r="A623" s="21" t="s">
        <v>445</v>
      </c>
      <c r="B623" s="21" t="s">
        <v>472</v>
      </c>
      <c r="C623" s="20" t="s">
        <v>471</v>
      </c>
      <c r="D623" s="50">
        <v>2</v>
      </c>
      <c r="E623" s="20" t="s">
        <v>450</v>
      </c>
      <c r="F623" s="20" t="s">
        <v>114</v>
      </c>
      <c r="G623" s="20" t="s">
        <v>103</v>
      </c>
      <c r="H623" s="19">
        <v>1</v>
      </c>
      <c r="I623" s="19">
        <v>0</v>
      </c>
    </row>
    <row r="624" spans="1:9">
      <c r="A624" s="21" t="s">
        <v>445</v>
      </c>
      <c r="B624" s="21" t="s">
        <v>470</v>
      </c>
      <c r="C624" s="20" t="s">
        <v>469</v>
      </c>
      <c r="D624" s="50">
        <v>1</v>
      </c>
      <c r="E624" s="20" t="s">
        <v>450</v>
      </c>
      <c r="F624" s="20" t="s">
        <v>114</v>
      </c>
      <c r="G624" s="20" t="s">
        <v>103</v>
      </c>
      <c r="H624" s="19">
        <v>1</v>
      </c>
      <c r="I624" s="19">
        <v>0</v>
      </c>
    </row>
    <row r="625" spans="1:9">
      <c r="A625" s="21" t="s">
        <v>445</v>
      </c>
      <c r="B625" s="21" t="s">
        <v>470</v>
      </c>
      <c r="C625" s="20" t="s">
        <v>469</v>
      </c>
      <c r="D625" s="50">
        <v>2</v>
      </c>
      <c r="E625" s="20" t="s">
        <v>450</v>
      </c>
      <c r="F625" s="20" t="s">
        <v>114</v>
      </c>
      <c r="G625" s="20" t="s">
        <v>103</v>
      </c>
      <c r="H625" s="19">
        <v>1</v>
      </c>
      <c r="I625" s="19">
        <v>0</v>
      </c>
    </row>
    <row r="626" spans="1:9">
      <c r="A626" s="21" t="s">
        <v>445</v>
      </c>
      <c r="B626" s="21" t="s">
        <v>452</v>
      </c>
      <c r="C626" s="20" t="s">
        <v>451</v>
      </c>
      <c r="D626" s="50">
        <v>2</v>
      </c>
      <c r="E626" s="20" t="s">
        <v>450</v>
      </c>
      <c r="F626" s="20" t="s">
        <v>114</v>
      </c>
      <c r="G626" s="20" t="s">
        <v>103</v>
      </c>
      <c r="H626" s="19">
        <v>1</v>
      </c>
      <c r="I626" s="19">
        <v>0</v>
      </c>
    </row>
    <row r="627" spans="1:9">
      <c r="A627" s="21" t="s">
        <v>445</v>
      </c>
      <c r="B627" s="21" t="s">
        <v>444</v>
      </c>
      <c r="C627" s="20" t="s">
        <v>443</v>
      </c>
      <c r="D627" s="50">
        <v>2</v>
      </c>
      <c r="E627" s="20" t="s">
        <v>450</v>
      </c>
      <c r="F627" s="20" t="s">
        <v>114</v>
      </c>
      <c r="G627" s="20" t="s">
        <v>103</v>
      </c>
      <c r="H627" s="19">
        <v>3</v>
      </c>
      <c r="I627" s="19">
        <v>0</v>
      </c>
    </row>
    <row r="628" spans="1:9">
      <c r="A628" s="21" t="s">
        <v>445</v>
      </c>
      <c r="B628" s="21" t="s">
        <v>472</v>
      </c>
      <c r="C628" s="20" t="s">
        <v>471</v>
      </c>
      <c r="D628" s="50">
        <v>2</v>
      </c>
      <c r="E628" s="20" t="s">
        <v>450</v>
      </c>
      <c r="F628" s="20" t="s">
        <v>254</v>
      </c>
      <c r="G628" s="20" t="s">
        <v>113</v>
      </c>
      <c r="H628" s="19">
        <v>1</v>
      </c>
      <c r="I628" s="19">
        <v>0</v>
      </c>
    </row>
    <row r="629" spans="1:9">
      <c r="A629" s="21" t="s">
        <v>445</v>
      </c>
      <c r="B629" s="21" t="s">
        <v>452</v>
      </c>
      <c r="C629" s="20" t="s">
        <v>451</v>
      </c>
      <c r="D629" s="50">
        <v>2</v>
      </c>
      <c r="E629" s="20" t="s">
        <v>450</v>
      </c>
      <c r="F629" s="20" t="s">
        <v>254</v>
      </c>
      <c r="G629" s="20" t="s">
        <v>113</v>
      </c>
      <c r="H629" s="19">
        <v>5</v>
      </c>
      <c r="I629" s="19">
        <v>0</v>
      </c>
    </row>
    <row r="630" spans="1:9">
      <c r="A630" s="21" t="s">
        <v>445</v>
      </c>
      <c r="B630" s="21" t="s">
        <v>452</v>
      </c>
      <c r="C630" s="20" t="s">
        <v>451</v>
      </c>
      <c r="D630" s="50">
        <v>2</v>
      </c>
      <c r="E630" s="20" t="s">
        <v>450</v>
      </c>
      <c r="F630" s="20" t="s">
        <v>199</v>
      </c>
      <c r="G630" s="20" t="s">
        <v>231</v>
      </c>
      <c r="H630" s="19">
        <v>1</v>
      </c>
      <c r="I630" s="19">
        <v>0</v>
      </c>
    </row>
    <row r="631" spans="1:9">
      <c r="A631" s="21" t="s">
        <v>445</v>
      </c>
      <c r="B631" s="21" t="s">
        <v>444</v>
      </c>
      <c r="C631" s="20" t="s">
        <v>443</v>
      </c>
      <c r="D631" s="50">
        <v>2</v>
      </c>
      <c r="E631" s="20" t="s">
        <v>450</v>
      </c>
      <c r="F631" s="20" t="s">
        <v>199</v>
      </c>
      <c r="G631" s="20" t="s">
        <v>231</v>
      </c>
      <c r="H631" s="19">
        <v>2</v>
      </c>
      <c r="I631" s="19">
        <v>0</v>
      </c>
    </row>
    <row r="632" spans="1:9">
      <c r="A632" s="21" t="s">
        <v>445</v>
      </c>
      <c r="B632" s="21" t="s">
        <v>444</v>
      </c>
      <c r="C632" s="20" t="s">
        <v>443</v>
      </c>
      <c r="D632" s="50">
        <v>2</v>
      </c>
      <c r="E632" s="20" t="s">
        <v>450</v>
      </c>
      <c r="F632" s="20" t="s">
        <v>208</v>
      </c>
      <c r="G632" s="20" t="s">
        <v>304</v>
      </c>
      <c r="H632" s="19">
        <v>1</v>
      </c>
      <c r="I632" s="19">
        <v>0</v>
      </c>
    </row>
    <row r="633" spans="1:9">
      <c r="A633" s="21" t="s">
        <v>445</v>
      </c>
      <c r="B633" s="21" t="s">
        <v>470</v>
      </c>
      <c r="C633" s="20" t="s">
        <v>469</v>
      </c>
      <c r="D633" s="50">
        <v>2</v>
      </c>
      <c r="E633" s="20" t="s">
        <v>450</v>
      </c>
      <c r="F633" s="20" t="s">
        <v>298</v>
      </c>
      <c r="G633" s="20" t="s">
        <v>99</v>
      </c>
      <c r="H633" s="19">
        <v>1</v>
      </c>
      <c r="I633" s="19">
        <v>0</v>
      </c>
    </row>
    <row r="634" spans="1:9">
      <c r="A634" s="21" t="s">
        <v>445</v>
      </c>
      <c r="B634" s="21" t="s">
        <v>452</v>
      </c>
      <c r="C634" s="20" t="s">
        <v>451</v>
      </c>
      <c r="D634" s="50">
        <v>1</v>
      </c>
      <c r="E634" s="20" t="s">
        <v>450</v>
      </c>
      <c r="F634" s="20" t="s">
        <v>298</v>
      </c>
      <c r="G634" s="20" t="s">
        <v>99</v>
      </c>
      <c r="H634" s="19">
        <v>1</v>
      </c>
      <c r="I634" s="19">
        <v>0</v>
      </c>
    </row>
    <row r="635" spans="1:9">
      <c r="A635" s="21" t="s">
        <v>445</v>
      </c>
      <c r="B635" s="21" t="s">
        <v>452</v>
      </c>
      <c r="C635" s="20" t="s">
        <v>451</v>
      </c>
      <c r="D635" s="50">
        <v>2</v>
      </c>
      <c r="E635" s="20" t="s">
        <v>450</v>
      </c>
      <c r="F635" s="20" t="s">
        <v>298</v>
      </c>
      <c r="G635" s="20" t="s">
        <v>99</v>
      </c>
      <c r="H635" s="19">
        <v>2</v>
      </c>
      <c r="I635" s="19">
        <v>0</v>
      </c>
    </row>
    <row r="636" spans="1:9">
      <c r="A636" s="21" t="s">
        <v>445</v>
      </c>
      <c r="B636" s="21" t="s">
        <v>444</v>
      </c>
      <c r="C636" s="20" t="s">
        <v>443</v>
      </c>
      <c r="D636" s="50">
        <v>2</v>
      </c>
      <c r="E636" s="20" t="s">
        <v>450</v>
      </c>
      <c r="F636" s="20" t="s">
        <v>298</v>
      </c>
      <c r="G636" s="20" t="s">
        <v>99</v>
      </c>
      <c r="H636" s="19">
        <v>1</v>
      </c>
      <c r="I636" s="19">
        <v>0</v>
      </c>
    </row>
    <row r="637" spans="1:9">
      <c r="A637" s="21" t="s">
        <v>445</v>
      </c>
      <c r="B637" s="21" t="s">
        <v>470</v>
      </c>
      <c r="C637" s="20" t="s">
        <v>469</v>
      </c>
      <c r="D637" s="50">
        <v>2</v>
      </c>
      <c r="E637" s="20" t="s">
        <v>450</v>
      </c>
      <c r="F637" s="20" t="s">
        <v>237</v>
      </c>
      <c r="G637" s="20" t="s">
        <v>176</v>
      </c>
      <c r="H637" s="19">
        <v>1</v>
      </c>
      <c r="I637" s="19">
        <v>0</v>
      </c>
    </row>
    <row r="638" spans="1:9">
      <c r="A638" s="21" t="s">
        <v>445</v>
      </c>
      <c r="B638" s="21" t="s">
        <v>452</v>
      </c>
      <c r="C638" s="20" t="s">
        <v>451</v>
      </c>
      <c r="D638" s="50">
        <v>2</v>
      </c>
      <c r="E638" s="20" t="s">
        <v>450</v>
      </c>
      <c r="F638" s="20" t="s">
        <v>237</v>
      </c>
      <c r="G638" s="20" t="s">
        <v>176</v>
      </c>
      <c r="H638" s="19">
        <v>3</v>
      </c>
      <c r="I638" s="19">
        <v>0</v>
      </c>
    </row>
    <row r="639" spans="1:9">
      <c r="A639" s="21" t="s">
        <v>445</v>
      </c>
      <c r="B639" s="21" t="s">
        <v>444</v>
      </c>
      <c r="C639" s="20" t="s">
        <v>443</v>
      </c>
      <c r="D639" s="50">
        <v>2</v>
      </c>
      <c r="E639" s="20" t="s">
        <v>450</v>
      </c>
      <c r="F639" s="20" t="s">
        <v>237</v>
      </c>
      <c r="G639" s="20" t="s">
        <v>176</v>
      </c>
      <c r="H639" s="19">
        <v>1</v>
      </c>
      <c r="I639" s="19">
        <v>0</v>
      </c>
    </row>
    <row r="640" spans="1:9">
      <c r="A640" s="21" t="s">
        <v>445</v>
      </c>
      <c r="B640" s="21" t="s">
        <v>444</v>
      </c>
      <c r="C640" s="20" t="s">
        <v>443</v>
      </c>
      <c r="D640" s="50">
        <v>2</v>
      </c>
      <c r="E640" s="20" t="s">
        <v>450</v>
      </c>
      <c r="F640" s="20" t="s">
        <v>381</v>
      </c>
      <c r="G640" s="20" t="s">
        <v>380</v>
      </c>
      <c r="H640" s="19">
        <v>2</v>
      </c>
      <c r="I640" s="19">
        <v>0</v>
      </c>
    </row>
    <row r="641" spans="1:9">
      <c r="A641" s="21" t="s">
        <v>445</v>
      </c>
      <c r="B641" s="21" t="s">
        <v>472</v>
      </c>
      <c r="C641" s="20" t="s">
        <v>471</v>
      </c>
      <c r="D641" s="50">
        <v>2</v>
      </c>
      <c r="E641" s="20" t="s">
        <v>450</v>
      </c>
      <c r="F641" s="20" t="s">
        <v>27</v>
      </c>
      <c r="G641" s="20" t="s">
        <v>293</v>
      </c>
      <c r="H641" s="19">
        <v>4</v>
      </c>
      <c r="I641" s="19">
        <v>0</v>
      </c>
    </row>
    <row r="642" spans="1:9">
      <c r="A642" s="21" t="s">
        <v>445</v>
      </c>
      <c r="B642" s="21" t="s">
        <v>470</v>
      </c>
      <c r="C642" s="20" t="s">
        <v>469</v>
      </c>
      <c r="D642" s="50">
        <v>2</v>
      </c>
      <c r="E642" s="20" t="s">
        <v>450</v>
      </c>
      <c r="F642" s="20" t="s">
        <v>27</v>
      </c>
      <c r="G642" s="20" t="s">
        <v>293</v>
      </c>
      <c r="H642" s="19">
        <v>3</v>
      </c>
      <c r="I642" s="19">
        <v>0</v>
      </c>
    </row>
    <row r="643" spans="1:9">
      <c r="A643" s="21" t="s">
        <v>445</v>
      </c>
      <c r="B643" s="21" t="s">
        <v>452</v>
      </c>
      <c r="C643" s="20" t="s">
        <v>451</v>
      </c>
      <c r="D643" s="50">
        <v>2</v>
      </c>
      <c r="E643" s="20" t="s">
        <v>450</v>
      </c>
      <c r="F643" s="20" t="s">
        <v>27</v>
      </c>
      <c r="G643" s="20" t="s">
        <v>293</v>
      </c>
      <c r="H643" s="19">
        <v>1</v>
      </c>
      <c r="I643" s="19">
        <v>0</v>
      </c>
    </row>
    <row r="644" spans="1:9">
      <c r="A644" s="21" t="s">
        <v>445</v>
      </c>
      <c r="B644" s="21" t="s">
        <v>444</v>
      </c>
      <c r="C644" s="20" t="s">
        <v>443</v>
      </c>
      <c r="D644" s="50">
        <v>1</v>
      </c>
      <c r="E644" s="20" t="s">
        <v>450</v>
      </c>
      <c r="F644" s="20" t="s">
        <v>27</v>
      </c>
      <c r="G644" s="20" t="s">
        <v>293</v>
      </c>
      <c r="H644" s="19">
        <v>2</v>
      </c>
      <c r="I644" s="19">
        <v>0</v>
      </c>
    </row>
    <row r="645" spans="1:9">
      <c r="A645" s="21" t="s">
        <v>445</v>
      </c>
      <c r="B645" s="21" t="s">
        <v>444</v>
      </c>
      <c r="C645" s="20" t="s">
        <v>443</v>
      </c>
      <c r="D645" s="50">
        <v>2</v>
      </c>
      <c r="E645" s="20" t="s">
        <v>450</v>
      </c>
      <c r="F645" s="20" t="s">
        <v>27</v>
      </c>
      <c r="G645" s="20" t="s">
        <v>293</v>
      </c>
      <c r="H645" s="19">
        <v>2</v>
      </c>
      <c r="I645" s="19">
        <v>0</v>
      </c>
    </row>
    <row r="646" spans="1:9">
      <c r="A646" s="21" t="s">
        <v>445</v>
      </c>
      <c r="B646" s="21" t="s">
        <v>470</v>
      </c>
      <c r="C646" s="20" t="s">
        <v>469</v>
      </c>
      <c r="D646" s="50">
        <v>2</v>
      </c>
      <c r="E646" s="20" t="s">
        <v>450</v>
      </c>
      <c r="F646" s="20" t="s">
        <v>12</v>
      </c>
      <c r="G646" s="20" t="s">
        <v>285</v>
      </c>
      <c r="H646" s="19">
        <v>3</v>
      </c>
      <c r="I646" s="19">
        <v>0</v>
      </c>
    </row>
    <row r="647" spans="1:9">
      <c r="A647" s="21" t="s">
        <v>445</v>
      </c>
      <c r="B647" s="21" t="s">
        <v>444</v>
      </c>
      <c r="C647" s="20" t="s">
        <v>443</v>
      </c>
      <c r="D647" s="50">
        <v>2</v>
      </c>
      <c r="E647" s="20" t="s">
        <v>450</v>
      </c>
      <c r="F647" s="20" t="s">
        <v>12</v>
      </c>
      <c r="G647" s="20" t="s">
        <v>285</v>
      </c>
      <c r="H647" s="19">
        <v>4</v>
      </c>
      <c r="I647" s="19">
        <v>0</v>
      </c>
    </row>
    <row r="648" spans="1:9">
      <c r="A648" s="21" t="s">
        <v>445</v>
      </c>
      <c r="B648" s="21" t="s">
        <v>472</v>
      </c>
      <c r="C648" s="20" t="s">
        <v>471</v>
      </c>
      <c r="D648" s="50">
        <v>2</v>
      </c>
      <c r="E648" s="20" t="s">
        <v>450</v>
      </c>
      <c r="F648" s="20" t="s">
        <v>33</v>
      </c>
      <c r="G648" s="20" t="s">
        <v>243</v>
      </c>
      <c r="H648" s="19">
        <v>19</v>
      </c>
      <c r="I648" s="19">
        <v>0</v>
      </c>
    </row>
    <row r="649" spans="1:9">
      <c r="A649" s="21" t="s">
        <v>445</v>
      </c>
      <c r="B649" s="21" t="s">
        <v>470</v>
      </c>
      <c r="C649" s="20" t="s">
        <v>469</v>
      </c>
      <c r="D649" s="50">
        <v>1</v>
      </c>
      <c r="E649" s="20" t="s">
        <v>450</v>
      </c>
      <c r="F649" s="20" t="s">
        <v>33</v>
      </c>
      <c r="G649" s="20" t="s">
        <v>243</v>
      </c>
      <c r="H649" s="19">
        <v>1</v>
      </c>
      <c r="I649" s="19">
        <v>0</v>
      </c>
    </row>
    <row r="650" spans="1:9">
      <c r="A650" s="21" t="s">
        <v>445</v>
      </c>
      <c r="B650" s="21" t="s">
        <v>470</v>
      </c>
      <c r="C650" s="20" t="s">
        <v>469</v>
      </c>
      <c r="D650" s="50">
        <v>2</v>
      </c>
      <c r="E650" s="20" t="s">
        <v>450</v>
      </c>
      <c r="F650" s="20" t="s">
        <v>33</v>
      </c>
      <c r="G650" s="20" t="s">
        <v>243</v>
      </c>
      <c r="H650" s="19">
        <v>43</v>
      </c>
      <c r="I650" s="19">
        <v>0</v>
      </c>
    </row>
    <row r="651" spans="1:9">
      <c r="A651" s="21" t="s">
        <v>445</v>
      </c>
      <c r="B651" s="21" t="s">
        <v>452</v>
      </c>
      <c r="C651" s="20" t="s">
        <v>451</v>
      </c>
      <c r="D651" s="50">
        <v>2</v>
      </c>
      <c r="E651" s="20" t="s">
        <v>450</v>
      </c>
      <c r="F651" s="20" t="s">
        <v>33</v>
      </c>
      <c r="G651" s="20" t="s">
        <v>243</v>
      </c>
      <c r="H651" s="19">
        <v>22</v>
      </c>
      <c r="I651" s="19">
        <v>0</v>
      </c>
    </row>
    <row r="652" spans="1:9">
      <c r="A652" s="21" t="s">
        <v>445</v>
      </c>
      <c r="B652" s="21" t="s">
        <v>452</v>
      </c>
      <c r="C652" s="20" t="s">
        <v>451</v>
      </c>
      <c r="D652" s="50">
        <v>2</v>
      </c>
      <c r="E652" s="20" t="s">
        <v>442</v>
      </c>
      <c r="F652" s="20" t="s">
        <v>33</v>
      </c>
      <c r="G652" s="20" t="s">
        <v>243</v>
      </c>
      <c r="H652" s="19">
        <v>3</v>
      </c>
      <c r="I652" s="19">
        <v>0</v>
      </c>
    </row>
    <row r="653" spans="1:9">
      <c r="A653" s="21" t="s">
        <v>445</v>
      </c>
      <c r="B653" s="21" t="s">
        <v>444</v>
      </c>
      <c r="C653" s="20" t="s">
        <v>443</v>
      </c>
      <c r="D653" s="50">
        <v>1</v>
      </c>
      <c r="E653" s="20" t="s">
        <v>450</v>
      </c>
      <c r="F653" s="20" t="s">
        <v>33</v>
      </c>
      <c r="G653" s="20" t="s">
        <v>243</v>
      </c>
      <c r="H653" s="19">
        <v>1</v>
      </c>
      <c r="I653" s="19">
        <v>0</v>
      </c>
    </row>
    <row r="654" spans="1:9">
      <c r="A654" s="21" t="s">
        <v>445</v>
      </c>
      <c r="B654" s="21" t="s">
        <v>444</v>
      </c>
      <c r="C654" s="20" t="s">
        <v>443</v>
      </c>
      <c r="D654" s="50">
        <v>2</v>
      </c>
      <c r="E654" s="20" t="s">
        <v>450</v>
      </c>
      <c r="F654" s="20" t="s">
        <v>33</v>
      </c>
      <c r="G654" s="20" t="s">
        <v>243</v>
      </c>
      <c r="H654" s="19">
        <v>94</v>
      </c>
      <c r="I654" s="19">
        <v>0</v>
      </c>
    </row>
    <row r="655" spans="1:9">
      <c r="A655" s="21" t="s">
        <v>445</v>
      </c>
      <c r="B655" s="21" t="s">
        <v>452</v>
      </c>
      <c r="C655" s="20" t="s">
        <v>451</v>
      </c>
      <c r="D655" s="50">
        <v>2</v>
      </c>
      <c r="E655" s="20" t="s">
        <v>450</v>
      </c>
      <c r="F655" s="20" t="s">
        <v>24</v>
      </c>
      <c r="G655" s="20" t="s">
        <v>256</v>
      </c>
      <c r="H655" s="19">
        <v>2</v>
      </c>
      <c r="I655" s="19">
        <v>0</v>
      </c>
    </row>
    <row r="656" spans="1:9">
      <c r="A656" s="21" t="s">
        <v>445</v>
      </c>
      <c r="B656" s="21" t="s">
        <v>444</v>
      </c>
      <c r="C656" s="20" t="s">
        <v>443</v>
      </c>
      <c r="D656" s="50">
        <v>2</v>
      </c>
      <c r="E656" s="20" t="s">
        <v>450</v>
      </c>
      <c r="F656" s="20" t="s">
        <v>24</v>
      </c>
      <c r="G656" s="20" t="s">
        <v>256</v>
      </c>
      <c r="H656" s="19">
        <v>1</v>
      </c>
      <c r="I656" s="19">
        <v>0</v>
      </c>
    </row>
    <row r="657" spans="1:9">
      <c r="A657" s="21" t="s">
        <v>445</v>
      </c>
      <c r="B657" s="21" t="s">
        <v>470</v>
      </c>
      <c r="C657" s="20" t="s">
        <v>469</v>
      </c>
      <c r="D657" s="50">
        <v>2</v>
      </c>
      <c r="E657" s="20" t="s">
        <v>450</v>
      </c>
      <c r="F657" s="20" t="s">
        <v>213</v>
      </c>
      <c r="G657" s="20" t="s">
        <v>194</v>
      </c>
      <c r="H657" s="19">
        <v>5</v>
      </c>
      <c r="I657" s="19">
        <v>0</v>
      </c>
    </row>
    <row r="658" spans="1:9">
      <c r="A658" s="21" t="s">
        <v>445</v>
      </c>
      <c r="B658" s="21" t="s">
        <v>452</v>
      </c>
      <c r="C658" s="20" t="s">
        <v>451</v>
      </c>
      <c r="D658" s="50">
        <v>2</v>
      </c>
      <c r="E658" s="20" t="s">
        <v>450</v>
      </c>
      <c r="F658" s="20" t="s">
        <v>213</v>
      </c>
      <c r="G658" s="20" t="s">
        <v>194</v>
      </c>
      <c r="H658" s="19">
        <v>5</v>
      </c>
      <c r="I658" s="19">
        <v>0</v>
      </c>
    </row>
    <row r="659" spans="1:9">
      <c r="A659" s="21" t="s">
        <v>445</v>
      </c>
      <c r="B659" s="21" t="s">
        <v>444</v>
      </c>
      <c r="C659" s="20" t="s">
        <v>443</v>
      </c>
      <c r="D659" s="50">
        <v>2</v>
      </c>
      <c r="E659" s="20" t="s">
        <v>450</v>
      </c>
      <c r="F659" s="20" t="s">
        <v>213</v>
      </c>
      <c r="G659" s="20" t="s">
        <v>194</v>
      </c>
      <c r="H659" s="19">
        <v>10</v>
      </c>
      <c r="I659" s="19">
        <v>0</v>
      </c>
    </row>
    <row r="660" spans="1:9">
      <c r="A660" s="21" t="s">
        <v>445</v>
      </c>
      <c r="B660" s="21" t="s">
        <v>470</v>
      </c>
      <c r="C660" s="20" t="s">
        <v>469</v>
      </c>
      <c r="D660" s="50">
        <v>2</v>
      </c>
      <c r="E660" s="20" t="s">
        <v>450</v>
      </c>
      <c r="F660" s="20" t="s">
        <v>68</v>
      </c>
      <c r="G660" s="20" t="s">
        <v>234</v>
      </c>
      <c r="H660" s="19">
        <v>3</v>
      </c>
      <c r="I660" s="19">
        <v>0</v>
      </c>
    </row>
    <row r="661" spans="1:9">
      <c r="A661" s="21" t="s">
        <v>445</v>
      </c>
      <c r="B661" s="21" t="s">
        <v>444</v>
      </c>
      <c r="C661" s="20" t="s">
        <v>443</v>
      </c>
      <c r="D661" s="50">
        <v>2</v>
      </c>
      <c r="E661" s="20" t="s">
        <v>450</v>
      </c>
      <c r="F661" s="20" t="s">
        <v>68</v>
      </c>
      <c r="G661" s="20" t="s">
        <v>234</v>
      </c>
      <c r="H661" s="19">
        <v>2</v>
      </c>
      <c r="I661" s="19">
        <v>0</v>
      </c>
    </row>
    <row r="662" spans="1:9">
      <c r="A662" s="21" t="s">
        <v>445</v>
      </c>
      <c r="B662" s="21" t="s">
        <v>470</v>
      </c>
      <c r="C662" s="20" t="s">
        <v>469</v>
      </c>
      <c r="D662" s="50">
        <v>2</v>
      </c>
      <c r="E662" s="20" t="s">
        <v>450</v>
      </c>
      <c r="F662" s="20" t="s">
        <v>207</v>
      </c>
      <c r="G662" s="20" t="s">
        <v>270</v>
      </c>
      <c r="H662" s="19">
        <v>1</v>
      </c>
      <c r="I662" s="19">
        <v>0</v>
      </c>
    </row>
    <row r="663" spans="1:9">
      <c r="A663" s="21" t="s">
        <v>445</v>
      </c>
      <c r="B663" s="21" t="s">
        <v>452</v>
      </c>
      <c r="C663" s="20" t="s">
        <v>451</v>
      </c>
      <c r="D663" s="50">
        <v>2</v>
      </c>
      <c r="E663" s="20" t="s">
        <v>450</v>
      </c>
      <c r="F663" s="20" t="s">
        <v>74</v>
      </c>
      <c r="G663" s="20" t="s">
        <v>143</v>
      </c>
      <c r="H663" s="19">
        <v>1</v>
      </c>
      <c r="I663" s="19">
        <v>0</v>
      </c>
    </row>
    <row r="664" spans="1:9">
      <c r="A664" s="21" t="s">
        <v>445</v>
      </c>
      <c r="B664" s="21" t="s">
        <v>444</v>
      </c>
      <c r="C664" s="20" t="s">
        <v>443</v>
      </c>
      <c r="D664" s="50">
        <v>2</v>
      </c>
      <c r="E664" s="20" t="s">
        <v>450</v>
      </c>
      <c r="F664" s="20" t="s">
        <v>74</v>
      </c>
      <c r="G664" s="20" t="s">
        <v>143</v>
      </c>
      <c r="H664" s="19">
        <v>1</v>
      </c>
      <c r="I664" s="19">
        <v>0</v>
      </c>
    </row>
    <row r="665" spans="1:9">
      <c r="A665" s="21" t="s">
        <v>445</v>
      </c>
      <c r="B665" s="21" t="s">
        <v>444</v>
      </c>
      <c r="C665" s="20" t="s">
        <v>443</v>
      </c>
      <c r="D665" s="50">
        <v>2</v>
      </c>
      <c r="E665" s="20" t="s">
        <v>450</v>
      </c>
      <c r="F665" s="20" t="s">
        <v>267</v>
      </c>
      <c r="G665" s="20" t="s">
        <v>173</v>
      </c>
      <c r="H665" s="19">
        <v>10</v>
      </c>
      <c r="I665" s="19">
        <v>0</v>
      </c>
    </row>
    <row r="666" spans="1:9">
      <c r="A666" s="21" t="s">
        <v>445</v>
      </c>
      <c r="B666" s="21" t="s">
        <v>472</v>
      </c>
      <c r="C666" s="20" t="s">
        <v>471</v>
      </c>
      <c r="D666" s="50">
        <v>2</v>
      </c>
      <c r="E666" s="20" t="s">
        <v>450</v>
      </c>
      <c r="F666" s="20" t="s">
        <v>93</v>
      </c>
      <c r="G666" s="20" t="s">
        <v>35</v>
      </c>
      <c r="H666" s="19">
        <v>7</v>
      </c>
      <c r="I666" s="19">
        <v>0</v>
      </c>
    </row>
    <row r="667" spans="1:9">
      <c r="A667" s="21" t="s">
        <v>445</v>
      </c>
      <c r="B667" s="21" t="s">
        <v>470</v>
      </c>
      <c r="C667" s="20" t="s">
        <v>469</v>
      </c>
      <c r="D667" s="50">
        <v>2</v>
      </c>
      <c r="E667" s="20" t="s">
        <v>450</v>
      </c>
      <c r="F667" s="20" t="s">
        <v>93</v>
      </c>
      <c r="G667" s="20" t="s">
        <v>35</v>
      </c>
      <c r="H667" s="19">
        <v>14</v>
      </c>
      <c r="I667" s="19">
        <v>0</v>
      </c>
    </row>
    <row r="668" spans="1:9">
      <c r="A668" s="21" t="s">
        <v>445</v>
      </c>
      <c r="B668" s="21" t="s">
        <v>452</v>
      </c>
      <c r="C668" s="20" t="s">
        <v>451</v>
      </c>
      <c r="D668" s="50">
        <v>2</v>
      </c>
      <c r="E668" s="20" t="s">
        <v>450</v>
      </c>
      <c r="F668" s="20" t="s">
        <v>93</v>
      </c>
      <c r="G668" s="20" t="s">
        <v>35</v>
      </c>
      <c r="H668" s="19">
        <v>2</v>
      </c>
      <c r="I668" s="19">
        <v>0</v>
      </c>
    </row>
    <row r="669" spans="1:9">
      <c r="A669" s="21" t="s">
        <v>445</v>
      </c>
      <c r="B669" s="21" t="s">
        <v>444</v>
      </c>
      <c r="C669" s="20" t="s">
        <v>443</v>
      </c>
      <c r="D669" s="50">
        <v>1</v>
      </c>
      <c r="E669" s="20" t="s">
        <v>450</v>
      </c>
      <c r="F669" s="20" t="s">
        <v>93</v>
      </c>
      <c r="G669" s="20" t="s">
        <v>35</v>
      </c>
      <c r="H669" s="19">
        <v>2</v>
      </c>
      <c r="I669" s="19">
        <v>1</v>
      </c>
    </row>
    <row r="670" spans="1:9">
      <c r="A670" s="21" t="s">
        <v>445</v>
      </c>
      <c r="B670" s="21" t="s">
        <v>444</v>
      </c>
      <c r="C670" s="20" t="s">
        <v>443</v>
      </c>
      <c r="D670" s="50">
        <v>2</v>
      </c>
      <c r="E670" s="20" t="s">
        <v>450</v>
      </c>
      <c r="F670" s="20" t="s">
        <v>93</v>
      </c>
      <c r="G670" s="20" t="s">
        <v>35</v>
      </c>
      <c r="H670" s="19">
        <v>49</v>
      </c>
      <c r="I670" s="19">
        <v>0</v>
      </c>
    </row>
    <row r="671" spans="1:9">
      <c r="A671" s="21" t="s">
        <v>445</v>
      </c>
      <c r="B671" s="21" t="s">
        <v>472</v>
      </c>
      <c r="C671" s="20" t="s">
        <v>471</v>
      </c>
      <c r="D671" s="50">
        <v>2</v>
      </c>
      <c r="E671" s="20" t="s">
        <v>450</v>
      </c>
      <c r="F671" s="20" t="s">
        <v>308</v>
      </c>
      <c r="G671" s="20" t="s">
        <v>227</v>
      </c>
      <c r="H671" s="19">
        <v>12</v>
      </c>
      <c r="I671" s="19">
        <v>0</v>
      </c>
    </row>
    <row r="672" spans="1:9">
      <c r="A672" s="21" t="s">
        <v>445</v>
      </c>
      <c r="B672" s="21" t="s">
        <v>470</v>
      </c>
      <c r="C672" s="20" t="s">
        <v>469</v>
      </c>
      <c r="D672" s="50">
        <v>2</v>
      </c>
      <c r="E672" s="20" t="s">
        <v>450</v>
      </c>
      <c r="F672" s="20" t="s">
        <v>308</v>
      </c>
      <c r="G672" s="20" t="s">
        <v>227</v>
      </c>
      <c r="H672" s="19">
        <v>24</v>
      </c>
      <c r="I672" s="19">
        <v>0</v>
      </c>
    </row>
    <row r="673" spans="1:9">
      <c r="A673" s="21" t="s">
        <v>445</v>
      </c>
      <c r="B673" s="21" t="s">
        <v>452</v>
      </c>
      <c r="C673" s="20" t="s">
        <v>451</v>
      </c>
      <c r="D673" s="50">
        <v>1</v>
      </c>
      <c r="E673" s="20" t="s">
        <v>450</v>
      </c>
      <c r="F673" s="20" t="s">
        <v>308</v>
      </c>
      <c r="G673" s="20" t="s">
        <v>227</v>
      </c>
      <c r="H673" s="19">
        <v>1</v>
      </c>
      <c r="I673" s="19">
        <v>0</v>
      </c>
    </row>
    <row r="674" spans="1:9">
      <c r="A674" s="21" t="s">
        <v>445</v>
      </c>
      <c r="B674" s="21" t="s">
        <v>452</v>
      </c>
      <c r="C674" s="20" t="s">
        <v>451</v>
      </c>
      <c r="D674" s="50">
        <v>2</v>
      </c>
      <c r="E674" s="20" t="s">
        <v>450</v>
      </c>
      <c r="F674" s="20" t="s">
        <v>308</v>
      </c>
      <c r="G674" s="20" t="s">
        <v>227</v>
      </c>
      <c r="H674" s="19">
        <v>22</v>
      </c>
      <c r="I674" s="19">
        <v>0</v>
      </c>
    </row>
    <row r="675" spans="1:9">
      <c r="A675" s="21" t="s">
        <v>445</v>
      </c>
      <c r="B675" s="21" t="s">
        <v>452</v>
      </c>
      <c r="C675" s="20" t="s">
        <v>451</v>
      </c>
      <c r="D675" s="50">
        <v>2</v>
      </c>
      <c r="E675" s="20" t="s">
        <v>442</v>
      </c>
      <c r="F675" s="20" t="s">
        <v>308</v>
      </c>
      <c r="G675" s="20" t="s">
        <v>227</v>
      </c>
      <c r="H675" s="19">
        <v>4</v>
      </c>
      <c r="I675" s="19">
        <v>0</v>
      </c>
    </row>
    <row r="676" spans="1:9">
      <c r="A676" s="21" t="s">
        <v>445</v>
      </c>
      <c r="B676" s="21" t="s">
        <v>444</v>
      </c>
      <c r="C676" s="20" t="s">
        <v>443</v>
      </c>
      <c r="D676" s="50">
        <v>2</v>
      </c>
      <c r="E676" s="20" t="s">
        <v>450</v>
      </c>
      <c r="F676" s="20" t="s">
        <v>308</v>
      </c>
      <c r="G676" s="20" t="s">
        <v>227</v>
      </c>
      <c r="H676" s="19">
        <v>45</v>
      </c>
      <c r="I676" s="19">
        <v>0</v>
      </c>
    </row>
    <row r="677" spans="1:9">
      <c r="A677" s="21" t="s">
        <v>445</v>
      </c>
      <c r="B677" s="21" t="s">
        <v>472</v>
      </c>
      <c r="C677" s="20" t="s">
        <v>471</v>
      </c>
      <c r="D677" s="50">
        <v>2</v>
      </c>
      <c r="E677" s="20" t="s">
        <v>450</v>
      </c>
      <c r="F677" s="20" t="s">
        <v>230</v>
      </c>
      <c r="G677" s="20" t="s">
        <v>175</v>
      </c>
      <c r="H677" s="19">
        <v>16</v>
      </c>
      <c r="I677" s="19">
        <v>0</v>
      </c>
    </row>
    <row r="678" spans="1:9">
      <c r="A678" s="21" t="s">
        <v>445</v>
      </c>
      <c r="B678" s="21" t="s">
        <v>470</v>
      </c>
      <c r="C678" s="20" t="s">
        <v>469</v>
      </c>
      <c r="D678" s="50">
        <v>1</v>
      </c>
      <c r="E678" s="20" t="s">
        <v>450</v>
      </c>
      <c r="F678" s="20" t="s">
        <v>230</v>
      </c>
      <c r="G678" s="20" t="s">
        <v>175</v>
      </c>
      <c r="H678" s="19">
        <v>1</v>
      </c>
      <c r="I678" s="19">
        <v>0</v>
      </c>
    </row>
    <row r="679" spans="1:9">
      <c r="A679" s="21" t="s">
        <v>445</v>
      </c>
      <c r="B679" s="21" t="s">
        <v>470</v>
      </c>
      <c r="C679" s="20" t="s">
        <v>469</v>
      </c>
      <c r="D679" s="50">
        <v>2</v>
      </c>
      <c r="E679" s="20" t="s">
        <v>450</v>
      </c>
      <c r="F679" s="20" t="s">
        <v>230</v>
      </c>
      <c r="G679" s="20" t="s">
        <v>175</v>
      </c>
      <c r="H679" s="19">
        <v>43</v>
      </c>
      <c r="I679" s="19">
        <v>0</v>
      </c>
    </row>
    <row r="680" spans="1:9">
      <c r="A680" s="21" t="s">
        <v>445</v>
      </c>
      <c r="B680" s="21" t="s">
        <v>452</v>
      </c>
      <c r="C680" s="20" t="s">
        <v>451</v>
      </c>
      <c r="D680" s="50">
        <v>2</v>
      </c>
      <c r="E680" s="20" t="s">
        <v>450</v>
      </c>
      <c r="F680" s="20" t="s">
        <v>230</v>
      </c>
      <c r="G680" s="20" t="s">
        <v>175</v>
      </c>
      <c r="H680" s="19">
        <v>21</v>
      </c>
      <c r="I680" s="19">
        <v>0</v>
      </c>
    </row>
    <row r="681" spans="1:9">
      <c r="A681" s="21" t="s">
        <v>445</v>
      </c>
      <c r="B681" s="21" t="s">
        <v>452</v>
      </c>
      <c r="C681" s="20" t="s">
        <v>451</v>
      </c>
      <c r="D681" s="50">
        <v>2</v>
      </c>
      <c r="E681" s="20" t="s">
        <v>442</v>
      </c>
      <c r="F681" s="20" t="s">
        <v>230</v>
      </c>
      <c r="G681" s="20" t="s">
        <v>175</v>
      </c>
      <c r="H681" s="19">
        <v>3</v>
      </c>
      <c r="I681" s="19">
        <v>0</v>
      </c>
    </row>
    <row r="682" spans="1:9">
      <c r="A682" s="21" t="s">
        <v>445</v>
      </c>
      <c r="B682" s="21" t="s">
        <v>444</v>
      </c>
      <c r="C682" s="20" t="s">
        <v>443</v>
      </c>
      <c r="D682" s="50">
        <v>1</v>
      </c>
      <c r="E682" s="20" t="s">
        <v>450</v>
      </c>
      <c r="F682" s="20" t="s">
        <v>230</v>
      </c>
      <c r="G682" s="20" t="s">
        <v>175</v>
      </c>
      <c r="H682" s="19">
        <v>5</v>
      </c>
      <c r="I682" s="19">
        <v>2</v>
      </c>
    </row>
    <row r="683" spans="1:9">
      <c r="A683" s="21" t="s">
        <v>445</v>
      </c>
      <c r="B683" s="21" t="s">
        <v>444</v>
      </c>
      <c r="C683" s="20" t="s">
        <v>443</v>
      </c>
      <c r="D683" s="50">
        <v>2</v>
      </c>
      <c r="E683" s="20" t="s">
        <v>450</v>
      </c>
      <c r="F683" s="20" t="s">
        <v>230</v>
      </c>
      <c r="G683" s="20" t="s">
        <v>175</v>
      </c>
      <c r="H683" s="19">
        <v>77</v>
      </c>
      <c r="I683" s="19">
        <v>0</v>
      </c>
    </row>
    <row r="684" spans="1:9">
      <c r="A684" s="21" t="s">
        <v>445</v>
      </c>
      <c r="B684" s="21" t="s">
        <v>472</v>
      </c>
      <c r="C684" s="20" t="s">
        <v>471</v>
      </c>
      <c r="D684" s="50">
        <v>2</v>
      </c>
      <c r="E684" s="20" t="s">
        <v>450</v>
      </c>
      <c r="F684" s="20" t="s">
        <v>101</v>
      </c>
      <c r="G684" s="20" t="s">
        <v>59</v>
      </c>
      <c r="H684" s="19">
        <v>18</v>
      </c>
      <c r="I684" s="19">
        <v>0</v>
      </c>
    </row>
    <row r="685" spans="1:9">
      <c r="A685" s="21" t="s">
        <v>445</v>
      </c>
      <c r="B685" s="21" t="s">
        <v>470</v>
      </c>
      <c r="C685" s="20" t="s">
        <v>469</v>
      </c>
      <c r="D685" s="50">
        <v>1</v>
      </c>
      <c r="E685" s="20" t="s">
        <v>450</v>
      </c>
      <c r="F685" s="20" t="s">
        <v>101</v>
      </c>
      <c r="G685" s="20" t="s">
        <v>59</v>
      </c>
      <c r="H685" s="19">
        <v>1</v>
      </c>
      <c r="I685" s="19">
        <v>0</v>
      </c>
    </row>
    <row r="686" spans="1:9">
      <c r="A686" s="21" t="s">
        <v>445</v>
      </c>
      <c r="B686" s="21" t="s">
        <v>470</v>
      </c>
      <c r="C686" s="20" t="s">
        <v>469</v>
      </c>
      <c r="D686" s="50">
        <v>2</v>
      </c>
      <c r="E686" s="20" t="s">
        <v>450</v>
      </c>
      <c r="F686" s="20" t="s">
        <v>101</v>
      </c>
      <c r="G686" s="20" t="s">
        <v>59</v>
      </c>
      <c r="H686" s="19">
        <v>52</v>
      </c>
      <c r="I686" s="19">
        <v>0</v>
      </c>
    </row>
    <row r="687" spans="1:9">
      <c r="A687" s="21" t="s">
        <v>445</v>
      </c>
      <c r="B687" s="21" t="s">
        <v>452</v>
      </c>
      <c r="C687" s="20" t="s">
        <v>451</v>
      </c>
      <c r="D687" s="50">
        <v>1</v>
      </c>
      <c r="E687" s="20" t="s">
        <v>450</v>
      </c>
      <c r="F687" s="20" t="s">
        <v>101</v>
      </c>
      <c r="G687" s="20" t="s">
        <v>59</v>
      </c>
      <c r="H687" s="19">
        <v>1</v>
      </c>
      <c r="I687" s="19">
        <v>0</v>
      </c>
    </row>
    <row r="688" spans="1:9">
      <c r="A688" s="21" t="s">
        <v>445</v>
      </c>
      <c r="B688" s="21" t="s">
        <v>452</v>
      </c>
      <c r="C688" s="20" t="s">
        <v>451</v>
      </c>
      <c r="D688" s="50">
        <v>2</v>
      </c>
      <c r="E688" s="20" t="s">
        <v>450</v>
      </c>
      <c r="F688" s="20" t="s">
        <v>101</v>
      </c>
      <c r="G688" s="20" t="s">
        <v>59</v>
      </c>
      <c r="H688" s="19">
        <v>23</v>
      </c>
      <c r="I688" s="19">
        <v>0</v>
      </c>
    </row>
    <row r="689" spans="1:9">
      <c r="A689" s="21" t="s">
        <v>445</v>
      </c>
      <c r="B689" s="21" t="s">
        <v>452</v>
      </c>
      <c r="C689" s="20" t="s">
        <v>451</v>
      </c>
      <c r="D689" s="50">
        <v>2</v>
      </c>
      <c r="E689" s="20" t="s">
        <v>442</v>
      </c>
      <c r="F689" s="20" t="s">
        <v>101</v>
      </c>
      <c r="G689" s="20" t="s">
        <v>59</v>
      </c>
      <c r="H689" s="19">
        <v>5</v>
      </c>
      <c r="I689" s="19">
        <v>0</v>
      </c>
    </row>
    <row r="690" spans="1:9">
      <c r="A690" s="21" t="s">
        <v>445</v>
      </c>
      <c r="B690" s="21" t="s">
        <v>444</v>
      </c>
      <c r="C690" s="20" t="s">
        <v>443</v>
      </c>
      <c r="D690" s="50">
        <v>2</v>
      </c>
      <c r="E690" s="20" t="s">
        <v>450</v>
      </c>
      <c r="F690" s="20" t="s">
        <v>101</v>
      </c>
      <c r="G690" s="20" t="s">
        <v>59</v>
      </c>
      <c r="H690" s="19">
        <v>85</v>
      </c>
      <c r="I690" s="19">
        <v>0</v>
      </c>
    </row>
    <row r="691" spans="1:9">
      <c r="A691" s="21" t="s">
        <v>445</v>
      </c>
      <c r="B691" s="21" t="s">
        <v>472</v>
      </c>
      <c r="C691" s="20" t="s">
        <v>471</v>
      </c>
      <c r="D691" s="50">
        <v>2</v>
      </c>
      <c r="E691" s="20" t="s">
        <v>450</v>
      </c>
      <c r="F691" s="20" t="s">
        <v>297</v>
      </c>
      <c r="G691" s="20" t="s">
        <v>241</v>
      </c>
      <c r="H691" s="19">
        <v>20</v>
      </c>
      <c r="I691" s="19">
        <v>0</v>
      </c>
    </row>
    <row r="692" spans="1:9">
      <c r="A692" s="21" t="s">
        <v>445</v>
      </c>
      <c r="B692" s="21" t="s">
        <v>472</v>
      </c>
      <c r="C692" s="20" t="s">
        <v>471</v>
      </c>
      <c r="D692" s="50">
        <v>2</v>
      </c>
      <c r="E692" s="20" t="s">
        <v>442</v>
      </c>
      <c r="F692" s="20" t="s">
        <v>297</v>
      </c>
      <c r="G692" s="20" t="s">
        <v>241</v>
      </c>
      <c r="H692" s="19">
        <v>1</v>
      </c>
      <c r="I692" s="19">
        <v>0</v>
      </c>
    </row>
    <row r="693" spans="1:9">
      <c r="A693" s="21" t="s">
        <v>445</v>
      </c>
      <c r="B693" s="21" t="s">
        <v>470</v>
      </c>
      <c r="C693" s="20" t="s">
        <v>469</v>
      </c>
      <c r="D693" s="50">
        <v>1</v>
      </c>
      <c r="E693" s="20" t="s">
        <v>450</v>
      </c>
      <c r="F693" s="20" t="s">
        <v>297</v>
      </c>
      <c r="G693" s="20" t="s">
        <v>241</v>
      </c>
      <c r="H693" s="19">
        <v>1</v>
      </c>
      <c r="I693" s="19">
        <v>0</v>
      </c>
    </row>
    <row r="694" spans="1:9">
      <c r="A694" s="21" t="s">
        <v>445</v>
      </c>
      <c r="B694" s="21" t="s">
        <v>470</v>
      </c>
      <c r="C694" s="20" t="s">
        <v>469</v>
      </c>
      <c r="D694" s="50">
        <v>2</v>
      </c>
      <c r="E694" s="20" t="s">
        <v>450</v>
      </c>
      <c r="F694" s="20" t="s">
        <v>297</v>
      </c>
      <c r="G694" s="20" t="s">
        <v>241</v>
      </c>
      <c r="H694" s="19">
        <v>49</v>
      </c>
      <c r="I694" s="19">
        <v>0</v>
      </c>
    </row>
    <row r="695" spans="1:9">
      <c r="A695" s="21" t="s">
        <v>445</v>
      </c>
      <c r="B695" s="21" t="s">
        <v>452</v>
      </c>
      <c r="C695" s="20" t="s">
        <v>451</v>
      </c>
      <c r="D695" s="50">
        <v>2</v>
      </c>
      <c r="E695" s="20" t="s">
        <v>450</v>
      </c>
      <c r="F695" s="20" t="s">
        <v>297</v>
      </c>
      <c r="G695" s="20" t="s">
        <v>241</v>
      </c>
      <c r="H695" s="19">
        <v>30</v>
      </c>
      <c r="I695" s="19">
        <v>0</v>
      </c>
    </row>
    <row r="696" spans="1:9">
      <c r="A696" s="21" t="s">
        <v>445</v>
      </c>
      <c r="B696" s="21" t="s">
        <v>444</v>
      </c>
      <c r="C696" s="20" t="s">
        <v>443</v>
      </c>
      <c r="D696" s="50">
        <v>1</v>
      </c>
      <c r="E696" s="20" t="s">
        <v>450</v>
      </c>
      <c r="F696" s="20" t="s">
        <v>297</v>
      </c>
      <c r="G696" s="20" t="s">
        <v>241</v>
      </c>
      <c r="H696" s="19">
        <v>2</v>
      </c>
      <c r="I696" s="19">
        <v>0</v>
      </c>
    </row>
    <row r="697" spans="1:9">
      <c r="A697" s="21" t="s">
        <v>445</v>
      </c>
      <c r="B697" s="21" t="s">
        <v>444</v>
      </c>
      <c r="C697" s="20" t="s">
        <v>443</v>
      </c>
      <c r="D697" s="50">
        <v>2</v>
      </c>
      <c r="E697" s="20" t="s">
        <v>450</v>
      </c>
      <c r="F697" s="20" t="s">
        <v>297</v>
      </c>
      <c r="G697" s="20" t="s">
        <v>241</v>
      </c>
      <c r="H697" s="19">
        <v>132</v>
      </c>
      <c r="I697" s="19">
        <v>0</v>
      </c>
    </row>
    <row r="698" spans="1:9">
      <c r="A698" s="21" t="s">
        <v>445</v>
      </c>
      <c r="B698" s="21" t="s">
        <v>472</v>
      </c>
      <c r="C698" s="20" t="s">
        <v>471</v>
      </c>
      <c r="D698" s="50">
        <v>2</v>
      </c>
      <c r="E698" s="20" t="s">
        <v>450</v>
      </c>
      <c r="F698" s="20" t="s">
        <v>146</v>
      </c>
      <c r="G698" s="20" t="s">
        <v>215</v>
      </c>
      <c r="H698" s="19">
        <v>11</v>
      </c>
      <c r="I698" s="19">
        <v>0</v>
      </c>
    </row>
    <row r="699" spans="1:9">
      <c r="A699" s="21" t="s">
        <v>445</v>
      </c>
      <c r="B699" s="21" t="s">
        <v>470</v>
      </c>
      <c r="C699" s="20" t="s">
        <v>469</v>
      </c>
      <c r="D699" s="50">
        <v>1</v>
      </c>
      <c r="E699" s="20" t="s">
        <v>450</v>
      </c>
      <c r="F699" s="20" t="s">
        <v>146</v>
      </c>
      <c r="G699" s="20" t="s">
        <v>215</v>
      </c>
      <c r="H699" s="19">
        <v>1</v>
      </c>
      <c r="I699" s="19">
        <v>0</v>
      </c>
    </row>
    <row r="700" spans="1:9">
      <c r="A700" s="21" t="s">
        <v>445</v>
      </c>
      <c r="B700" s="21" t="s">
        <v>470</v>
      </c>
      <c r="C700" s="20" t="s">
        <v>469</v>
      </c>
      <c r="D700" s="50">
        <v>2</v>
      </c>
      <c r="E700" s="20" t="s">
        <v>450</v>
      </c>
      <c r="F700" s="20" t="s">
        <v>146</v>
      </c>
      <c r="G700" s="20" t="s">
        <v>215</v>
      </c>
      <c r="H700" s="19">
        <v>27</v>
      </c>
      <c r="I700" s="19">
        <v>0</v>
      </c>
    </row>
    <row r="701" spans="1:9">
      <c r="A701" s="21" t="s">
        <v>445</v>
      </c>
      <c r="B701" s="21" t="s">
        <v>452</v>
      </c>
      <c r="C701" s="20" t="s">
        <v>451</v>
      </c>
      <c r="D701" s="50">
        <v>2</v>
      </c>
      <c r="E701" s="20" t="s">
        <v>450</v>
      </c>
      <c r="F701" s="20" t="s">
        <v>146</v>
      </c>
      <c r="G701" s="20" t="s">
        <v>215</v>
      </c>
      <c r="H701" s="19">
        <v>13</v>
      </c>
      <c r="I701" s="19">
        <v>0</v>
      </c>
    </row>
    <row r="702" spans="1:9">
      <c r="A702" s="21" t="s">
        <v>445</v>
      </c>
      <c r="B702" s="21" t="s">
        <v>444</v>
      </c>
      <c r="C702" s="20" t="s">
        <v>443</v>
      </c>
      <c r="D702" s="50">
        <v>1</v>
      </c>
      <c r="E702" s="20" t="s">
        <v>450</v>
      </c>
      <c r="F702" s="20" t="s">
        <v>146</v>
      </c>
      <c r="G702" s="20" t="s">
        <v>215</v>
      </c>
      <c r="H702" s="19">
        <v>2</v>
      </c>
      <c r="I702" s="19">
        <v>1</v>
      </c>
    </row>
    <row r="703" spans="1:9">
      <c r="A703" s="21" t="s">
        <v>445</v>
      </c>
      <c r="B703" s="21" t="s">
        <v>444</v>
      </c>
      <c r="C703" s="20" t="s">
        <v>443</v>
      </c>
      <c r="D703" s="50">
        <v>2</v>
      </c>
      <c r="E703" s="20" t="s">
        <v>450</v>
      </c>
      <c r="F703" s="20" t="s">
        <v>146</v>
      </c>
      <c r="G703" s="20" t="s">
        <v>215</v>
      </c>
      <c r="H703" s="19">
        <v>89</v>
      </c>
      <c r="I703" s="19">
        <v>0</v>
      </c>
    </row>
    <row r="704" spans="1:9">
      <c r="A704" s="21" t="s">
        <v>445</v>
      </c>
      <c r="B704" s="21" t="s">
        <v>472</v>
      </c>
      <c r="C704" s="20" t="s">
        <v>471</v>
      </c>
      <c r="D704" s="50">
        <v>2</v>
      </c>
      <c r="E704" s="20" t="s">
        <v>450</v>
      </c>
      <c r="F704" s="20" t="s">
        <v>292</v>
      </c>
      <c r="G704" s="20" t="s">
        <v>56</v>
      </c>
      <c r="H704" s="19">
        <v>3</v>
      </c>
      <c r="I704" s="19">
        <v>0</v>
      </c>
    </row>
    <row r="705" spans="1:9">
      <c r="A705" s="21" t="s">
        <v>445</v>
      </c>
      <c r="B705" s="21" t="s">
        <v>470</v>
      </c>
      <c r="C705" s="20" t="s">
        <v>469</v>
      </c>
      <c r="D705" s="50">
        <v>2</v>
      </c>
      <c r="E705" s="20" t="s">
        <v>450</v>
      </c>
      <c r="F705" s="20" t="s">
        <v>292</v>
      </c>
      <c r="G705" s="20" t="s">
        <v>56</v>
      </c>
      <c r="H705" s="19">
        <v>7</v>
      </c>
      <c r="I705" s="19">
        <v>0</v>
      </c>
    </row>
    <row r="706" spans="1:9">
      <c r="A706" s="21" t="s">
        <v>445</v>
      </c>
      <c r="B706" s="21" t="s">
        <v>452</v>
      </c>
      <c r="C706" s="20" t="s">
        <v>451</v>
      </c>
      <c r="D706" s="50">
        <v>2</v>
      </c>
      <c r="E706" s="20" t="s">
        <v>450</v>
      </c>
      <c r="F706" s="20" t="s">
        <v>292</v>
      </c>
      <c r="G706" s="20" t="s">
        <v>56</v>
      </c>
      <c r="H706" s="19">
        <v>4</v>
      </c>
      <c r="I706" s="19">
        <v>0</v>
      </c>
    </row>
    <row r="707" spans="1:9">
      <c r="A707" s="21" t="s">
        <v>445</v>
      </c>
      <c r="B707" s="21" t="s">
        <v>444</v>
      </c>
      <c r="C707" s="20" t="s">
        <v>443</v>
      </c>
      <c r="D707" s="50">
        <v>2</v>
      </c>
      <c r="E707" s="20" t="s">
        <v>450</v>
      </c>
      <c r="F707" s="20" t="s">
        <v>292</v>
      </c>
      <c r="G707" s="20" t="s">
        <v>56</v>
      </c>
      <c r="H707" s="19">
        <v>15</v>
      </c>
      <c r="I707" s="19">
        <v>0</v>
      </c>
    </row>
    <row r="708" spans="1:9">
      <c r="A708" s="21" t="s">
        <v>445</v>
      </c>
      <c r="B708" s="21" t="s">
        <v>472</v>
      </c>
      <c r="C708" s="20" t="s">
        <v>471</v>
      </c>
      <c r="D708" s="50">
        <v>1</v>
      </c>
      <c r="E708" s="20" t="s">
        <v>450</v>
      </c>
      <c r="F708" s="20" t="s">
        <v>156</v>
      </c>
      <c r="G708" s="20" t="s">
        <v>277</v>
      </c>
      <c r="H708" s="19">
        <v>2</v>
      </c>
      <c r="I708" s="19">
        <v>0</v>
      </c>
    </row>
    <row r="709" spans="1:9">
      <c r="A709" s="21" t="s">
        <v>445</v>
      </c>
      <c r="B709" s="21" t="s">
        <v>472</v>
      </c>
      <c r="C709" s="20" t="s">
        <v>471</v>
      </c>
      <c r="D709" s="50">
        <v>2</v>
      </c>
      <c r="E709" s="20" t="s">
        <v>450</v>
      </c>
      <c r="F709" s="20" t="s">
        <v>156</v>
      </c>
      <c r="G709" s="20" t="s">
        <v>277</v>
      </c>
      <c r="H709" s="19">
        <v>3</v>
      </c>
      <c r="I709" s="19">
        <v>0</v>
      </c>
    </row>
    <row r="710" spans="1:9">
      <c r="A710" s="21" t="s">
        <v>445</v>
      </c>
      <c r="B710" s="21" t="s">
        <v>470</v>
      </c>
      <c r="C710" s="20" t="s">
        <v>469</v>
      </c>
      <c r="D710" s="50">
        <v>2</v>
      </c>
      <c r="E710" s="20" t="s">
        <v>450</v>
      </c>
      <c r="F710" s="20" t="s">
        <v>156</v>
      </c>
      <c r="G710" s="20" t="s">
        <v>277</v>
      </c>
      <c r="H710" s="19">
        <v>11</v>
      </c>
      <c r="I710" s="19">
        <v>0</v>
      </c>
    </row>
    <row r="711" spans="1:9">
      <c r="A711" s="21" t="s">
        <v>445</v>
      </c>
      <c r="B711" s="21" t="s">
        <v>452</v>
      </c>
      <c r="C711" s="20" t="s">
        <v>451</v>
      </c>
      <c r="D711" s="50">
        <v>1</v>
      </c>
      <c r="E711" s="20" t="s">
        <v>450</v>
      </c>
      <c r="F711" s="20" t="s">
        <v>156</v>
      </c>
      <c r="G711" s="20" t="s">
        <v>277</v>
      </c>
      <c r="H711" s="19">
        <v>1</v>
      </c>
      <c r="I711" s="19">
        <v>0</v>
      </c>
    </row>
    <row r="712" spans="1:9">
      <c r="A712" s="21" t="s">
        <v>445</v>
      </c>
      <c r="B712" s="21" t="s">
        <v>452</v>
      </c>
      <c r="C712" s="20" t="s">
        <v>451</v>
      </c>
      <c r="D712" s="50">
        <v>2</v>
      </c>
      <c r="E712" s="20" t="s">
        <v>450</v>
      </c>
      <c r="F712" s="20" t="s">
        <v>156</v>
      </c>
      <c r="G712" s="20" t="s">
        <v>277</v>
      </c>
      <c r="H712" s="19">
        <v>2</v>
      </c>
      <c r="I712" s="19">
        <v>0</v>
      </c>
    </row>
    <row r="713" spans="1:9">
      <c r="A713" s="21" t="s">
        <v>445</v>
      </c>
      <c r="B713" s="21" t="s">
        <v>444</v>
      </c>
      <c r="C713" s="20" t="s">
        <v>443</v>
      </c>
      <c r="D713" s="50">
        <v>2</v>
      </c>
      <c r="E713" s="20" t="s">
        <v>450</v>
      </c>
      <c r="F713" s="20" t="s">
        <v>156</v>
      </c>
      <c r="G713" s="20" t="s">
        <v>277</v>
      </c>
      <c r="H713" s="19">
        <v>36</v>
      </c>
      <c r="I713" s="19">
        <v>0</v>
      </c>
    </row>
    <row r="714" spans="1:9">
      <c r="A714" s="21" t="s">
        <v>445</v>
      </c>
      <c r="B714" s="21" t="s">
        <v>472</v>
      </c>
      <c r="C714" s="20" t="s">
        <v>471</v>
      </c>
      <c r="D714" s="50">
        <v>1</v>
      </c>
      <c r="E714" s="20" t="s">
        <v>450</v>
      </c>
      <c r="F714" s="20" t="s">
        <v>25</v>
      </c>
      <c r="G714" s="20" t="s">
        <v>149</v>
      </c>
      <c r="H714" s="19">
        <v>1</v>
      </c>
      <c r="I714" s="19">
        <v>0</v>
      </c>
    </row>
    <row r="715" spans="1:9">
      <c r="A715" s="21" t="s">
        <v>445</v>
      </c>
      <c r="B715" s="21" t="s">
        <v>472</v>
      </c>
      <c r="C715" s="20" t="s">
        <v>471</v>
      </c>
      <c r="D715" s="50">
        <v>2</v>
      </c>
      <c r="E715" s="20" t="s">
        <v>450</v>
      </c>
      <c r="F715" s="20" t="s">
        <v>25</v>
      </c>
      <c r="G715" s="20" t="s">
        <v>149</v>
      </c>
      <c r="H715" s="19">
        <v>4</v>
      </c>
      <c r="I715" s="19">
        <v>0</v>
      </c>
    </row>
    <row r="716" spans="1:9">
      <c r="A716" s="21" t="s">
        <v>445</v>
      </c>
      <c r="B716" s="21" t="s">
        <v>470</v>
      </c>
      <c r="C716" s="20" t="s">
        <v>469</v>
      </c>
      <c r="D716" s="50">
        <v>1</v>
      </c>
      <c r="E716" s="20" t="s">
        <v>450</v>
      </c>
      <c r="F716" s="20" t="s">
        <v>25</v>
      </c>
      <c r="G716" s="20" t="s">
        <v>149</v>
      </c>
      <c r="H716" s="19">
        <v>3</v>
      </c>
      <c r="I716" s="19">
        <v>0</v>
      </c>
    </row>
    <row r="717" spans="1:9">
      <c r="A717" s="21" t="s">
        <v>445</v>
      </c>
      <c r="B717" s="21" t="s">
        <v>470</v>
      </c>
      <c r="C717" s="20" t="s">
        <v>469</v>
      </c>
      <c r="D717" s="50">
        <v>2</v>
      </c>
      <c r="E717" s="20" t="s">
        <v>450</v>
      </c>
      <c r="F717" s="20" t="s">
        <v>25</v>
      </c>
      <c r="G717" s="20" t="s">
        <v>149</v>
      </c>
      <c r="H717" s="19">
        <v>20</v>
      </c>
      <c r="I717" s="19">
        <v>0</v>
      </c>
    </row>
    <row r="718" spans="1:9">
      <c r="A718" s="21" t="s">
        <v>445</v>
      </c>
      <c r="B718" s="21" t="s">
        <v>452</v>
      </c>
      <c r="C718" s="20" t="s">
        <v>451</v>
      </c>
      <c r="D718" s="50">
        <v>1</v>
      </c>
      <c r="E718" s="20" t="s">
        <v>450</v>
      </c>
      <c r="F718" s="20" t="s">
        <v>25</v>
      </c>
      <c r="G718" s="20" t="s">
        <v>149</v>
      </c>
      <c r="H718" s="19">
        <v>1</v>
      </c>
      <c r="I718" s="19">
        <v>0</v>
      </c>
    </row>
    <row r="719" spans="1:9">
      <c r="A719" s="21" t="s">
        <v>445</v>
      </c>
      <c r="B719" s="21" t="s">
        <v>452</v>
      </c>
      <c r="C719" s="20" t="s">
        <v>451</v>
      </c>
      <c r="D719" s="50">
        <v>2</v>
      </c>
      <c r="E719" s="20" t="s">
        <v>450</v>
      </c>
      <c r="F719" s="20" t="s">
        <v>25</v>
      </c>
      <c r="G719" s="20" t="s">
        <v>149</v>
      </c>
      <c r="H719" s="19">
        <v>4</v>
      </c>
      <c r="I719" s="19">
        <v>0</v>
      </c>
    </row>
    <row r="720" spans="1:9">
      <c r="A720" s="21" t="s">
        <v>445</v>
      </c>
      <c r="B720" s="21" t="s">
        <v>444</v>
      </c>
      <c r="C720" s="20" t="s">
        <v>443</v>
      </c>
      <c r="D720" s="50">
        <v>1</v>
      </c>
      <c r="E720" s="20" t="s">
        <v>450</v>
      </c>
      <c r="F720" s="20" t="s">
        <v>25</v>
      </c>
      <c r="G720" s="20" t="s">
        <v>149</v>
      </c>
      <c r="H720" s="19">
        <v>4</v>
      </c>
      <c r="I720" s="19">
        <v>0</v>
      </c>
    </row>
    <row r="721" spans="1:9">
      <c r="A721" s="21" t="s">
        <v>445</v>
      </c>
      <c r="B721" s="21" t="s">
        <v>444</v>
      </c>
      <c r="C721" s="20" t="s">
        <v>443</v>
      </c>
      <c r="D721" s="50">
        <v>2</v>
      </c>
      <c r="E721" s="20" t="s">
        <v>450</v>
      </c>
      <c r="F721" s="20" t="s">
        <v>25</v>
      </c>
      <c r="G721" s="20" t="s">
        <v>149</v>
      </c>
      <c r="H721" s="19">
        <v>48</v>
      </c>
      <c r="I721" s="19">
        <v>0</v>
      </c>
    </row>
    <row r="722" spans="1:9">
      <c r="A722" s="21" t="s">
        <v>445</v>
      </c>
      <c r="B722" s="21" t="s">
        <v>472</v>
      </c>
      <c r="C722" s="20" t="s">
        <v>471</v>
      </c>
      <c r="D722" s="50">
        <v>2</v>
      </c>
      <c r="E722" s="20" t="s">
        <v>450</v>
      </c>
      <c r="F722" s="20" t="s">
        <v>177</v>
      </c>
      <c r="G722" s="20" t="s">
        <v>38</v>
      </c>
      <c r="H722" s="19">
        <v>1</v>
      </c>
      <c r="I722" s="19">
        <v>0</v>
      </c>
    </row>
    <row r="723" spans="1:9">
      <c r="A723" s="21" t="s">
        <v>445</v>
      </c>
      <c r="B723" s="21" t="s">
        <v>470</v>
      </c>
      <c r="C723" s="20" t="s">
        <v>469</v>
      </c>
      <c r="D723" s="50">
        <v>2</v>
      </c>
      <c r="E723" s="20" t="s">
        <v>450</v>
      </c>
      <c r="F723" s="20" t="s">
        <v>177</v>
      </c>
      <c r="G723" s="20" t="s">
        <v>38</v>
      </c>
      <c r="H723" s="19">
        <v>10</v>
      </c>
      <c r="I723" s="19">
        <v>0</v>
      </c>
    </row>
    <row r="724" spans="1:9">
      <c r="A724" s="21" t="s">
        <v>445</v>
      </c>
      <c r="B724" s="21" t="s">
        <v>452</v>
      </c>
      <c r="C724" s="20" t="s">
        <v>451</v>
      </c>
      <c r="D724" s="50">
        <v>1</v>
      </c>
      <c r="E724" s="20" t="s">
        <v>450</v>
      </c>
      <c r="F724" s="20" t="s">
        <v>177</v>
      </c>
      <c r="G724" s="20" t="s">
        <v>38</v>
      </c>
      <c r="H724" s="19">
        <v>1</v>
      </c>
      <c r="I724" s="19">
        <v>0</v>
      </c>
    </row>
    <row r="725" spans="1:9">
      <c r="A725" s="21" t="s">
        <v>445</v>
      </c>
      <c r="B725" s="21" t="s">
        <v>444</v>
      </c>
      <c r="C725" s="20" t="s">
        <v>443</v>
      </c>
      <c r="D725" s="50">
        <v>1</v>
      </c>
      <c r="E725" s="20" t="s">
        <v>450</v>
      </c>
      <c r="F725" s="20" t="s">
        <v>177</v>
      </c>
      <c r="G725" s="20" t="s">
        <v>38</v>
      </c>
      <c r="H725" s="19">
        <v>5</v>
      </c>
      <c r="I725" s="19">
        <v>1</v>
      </c>
    </row>
    <row r="726" spans="1:9">
      <c r="A726" s="21" t="s">
        <v>445</v>
      </c>
      <c r="B726" s="21" t="s">
        <v>444</v>
      </c>
      <c r="C726" s="20" t="s">
        <v>443</v>
      </c>
      <c r="D726" s="50">
        <v>2</v>
      </c>
      <c r="E726" s="20" t="s">
        <v>450</v>
      </c>
      <c r="F726" s="20" t="s">
        <v>177</v>
      </c>
      <c r="G726" s="20" t="s">
        <v>38</v>
      </c>
      <c r="H726" s="19">
        <v>24</v>
      </c>
      <c r="I726" s="19">
        <v>0</v>
      </c>
    </row>
    <row r="727" spans="1:9">
      <c r="A727" s="21" t="s">
        <v>445</v>
      </c>
      <c r="B727" s="21" t="s">
        <v>470</v>
      </c>
      <c r="C727" s="20" t="s">
        <v>469</v>
      </c>
      <c r="D727" s="50">
        <v>2</v>
      </c>
      <c r="E727" s="20" t="s">
        <v>450</v>
      </c>
      <c r="F727" s="20" t="s">
        <v>62</v>
      </c>
      <c r="G727" s="20" t="s">
        <v>10</v>
      </c>
      <c r="H727" s="19">
        <v>6</v>
      </c>
      <c r="I727" s="19">
        <v>0</v>
      </c>
    </row>
    <row r="728" spans="1:9">
      <c r="A728" s="21" t="s">
        <v>445</v>
      </c>
      <c r="B728" s="21" t="s">
        <v>452</v>
      </c>
      <c r="C728" s="20" t="s">
        <v>451</v>
      </c>
      <c r="D728" s="50">
        <v>2</v>
      </c>
      <c r="E728" s="20" t="s">
        <v>450</v>
      </c>
      <c r="F728" s="20" t="s">
        <v>62</v>
      </c>
      <c r="G728" s="20" t="s">
        <v>10</v>
      </c>
      <c r="H728" s="19">
        <v>9</v>
      </c>
      <c r="I728" s="19">
        <v>0</v>
      </c>
    </row>
    <row r="729" spans="1:9">
      <c r="A729" s="21" t="s">
        <v>445</v>
      </c>
      <c r="B729" s="21" t="s">
        <v>444</v>
      </c>
      <c r="C729" s="20" t="s">
        <v>443</v>
      </c>
      <c r="D729" s="50">
        <v>1</v>
      </c>
      <c r="E729" s="20" t="s">
        <v>450</v>
      </c>
      <c r="F729" s="20" t="s">
        <v>62</v>
      </c>
      <c r="G729" s="20" t="s">
        <v>10</v>
      </c>
      <c r="H729" s="19">
        <v>1</v>
      </c>
      <c r="I729" s="19">
        <v>0</v>
      </c>
    </row>
    <row r="730" spans="1:9">
      <c r="A730" s="21" t="s">
        <v>445</v>
      </c>
      <c r="B730" s="21" t="s">
        <v>444</v>
      </c>
      <c r="C730" s="20" t="s">
        <v>443</v>
      </c>
      <c r="D730" s="50">
        <v>2</v>
      </c>
      <c r="E730" s="20" t="s">
        <v>450</v>
      </c>
      <c r="F730" s="20" t="s">
        <v>62</v>
      </c>
      <c r="G730" s="20" t="s">
        <v>10</v>
      </c>
      <c r="H730" s="19">
        <v>9</v>
      </c>
      <c r="I730" s="19">
        <v>0</v>
      </c>
    </row>
    <row r="731" spans="1:9">
      <c r="A731" s="21" t="s">
        <v>445</v>
      </c>
      <c r="B731" s="21" t="s">
        <v>472</v>
      </c>
      <c r="C731" s="20" t="s">
        <v>471</v>
      </c>
      <c r="D731" s="50">
        <v>2</v>
      </c>
      <c r="E731" s="20" t="s">
        <v>450</v>
      </c>
      <c r="F731" s="20" t="s">
        <v>201</v>
      </c>
      <c r="G731" s="20" t="s">
        <v>257</v>
      </c>
      <c r="H731" s="19">
        <v>11</v>
      </c>
      <c r="I731" s="19">
        <v>0</v>
      </c>
    </row>
    <row r="732" spans="1:9">
      <c r="A732" s="21" t="s">
        <v>445</v>
      </c>
      <c r="B732" s="21" t="s">
        <v>470</v>
      </c>
      <c r="C732" s="20" t="s">
        <v>469</v>
      </c>
      <c r="D732" s="50">
        <v>1</v>
      </c>
      <c r="E732" s="20" t="s">
        <v>450</v>
      </c>
      <c r="F732" s="20" t="s">
        <v>201</v>
      </c>
      <c r="G732" s="20" t="s">
        <v>257</v>
      </c>
      <c r="H732" s="19">
        <v>1</v>
      </c>
      <c r="I732" s="19">
        <v>0</v>
      </c>
    </row>
    <row r="733" spans="1:9">
      <c r="A733" s="21" t="s">
        <v>445</v>
      </c>
      <c r="B733" s="21" t="s">
        <v>470</v>
      </c>
      <c r="C733" s="20" t="s">
        <v>469</v>
      </c>
      <c r="D733" s="50">
        <v>2</v>
      </c>
      <c r="E733" s="20" t="s">
        <v>450</v>
      </c>
      <c r="F733" s="20" t="s">
        <v>201</v>
      </c>
      <c r="G733" s="20" t="s">
        <v>257</v>
      </c>
      <c r="H733" s="19">
        <v>6</v>
      </c>
      <c r="I733" s="19">
        <v>0</v>
      </c>
    </row>
    <row r="734" spans="1:9">
      <c r="A734" s="21" t="s">
        <v>445</v>
      </c>
      <c r="B734" s="21" t="s">
        <v>452</v>
      </c>
      <c r="C734" s="20" t="s">
        <v>451</v>
      </c>
      <c r="D734" s="50">
        <v>2</v>
      </c>
      <c r="E734" s="20" t="s">
        <v>450</v>
      </c>
      <c r="F734" s="20" t="s">
        <v>201</v>
      </c>
      <c r="G734" s="20" t="s">
        <v>257</v>
      </c>
      <c r="H734" s="19">
        <v>6</v>
      </c>
      <c r="I734" s="19">
        <v>0</v>
      </c>
    </row>
    <row r="735" spans="1:9">
      <c r="A735" s="21" t="s">
        <v>445</v>
      </c>
      <c r="B735" s="21" t="s">
        <v>444</v>
      </c>
      <c r="C735" s="20" t="s">
        <v>443</v>
      </c>
      <c r="D735" s="50">
        <v>2</v>
      </c>
      <c r="E735" s="20" t="s">
        <v>450</v>
      </c>
      <c r="F735" s="20" t="s">
        <v>201</v>
      </c>
      <c r="G735" s="20" t="s">
        <v>257</v>
      </c>
      <c r="H735" s="19">
        <v>31</v>
      </c>
      <c r="I735" s="19">
        <v>0</v>
      </c>
    </row>
    <row r="736" spans="1:9">
      <c r="A736" s="21" t="s">
        <v>445</v>
      </c>
      <c r="B736" s="21" t="s">
        <v>452</v>
      </c>
      <c r="C736" s="20" t="s">
        <v>451</v>
      </c>
      <c r="D736" s="50">
        <v>2</v>
      </c>
      <c r="E736" s="20" t="s">
        <v>450</v>
      </c>
      <c r="F736" s="20" t="s">
        <v>1</v>
      </c>
      <c r="G736" s="20" t="s">
        <v>195</v>
      </c>
      <c r="H736" s="19">
        <v>8</v>
      </c>
      <c r="I736" s="19">
        <v>0</v>
      </c>
    </row>
    <row r="737" spans="1:9">
      <c r="A737" s="21" t="s">
        <v>445</v>
      </c>
      <c r="B737" s="21" t="s">
        <v>444</v>
      </c>
      <c r="C737" s="20" t="s">
        <v>443</v>
      </c>
      <c r="D737" s="50">
        <v>2</v>
      </c>
      <c r="E737" s="20" t="s">
        <v>450</v>
      </c>
      <c r="F737" s="20" t="s">
        <v>1</v>
      </c>
      <c r="G737" s="20" t="s">
        <v>195</v>
      </c>
      <c r="H737" s="19">
        <v>1</v>
      </c>
      <c r="I737" s="19">
        <v>0</v>
      </c>
    </row>
    <row r="738" spans="1:9">
      <c r="A738" s="21" t="s">
        <v>445</v>
      </c>
      <c r="B738" s="21" t="s">
        <v>472</v>
      </c>
      <c r="C738" s="20" t="s">
        <v>471</v>
      </c>
      <c r="D738" s="50">
        <v>1</v>
      </c>
      <c r="E738" s="20" t="s">
        <v>450</v>
      </c>
      <c r="F738" s="20" t="s">
        <v>191</v>
      </c>
      <c r="G738" s="20" t="s">
        <v>184</v>
      </c>
      <c r="H738" s="19">
        <v>1</v>
      </c>
      <c r="I738" s="19">
        <v>0</v>
      </c>
    </row>
    <row r="739" spans="1:9">
      <c r="A739" s="21" t="s">
        <v>445</v>
      </c>
      <c r="B739" s="21" t="s">
        <v>452</v>
      </c>
      <c r="C739" s="20" t="s">
        <v>451</v>
      </c>
      <c r="D739" s="50">
        <v>2</v>
      </c>
      <c r="E739" s="20" t="s">
        <v>450</v>
      </c>
      <c r="F739" s="20" t="s">
        <v>191</v>
      </c>
      <c r="G739" s="20" t="s">
        <v>184</v>
      </c>
      <c r="H739" s="19">
        <v>4</v>
      </c>
      <c r="I739" s="19">
        <v>0</v>
      </c>
    </row>
    <row r="740" spans="1:9">
      <c r="A740" s="21" t="s">
        <v>445</v>
      </c>
      <c r="B740" s="21" t="s">
        <v>444</v>
      </c>
      <c r="C740" s="20" t="s">
        <v>443</v>
      </c>
      <c r="D740" s="50">
        <v>2</v>
      </c>
      <c r="E740" s="20" t="s">
        <v>450</v>
      </c>
      <c r="F740" s="20" t="s">
        <v>191</v>
      </c>
      <c r="G740" s="20" t="s">
        <v>184</v>
      </c>
      <c r="H740" s="19">
        <v>1</v>
      </c>
      <c r="I740" s="19">
        <v>0</v>
      </c>
    </row>
    <row r="741" spans="1:9">
      <c r="A741" s="21" t="s">
        <v>445</v>
      </c>
      <c r="B741" s="21" t="s">
        <v>470</v>
      </c>
      <c r="C741" s="20" t="s">
        <v>469</v>
      </c>
      <c r="D741" s="50">
        <v>2</v>
      </c>
      <c r="E741" s="20" t="s">
        <v>450</v>
      </c>
      <c r="F741" s="20" t="s">
        <v>51</v>
      </c>
      <c r="G741" s="20" t="s">
        <v>178</v>
      </c>
      <c r="H741" s="19">
        <v>9</v>
      </c>
      <c r="I741" s="19">
        <v>0</v>
      </c>
    </row>
    <row r="742" spans="1:9">
      <c r="A742" s="21" t="s">
        <v>445</v>
      </c>
      <c r="B742" s="21" t="s">
        <v>444</v>
      </c>
      <c r="C742" s="20" t="s">
        <v>443</v>
      </c>
      <c r="D742" s="50">
        <v>2</v>
      </c>
      <c r="E742" s="20" t="s">
        <v>450</v>
      </c>
      <c r="F742" s="20" t="s">
        <v>51</v>
      </c>
      <c r="G742" s="20" t="s">
        <v>178</v>
      </c>
      <c r="H742" s="19">
        <v>13</v>
      </c>
      <c r="I742" s="19">
        <v>0</v>
      </c>
    </row>
    <row r="743" spans="1:9">
      <c r="A743" s="21" t="s">
        <v>445</v>
      </c>
      <c r="B743" s="21" t="s">
        <v>470</v>
      </c>
      <c r="C743" s="20" t="s">
        <v>469</v>
      </c>
      <c r="D743" s="50">
        <v>2</v>
      </c>
      <c r="E743" s="20" t="s">
        <v>450</v>
      </c>
      <c r="F743" s="20" t="s">
        <v>44</v>
      </c>
      <c r="G743" s="20" t="s">
        <v>282</v>
      </c>
      <c r="H743" s="19">
        <v>2</v>
      </c>
      <c r="I743" s="19">
        <v>0</v>
      </c>
    </row>
    <row r="744" spans="1:9">
      <c r="A744" s="21" t="s">
        <v>445</v>
      </c>
      <c r="B744" s="21" t="s">
        <v>444</v>
      </c>
      <c r="C744" s="20" t="s">
        <v>443</v>
      </c>
      <c r="D744" s="50">
        <v>2</v>
      </c>
      <c r="E744" s="20" t="s">
        <v>450</v>
      </c>
      <c r="F744" s="20" t="s">
        <v>44</v>
      </c>
      <c r="G744" s="20" t="s">
        <v>282</v>
      </c>
      <c r="H744" s="19">
        <v>1</v>
      </c>
      <c r="I744" s="19">
        <v>0</v>
      </c>
    </row>
    <row r="745" spans="1:9">
      <c r="A745" s="21" t="s">
        <v>445</v>
      </c>
      <c r="B745" s="21" t="s">
        <v>470</v>
      </c>
      <c r="C745" s="20" t="s">
        <v>469</v>
      </c>
      <c r="D745" s="50">
        <v>2</v>
      </c>
      <c r="E745" s="20" t="s">
        <v>450</v>
      </c>
      <c r="F745" s="20" t="s">
        <v>109</v>
      </c>
      <c r="G745" s="20" t="s">
        <v>119</v>
      </c>
      <c r="H745" s="19">
        <v>1</v>
      </c>
      <c r="I745" s="19">
        <v>0</v>
      </c>
    </row>
    <row r="746" spans="1:9">
      <c r="A746" s="21" t="s">
        <v>445</v>
      </c>
      <c r="B746" s="21" t="s">
        <v>444</v>
      </c>
      <c r="C746" s="20" t="s">
        <v>443</v>
      </c>
      <c r="D746" s="50">
        <v>2</v>
      </c>
      <c r="E746" s="20" t="s">
        <v>450</v>
      </c>
      <c r="F746" s="20" t="s">
        <v>109</v>
      </c>
      <c r="G746" s="20" t="s">
        <v>119</v>
      </c>
      <c r="H746" s="19">
        <v>1</v>
      </c>
      <c r="I746" s="19">
        <v>0</v>
      </c>
    </row>
    <row r="747" spans="1:9">
      <c r="A747" s="21" t="s">
        <v>445</v>
      </c>
      <c r="B747" s="21" t="s">
        <v>470</v>
      </c>
      <c r="C747" s="20" t="s">
        <v>469</v>
      </c>
      <c r="D747" s="50">
        <v>2</v>
      </c>
      <c r="E747" s="20" t="s">
        <v>450</v>
      </c>
      <c r="F747" s="20" t="s">
        <v>144</v>
      </c>
      <c r="G747" s="20" t="s">
        <v>40</v>
      </c>
      <c r="H747" s="19">
        <v>2</v>
      </c>
      <c r="I747" s="19">
        <v>0</v>
      </c>
    </row>
    <row r="748" spans="1:9">
      <c r="A748" s="21" t="s">
        <v>445</v>
      </c>
      <c r="B748" s="21" t="s">
        <v>470</v>
      </c>
      <c r="C748" s="20" t="s">
        <v>469</v>
      </c>
      <c r="D748" s="50">
        <v>2</v>
      </c>
      <c r="E748" s="20" t="s">
        <v>450</v>
      </c>
      <c r="F748" s="20" t="s">
        <v>280</v>
      </c>
      <c r="G748" s="20" t="s">
        <v>110</v>
      </c>
      <c r="H748" s="19">
        <v>2</v>
      </c>
      <c r="I748" s="19">
        <v>0</v>
      </c>
    </row>
    <row r="749" spans="1:9">
      <c r="A749" s="21" t="s">
        <v>445</v>
      </c>
      <c r="B749" s="21" t="s">
        <v>470</v>
      </c>
      <c r="C749" s="20" t="s">
        <v>469</v>
      </c>
      <c r="D749" s="50">
        <v>1</v>
      </c>
      <c r="E749" s="20" t="s">
        <v>450</v>
      </c>
      <c r="F749" s="20" t="s">
        <v>247</v>
      </c>
      <c r="G749" s="20" t="s">
        <v>83</v>
      </c>
      <c r="H749" s="19">
        <v>1</v>
      </c>
      <c r="I749" s="19">
        <v>0</v>
      </c>
    </row>
    <row r="750" spans="1:9">
      <c r="A750" s="21" t="s">
        <v>445</v>
      </c>
      <c r="B750" s="21" t="s">
        <v>452</v>
      </c>
      <c r="C750" s="20" t="s">
        <v>451</v>
      </c>
      <c r="D750" s="50">
        <v>2</v>
      </c>
      <c r="E750" s="20" t="s">
        <v>450</v>
      </c>
      <c r="F750" s="20" t="s">
        <v>247</v>
      </c>
      <c r="G750" s="20" t="s">
        <v>83</v>
      </c>
      <c r="H750" s="19">
        <v>3</v>
      </c>
      <c r="I750" s="19">
        <v>0</v>
      </c>
    </row>
    <row r="751" spans="1:9">
      <c r="A751" s="21" t="s">
        <v>445</v>
      </c>
      <c r="B751" s="21" t="s">
        <v>444</v>
      </c>
      <c r="C751" s="20" t="s">
        <v>443</v>
      </c>
      <c r="D751" s="50">
        <v>2</v>
      </c>
      <c r="E751" s="20" t="s">
        <v>450</v>
      </c>
      <c r="F751" s="20" t="s">
        <v>247</v>
      </c>
      <c r="G751" s="20" t="s">
        <v>83</v>
      </c>
      <c r="H751" s="19">
        <v>10</v>
      </c>
      <c r="I751" s="19">
        <v>0</v>
      </c>
    </row>
    <row r="752" spans="1:9">
      <c r="A752" s="21" t="s">
        <v>445</v>
      </c>
      <c r="B752" s="21" t="s">
        <v>470</v>
      </c>
      <c r="C752" s="20" t="s">
        <v>469</v>
      </c>
      <c r="D752" s="50">
        <v>2</v>
      </c>
      <c r="E752" s="20" t="s">
        <v>450</v>
      </c>
      <c r="F752" s="20" t="s">
        <v>166</v>
      </c>
      <c r="G752" s="20" t="s">
        <v>289</v>
      </c>
      <c r="H752" s="19">
        <v>3</v>
      </c>
      <c r="I752" s="19">
        <v>0</v>
      </c>
    </row>
    <row r="753" spans="1:9">
      <c r="A753" s="21" t="s">
        <v>445</v>
      </c>
      <c r="B753" s="21" t="s">
        <v>452</v>
      </c>
      <c r="C753" s="20" t="s">
        <v>451</v>
      </c>
      <c r="D753" s="50">
        <v>2</v>
      </c>
      <c r="E753" s="20" t="s">
        <v>450</v>
      </c>
      <c r="F753" s="20" t="s">
        <v>166</v>
      </c>
      <c r="G753" s="20" t="s">
        <v>289</v>
      </c>
      <c r="H753" s="19">
        <v>2</v>
      </c>
      <c r="I753" s="19">
        <v>0</v>
      </c>
    </row>
    <row r="754" spans="1:9">
      <c r="A754" s="21" t="s">
        <v>445</v>
      </c>
      <c r="B754" s="21" t="s">
        <v>444</v>
      </c>
      <c r="C754" s="20" t="s">
        <v>443</v>
      </c>
      <c r="D754" s="50">
        <v>2</v>
      </c>
      <c r="E754" s="20" t="s">
        <v>450</v>
      </c>
      <c r="F754" s="20" t="s">
        <v>166</v>
      </c>
      <c r="G754" s="20" t="s">
        <v>289</v>
      </c>
      <c r="H754" s="19">
        <v>5</v>
      </c>
      <c r="I754" s="19">
        <v>0</v>
      </c>
    </row>
    <row r="755" spans="1:9">
      <c r="A755" s="21" t="s">
        <v>445</v>
      </c>
      <c r="B755" s="21" t="s">
        <v>444</v>
      </c>
      <c r="C755" s="20" t="s">
        <v>443</v>
      </c>
      <c r="D755" s="50">
        <v>2</v>
      </c>
      <c r="E755" s="20" t="s">
        <v>442</v>
      </c>
      <c r="F755" s="20" t="s">
        <v>166</v>
      </c>
      <c r="G755" s="20" t="s">
        <v>289</v>
      </c>
      <c r="H755" s="19">
        <v>1</v>
      </c>
      <c r="I755" s="19">
        <v>0</v>
      </c>
    </row>
    <row r="756" spans="1:9">
      <c r="A756" s="21" t="s">
        <v>445</v>
      </c>
      <c r="B756" s="21" t="s">
        <v>472</v>
      </c>
      <c r="C756" s="20" t="s">
        <v>471</v>
      </c>
      <c r="D756" s="50">
        <v>2</v>
      </c>
      <c r="E756" s="20" t="s">
        <v>450</v>
      </c>
      <c r="F756" s="20" t="s">
        <v>225</v>
      </c>
      <c r="G756" s="20" t="s">
        <v>250</v>
      </c>
      <c r="H756" s="19">
        <v>1</v>
      </c>
      <c r="I756" s="19">
        <v>0</v>
      </c>
    </row>
    <row r="757" spans="1:9">
      <c r="A757" s="21" t="s">
        <v>445</v>
      </c>
      <c r="B757" s="21" t="s">
        <v>470</v>
      </c>
      <c r="C757" s="20" t="s">
        <v>469</v>
      </c>
      <c r="D757" s="50">
        <v>1</v>
      </c>
      <c r="E757" s="20" t="s">
        <v>450</v>
      </c>
      <c r="F757" s="20" t="s">
        <v>225</v>
      </c>
      <c r="G757" s="20" t="s">
        <v>250</v>
      </c>
      <c r="H757" s="19">
        <v>2</v>
      </c>
      <c r="I757" s="19">
        <v>0</v>
      </c>
    </row>
    <row r="758" spans="1:9">
      <c r="A758" s="21" t="s">
        <v>445</v>
      </c>
      <c r="B758" s="21" t="s">
        <v>470</v>
      </c>
      <c r="C758" s="20" t="s">
        <v>469</v>
      </c>
      <c r="D758" s="50">
        <v>2</v>
      </c>
      <c r="E758" s="20" t="s">
        <v>450</v>
      </c>
      <c r="F758" s="20" t="s">
        <v>225</v>
      </c>
      <c r="G758" s="20" t="s">
        <v>250</v>
      </c>
      <c r="H758" s="19">
        <v>5</v>
      </c>
      <c r="I758" s="19">
        <v>0</v>
      </c>
    </row>
    <row r="759" spans="1:9">
      <c r="A759" s="21" t="s">
        <v>445</v>
      </c>
      <c r="B759" s="21" t="s">
        <v>452</v>
      </c>
      <c r="C759" s="20" t="s">
        <v>451</v>
      </c>
      <c r="D759" s="50">
        <v>1</v>
      </c>
      <c r="E759" s="20" t="s">
        <v>450</v>
      </c>
      <c r="F759" s="20" t="s">
        <v>225</v>
      </c>
      <c r="G759" s="20" t="s">
        <v>250</v>
      </c>
      <c r="H759" s="19">
        <v>2</v>
      </c>
      <c r="I759" s="19">
        <v>0</v>
      </c>
    </row>
    <row r="760" spans="1:9">
      <c r="A760" s="21" t="s">
        <v>445</v>
      </c>
      <c r="B760" s="21" t="s">
        <v>452</v>
      </c>
      <c r="C760" s="20" t="s">
        <v>451</v>
      </c>
      <c r="D760" s="50">
        <v>2</v>
      </c>
      <c r="E760" s="20" t="s">
        <v>450</v>
      </c>
      <c r="F760" s="20" t="s">
        <v>225</v>
      </c>
      <c r="G760" s="20" t="s">
        <v>250</v>
      </c>
      <c r="H760" s="19">
        <v>4</v>
      </c>
      <c r="I760" s="19">
        <v>0</v>
      </c>
    </row>
    <row r="761" spans="1:9">
      <c r="A761" s="21" t="s">
        <v>445</v>
      </c>
      <c r="B761" s="21" t="s">
        <v>444</v>
      </c>
      <c r="C761" s="20" t="s">
        <v>443</v>
      </c>
      <c r="D761" s="50">
        <v>2</v>
      </c>
      <c r="E761" s="20" t="s">
        <v>450</v>
      </c>
      <c r="F761" s="20" t="s">
        <v>225</v>
      </c>
      <c r="G761" s="20" t="s">
        <v>250</v>
      </c>
      <c r="H761" s="19">
        <v>2</v>
      </c>
      <c r="I761" s="19">
        <v>0</v>
      </c>
    </row>
    <row r="762" spans="1:9">
      <c r="A762" s="21" t="s">
        <v>445</v>
      </c>
      <c r="B762" s="21" t="s">
        <v>472</v>
      </c>
      <c r="C762" s="20" t="s">
        <v>471</v>
      </c>
      <c r="D762" s="50">
        <v>2</v>
      </c>
      <c r="E762" s="20" t="s">
        <v>450</v>
      </c>
      <c r="F762" s="20" t="s">
        <v>69</v>
      </c>
      <c r="G762" s="20" t="s">
        <v>71</v>
      </c>
      <c r="H762" s="19">
        <v>2</v>
      </c>
      <c r="I762" s="19">
        <v>0</v>
      </c>
    </row>
    <row r="763" spans="1:9">
      <c r="A763" s="21" t="s">
        <v>445</v>
      </c>
      <c r="B763" s="21" t="s">
        <v>470</v>
      </c>
      <c r="C763" s="20" t="s">
        <v>469</v>
      </c>
      <c r="D763" s="50">
        <v>1</v>
      </c>
      <c r="E763" s="20" t="s">
        <v>450</v>
      </c>
      <c r="F763" s="20" t="s">
        <v>69</v>
      </c>
      <c r="G763" s="20" t="s">
        <v>71</v>
      </c>
      <c r="H763" s="19">
        <v>1</v>
      </c>
      <c r="I763" s="19">
        <v>0</v>
      </c>
    </row>
    <row r="764" spans="1:9">
      <c r="A764" s="21" t="s">
        <v>445</v>
      </c>
      <c r="B764" s="21" t="s">
        <v>470</v>
      </c>
      <c r="C764" s="20" t="s">
        <v>469</v>
      </c>
      <c r="D764" s="50">
        <v>2</v>
      </c>
      <c r="E764" s="20" t="s">
        <v>450</v>
      </c>
      <c r="F764" s="20" t="s">
        <v>69</v>
      </c>
      <c r="G764" s="20" t="s">
        <v>71</v>
      </c>
      <c r="H764" s="19">
        <v>1</v>
      </c>
      <c r="I764" s="19">
        <v>0</v>
      </c>
    </row>
    <row r="765" spans="1:9">
      <c r="A765" s="21" t="s">
        <v>445</v>
      </c>
      <c r="B765" s="21" t="s">
        <v>452</v>
      </c>
      <c r="C765" s="20" t="s">
        <v>451</v>
      </c>
      <c r="D765" s="50">
        <v>1</v>
      </c>
      <c r="E765" s="20" t="s">
        <v>450</v>
      </c>
      <c r="F765" s="20" t="s">
        <v>69</v>
      </c>
      <c r="G765" s="20" t="s">
        <v>71</v>
      </c>
      <c r="H765" s="19">
        <v>1</v>
      </c>
      <c r="I765" s="19">
        <v>0</v>
      </c>
    </row>
    <row r="766" spans="1:9">
      <c r="A766" s="21" t="s">
        <v>445</v>
      </c>
      <c r="B766" s="21" t="s">
        <v>452</v>
      </c>
      <c r="C766" s="20" t="s">
        <v>451</v>
      </c>
      <c r="D766" s="50">
        <v>1</v>
      </c>
      <c r="E766" s="20" t="s">
        <v>442</v>
      </c>
      <c r="F766" s="20" t="s">
        <v>69</v>
      </c>
      <c r="G766" s="20" t="s">
        <v>71</v>
      </c>
      <c r="H766" s="19">
        <v>1</v>
      </c>
      <c r="I766" s="19">
        <v>0</v>
      </c>
    </row>
    <row r="767" spans="1:9">
      <c r="A767" s="21" t="s">
        <v>445</v>
      </c>
      <c r="B767" s="21" t="s">
        <v>452</v>
      </c>
      <c r="C767" s="20" t="s">
        <v>451</v>
      </c>
      <c r="D767" s="50">
        <v>2</v>
      </c>
      <c r="E767" s="20" t="s">
        <v>450</v>
      </c>
      <c r="F767" s="20" t="s">
        <v>69</v>
      </c>
      <c r="G767" s="20" t="s">
        <v>71</v>
      </c>
      <c r="H767" s="19">
        <v>2</v>
      </c>
      <c r="I767" s="19">
        <v>0</v>
      </c>
    </row>
    <row r="768" spans="1:9">
      <c r="A768" s="21" t="s">
        <v>445</v>
      </c>
      <c r="B768" s="21" t="s">
        <v>444</v>
      </c>
      <c r="C768" s="20" t="s">
        <v>443</v>
      </c>
      <c r="D768" s="50">
        <v>1</v>
      </c>
      <c r="E768" s="20" t="s">
        <v>450</v>
      </c>
      <c r="F768" s="20" t="s">
        <v>69</v>
      </c>
      <c r="G768" s="20" t="s">
        <v>71</v>
      </c>
      <c r="H768" s="19">
        <v>2</v>
      </c>
      <c r="I768" s="19">
        <v>0</v>
      </c>
    </row>
    <row r="769" spans="1:9">
      <c r="A769" s="21" t="s">
        <v>445</v>
      </c>
      <c r="B769" s="21" t="s">
        <v>444</v>
      </c>
      <c r="C769" s="20" t="s">
        <v>443</v>
      </c>
      <c r="D769" s="50">
        <v>2</v>
      </c>
      <c r="E769" s="20" t="s">
        <v>450</v>
      </c>
      <c r="F769" s="20" t="s">
        <v>69</v>
      </c>
      <c r="G769" s="20" t="s">
        <v>71</v>
      </c>
      <c r="H769" s="19">
        <v>6</v>
      </c>
      <c r="I769" s="19">
        <v>0</v>
      </c>
    </row>
    <row r="770" spans="1:9">
      <c r="A770" s="21" t="s">
        <v>445</v>
      </c>
      <c r="B770" s="21" t="s">
        <v>452</v>
      </c>
      <c r="C770" s="20" t="s">
        <v>451</v>
      </c>
      <c r="D770" s="50">
        <v>2</v>
      </c>
      <c r="E770" s="20" t="s">
        <v>450</v>
      </c>
      <c r="F770" s="20" t="s">
        <v>328</v>
      </c>
      <c r="G770" s="20" t="s">
        <v>329</v>
      </c>
      <c r="H770" s="19">
        <v>1</v>
      </c>
      <c r="I770" s="19">
        <v>0</v>
      </c>
    </row>
    <row r="771" spans="1:9">
      <c r="A771" s="21" t="s">
        <v>445</v>
      </c>
      <c r="B771" s="21" t="s">
        <v>444</v>
      </c>
      <c r="C771" s="20" t="s">
        <v>443</v>
      </c>
      <c r="D771" s="50">
        <v>2</v>
      </c>
      <c r="E771" s="20" t="s">
        <v>450</v>
      </c>
      <c r="F771" s="20" t="s">
        <v>328</v>
      </c>
      <c r="G771" s="20" t="s">
        <v>329</v>
      </c>
      <c r="H771" s="19">
        <v>1</v>
      </c>
      <c r="I771" s="19">
        <v>0</v>
      </c>
    </row>
    <row r="772" spans="1:9">
      <c r="A772" s="21" t="s">
        <v>445</v>
      </c>
      <c r="B772" s="21" t="s">
        <v>472</v>
      </c>
      <c r="C772" s="20" t="s">
        <v>471</v>
      </c>
      <c r="D772" s="50">
        <v>2</v>
      </c>
      <c r="E772" s="20" t="s">
        <v>450</v>
      </c>
      <c r="F772" s="20" t="s">
        <v>462</v>
      </c>
      <c r="G772" s="20" t="s">
        <v>461</v>
      </c>
      <c r="H772" s="19">
        <v>1</v>
      </c>
      <c r="I772" s="19">
        <v>0</v>
      </c>
    </row>
    <row r="773" spans="1:9">
      <c r="A773" s="21" t="s">
        <v>445</v>
      </c>
      <c r="B773" s="21" t="s">
        <v>452</v>
      </c>
      <c r="C773" s="20" t="s">
        <v>451</v>
      </c>
      <c r="D773" s="50">
        <v>2</v>
      </c>
      <c r="E773" s="20" t="s">
        <v>450</v>
      </c>
      <c r="F773" s="20" t="s">
        <v>462</v>
      </c>
      <c r="G773" s="20" t="s">
        <v>461</v>
      </c>
      <c r="H773" s="19">
        <v>1</v>
      </c>
      <c r="I773" s="19">
        <v>0</v>
      </c>
    </row>
    <row r="774" spans="1:9">
      <c r="A774" s="21" t="s">
        <v>445</v>
      </c>
      <c r="B774" s="21" t="s">
        <v>452</v>
      </c>
      <c r="C774" s="20" t="s">
        <v>451</v>
      </c>
      <c r="D774" s="50">
        <v>2</v>
      </c>
      <c r="E774" s="20" t="s">
        <v>450</v>
      </c>
      <c r="F774" s="20" t="s">
        <v>418</v>
      </c>
      <c r="G774" s="20" t="s">
        <v>417</v>
      </c>
      <c r="H774" s="19">
        <v>1</v>
      </c>
      <c r="I774" s="19">
        <v>0</v>
      </c>
    </row>
    <row r="775" spans="1:9">
      <c r="A775" s="21" t="s">
        <v>445</v>
      </c>
      <c r="B775" s="21" t="s">
        <v>444</v>
      </c>
      <c r="C775" s="20" t="s">
        <v>443</v>
      </c>
      <c r="D775" s="50">
        <v>2</v>
      </c>
      <c r="E775" s="20" t="s">
        <v>450</v>
      </c>
      <c r="F775" s="20" t="s">
        <v>128</v>
      </c>
      <c r="G775" s="20" t="s">
        <v>210</v>
      </c>
      <c r="H775" s="19">
        <v>1</v>
      </c>
      <c r="I775" s="19">
        <v>0</v>
      </c>
    </row>
    <row r="776" spans="1:9">
      <c r="A776" s="21" t="s">
        <v>445</v>
      </c>
      <c r="B776" s="21" t="s">
        <v>472</v>
      </c>
      <c r="C776" s="20" t="s">
        <v>471</v>
      </c>
      <c r="D776" s="50">
        <v>1</v>
      </c>
      <c r="E776" s="20" t="s">
        <v>450</v>
      </c>
      <c r="F776" s="20" t="s">
        <v>193</v>
      </c>
      <c r="G776" s="20" t="s">
        <v>87</v>
      </c>
      <c r="H776" s="19">
        <v>192</v>
      </c>
      <c r="I776" s="19">
        <v>0</v>
      </c>
    </row>
    <row r="777" spans="1:9">
      <c r="A777" s="21" t="s">
        <v>445</v>
      </c>
      <c r="B777" s="21" t="s">
        <v>472</v>
      </c>
      <c r="C777" s="20" t="s">
        <v>471</v>
      </c>
      <c r="D777" s="50">
        <v>1</v>
      </c>
      <c r="E777" s="20" t="s">
        <v>442</v>
      </c>
      <c r="F777" s="20" t="s">
        <v>193</v>
      </c>
      <c r="G777" s="20" t="s">
        <v>87</v>
      </c>
      <c r="H777" s="19">
        <v>9</v>
      </c>
      <c r="I777" s="19">
        <v>0</v>
      </c>
    </row>
    <row r="778" spans="1:9">
      <c r="A778" s="21" t="s">
        <v>445</v>
      </c>
      <c r="B778" s="21" t="s">
        <v>472</v>
      </c>
      <c r="C778" s="20" t="s">
        <v>471</v>
      </c>
      <c r="D778" s="50">
        <v>2</v>
      </c>
      <c r="E778" s="20" t="s">
        <v>450</v>
      </c>
      <c r="F778" s="20" t="s">
        <v>193</v>
      </c>
      <c r="G778" s="20" t="s">
        <v>87</v>
      </c>
      <c r="H778" s="19">
        <v>23</v>
      </c>
      <c r="I778" s="19">
        <v>0</v>
      </c>
    </row>
    <row r="779" spans="1:9">
      <c r="A779" s="21" t="s">
        <v>445</v>
      </c>
      <c r="B779" s="21" t="s">
        <v>470</v>
      </c>
      <c r="C779" s="20" t="s">
        <v>469</v>
      </c>
      <c r="D779" s="50">
        <v>1</v>
      </c>
      <c r="E779" s="20" t="s">
        <v>450</v>
      </c>
      <c r="F779" s="20" t="s">
        <v>193</v>
      </c>
      <c r="G779" s="20" t="s">
        <v>87</v>
      </c>
      <c r="H779" s="19">
        <v>367</v>
      </c>
      <c r="I779" s="19">
        <v>0</v>
      </c>
    </row>
    <row r="780" spans="1:9">
      <c r="A780" s="21" t="s">
        <v>445</v>
      </c>
      <c r="B780" s="21" t="s">
        <v>470</v>
      </c>
      <c r="C780" s="20" t="s">
        <v>469</v>
      </c>
      <c r="D780" s="50">
        <v>2</v>
      </c>
      <c r="E780" s="20" t="s">
        <v>450</v>
      </c>
      <c r="F780" s="20" t="s">
        <v>193</v>
      </c>
      <c r="G780" s="20" t="s">
        <v>87</v>
      </c>
      <c r="H780" s="19">
        <v>48</v>
      </c>
      <c r="I780" s="19">
        <v>0</v>
      </c>
    </row>
    <row r="781" spans="1:9">
      <c r="A781" s="21" t="s">
        <v>445</v>
      </c>
      <c r="B781" s="21" t="s">
        <v>452</v>
      </c>
      <c r="C781" s="20" t="s">
        <v>451</v>
      </c>
      <c r="D781" s="50">
        <v>1</v>
      </c>
      <c r="E781" s="20" t="s">
        <v>450</v>
      </c>
      <c r="F781" s="20" t="s">
        <v>193</v>
      </c>
      <c r="G781" s="20" t="s">
        <v>87</v>
      </c>
      <c r="H781" s="19">
        <v>260</v>
      </c>
      <c r="I781" s="19">
        <v>0</v>
      </c>
    </row>
    <row r="782" spans="1:9">
      <c r="A782" s="21" t="s">
        <v>445</v>
      </c>
      <c r="B782" s="21" t="s">
        <v>452</v>
      </c>
      <c r="C782" s="20" t="s">
        <v>451</v>
      </c>
      <c r="D782" s="50">
        <v>1</v>
      </c>
      <c r="E782" s="20" t="s">
        <v>442</v>
      </c>
      <c r="F782" s="20" t="s">
        <v>193</v>
      </c>
      <c r="G782" s="20" t="s">
        <v>87</v>
      </c>
      <c r="H782" s="19">
        <v>15</v>
      </c>
      <c r="I782" s="19">
        <v>0</v>
      </c>
    </row>
    <row r="783" spans="1:9">
      <c r="A783" s="21" t="s">
        <v>445</v>
      </c>
      <c r="B783" s="21" t="s">
        <v>452</v>
      </c>
      <c r="C783" s="20" t="s">
        <v>451</v>
      </c>
      <c r="D783" s="50">
        <v>2</v>
      </c>
      <c r="E783" s="20" t="s">
        <v>450</v>
      </c>
      <c r="F783" s="20" t="s">
        <v>193</v>
      </c>
      <c r="G783" s="20" t="s">
        <v>87</v>
      </c>
      <c r="H783" s="19">
        <v>19</v>
      </c>
      <c r="I783" s="19">
        <v>0</v>
      </c>
    </row>
    <row r="784" spans="1:9">
      <c r="A784" s="21" t="s">
        <v>445</v>
      </c>
      <c r="B784" s="21" t="s">
        <v>444</v>
      </c>
      <c r="C784" s="20" t="s">
        <v>443</v>
      </c>
      <c r="D784" s="50">
        <v>1</v>
      </c>
      <c r="E784" s="20" t="s">
        <v>450</v>
      </c>
      <c r="F784" s="20" t="s">
        <v>193</v>
      </c>
      <c r="G784" s="20" t="s">
        <v>87</v>
      </c>
      <c r="H784" s="19">
        <v>796</v>
      </c>
      <c r="I784" s="19">
        <v>1</v>
      </c>
    </row>
    <row r="785" spans="1:9">
      <c r="A785" s="21" t="s">
        <v>445</v>
      </c>
      <c r="B785" s="21" t="s">
        <v>444</v>
      </c>
      <c r="C785" s="20" t="s">
        <v>443</v>
      </c>
      <c r="D785" s="50">
        <v>2</v>
      </c>
      <c r="E785" s="20" t="s">
        <v>450</v>
      </c>
      <c r="F785" s="20" t="s">
        <v>193</v>
      </c>
      <c r="G785" s="20" t="s">
        <v>87</v>
      </c>
      <c r="H785" s="19">
        <v>122</v>
      </c>
      <c r="I785" s="19">
        <v>0</v>
      </c>
    </row>
    <row r="786" spans="1:9">
      <c r="A786" s="21" t="s">
        <v>445</v>
      </c>
      <c r="B786" s="21" t="s">
        <v>472</v>
      </c>
      <c r="C786" s="20" t="s">
        <v>471</v>
      </c>
      <c r="D786" s="50">
        <v>1</v>
      </c>
      <c r="E786" s="20" t="s">
        <v>450</v>
      </c>
      <c r="F786" s="20" t="s">
        <v>95</v>
      </c>
      <c r="G786" s="20" t="s">
        <v>82</v>
      </c>
      <c r="H786" s="19">
        <v>1</v>
      </c>
      <c r="I786" s="19">
        <v>0</v>
      </c>
    </row>
    <row r="787" spans="1:9">
      <c r="A787" s="21" t="s">
        <v>445</v>
      </c>
      <c r="B787" s="21" t="s">
        <v>472</v>
      </c>
      <c r="C787" s="20" t="s">
        <v>471</v>
      </c>
      <c r="D787" s="50">
        <v>2</v>
      </c>
      <c r="E787" s="20" t="s">
        <v>450</v>
      </c>
      <c r="F787" s="20" t="s">
        <v>95</v>
      </c>
      <c r="G787" s="20" t="s">
        <v>82</v>
      </c>
      <c r="H787" s="19">
        <v>18</v>
      </c>
      <c r="I787" s="19">
        <v>0</v>
      </c>
    </row>
    <row r="788" spans="1:9">
      <c r="A788" s="21" t="s">
        <v>445</v>
      </c>
      <c r="B788" s="21" t="s">
        <v>470</v>
      </c>
      <c r="C788" s="20" t="s">
        <v>469</v>
      </c>
      <c r="D788" s="50">
        <v>1</v>
      </c>
      <c r="E788" s="20" t="s">
        <v>450</v>
      </c>
      <c r="F788" s="20" t="s">
        <v>95</v>
      </c>
      <c r="G788" s="20" t="s">
        <v>82</v>
      </c>
      <c r="H788" s="19">
        <v>1</v>
      </c>
      <c r="I788" s="19">
        <v>0</v>
      </c>
    </row>
    <row r="789" spans="1:9">
      <c r="A789" s="21" t="s">
        <v>445</v>
      </c>
      <c r="B789" s="21" t="s">
        <v>470</v>
      </c>
      <c r="C789" s="20" t="s">
        <v>469</v>
      </c>
      <c r="D789" s="50">
        <v>2</v>
      </c>
      <c r="E789" s="20" t="s">
        <v>450</v>
      </c>
      <c r="F789" s="20" t="s">
        <v>95</v>
      </c>
      <c r="G789" s="20" t="s">
        <v>82</v>
      </c>
      <c r="H789" s="19">
        <v>45</v>
      </c>
      <c r="I789" s="19">
        <v>0</v>
      </c>
    </row>
    <row r="790" spans="1:9">
      <c r="A790" s="21" t="s">
        <v>445</v>
      </c>
      <c r="B790" s="21" t="s">
        <v>452</v>
      </c>
      <c r="C790" s="20" t="s">
        <v>451</v>
      </c>
      <c r="D790" s="50">
        <v>1</v>
      </c>
      <c r="E790" s="20" t="s">
        <v>450</v>
      </c>
      <c r="F790" s="20" t="s">
        <v>95</v>
      </c>
      <c r="G790" s="20" t="s">
        <v>82</v>
      </c>
      <c r="H790" s="19">
        <v>3</v>
      </c>
      <c r="I790" s="19">
        <v>0</v>
      </c>
    </row>
    <row r="791" spans="1:9">
      <c r="A791" s="21" t="s">
        <v>445</v>
      </c>
      <c r="B791" s="21" t="s">
        <v>452</v>
      </c>
      <c r="C791" s="20" t="s">
        <v>451</v>
      </c>
      <c r="D791" s="50">
        <v>2</v>
      </c>
      <c r="E791" s="20" t="s">
        <v>450</v>
      </c>
      <c r="F791" s="20" t="s">
        <v>95</v>
      </c>
      <c r="G791" s="20" t="s">
        <v>82</v>
      </c>
      <c r="H791" s="19">
        <v>33</v>
      </c>
      <c r="I791" s="19">
        <v>0</v>
      </c>
    </row>
    <row r="792" spans="1:9">
      <c r="A792" s="21" t="s">
        <v>445</v>
      </c>
      <c r="B792" s="21" t="s">
        <v>444</v>
      </c>
      <c r="C792" s="20" t="s">
        <v>443</v>
      </c>
      <c r="D792" s="50">
        <v>1</v>
      </c>
      <c r="E792" s="20" t="s">
        <v>450</v>
      </c>
      <c r="F792" s="20" t="s">
        <v>95</v>
      </c>
      <c r="G792" s="20" t="s">
        <v>82</v>
      </c>
      <c r="H792" s="19">
        <v>17</v>
      </c>
      <c r="I792" s="19">
        <v>0</v>
      </c>
    </row>
    <row r="793" spans="1:9">
      <c r="A793" s="21" t="s">
        <v>445</v>
      </c>
      <c r="B793" s="21" t="s">
        <v>444</v>
      </c>
      <c r="C793" s="20" t="s">
        <v>443</v>
      </c>
      <c r="D793" s="50">
        <v>2</v>
      </c>
      <c r="E793" s="20" t="s">
        <v>450</v>
      </c>
      <c r="F793" s="20" t="s">
        <v>95</v>
      </c>
      <c r="G793" s="20" t="s">
        <v>82</v>
      </c>
      <c r="H793" s="19">
        <v>250</v>
      </c>
      <c r="I793" s="19">
        <v>0</v>
      </c>
    </row>
    <row r="794" spans="1:9" ht="13.5" thickBot="1"/>
    <row r="795" spans="1:9" ht="15">
      <c r="E795" s="2"/>
      <c r="F795" s="33"/>
      <c r="G795" s="33" t="s">
        <v>620</v>
      </c>
      <c r="H795" s="34" t="s">
        <v>615</v>
      </c>
      <c r="I795" s="35" t="s">
        <v>616</v>
      </c>
    </row>
    <row r="796" spans="1:9" ht="15">
      <c r="E796" s="40" t="s">
        <v>95</v>
      </c>
      <c r="F796" s="26" t="s">
        <v>617</v>
      </c>
      <c r="G796" s="27">
        <f>SUMIF($F$1:$F$793,$E796,$H$1:$H$793)</f>
        <v>368</v>
      </c>
      <c r="H796" s="27">
        <f>SUMIFS($H$1:$H$793,$F$1:$F$793,$E796,$D$1:$D$793,1)</f>
        <v>22</v>
      </c>
      <c r="I796" s="27">
        <f>SUMIFS($H$1:$H$793,$F$1:$F$793,$E796,$D$1:$D$793,2)</f>
        <v>346</v>
      </c>
    </row>
    <row r="797" spans="1:9" ht="15">
      <c r="E797" s="40" t="s">
        <v>16</v>
      </c>
      <c r="F797" s="26" t="s">
        <v>613</v>
      </c>
      <c r="G797" s="27">
        <f t="shared" ref="G797:G860" si="0">SUMIF($F$1:$F$793,$E797,$H$1:$H$793)</f>
        <v>1880</v>
      </c>
      <c r="H797" s="27">
        <f t="shared" ref="H797:H860" si="1">SUMIFS($H$1:$H$793,$F$1:$F$793,$E797,$D$1:$D$793,1)</f>
        <v>1684</v>
      </c>
      <c r="I797" s="27">
        <f t="shared" ref="I797:I860" si="2">SUMIFS($H$1:$H$793,$F$1:$F$793,$E797,$D$1:$D$793,2)</f>
        <v>196</v>
      </c>
    </row>
    <row r="798" spans="1:9" ht="15">
      <c r="E798" s="40" t="s">
        <v>193</v>
      </c>
      <c r="F798" s="26" t="s">
        <v>614</v>
      </c>
      <c r="G798" s="27">
        <f t="shared" si="0"/>
        <v>1851</v>
      </c>
      <c r="H798" s="27">
        <f t="shared" si="1"/>
        <v>1639</v>
      </c>
      <c r="I798" s="27">
        <f t="shared" si="2"/>
        <v>212</v>
      </c>
    </row>
    <row r="799" spans="1:9" ht="15">
      <c r="E799" s="42" t="s">
        <v>283</v>
      </c>
      <c r="F799" s="26" t="s">
        <v>622</v>
      </c>
      <c r="G799" s="27">
        <f t="shared" si="0"/>
        <v>95</v>
      </c>
      <c r="H799" s="27">
        <f t="shared" si="1"/>
        <v>67</v>
      </c>
      <c r="I799" s="27">
        <f t="shared" si="2"/>
        <v>28</v>
      </c>
    </row>
    <row r="800" spans="1:9" ht="15">
      <c r="E800" s="42" t="s">
        <v>309</v>
      </c>
      <c r="F800" s="26" t="s">
        <v>618</v>
      </c>
      <c r="G800" s="27">
        <f t="shared" si="0"/>
        <v>239</v>
      </c>
      <c r="H800" s="27">
        <f t="shared" si="1"/>
        <v>178</v>
      </c>
      <c r="I800" s="27">
        <f t="shared" si="2"/>
        <v>61</v>
      </c>
    </row>
    <row r="801" spans="5:9" ht="15">
      <c r="E801" s="42" t="s">
        <v>229</v>
      </c>
      <c r="F801" s="26" t="s">
        <v>621</v>
      </c>
      <c r="G801" s="27">
        <f t="shared" si="0"/>
        <v>234</v>
      </c>
      <c r="H801" s="27">
        <f t="shared" si="1"/>
        <v>144</v>
      </c>
      <c r="I801" s="27">
        <f t="shared" si="2"/>
        <v>90</v>
      </c>
    </row>
    <row r="802" spans="5:9" ht="15">
      <c r="E802" s="42" t="s">
        <v>153</v>
      </c>
      <c r="F802" s="26" t="s">
        <v>623</v>
      </c>
      <c r="G802" s="27">
        <f t="shared" si="0"/>
        <v>293</v>
      </c>
      <c r="H802" s="27">
        <f t="shared" si="1"/>
        <v>214</v>
      </c>
      <c r="I802" s="27">
        <f t="shared" si="2"/>
        <v>79</v>
      </c>
    </row>
    <row r="803" spans="5:9" ht="15">
      <c r="E803" s="40" t="s">
        <v>276</v>
      </c>
      <c r="F803" s="26"/>
      <c r="G803" s="27">
        <f t="shared" si="0"/>
        <v>607</v>
      </c>
      <c r="H803" s="27">
        <f t="shared" si="1"/>
        <v>9</v>
      </c>
      <c r="I803" s="27">
        <f t="shared" si="2"/>
        <v>598</v>
      </c>
    </row>
    <row r="804" spans="5:9" ht="15">
      <c r="E804" s="40" t="s">
        <v>108</v>
      </c>
      <c r="F804" s="26"/>
      <c r="G804" s="27">
        <f t="shared" si="0"/>
        <v>25</v>
      </c>
      <c r="H804" s="27">
        <f t="shared" si="1"/>
        <v>0</v>
      </c>
      <c r="I804" s="27">
        <f t="shared" si="2"/>
        <v>25</v>
      </c>
    </row>
    <row r="805" spans="5:9" ht="15">
      <c r="E805" s="40" t="s">
        <v>244</v>
      </c>
      <c r="F805" s="26"/>
      <c r="G805" s="27">
        <f t="shared" si="0"/>
        <v>42</v>
      </c>
      <c r="H805" s="27">
        <f t="shared" si="1"/>
        <v>0</v>
      </c>
      <c r="I805" s="27">
        <f t="shared" si="2"/>
        <v>42</v>
      </c>
    </row>
    <row r="806" spans="5:9" ht="15">
      <c r="E806" s="40" t="s">
        <v>133</v>
      </c>
      <c r="F806" s="26"/>
      <c r="G806" s="27">
        <f t="shared" si="0"/>
        <v>17</v>
      </c>
      <c r="H806" s="27">
        <f t="shared" si="1"/>
        <v>0</v>
      </c>
      <c r="I806" s="27">
        <f t="shared" si="2"/>
        <v>17</v>
      </c>
    </row>
    <row r="807" spans="5:9" ht="15">
      <c r="E807" s="40" t="s">
        <v>313</v>
      </c>
      <c r="F807" s="26"/>
      <c r="G807" s="27">
        <f t="shared" si="0"/>
        <v>19</v>
      </c>
      <c r="H807" s="27">
        <f t="shared" si="1"/>
        <v>0</v>
      </c>
      <c r="I807" s="27">
        <f t="shared" si="2"/>
        <v>19</v>
      </c>
    </row>
    <row r="808" spans="5:9" ht="15">
      <c r="E808" s="40" t="s">
        <v>79</v>
      </c>
      <c r="F808" s="26"/>
      <c r="G808" s="27">
        <f t="shared" si="0"/>
        <v>5</v>
      </c>
      <c r="H808" s="27">
        <f t="shared" si="1"/>
        <v>0</v>
      </c>
      <c r="I808" s="27">
        <f t="shared" si="2"/>
        <v>5</v>
      </c>
    </row>
    <row r="809" spans="5:9" ht="15">
      <c r="E809" s="40" t="s">
        <v>258</v>
      </c>
      <c r="F809" s="26"/>
      <c r="G809" s="27">
        <f t="shared" si="0"/>
        <v>42</v>
      </c>
      <c r="H809" s="27">
        <f t="shared" si="1"/>
        <v>0</v>
      </c>
      <c r="I809" s="27">
        <f t="shared" si="2"/>
        <v>42</v>
      </c>
    </row>
    <row r="810" spans="5:9" ht="15">
      <c r="E810" s="41" t="s">
        <v>85</v>
      </c>
      <c r="F810" s="26"/>
      <c r="G810" s="27">
        <f t="shared" si="0"/>
        <v>121</v>
      </c>
      <c r="H810" s="27">
        <f t="shared" si="1"/>
        <v>0</v>
      </c>
      <c r="I810" s="27">
        <f t="shared" si="2"/>
        <v>121</v>
      </c>
    </row>
    <row r="811" spans="5:9" ht="15">
      <c r="E811" s="41" t="s">
        <v>246</v>
      </c>
      <c r="F811" s="26"/>
      <c r="G811" s="27">
        <f t="shared" si="0"/>
        <v>101</v>
      </c>
      <c r="H811" s="27">
        <f t="shared" si="1"/>
        <v>1</v>
      </c>
      <c r="I811" s="27">
        <f t="shared" si="2"/>
        <v>100</v>
      </c>
    </row>
    <row r="812" spans="5:9" ht="15">
      <c r="E812" s="41" t="s">
        <v>64</v>
      </c>
      <c r="F812" s="26"/>
      <c r="G812" s="27">
        <f t="shared" si="0"/>
        <v>54</v>
      </c>
      <c r="H812" s="27">
        <f t="shared" si="1"/>
        <v>0</v>
      </c>
      <c r="I812" s="27">
        <f t="shared" si="2"/>
        <v>54</v>
      </c>
    </row>
    <row r="813" spans="5:9" ht="15">
      <c r="E813" s="41" t="s">
        <v>202</v>
      </c>
      <c r="F813" s="26"/>
      <c r="G813" s="27">
        <f t="shared" si="0"/>
        <v>242</v>
      </c>
      <c r="H813" s="27">
        <f t="shared" si="1"/>
        <v>5</v>
      </c>
      <c r="I813" s="27">
        <f t="shared" si="2"/>
        <v>237</v>
      </c>
    </row>
    <row r="814" spans="5:9" ht="15">
      <c r="E814" s="41" t="s">
        <v>26</v>
      </c>
      <c r="F814" s="26"/>
      <c r="G814" s="27">
        <f t="shared" si="0"/>
        <v>579</v>
      </c>
      <c r="H814" s="27">
        <f t="shared" si="1"/>
        <v>16</v>
      </c>
      <c r="I814" s="27">
        <f t="shared" si="2"/>
        <v>563</v>
      </c>
    </row>
    <row r="815" spans="5:9" ht="15">
      <c r="E815" s="41" t="s">
        <v>179</v>
      </c>
      <c r="F815" s="26"/>
      <c r="G815" s="27">
        <f t="shared" si="0"/>
        <v>85</v>
      </c>
      <c r="H815" s="27">
        <f t="shared" si="1"/>
        <v>3</v>
      </c>
      <c r="I815" s="27">
        <f t="shared" si="2"/>
        <v>82</v>
      </c>
    </row>
    <row r="816" spans="5:9" ht="15">
      <c r="E816" s="41" t="s">
        <v>50</v>
      </c>
      <c r="F816" s="26"/>
      <c r="G816" s="27">
        <f t="shared" si="0"/>
        <v>21</v>
      </c>
      <c r="H816" s="27">
        <f t="shared" si="1"/>
        <v>0</v>
      </c>
      <c r="I816" s="27">
        <f t="shared" si="2"/>
        <v>21</v>
      </c>
    </row>
    <row r="817" spans="5:9" ht="15">
      <c r="E817" s="41" t="s">
        <v>220</v>
      </c>
      <c r="F817" s="26"/>
      <c r="G817" s="27">
        <f t="shared" si="0"/>
        <v>234</v>
      </c>
      <c r="H817" s="27">
        <f t="shared" si="1"/>
        <v>1</v>
      </c>
      <c r="I817" s="27">
        <f t="shared" si="2"/>
        <v>233</v>
      </c>
    </row>
    <row r="818" spans="5:9" ht="15">
      <c r="E818" s="41" t="s">
        <v>0</v>
      </c>
      <c r="F818" s="26"/>
      <c r="G818" s="27">
        <f t="shared" si="0"/>
        <v>326</v>
      </c>
      <c r="H818" s="27">
        <f t="shared" si="1"/>
        <v>0</v>
      </c>
      <c r="I818" s="27">
        <f t="shared" si="2"/>
        <v>326</v>
      </c>
    </row>
    <row r="819" spans="5:9" ht="15">
      <c r="E819" s="41" t="s">
        <v>190</v>
      </c>
      <c r="F819" s="26"/>
      <c r="G819" s="27">
        <f t="shared" si="0"/>
        <v>522</v>
      </c>
      <c r="H819" s="27">
        <f t="shared" si="1"/>
        <v>14</v>
      </c>
      <c r="I819" s="27">
        <f t="shared" si="2"/>
        <v>508</v>
      </c>
    </row>
    <row r="820" spans="5:9" ht="15">
      <c r="E820" s="41" t="s">
        <v>7</v>
      </c>
      <c r="F820" s="26"/>
      <c r="G820" s="27">
        <f t="shared" si="0"/>
        <v>472</v>
      </c>
      <c r="H820" s="27">
        <f t="shared" si="1"/>
        <v>4</v>
      </c>
      <c r="I820" s="27">
        <f t="shared" si="2"/>
        <v>468</v>
      </c>
    </row>
    <row r="821" spans="5:9" ht="15">
      <c r="E821" s="41" t="s">
        <v>181</v>
      </c>
      <c r="F821" s="26"/>
      <c r="G821" s="27">
        <f t="shared" si="0"/>
        <v>329</v>
      </c>
      <c r="H821" s="27">
        <f t="shared" si="1"/>
        <v>22</v>
      </c>
      <c r="I821" s="27">
        <f t="shared" si="2"/>
        <v>307</v>
      </c>
    </row>
    <row r="822" spans="5:9" ht="15">
      <c r="E822" s="41" t="s">
        <v>307</v>
      </c>
      <c r="F822" s="26"/>
      <c r="G822" s="27">
        <f t="shared" si="0"/>
        <v>292</v>
      </c>
      <c r="H822" s="27">
        <f t="shared" si="1"/>
        <v>3</v>
      </c>
      <c r="I822" s="27">
        <f t="shared" si="2"/>
        <v>289</v>
      </c>
    </row>
    <row r="823" spans="5:9" ht="15">
      <c r="E823" s="41" t="s">
        <v>116</v>
      </c>
      <c r="F823" s="26"/>
      <c r="G823" s="27">
        <f t="shared" si="0"/>
        <v>63</v>
      </c>
      <c r="H823" s="27">
        <f t="shared" si="1"/>
        <v>4</v>
      </c>
      <c r="I823" s="27">
        <f t="shared" si="2"/>
        <v>59</v>
      </c>
    </row>
    <row r="824" spans="5:9" ht="15">
      <c r="E824" s="41" t="s">
        <v>266</v>
      </c>
      <c r="F824" s="26"/>
      <c r="G824" s="27">
        <f t="shared" si="0"/>
        <v>652</v>
      </c>
      <c r="H824" s="27">
        <f t="shared" si="1"/>
        <v>20</v>
      </c>
      <c r="I824" s="27">
        <f t="shared" si="2"/>
        <v>632</v>
      </c>
    </row>
    <row r="825" spans="5:9" ht="15">
      <c r="E825" s="41" t="s">
        <v>92</v>
      </c>
      <c r="F825" s="26"/>
      <c r="G825" s="27">
        <f t="shared" si="0"/>
        <v>64</v>
      </c>
      <c r="H825" s="27">
        <f t="shared" si="1"/>
        <v>6</v>
      </c>
      <c r="I825" s="27">
        <f t="shared" si="2"/>
        <v>58</v>
      </c>
    </row>
    <row r="826" spans="5:9" ht="15">
      <c r="E826" s="41" t="s">
        <v>232</v>
      </c>
      <c r="F826" s="26"/>
      <c r="G826" s="27">
        <f t="shared" si="0"/>
        <v>278</v>
      </c>
      <c r="H826" s="27">
        <f t="shared" si="1"/>
        <v>3</v>
      </c>
      <c r="I826" s="27">
        <f t="shared" si="2"/>
        <v>275</v>
      </c>
    </row>
    <row r="827" spans="5:9" ht="15">
      <c r="E827" s="41" t="s">
        <v>104</v>
      </c>
      <c r="F827" s="26"/>
      <c r="G827" s="27">
        <f t="shared" si="0"/>
        <v>169</v>
      </c>
      <c r="H827" s="27">
        <f t="shared" si="1"/>
        <v>7</v>
      </c>
      <c r="I827" s="27">
        <f t="shared" si="2"/>
        <v>162</v>
      </c>
    </row>
    <row r="828" spans="5:9" ht="15">
      <c r="E828" s="41" t="s">
        <v>233</v>
      </c>
      <c r="F828" s="26"/>
      <c r="G828" s="27">
        <f t="shared" si="0"/>
        <v>834</v>
      </c>
      <c r="H828" s="27">
        <f t="shared" si="1"/>
        <v>13</v>
      </c>
      <c r="I828" s="27">
        <f t="shared" si="2"/>
        <v>821</v>
      </c>
    </row>
    <row r="829" spans="5:9" ht="15">
      <c r="E829" s="41" t="s">
        <v>97</v>
      </c>
      <c r="F829" s="26"/>
      <c r="G829" s="27">
        <f t="shared" si="0"/>
        <v>191</v>
      </c>
      <c r="H829" s="27">
        <f t="shared" si="1"/>
        <v>4</v>
      </c>
      <c r="I829" s="27">
        <f t="shared" si="2"/>
        <v>187</v>
      </c>
    </row>
    <row r="830" spans="5:9" ht="15">
      <c r="E830" s="41" t="s">
        <v>218</v>
      </c>
      <c r="F830" s="26"/>
      <c r="G830" s="27">
        <f t="shared" si="0"/>
        <v>404</v>
      </c>
      <c r="H830" s="27">
        <f t="shared" si="1"/>
        <v>8</v>
      </c>
      <c r="I830" s="27">
        <f t="shared" si="2"/>
        <v>396</v>
      </c>
    </row>
    <row r="831" spans="5:9" ht="15">
      <c r="E831" s="41" t="s">
        <v>34</v>
      </c>
      <c r="F831" s="26"/>
      <c r="G831" s="27">
        <f t="shared" si="0"/>
        <v>527</v>
      </c>
      <c r="H831" s="27">
        <f t="shared" si="1"/>
        <v>4</v>
      </c>
      <c r="I831" s="27">
        <f t="shared" si="2"/>
        <v>523</v>
      </c>
    </row>
    <row r="832" spans="5:9" ht="15">
      <c r="E832" s="41" t="s">
        <v>197</v>
      </c>
      <c r="F832" s="26"/>
      <c r="G832" s="27">
        <f t="shared" si="0"/>
        <v>206</v>
      </c>
      <c r="H832" s="27">
        <f t="shared" si="1"/>
        <v>1</v>
      </c>
      <c r="I832" s="27">
        <f t="shared" si="2"/>
        <v>205</v>
      </c>
    </row>
    <row r="833" spans="5:9" ht="15">
      <c r="E833" s="41" t="s">
        <v>13</v>
      </c>
      <c r="F833" s="26"/>
      <c r="G833" s="27">
        <f t="shared" si="0"/>
        <v>7</v>
      </c>
      <c r="H833" s="27">
        <f t="shared" si="1"/>
        <v>0</v>
      </c>
      <c r="I833" s="27">
        <f t="shared" si="2"/>
        <v>7</v>
      </c>
    </row>
    <row r="834" spans="5:9" ht="15">
      <c r="E834" s="41" t="s">
        <v>212</v>
      </c>
      <c r="F834" s="26"/>
      <c r="G834" s="27">
        <f t="shared" si="0"/>
        <v>341</v>
      </c>
      <c r="H834" s="27">
        <f t="shared" si="1"/>
        <v>7</v>
      </c>
      <c r="I834" s="27">
        <f t="shared" si="2"/>
        <v>334</v>
      </c>
    </row>
    <row r="835" spans="5:9" ht="15">
      <c r="E835" s="41" t="s">
        <v>66</v>
      </c>
      <c r="F835" s="26"/>
      <c r="G835" s="27">
        <f t="shared" si="0"/>
        <v>1</v>
      </c>
      <c r="H835" s="27">
        <f t="shared" si="1"/>
        <v>0</v>
      </c>
      <c r="I835" s="27">
        <f t="shared" si="2"/>
        <v>1</v>
      </c>
    </row>
    <row r="836" spans="5:9" ht="15">
      <c r="E836" s="41" t="s">
        <v>159</v>
      </c>
      <c r="F836" s="26"/>
      <c r="G836" s="27">
        <f t="shared" si="0"/>
        <v>42</v>
      </c>
      <c r="H836" s="27">
        <f t="shared" si="1"/>
        <v>0</v>
      </c>
      <c r="I836" s="27">
        <f t="shared" si="2"/>
        <v>42</v>
      </c>
    </row>
    <row r="837" spans="5:9" ht="15">
      <c r="E837" s="41" t="s">
        <v>23</v>
      </c>
      <c r="F837" s="26"/>
      <c r="G837" s="27">
        <f t="shared" si="0"/>
        <v>478</v>
      </c>
      <c r="H837" s="27">
        <f t="shared" si="1"/>
        <v>1</v>
      </c>
      <c r="I837" s="27">
        <f t="shared" si="2"/>
        <v>477</v>
      </c>
    </row>
    <row r="838" spans="5:9" ht="15">
      <c r="E838" s="41" t="s">
        <v>163</v>
      </c>
      <c r="F838" s="26"/>
      <c r="G838" s="27">
        <f t="shared" si="0"/>
        <v>40</v>
      </c>
      <c r="H838" s="27">
        <f t="shared" si="1"/>
        <v>0</v>
      </c>
      <c r="I838" s="27">
        <f t="shared" si="2"/>
        <v>40</v>
      </c>
    </row>
    <row r="839" spans="5:9" ht="15">
      <c r="E839" s="41" t="s">
        <v>20</v>
      </c>
      <c r="F839" s="26"/>
      <c r="G839" s="27">
        <f t="shared" si="0"/>
        <v>15</v>
      </c>
      <c r="H839" s="27">
        <f t="shared" si="1"/>
        <v>0</v>
      </c>
      <c r="I839" s="27">
        <f t="shared" si="2"/>
        <v>15</v>
      </c>
    </row>
    <row r="840" spans="5:9" ht="15">
      <c r="E840" s="41" t="s">
        <v>136</v>
      </c>
      <c r="F840" s="26"/>
      <c r="G840" s="27">
        <f t="shared" si="0"/>
        <v>114</v>
      </c>
      <c r="H840" s="27">
        <f t="shared" si="1"/>
        <v>2</v>
      </c>
      <c r="I840" s="27">
        <f t="shared" si="2"/>
        <v>112</v>
      </c>
    </row>
    <row r="841" spans="5:9" ht="15">
      <c r="E841" s="41" t="s">
        <v>288</v>
      </c>
      <c r="F841" s="26"/>
      <c r="G841" s="27">
        <f t="shared" si="0"/>
        <v>207</v>
      </c>
      <c r="H841" s="27">
        <f t="shared" si="1"/>
        <v>5</v>
      </c>
      <c r="I841" s="27">
        <f t="shared" si="2"/>
        <v>202</v>
      </c>
    </row>
    <row r="842" spans="5:9" ht="15">
      <c r="E842" s="41" t="s">
        <v>112</v>
      </c>
      <c r="F842" s="26"/>
      <c r="G842" s="27">
        <f t="shared" si="0"/>
        <v>74</v>
      </c>
      <c r="H842" s="27">
        <f t="shared" si="1"/>
        <v>1</v>
      </c>
      <c r="I842" s="27">
        <f t="shared" si="2"/>
        <v>73</v>
      </c>
    </row>
    <row r="843" spans="5:9" ht="15">
      <c r="E843" s="41" t="s">
        <v>240</v>
      </c>
      <c r="F843" s="26"/>
      <c r="G843" s="27">
        <f t="shared" si="0"/>
        <v>2</v>
      </c>
      <c r="H843" s="27">
        <f t="shared" si="1"/>
        <v>0</v>
      </c>
      <c r="I843" s="27">
        <f t="shared" si="2"/>
        <v>2</v>
      </c>
    </row>
    <row r="844" spans="5:9" ht="15">
      <c r="E844" s="41" t="s">
        <v>129</v>
      </c>
      <c r="F844" s="26"/>
      <c r="G844" s="27">
        <f t="shared" si="0"/>
        <v>2</v>
      </c>
      <c r="H844" s="27">
        <f t="shared" si="1"/>
        <v>0</v>
      </c>
      <c r="I844" s="27">
        <f t="shared" si="2"/>
        <v>2</v>
      </c>
    </row>
    <row r="845" spans="5:9" ht="15">
      <c r="E845" s="41" t="s">
        <v>315</v>
      </c>
      <c r="F845" s="26"/>
      <c r="G845" s="27">
        <f t="shared" si="0"/>
        <v>343</v>
      </c>
      <c r="H845" s="27">
        <f t="shared" si="1"/>
        <v>5</v>
      </c>
      <c r="I845" s="27">
        <f t="shared" si="2"/>
        <v>338</v>
      </c>
    </row>
    <row r="846" spans="5:9" ht="15">
      <c r="E846" s="41" t="s">
        <v>84</v>
      </c>
      <c r="F846" s="26"/>
      <c r="G846" s="27">
        <f t="shared" si="0"/>
        <v>587</v>
      </c>
      <c r="H846" s="27">
        <f t="shared" si="1"/>
        <v>21</v>
      </c>
      <c r="I846" s="27">
        <f t="shared" si="2"/>
        <v>566</v>
      </c>
    </row>
    <row r="847" spans="5:9" ht="15">
      <c r="E847" s="41" t="s">
        <v>253</v>
      </c>
      <c r="F847" s="26"/>
      <c r="G847" s="27">
        <f t="shared" si="0"/>
        <v>805</v>
      </c>
      <c r="H847" s="27">
        <f t="shared" si="1"/>
        <v>4</v>
      </c>
      <c r="I847" s="27">
        <f t="shared" si="2"/>
        <v>801</v>
      </c>
    </row>
    <row r="848" spans="5:9" ht="15">
      <c r="E848" s="41" t="s">
        <v>80</v>
      </c>
      <c r="F848" s="26"/>
      <c r="G848" s="27">
        <f t="shared" si="0"/>
        <v>337</v>
      </c>
      <c r="H848" s="27">
        <f t="shared" si="1"/>
        <v>3</v>
      </c>
      <c r="I848" s="27">
        <f t="shared" si="2"/>
        <v>334</v>
      </c>
    </row>
    <row r="849" spans="5:9" ht="15">
      <c r="E849" s="41" t="s">
        <v>255</v>
      </c>
      <c r="F849" s="26"/>
      <c r="G849" s="27">
        <f t="shared" si="0"/>
        <v>343</v>
      </c>
      <c r="H849" s="27">
        <f t="shared" si="1"/>
        <v>7</v>
      </c>
      <c r="I849" s="27">
        <f t="shared" si="2"/>
        <v>336</v>
      </c>
    </row>
    <row r="850" spans="5:9" ht="15">
      <c r="E850" s="41" t="s">
        <v>57</v>
      </c>
      <c r="F850" s="26"/>
      <c r="G850" s="27">
        <f t="shared" si="0"/>
        <v>707</v>
      </c>
      <c r="H850" s="27">
        <f t="shared" si="1"/>
        <v>12</v>
      </c>
      <c r="I850" s="27">
        <f t="shared" si="2"/>
        <v>695</v>
      </c>
    </row>
    <row r="851" spans="5:9" ht="15">
      <c r="E851" s="41" t="s">
        <v>206</v>
      </c>
      <c r="F851" s="26"/>
      <c r="G851" s="27">
        <f t="shared" si="0"/>
        <v>115</v>
      </c>
      <c r="H851" s="27">
        <f t="shared" si="1"/>
        <v>0</v>
      </c>
      <c r="I851" s="27">
        <f t="shared" si="2"/>
        <v>115</v>
      </c>
    </row>
    <row r="852" spans="5:9" ht="15">
      <c r="E852" s="41" t="s">
        <v>29</v>
      </c>
      <c r="F852" s="26"/>
      <c r="G852" s="27">
        <f t="shared" si="0"/>
        <v>121</v>
      </c>
      <c r="H852" s="27">
        <f t="shared" si="1"/>
        <v>0</v>
      </c>
      <c r="I852" s="27">
        <f t="shared" si="2"/>
        <v>121</v>
      </c>
    </row>
    <row r="853" spans="5:9" ht="15">
      <c r="E853" s="41" t="s">
        <v>172</v>
      </c>
      <c r="F853" s="26"/>
      <c r="G853" s="27">
        <f t="shared" si="0"/>
        <v>51</v>
      </c>
      <c r="H853" s="27">
        <f t="shared" si="1"/>
        <v>0</v>
      </c>
      <c r="I853" s="27">
        <f t="shared" si="2"/>
        <v>51</v>
      </c>
    </row>
    <row r="854" spans="5:9" ht="15">
      <c r="E854" s="41" t="s">
        <v>42</v>
      </c>
      <c r="F854" s="26"/>
      <c r="G854" s="27">
        <f t="shared" si="0"/>
        <v>409</v>
      </c>
      <c r="H854" s="27">
        <f t="shared" si="1"/>
        <v>12</v>
      </c>
      <c r="I854" s="27">
        <f t="shared" si="2"/>
        <v>397</v>
      </c>
    </row>
    <row r="855" spans="5:9" ht="15">
      <c r="E855" s="41" t="s">
        <v>625</v>
      </c>
      <c r="F855" s="26"/>
      <c r="G855" s="27">
        <f t="shared" si="0"/>
        <v>0</v>
      </c>
      <c r="H855" s="27">
        <f t="shared" si="1"/>
        <v>0</v>
      </c>
      <c r="I855" s="27">
        <f t="shared" si="2"/>
        <v>0</v>
      </c>
    </row>
    <row r="856" spans="5:9" ht="15">
      <c r="E856" s="41" t="s">
        <v>624</v>
      </c>
      <c r="F856" s="26"/>
      <c r="G856" s="27">
        <f t="shared" si="0"/>
        <v>0</v>
      </c>
      <c r="H856" s="27">
        <f t="shared" si="1"/>
        <v>0</v>
      </c>
      <c r="I856" s="27">
        <f t="shared" si="2"/>
        <v>0</v>
      </c>
    </row>
    <row r="857" spans="5:9" ht="15">
      <c r="E857" s="41" t="s">
        <v>182</v>
      </c>
      <c r="F857" s="26"/>
      <c r="G857" s="27">
        <f t="shared" si="0"/>
        <v>3</v>
      </c>
      <c r="H857" s="27">
        <f t="shared" si="1"/>
        <v>0</v>
      </c>
      <c r="I857" s="27">
        <f t="shared" si="2"/>
        <v>3</v>
      </c>
    </row>
    <row r="858" spans="5:9" ht="15">
      <c r="E858" s="41" t="s">
        <v>2</v>
      </c>
      <c r="F858" s="26"/>
      <c r="G858" s="27">
        <f t="shared" si="0"/>
        <v>1</v>
      </c>
      <c r="H858" s="27">
        <f t="shared" si="1"/>
        <v>0</v>
      </c>
      <c r="I858" s="27">
        <f t="shared" si="2"/>
        <v>1</v>
      </c>
    </row>
    <row r="859" spans="5:9" ht="15">
      <c r="E859" s="41" t="s">
        <v>188</v>
      </c>
      <c r="F859" s="26"/>
      <c r="G859" s="27">
        <f t="shared" si="0"/>
        <v>30</v>
      </c>
      <c r="H859" s="27">
        <f t="shared" si="1"/>
        <v>1</v>
      </c>
      <c r="I859" s="27">
        <f t="shared" si="2"/>
        <v>29</v>
      </c>
    </row>
    <row r="860" spans="5:9" ht="15">
      <c r="E860" s="41" t="s">
        <v>300</v>
      </c>
      <c r="F860" s="26"/>
      <c r="G860" s="27">
        <f t="shared" si="0"/>
        <v>939</v>
      </c>
      <c r="H860" s="27">
        <f t="shared" si="1"/>
        <v>6</v>
      </c>
      <c r="I860" s="27">
        <f t="shared" si="2"/>
        <v>933</v>
      </c>
    </row>
    <row r="861" spans="5:9" ht="15">
      <c r="E861" s="41" t="s">
        <v>124</v>
      </c>
      <c r="F861" s="26"/>
      <c r="G861" s="27">
        <f t="shared" ref="G861:G924" si="3">SUMIF($F$1:$F$793,$E861,$H$1:$H$793)</f>
        <v>19</v>
      </c>
      <c r="H861" s="27">
        <f t="shared" ref="H861:H924" si="4">SUMIFS($H$1:$H$793,$F$1:$F$793,$E861,$D$1:$D$793,1)</f>
        <v>2</v>
      </c>
      <c r="I861" s="27">
        <f t="shared" ref="I861:I924" si="5">SUMIFS($H$1:$H$793,$F$1:$F$793,$E861,$D$1:$D$793,2)</f>
        <v>17</v>
      </c>
    </row>
    <row r="862" spans="5:9" ht="15">
      <c r="E862" s="41" t="s">
        <v>272</v>
      </c>
      <c r="F862" s="26"/>
      <c r="G862" s="27">
        <f t="shared" si="3"/>
        <v>15</v>
      </c>
      <c r="H862" s="27">
        <f t="shared" si="4"/>
        <v>0</v>
      </c>
      <c r="I862" s="27">
        <f t="shared" si="5"/>
        <v>15</v>
      </c>
    </row>
    <row r="863" spans="5:9" ht="15">
      <c r="E863" s="41" t="s">
        <v>89</v>
      </c>
      <c r="F863" s="26"/>
      <c r="G863" s="27">
        <f t="shared" si="3"/>
        <v>8</v>
      </c>
      <c r="H863" s="27">
        <f t="shared" si="4"/>
        <v>0</v>
      </c>
      <c r="I863" s="27">
        <f t="shared" si="5"/>
        <v>8</v>
      </c>
    </row>
    <row r="864" spans="5:9" ht="15">
      <c r="E864" s="41" t="s">
        <v>295</v>
      </c>
      <c r="F864" s="26"/>
      <c r="G864" s="27">
        <f t="shared" si="3"/>
        <v>36</v>
      </c>
      <c r="H864" s="27">
        <f t="shared" si="4"/>
        <v>1</v>
      </c>
      <c r="I864" s="27">
        <f t="shared" si="5"/>
        <v>35</v>
      </c>
    </row>
    <row r="865" spans="5:9" ht="15">
      <c r="E865" s="41" t="s">
        <v>151</v>
      </c>
      <c r="F865" s="26"/>
      <c r="G865" s="27">
        <f t="shared" si="3"/>
        <v>80</v>
      </c>
      <c r="H865" s="27">
        <f t="shared" si="4"/>
        <v>0</v>
      </c>
      <c r="I865" s="27">
        <f t="shared" si="5"/>
        <v>80</v>
      </c>
    </row>
    <row r="866" spans="5:9" ht="15">
      <c r="E866" s="41" t="s">
        <v>236</v>
      </c>
      <c r="F866" s="26"/>
      <c r="G866" s="27">
        <f t="shared" si="3"/>
        <v>97</v>
      </c>
      <c r="H866" s="27">
        <f t="shared" si="4"/>
        <v>2</v>
      </c>
      <c r="I866" s="27">
        <f t="shared" si="5"/>
        <v>95</v>
      </c>
    </row>
    <row r="867" spans="5:9" ht="15">
      <c r="E867" s="41" t="s">
        <v>449</v>
      </c>
      <c r="F867" s="26"/>
      <c r="G867" s="27">
        <f t="shared" si="3"/>
        <v>17</v>
      </c>
      <c r="H867" s="27">
        <f t="shared" si="4"/>
        <v>0</v>
      </c>
      <c r="I867" s="27">
        <f t="shared" si="5"/>
        <v>17</v>
      </c>
    </row>
    <row r="868" spans="5:9" ht="15">
      <c r="E868" s="41" t="s">
        <v>447</v>
      </c>
      <c r="F868" s="26"/>
      <c r="G868" s="27">
        <f t="shared" si="3"/>
        <v>28</v>
      </c>
      <c r="H868" s="27">
        <f t="shared" si="4"/>
        <v>5</v>
      </c>
      <c r="I868" s="27">
        <f t="shared" si="5"/>
        <v>23</v>
      </c>
    </row>
    <row r="869" spans="5:9" ht="15">
      <c r="E869" s="41" t="s">
        <v>460</v>
      </c>
      <c r="F869" s="26"/>
      <c r="G869" s="27">
        <f t="shared" si="3"/>
        <v>19</v>
      </c>
      <c r="H869" s="27">
        <f t="shared" si="4"/>
        <v>0</v>
      </c>
      <c r="I869" s="27">
        <f t="shared" si="5"/>
        <v>19</v>
      </c>
    </row>
    <row r="870" spans="5:9" ht="15">
      <c r="E870" s="41" t="s">
        <v>458</v>
      </c>
      <c r="F870" s="26"/>
      <c r="G870" s="27">
        <f t="shared" si="3"/>
        <v>26</v>
      </c>
      <c r="H870" s="27">
        <f t="shared" si="4"/>
        <v>4</v>
      </c>
      <c r="I870" s="27">
        <f t="shared" si="5"/>
        <v>22</v>
      </c>
    </row>
    <row r="871" spans="5:9" ht="15">
      <c r="E871" s="41" t="s">
        <v>456</v>
      </c>
      <c r="F871" s="26"/>
      <c r="G871" s="27">
        <f t="shared" si="3"/>
        <v>8</v>
      </c>
      <c r="H871" s="27">
        <f t="shared" si="4"/>
        <v>1</v>
      </c>
      <c r="I871" s="27">
        <f t="shared" si="5"/>
        <v>7</v>
      </c>
    </row>
    <row r="872" spans="5:9" ht="15">
      <c r="E872" s="41" t="s">
        <v>468</v>
      </c>
      <c r="F872" s="26"/>
      <c r="G872" s="27">
        <f t="shared" si="3"/>
        <v>2</v>
      </c>
      <c r="H872" s="27">
        <f t="shared" si="4"/>
        <v>1</v>
      </c>
      <c r="I872" s="27">
        <f t="shared" si="5"/>
        <v>1</v>
      </c>
    </row>
    <row r="873" spans="5:9" ht="15">
      <c r="E873" s="41" t="s">
        <v>454</v>
      </c>
      <c r="F873" s="26"/>
      <c r="G873" s="27">
        <f t="shared" si="3"/>
        <v>2</v>
      </c>
      <c r="H873" s="27">
        <f t="shared" si="4"/>
        <v>0</v>
      </c>
      <c r="I873" s="27">
        <f t="shared" si="5"/>
        <v>2</v>
      </c>
    </row>
    <row r="874" spans="5:9" ht="15">
      <c r="E874" s="41" t="s">
        <v>18</v>
      </c>
      <c r="F874" s="26"/>
      <c r="G874" s="27">
        <f t="shared" si="3"/>
        <v>0</v>
      </c>
      <c r="H874" s="27">
        <f t="shared" si="4"/>
        <v>0</v>
      </c>
      <c r="I874" s="27">
        <f t="shared" si="5"/>
        <v>0</v>
      </c>
    </row>
    <row r="875" spans="5:9" ht="15">
      <c r="E875" s="41" t="s">
        <v>326</v>
      </c>
      <c r="F875" s="26"/>
      <c r="G875" s="27">
        <f t="shared" si="3"/>
        <v>1</v>
      </c>
      <c r="H875" s="27">
        <f t="shared" si="4"/>
        <v>0</v>
      </c>
      <c r="I875" s="27">
        <f t="shared" si="5"/>
        <v>1</v>
      </c>
    </row>
    <row r="876" spans="5:9" ht="15">
      <c r="E876" s="41" t="s">
        <v>334</v>
      </c>
      <c r="F876" s="26"/>
      <c r="G876" s="27">
        <f t="shared" si="3"/>
        <v>1</v>
      </c>
      <c r="H876" s="27">
        <f t="shared" si="4"/>
        <v>0</v>
      </c>
      <c r="I876" s="27">
        <f t="shared" si="5"/>
        <v>1</v>
      </c>
    </row>
    <row r="877" spans="5:9" ht="15">
      <c r="E877" s="41" t="s">
        <v>318</v>
      </c>
      <c r="F877" s="26"/>
      <c r="G877" s="27">
        <f t="shared" si="3"/>
        <v>0</v>
      </c>
      <c r="H877" s="27">
        <f t="shared" si="4"/>
        <v>0</v>
      </c>
      <c r="I877" s="27">
        <f t="shared" si="5"/>
        <v>0</v>
      </c>
    </row>
    <row r="878" spans="5:9" ht="15">
      <c r="E878" s="41" t="s">
        <v>420</v>
      </c>
      <c r="F878" s="26"/>
      <c r="G878" s="27">
        <f t="shared" si="3"/>
        <v>0</v>
      </c>
      <c r="H878" s="27">
        <f t="shared" si="4"/>
        <v>0</v>
      </c>
      <c r="I878" s="27">
        <f t="shared" si="5"/>
        <v>0</v>
      </c>
    </row>
    <row r="879" spans="5:9" ht="15">
      <c r="E879" s="41" t="s">
        <v>431</v>
      </c>
      <c r="F879" s="26"/>
      <c r="G879" s="27">
        <f t="shared" si="3"/>
        <v>0</v>
      </c>
      <c r="H879" s="27">
        <f t="shared" si="4"/>
        <v>0</v>
      </c>
      <c r="I879" s="27">
        <f t="shared" si="5"/>
        <v>0</v>
      </c>
    </row>
    <row r="880" spans="5:9" ht="15">
      <c r="E880" s="41" t="s">
        <v>385</v>
      </c>
      <c r="F880" s="26"/>
      <c r="G880" s="27">
        <f t="shared" si="3"/>
        <v>1</v>
      </c>
      <c r="H880" s="27">
        <f t="shared" si="4"/>
        <v>0</v>
      </c>
      <c r="I880" s="27">
        <f t="shared" si="5"/>
        <v>1</v>
      </c>
    </row>
    <row r="881" spans="5:9" ht="15">
      <c r="E881" s="41" t="s">
        <v>332</v>
      </c>
      <c r="F881" s="26"/>
      <c r="G881" s="27">
        <f t="shared" si="3"/>
        <v>0</v>
      </c>
      <c r="H881" s="27">
        <f t="shared" si="4"/>
        <v>0</v>
      </c>
      <c r="I881" s="27">
        <f t="shared" si="5"/>
        <v>0</v>
      </c>
    </row>
    <row r="882" spans="5:9" ht="15">
      <c r="E882" s="41" t="s">
        <v>301</v>
      </c>
      <c r="F882" s="26"/>
      <c r="G882" s="27">
        <f t="shared" si="3"/>
        <v>0</v>
      </c>
      <c r="H882" s="27">
        <f t="shared" si="4"/>
        <v>0</v>
      </c>
      <c r="I882" s="27">
        <f t="shared" si="5"/>
        <v>0</v>
      </c>
    </row>
    <row r="883" spans="5:9" ht="15">
      <c r="E883" s="41" t="s">
        <v>338</v>
      </c>
      <c r="F883" s="26"/>
      <c r="G883" s="27">
        <f t="shared" si="3"/>
        <v>0</v>
      </c>
      <c r="H883" s="27">
        <f t="shared" si="4"/>
        <v>0</v>
      </c>
      <c r="I883" s="27">
        <f t="shared" si="5"/>
        <v>0</v>
      </c>
    </row>
    <row r="884" spans="5:9" ht="15">
      <c r="E884" s="41" t="s">
        <v>169</v>
      </c>
      <c r="F884" s="26"/>
      <c r="G884" s="27">
        <f t="shared" si="3"/>
        <v>126</v>
      </c>
      <c r="H884" s="27">
        <f t="shared" si="4"/>
        <v>10</v>
      </c>
      <c r="I884" s="27">
        <f t="shared" si="5"/>
        <v>116</v>
      </c>
    </row>
    <row r="885" spans="5:9" ht="15">
      <c r="E885" s="41" t="s">
        <v>31</v>
      </c>
      <c r="F885" s="26"/>
      <c r="G885" s="27">
        <f t="shared" si="3"/>
        <v>120</v>
      </c>
      <c r="H885" s="27">
        <f t="shared" si="4"/>
        <v>9</v>
      </c>
      <c r="I885" s="27">
        <f t="shared" si="5"/>
        <v>111</v>
      </c>
    </row>
    <row r="886" spans="5:9" ht="15">
      <c r="E886" s="41" t="s">
        <v>261</v>
      </c>
      <c r="F886" s="26"/>
      <c r="G886" s="27">
        <f t="shared" si="3"/>
        <v>2</v>
      </c>
      <c r="H886" s="27">
        <f t="shared" si="4"/>
        <v>1</v>
      </c>
      <c r="I886" s="27">
        <f t="shared" si="5"/>
        <v>1</v>
      </c>
    </row>
    <row r="887" spans="5:9" ht="15">
      <c r="E887" s="41" t="s">
        <v>120</v>
      </c>
      <c r="F887" s="26"/>
      <c r="G887" s="27">
        <f t="shared" si="3"/>
        <v>9</v>
      </c>
      <c r="H887" s="27">
        <f t="shared" si="4"/>
        <v>0</v>
      </c>
      <c r="I887" s="27">
        <f t="shared" si="5"/>
        <v>9</v>
      </c>
    </row>
    <row r="888" spans="5:9" ht="15">
      <c r="E888" s="41" t="s">
        <v>248</v>
      </c>
      <c r="F888" s="26"/>
      <c r="G888" s="27">
        <f t="shared" si="3"/>
        <v>522</v>
      </c>
      <c r="H888" s="27">
        <f t="shared" si="4"/>
        <v>12</v>
      </c>
      <c r="I888" s="27">
        <f t="shared" si="5"/>
        <v>510</v>
      </c>
    </row>
    <row r="889" spans="5:9" ht="15">
      <c r="E889" s="41" t="s">
        <v>88</v>
      </c>
      <c r="F889" s="26"/>
      <c r="G889" s="27">
        <f t="shared" si="3"/>
        <v>517</v>
      </c>
      <c r="H889" s="27">
        <f t="shared" si="4"/>
        <v>10</v>
      </c>
      <c r="I889" s="27">
        <f t="shared" si="5"/>
        <v>507</v>
      </c>
    </row>
    <row r="890" spans="5:9" ht="15">
      <c r="E890" s="41" t="s">
        <v>157</v>
      </c>
      <c r="F890" s="26"/>
      <c r="G890" s="27">
        <f t="shared" si="3"/>
        <v>5</v>
      </c>
      <c r="H890" s="27">
        <f t="shared" si="4"/>
        <v>0</v>
      </c>
      <c r="I890" s="27">
        <f t="shared" si="5"/>
        <v>5</v>
      </c>
    </row>
    <row r="891" spans="5:9" ht="15">
      <c r="E891" s="41" t="s">
        <v>70</v>
      </c>
      <c r="F891" s="26"/>
      <c r="G891" s="27">
        <f t="shared" si="3"/>
        <v>19</v>
      </c>
      <c r="H891" s="27">
        <f t="shared" si="4"/>
        <v>1</v>
      </c>
      <c r="I891" s="27">
        <f t="shared" si="5"/>
        <v>18</v>
      </c>
    </row>
    <row r="892" spans="5:9" ht="15">
      <c r="E892" s="41" t="s">
        <v>287</v>
      </c>
      <c r="F892" s="26"/>
      <c r="G892" s="27">
        <f t="shared" si="3"/>
        <v>174</v>
      </c>
      <c r="H892" s="27">
        <f t="shared" si="4"/>
        <v>4</v>
      </c>
      <c r="I892" s="27">
        <f t="shared" si="5"/>
        <v>170</v>
      </c>
    </row>
    <row r="893" spans="5:9" ht="15">
      <c r="E893" s="41" t="s">
        <v>135</v>
      </c>
      <c r="F893" s="26"/>
      <c r="G893" s="27">
        <f t="shared" si="3"/>
        <v>168</v>
      </c>
      <c r="H893" s="27">
        <f t="shared" si="4"/>
        <v>6</v>
      </c>
      <c r="I893" s="27">
        <f t="shared" si="5"/>
        <v>162</v>
      </c>
    </row>
    <row r="894" spans="5:9" ht="15">
      <c r="E894" s="41" t="s">
        <v>219</v>
      </c>
      <c r="F894" s="26"/>
      <c r="G894" s="27">
        <f t="shared" si="3"/>
        <v>3</v>
      </c>
      <c r="H894" s="27">
        <f t="shared" si="4"/>
        <v>1</v>
      </c>
      <c r="I894" s="27">
        <f t="shared" si="5"/>
        <v>2</v>
      </c>
    </row>
    <row r="895" spans="5:9" ht="15">
      <c r="E895" s="41" t="s">
        <v>14</v>
      </c>
      <c r="F895" s="26"/>
      <c r="G895" s="27">
        <f t="shared" si="3"/>
        <v>17</v>
      </c>
      <c r="H895" s="27">
        <f t="shared" si="4"/>
        <v>0</v>
      </c>
      <c r="I895" s="27">
        <f t="shared" si="5"/>
        <v>17</v>
      </c>
    </row>
    <row r="896" spans="5:9" ht="15">
      <c r="E896" s="41" t="s">
        <v>121</v>
      </c>
      <c r="F896" s="26"/>
      <c r="G896" s="27">
        <f t="shared" si="3"/>
        <v>220</v>
      </c>
      <c r="H896" s="27">
        <f t="shared" si="4"/>
        <v>18</v>
      </c>
      <c r="I896" s="27">
        <f t="shared" si="5"/>
        <v>202</v>
      </c>
    </row>
    <row r="897" spans="5:9" ht="15">
      <c r="E897" s="41" t="s">
        <v>305</v>
      </c>
      <c r="F897" s="26"/>
      <c r="G897" s="27">
        <f t="shared" si="3"/>
        <v>225</v>
      </c>
      <c r="H897" s="27">
        <f t="shared" si="4"/>
        <v>15</v>
      </c>
      <c r="I897" s="27">
        <f t="shared" si="5"/>
        <v>210</v>
      </c>
    </row>
    <row r="898" spans="5:9" ht="15">
      <c r="E898" s="41" t="s">
        <v>58</v>
      </c>
      <c r="F898" s="26"/>
      <c r="G898" s="27">
        <f t="shared" si="3"/>
        <v>4</v>
      </c>
      <c r="H898" s="27">
        <f t="shared" si="4"/>
        <v>0</v>
      </c>
      <c r="I898" s="27">
        <f t="shared" si="5"/>
        <v>4</v>
      </c>
    </row>
    <row r="899" spans="5:9" ht="15">
      <c r="E899" s="41" t="s">
        <v>168</v>
      </c>
      <c r="F899" s="26"/>
      <c r="G899" s="27">
        <f t="shared" si="3"/>
        <v>5</v>
      </c>
      <c r="H899" s="27">
        <f t="shared" si="4"/>
        <v>0</v>
      </c>
      <c r="I899" s="27">
        <f t="shared" si="5"/>
        <v>5</v>
      </c>
    </row>
    <row r="900" spans="5:9" ht="15">
      <c r="E900" s="41" t="s">
        <v>100</v>
      </c>
      <c r="F900" s="26"/>
      <c r="G900" s="27">
        <f t="shared" si="3"/>
        <v>44</v>
      </c>
      <c r="H900" s="27">
        <f t="shared" si="4"/>
        <v>0</v>
      </c>
      <c r="I900" s="27">
        <f t="shared" si="5"/>
        <v>44</v>
      </c>
    </row>
    <row r="901" spans="5:9" ht="15">
      <c r="E901" s="41" t="s">
        <v>228</v>
      </c>
      <c r="F901" s="26"/>
      <c r="G901" s="27">
        <f t="shared" si="3"/>
        <v>28</v>
      </c>
      <c r="H901" s="27">
        <f t="shared" si="4"/>
        <v>0</v>
      </c>
      <c r="I901" s="27">
        <f t="shared" si="5"/>
        <v>28</v>
      </c>
    </row>
    <row r="902" spans="5:9" ht="15">
      <c r="E902" s="41" t="s">
        <v>4</v>
      </c>
      <c r="F902" s="26"/>
      <c r="G902" s="27">
        <f t="shared" si="3"/>
        <v>2</v>
      </c>
      <c r="H902" s="27">
        <f t="shared" si="4"/>
        <v>0</v>
      </c>
      <c r="I902" s="27">
        <f t="shared" si="5"/>
        <v>2</v>
      </c>
    </row>
    <row r="903" spans="5:9" ht="15">
      <c r="E903" s="41" t="s">
        <v>224</v>
      </c>
      <c r="F903" s="26"/>
      <c r="G903" s="27">
        <f t="shared" si="3"/>
        <v>5</v>
      </c>
      <c r="H903" s="27">
        <f t="shared" si="4"/>
        <v>0</v>
      </c>
      <c r="I903" s="27">
        <f t="shared" si="5"/>
        <v>5</v>
      </c>
    </row>
    <row r="904" spans="5:9" ht="15">
      <c r="E904" s="41" t="s">
        <v>324</v>
      </c>
      <c r="F904" s="26"/>
      <c r="G904" s="27">
        <f t="shared" si="3"/>
        <v>0</v>
      </c>
      <c r="H904" s="27">
        <f t="shared" si="4"/>
        <v>0</v>
      </c>
      <c r="I904" s="27">
        <f t="shared" si="5"/>
        <v>0</v>
      </c>
    </row>
    <row r="905" spans="5:9" ht="15">
      <c r="E905" s="41" t="s">
        <v>342</v>
      </c>
      <c r="F905" s="26"/>
      <c r="G905" s="27">
        <f t="shared" si="3"/>
        <v>0</v>
      </c>
      <c r="H905" s="27">
        <f t="shared" si="4"/>
        <v>0</v>
      </c>
      <c r="I905" s="27">
        <f t="shared" si="5"/>
        <v>0</v>
      </c>
    </row>
    <row r="906" spans="5:9" ht="15">
      <c r="E906" s="41" t="s">
        <v>322</v>
      </c>
      <c r="F906" s="26"/>
      <c r="G906" s="27">
        <f t="shared" si="3"/>
        <v>0</v>
      </c>
      <c r="H906" s="27">
        <f t="shared" si="4"/>
        <v>0</v>
      </c>
      <c r="I906" s="27">
        <f t="shared" si="5"/>
        <v>0</v>
      </c>
    </row>
    <row r="907" spans="5:9" ht="15">
      <c r="E907" s="41" t="s">
        <v>286</v>
      </c>
      <c r="F907" s="26"/>
      <c r="G907" s="27">
        <f t="shared" si="3"/>
        <v>3</v>
      </c>
      <c r="H907" s="27">
        <f t="shared" si="4"/>
        <v>0</v>
      </c>
      <c r="I907" s="27">
        <f t="shared" si="5"/>
        <v>3</v>
      </c>
    </row>
    <row r="908" spans="5:9" ht="15">
      <c r="E908" s="41" t="s">
        <v>466</v>
      </c>
      <c r="F908" s="26"/>
      <c r="G908" s="27">
        <f t="shared" si="3"/>
        <v>7</v>
      </c>
      <c r="H908" s="27">
        <f t="shared" si="4"/>
        <v>0</v>
      </c>
      <c r="I908" s="27">
        <f t="shared" si="5"/>
        <v>7</v>
      </c>
    </row>
    <row r="909" spans="5:9" ht="15">
      <c r="E909" s="41" t="s">
        <v>464</v>
      </c>
      <c r="F909" s="26"/>
      <c r="G909" s="27">
        <f t="shared" si="3"/>
        <v>6</v>
      </c>
      <c r="H909" s="27">
        <f t="shared" si="4"/>
        <v>0</v>
      </c>
      <c r="I909" s="27">
        <f t="shared" si="5"/>
        <v>6</v>
      </c>
    </row>
    <row r="910" spans="5:9" ht="15">
      <c r="E910" s="41" t="s">
        <v>130</v>
      </c>
      <c r="F910" s="26"/>
      <c r="G910" s="27">
        <f t="shared" si="3"/>
        <v>2</v>
      </c>
      <c r="H910" s="27">
        <f t="shared" si="4"/>
        <v>1</v>
      </c>
      <c r="I910" s="27">
        <f t="shared" si="5"/>
        <v>1</v>
      </c>
    </row>
    <row r="911" spans="5:9" ht="15">
      <c r="E911" s="41" t="s">
        <v>249</v>
      </c>
      <c r="F911" s="26"/>
      <c r="G911" s="27">
        <f t="shared" si="3"/>
        <v>31</v>
      </c>
      <c r="H911" s="27">
        <f t="shared" si="4"/>
        <v>4</v>
      </c>
      <c r="I911" s="27">
        <f t="shared" si="5"/>
        <v>27</v>
      </c>
    </row>
    <row r="912" spans="5:9" ht="15">
      <c r="E912" s="41" t="s">
        <v>6</v>
      </c>
      <c r="F912" s="26"/>
      <c r="G912" s="27">
        <f t="shared" si="3"/>
        <v>5</v>
      </c>
      <c r="H912" s="27">
        <f t="shared" si="4"/>
        <v>0</v>
      </c>
      <c r="I912" s="27">
        <f t="shared" si="5"/>
        <v>5</v>
      </c>
    </row>
    <row r="913" spans="5:9" ht="15">
      <c r="E913" s="41" t="s">
        <v>629</v>
      </c>
      <c r="F913" s="26"/>
      <c r="G913" s="27">
        <f t="shared" si="3"/>
        <v>0</v>
      </c>
      <c r="H913" s="27">
        <f t="shared" si="4"/>
        <v>0</v>
      </c>
      <c r="I913" s="27">
        <f t="shared" si="5"/>
        <v>0</v>
      </c>
    </row>
    <row r="914" spans="5:9" ht="15">
      <c r="E914" s="41" t="s">
        <v>106</v>
      </c>
      <c r="F914" s="26"/>
      <c r="G914" s="27">
        <f t="shared" si="3"/>
        <v>3</v>
      </c>
      <c r="H914" s="27">
        <f t="shared" si="4"/>
        <v>0</v>
      </c>
      <c r="I914" s="27">
        <f t="shared" si="5"/>
        <v>3</v>
      </c>
    </row>
    <row r="915" spans="5:9" ht="15">
      <c r="E915" s="41" t="s">
        <v>296</v>
      </c>
      <c r="F915" s="26"/>
      <c r="G915" s="27">
        <f t="shared" si="3"/>
        <v>11</v>
      </c>
      <c r="H915" s="27">
        <f t="shared" si="4"/>
        <v>0</v>
      </c>
      <c r="I915" s="27">
        <f t="shared" si="5"/>
        <v>11</v>
      </c>
    </row>
    <row r="916" spans="5:9" ht="15">
      <c r="E916" s="41" t="s">
        <v>54</v>
      </c>
      <c r="F916" s="26"/>
      <c r="G916" s="27">
        <f t="shared" si="3"/>
        <v>10</v>
      </c>
      <c r="H916" s="27">
        <f t="shared" si="4"/>
        <v>0</v>
      </c>
      <c r="I916" s="27">
        <f t="shared" si="5"/>
        <v>10</v>
      </c>
    </row>
    <row r="917" spans="5:9" ht="15">
      <c r="E917" s="41" t="s">
        <v>630</v>
      </c>
      <c r="F917" s="26"/>
      <c r="G917" s="27">
        <f t="shared" si="3"/>
        <v>0</v>
      </c>
      <c r="H917" s="27">
        <f t="shared" si="4"/>
        <v>0</v>
      </c>
      <c r="I917" s="27">
        <f t="shared" si="5"/>
        <v>0</v>
      </c>
    </row>
    <row r="918" spans="5:9" ht="15">
      <c r="E918" s="41" t="s">
        <v>118</v>
      </c>
      <c r="F918" s="26"/>
      <c r="G918" s="27">
        <f t="shared" si="3"/>
        <v>4</v>
      </c>
      <c r="H918" s="27">
        <f t="shared" si="4"/>
        <v>1</v>
      </c>
      <c r="I918" s="27">
        <f t="shared" si="5"/>
        <v>3</v>
      </c>
    </row>
    <row r="919" spans="5:9" ht="15">
      <c r="E919" s="41" t="s">
        <v>269</v>
      </c>
      <c r="F919" s="26"/>
      <c r="G919" s="27">
        <f t="shared" si="3"/>
        <v>8</v>
      </c>
      <c r="H919" s="27">
        <f t="shared" si="4"/>
        <v>1</v>
      </c>
      <c r="I919" s="27">
        <f t="shared" si="5"/>
        <v>7</v>
      </c>
    </row>
    <row r="920" spans="5:9" ht="15">
      <c r="E920" s="41" t="s">
        <v>127</v>
      </c>
      <c r="F920" s="26"/>
      <c r="G920" s="27">
        <f t="shared" si="3"/>
        <v>0</v>
      </c>
      <c r="H920" s="27">
        <f t="shared" si="4"/>
        <v>0</v>
      </c>
      <c r="I920" s="27">
        <f t="shared" si="5"/>
        <v>0</v>
      </c>
    </row>
    <row r="921" spans="5:9" ht="15">
      <c r="E921" s="41" t="s">
        <v>631</v>
      </c>
      <c r="F921" s="26"/>
      <c r="G921" s="27">
        <f t="shared" si="3"/>
        <v>0</v>
      </c>
      <c r="H921" s="27">
        <f t="shared" si="4"/>
        <v>0</v>
      </c>
      <c r="I921" s="27">
        <f t="shared" si="5"/>
        <v>0</v>
      </c>
    </row>
    <row r="922" spans="5:9" ht="15">
      <c r="E922" s="41" t="s">
        <v>67</v>
      </c>
      <c r="F922" s="26"/>
      <c r="G922" s="27">
        <f t="shared" si="3"/>
        <v>13</v>
      </c>
      <c r="H922" s="27">
        <f t="shared" si="4"/>
        <v>1</v>
      </c>
      <c r="I922" s="27">
        <f t="shared" si="5"/>
        <v>12</v>
      </c>
    </row>
    <row r="923" spans="5:9" ht="15">
      <c r="E923" s="41" t="s">
        <v>161</v>
      </c>
      <c r="F923" s="26"/>
      <c r="G923" s="27">
        <f t="shared" si="3"/>
        <v>85</v>
      </c>
      <c r="H923" s="27">
        <f t="shared" si="4"/>
        <v>2</v>
      </c>
      <c r="I923" s="27">
        <f t="shared" si="5"/>
        <v>83</v>
      </c>
    </row>
    <row r="924" spans="5:9" ht="15">
      <c r="E924" s="41" t="s">
        <v>355</v>
      </c>
      <c r="F924" s="26"/>
      <c r="G924" s="27">
        <f t="shared" si="3"/>
        <v>0</v>
      </c>
      <c r="H924" s="27">
        <f t="shared" si="4"/>
        <v>0</v>
      </c>
      <c r="I924" s="27">
        <f t="shared" si="5"/>
        <v>0</v>
      </c>
    </row>
    <row r="925" spans="5:9" ht="15">
      <c r="E925" s="41" t="s">
        <v>632</v>
      </c>
      <c r="F925" s="26"/>
      <c r="G925" s="27">
        <f t="shared" ref="G925:G988" si="6">SUMIF($F$1:$F$793,$E925,$H$1:$H$793)</f>
        <v>0</v>
      </c>
      <c r="H925" s="27">
        <f t="shared" ref="H925:H988" si="7">SUMIFS($H$1:$H$793,$F$1:$F$793,$E925,$D$1:$D$793,1)</f>
        <v>0</v>
      </c>
      <c r="I925" s="27">
        <f t="shared" ref="I925:I988" si="8">SUMIFS($H$1:$H$793,$F$1:$F$793,$E925,$D$1:$D$793,2)</f>
        <v>0</v>
      </c>
    </row>
    <row r="926" spans="5:9" ht="15">
      <c r="E926" s="41" t="s">
        <v>17</v>
      </c>
      <c r="F926" s="26"/>
      <c r="G926" s="27">
        <f t="shared" si="6"/>
        <v>3</v>
      </c>
      <c r="H926" s="27">
        <f t="shared" si="7"/>
        <v>0</v>
      </c>
      <c r="I926" s="27">
        <f t="shared" si="8"/>
        <v>3</v>
      </c>
    </row>
    <row r="927" spans="5:9" ht="15">
      <c r="E927" s="41" t="s">
        <v>216</v>
      </c>
      <c r="F927" s="26"/>
      <c r="G927" s="27">
        <f t="shared" si="6"/>
        <v>12</v>
      </c>
      <c r="H927" s="27">
        <f t="shared" si="7"/>
        <v>0</v>
      </c>
      <c r="I927" s="27">
        <f t="shared" si="8"/>
        <v>12</v>
      </c>
    </row>
    <row r="928" spans="5:9" ht="15">
      <c r="E928" s="41" t="s">
        <v>268</v>
      </c>
      <c r="F928" s="26"/>
      <c r="G928" s="27">
        <f t="shared" si="6"/>
        <v>3</v>
      </c>
      <c r="H928" s="27">
        <f t="shared" si="7"/>
        <v>0</v>
      </c>
      <c r="I928" s="27">
        <f t="shared" si="8"/>
        <v>3</v>
      </c>
    </row>
    <row r="929" spans="5:9" ht="15">
      <c r="E929" s="41" t="s">
        <v>633</v>
      </c>
      <c r="F929" s="26"/>
      <c r="G929" s="27">
        <f t="shared" si="6"/>
        <v>0</v>
      </c>
      <c r="H929" s="27">
        <f t="shared" si="7"/>
        <v>0</v>
      </c>
      <c r="I929" s="27">
        <f t="shared" si="8"/>
        <v>0</v>
      </c>
    </row>
    <row r="930" spans="5:9" ht="15">
      <c r="E930" s="41" t="s">
        <v>171</v>
      </c>
      <c r="F930" s="26"/>
      <c r="G930" s="27">
        <f t="shared" si="6"/>
        <v>6</v>
      </c>
      <c r="H930" s="27">
        <f t="shared" si="7"/>
        <v>1</v>
      </c>
      <c r="I930" s="27">
        <f t="shared" si="8"/>
        <v>5</v>
      </c>
    </row>
    <row r="931" spans="5:9" ht="15">
      <c r="E931" s="41" t="s">
        <v>55</v>
      </c>
      <c r="F931" s="26"/>
      <c r="G931" s="27">
        <f t="shared" si="6"/>
        <v>14</v>
      </c>
      <c r="H931" s="27">
        <f t="shared" si="7"/>
        <v>0</v>
      </c>
      <c r="I931" s="27">
        <f t="shared" si="8"/>
        <v>14</v>
      </c>
    </row>
    <row r="932" spans="5:9" ht="15">
      <c r="E932" s="41" t="s">
        <v>344</v>
      </c>
      <c r="F932" s="26"/>
      <c r="G932" s="27">
        <f t="shared" si="6"/>
        <v>0</v>
      </c>
      <c r="H932" s="27">
        <f t="shared" si="7"/>
        <v>0</v>
      </c>
      <c r="I932" s="27">
        <f t="shared" si="8"/>
        <v>0</v>
      </c>
    </row>
    <row r="933" spans="5:9" ht="15">
      <c r="E933" s="41" t="s">
        <v>627</v>
      </c>
      <c r="F933" s="26"/>
      <c r="G933" s="27">
        <f t="shared" si="6"/>
        <v>0</v>
      </c>
      <c r="H933" s="27">
        <f t="shared" si="7"/>
        <v>0</v>
      </c>
      <c r="I933" s="27">
        <f t="shared" si="8"/>
        <v>0</v>
      </c>
    </row>
    <row r="934" spans="5:9" ht="15">
      <c r="E934" s="41" t="s">
        <v>223</v>
      </c>
      <c r="F934" s="26"/>
      <c r="G934" s="27">
        <f t="shared" si="6"/>
        <v>7</v>
      </c>
      <c r="H934" s="27">
        <f t="shared" si="7"/>
        <v>0</v>
      </c>
      <c r="I934" s="27">
        <f t="shared" si="8"/>
        <v>7</v>
      </c>
    </row>
    <row r="935" spans="5:9" ht="15">
      <c r="E935" s="41" t="s">
        <v>9</v>
      </c>
      <c r="F935" s="26"/>
      <c r="G935" s="27">
        <f t="shared" si="6"/>
        <v>40</v>
      </c>
      <c r="H935" s="27">
        <f t="shared" si="7"/>
        <v>2</v>
      </c>
      <c r="I935" s="27">
        <f t="shared" si="8"/>
        <v>38</v>
      </c>
    </row>
    <row r="936" spans="5:9" ht="15">
      <c r="E936" s="41" t="s">
        <v>330</v>
      </c>
      <c r="F936" s="26"/>
      <c r="G936" s="27">
        <f t="shared" si="6"/>
        <v>1</v>
      </c>
      <c r="H936" s="27">
        <f t="shared" si="7"/>
        <v>1</v>
      </c>
      <c r="I936" s="27">
        <f t="shared" si="8"/>
        <v>0</v>
      </c>
    </row>
    <row r="937" spans="5:9" ht="15">
      <c r="E937" s="41" t="s">
        <v>628</v>
      </c>
      <c r="F937" s="26"/>
      <c r="G937" s="27">
        <f t="shared" si="6"/>
        <v>0</v>
      </c>
      <c r="H937" s="27">
        <f t="shared" si="7"/>
        <v>0</v>
      </c>
      <c r="I937" s="27">
        <f t="shared" si="8"/>
        <v>0</v>
      </c>
    </row>
    <row r="938" spans="5:9" ht="15">
      <c r="E938" s="41" t="s">
        <v>281</v>
      </c>
      <c r="F938" s="26"/>
      <c r="G938" s="27">
        <f t="shared" si="6"/>
        <v>5</v>
      </c>
      <c r="H938" s="27">
        <f t="shared" si="7"/>
        <v>1</v>
      </c>
      <c r="I938" s="27">
        <f t="shared" si="8"/>
        <v>4</v>
      </c>
    </row>
    <row r="939" spans="5:9" ht="15">
      <c r="E939" s="41" t="s">
        <v>114</v>
      </c>
      <c r="F939" s="26"/>
      <c r="G939" s="27">
        <f t="shared" si="6"/>
        <v>7</v>
      </c>
      <c r="H939" s="27">
        <f t="shared" si="7"/>
        <v>1</v>
      </c>
      <c r="I939" s="27">
        <f t="shared" si="8"/>
        <v>6</v>
      </c>
    </row>
    <row r="940" spans="5:9" ht="15">
      <c r="E940" s="41" t="s">
        <v>199</v>
      </c>
      <c r="F940" s="26"/>
      <c r="G940" s="27">
        <f t="shared" si="6"/>
        <v>3</v>
      </c>
      <c r="H940" s="27">
        <f t="shared" si="7"/>
        <v>0</v>
      </c>
      <c r="I940" s="27">
        <f t="shared" si="8"/>
        <v>3</v>
      </c>
    </row>
    <row r="941" spans="5:9" ht="15">
      <c r="E941" s="41" t="s">
        <v>208</v>
      </c>
      <c r="F941" s="26"/>
      <c r="G941" s="27">
        <f t="shared" si="6"/>
        <v>1</v>
      </c>
      <c r="H941" s="27">
        <f t="shared" si="7"/>
        <v>0</v>
      </c>
      <c r="I941" s="27">
        <f t="shared" si="8"/>
        <v>1</v>
      </c>
    </row>
    <row r="942" spans="5:9" ht="15">
      <c r="E942" s="41" t="s">
        <v>298</v>
      </c>
      <c r="F942" s="26"/>
      <c r="G942" s="27">
        <f t="shared" si="6"/>
        <v>5</v>
      </c>
      <c r="H942" s="27">
        <f t="shared" si="7"/>
        <v>1</v>
      </c>
      <c r="I942" s="27">
        <f t="shared" si="8"/>
        <v>4</v>
      </c>
    </row>
    <row r="943" spans="5:9" ht="15">
      <c r="E943" s="41" t="s">
        <v>237</v>
      </c>
      <c r="F943" s="26"/>
      <c r="G943" s="27">
        <f t="shared" si="6"/>
        <v>5</v>
      </c>
      <c r="H943" s="27">
        <f t="shared" si="7"/>
        <v>0</v>
      </c>
      <c r="I943" s="27">
        <f t="shared" si="8"/>
        <v>5</v>
      </c>
    </row>
    <row r="944" spans="5:9" ht="15">
      <c r="E944" s="41" t="s">
        <v>336</v>
      </c>
      <c r="F944" s="26"/>
      <c r="G944" s="27">
        <f t="shared" si="6"/>
        <v>0</v>
      </c>
      <c r="H944" s="27">
        <f t="shared" si="7"/>
        <v>0</v>
      </c>
      <c r="I944" s="27">
        <f t="shared" si="8"/>
        <v>0</v>
      </c>
    </row>
    <row r="945" spans="5:9" ht="15">
      <c r="E945" s="41" t="s">
        <v>381</v>
      </c>
      <c r="F945" s="26"/>
      <c r="G945" s="27">
        <f t="shared" si="6"/>
        <v>2</v>
      </c>
      <c r="H945" s="27">
        <f t="shared" si="7"/>
        <v>0</v>
      </c>
      <c r="I945" s="27">
        <f t="shared" si="8"/>
        <v>2</v>
      </c>
    </row>
    <row r="946" spans="5:9" ht="15">
      <c r="E946" s="41" t="s">
        <v>346</v>
      </c>
      <c r="F946" s="26"/>
      <c r="G946" s="27">
        <f t="shared" si="6"/>
        <v>0</v>
      </c>
      <c r="H946" s="27">
        <f t="shared" si="7"/>
        <v>0</v>
      </c>
      <c r="I946" s="27">
        <f t="shared" si="8"/>
        <v>0</v>
      </c>
    </row>
    <row r="947" spans="5:9" ht="15">
      <c r="E947" s="41" t="s">
        <v>27</v>
      </c>
      <c r="F947" s="26"/>
      <c r="G947" s="27">
        <f t="shared" si="6"/>
        <v>12</v>
      </c>
      <c r="H947" s="27">
        <f t="shared" si="7"/>
        <v>2</v>
      </c>
      <c r="I947" s="27">
        <f t="shared" si="8"/>
        <v>10</v>
      </c>
    </row>
    <row r="948" spans="5:9" ht="15">
      <c r="E948" s="41" t="s">
        <v>12</v>
      </c>
      <c r="F948" s="26"/>
      <c r="G948" s="27">
        <f t="shared" si="6"/>
        <v>7</v>
      </c>
      <c r="H948" s="27">
        <f t="shared" si="7"/>
        <v>0</v>
      </c>
      <c r="I948" s="27">
        <f t="shared" si="8"/>
        <v>7</v>
      </c>
    </row>
    <row r="949" spans="5:9" ht="15">
      <c r="E949" s="41" t="s">
        <v>626</v>
      </c>
      <c r="F949" s="26"/>
      <c r="G949" s="27">
        <f t="shared" si="6"/>
        <v>0</v>
      </c>
      <c r="H949" s="27">
        <f t="shared" si="7"/>
        <v>0</v>
      </c>
      <c r="I949" s="27">
        <f t="shared" si="8"/>
        <v>0</v>
      </c>
    </row>
    <row r="950" spans="5:9" ht="15">
      <c r="E950" s="41" t="s">
        <v>33</v>
      </c>
      <c r="F950" s="26"/>
      <c r="G950" s="27">
        <f t="shared" si="6"/>
        <v>183</v>
      </c>
      <c r="H950" s="27">
        <f t="shared" si="7"/>
        <v>2</v>
      </c>
      <c r="I950" s="27">
        <f t="shared" si="8"/>
        <v>181</v>
      </c>
    </row>
    <row r="951" spans="5:9" ht="15">
      <c r="E951" s="41" t="s">
        <v>320</v>
      </c>
      <c r="F951" s="26"/>
      <c r="G951" s="27">
        <f t="shared" si="6"/>
        <v>0</v>
      </c>
      <c r="H951" s="27">
        <f t="shared" si="7"/>
        <v>0</v>
      </c>
      <c r="I951" s="27">
        <f t="shared" si="8"/>
        <v>0</v>
      </c>
    </row>
    <row r="952" spans="5:9" ht="15">
      <c r="E952" s="41" t="s">
        <v>24</v>
      </c>
      <c r="F952" s="26"/>
      <c r="G952" s="27">
        <f t="shared" si="6"/>
        <v>3</v>
      </c>
      <c r="H952" s="27">
        <f t="shared" si="7"/>
        <v>0</v>
      </c>
      <c r="I952" s="27">
        <f t="shared" si="8"/>
        <v>3</v>
      </c>
    </row>
    <row r="953" spans="5:9" ht="15">
      <c r="E953" s="41" t="s">
        <v>213</v>
      </c>
      <c r="F953" s="26"/>
      <c r="G953" s="27">
        <f t="shared" si="6"/>
        <v>20</v>
      </c>
      <c r="H953" s="27">
        <f t="shared" si="7"/>
        <v>0</v>
      </c>
      <c r="I953" s="27">
        <f t="shared" si="8"/>
        <v>20</v>
      </c>
    </row>
    <row r="954" spans="5:9" ht="15">
      <c r="E954" s="41" t="s">
        <v>68</v>
      </c>
      <c r="F954" s="26"/>
      <c r="G954" s="27">
        <f t="shared" si="6"/>
        <v>5</v>
      </c>
      <c r="H954" s="27">
        <f t="shared" si="7"/>
        <v>0</v>
      </c>
      <c r="I954" s="27">
        <f t="shared" si="8"/>
        <v>5</v>
      </c>
    </row>
    <row r="955" spans="5:9" ht="15">
      <c r="E955" s="41" t="s">
        <v>207</v>
      </c>
      <c r="F955" s="26"/>
      <c r="G955" s="27">
        <f t="shared" si="6"/>
        <v>1</v>
      </c>
      <c r="H955" s="27">
        <f t="shared" si="7"/>
        <v>0</v>
      </c>
      <c r="I955" s="27">
        <f t="shared" si="8"/>
        <v>1</v>
      </c>
    </row>
    <row r="956" spans="5:9" ht="15">
      <c r="E956" s="41" t="s">
        <v>74</v>
      </c>
      <c r="F956" s="26"/>
      <c r="G956" s="27">
        <f t="shared" si="6"/>
        <v>2</v>
      </c>
      <c r="H956" s="27">
        <f t="shared" si="7"/>
        <v>0</v>
      </c>
      <c r="I956" s="27">
        <f t="shared" si="8"/>
        <v>2</v>
      </c>
    </row>
    <row r="957" spans="5:9" ht="15">
      <c r="E957" s="41" t="s">
        <v>267</v>
      </c>
      <c r="F957" s="26"/>
      <c r="G957" s="27">
        <f t="shared" si="6"/>
        <v>10</v>
      </c>
      <c r="H957" s="27">
        <f t="shared" si="7"/>
        <v>0</v>
      </c>
      <c r="I957" s="27">
        <f t="shared" si="8"/>
        <v>10</v>
      </c>
    </row>
    <row r="958" spans="5:9" ht="15">
      <c r="E958" s="41" t="s">
        <v>93</v>
      </c>
      <c r="F958" s="26"/>
      <c r="G958" s="27">
        <f t="shared" si="6"/>
        <v>74</v>
      </c>
      <c r="H958" s="27">
        <f t="shared" si="7"/>
        <v>2</v>
      </c>
      <c r="I958" s="27">
        <f t="shared" si="8"/>
        <v>72</v>
      </c>
    </row>
    <row r="959" spans="5:9" ht="15">
      <c r="E959" s="41" t="s">
        <v>308</v>
      </c>
      <c r="F959" s="26"/>
      <c r="G959" s="27">
        <f t="shared" si="6"/>
        <v>108</v>
      </c>
      <c r="H959" s="27">
        <f t="shared" si="7"/>
        <v>1</v>
      </c>
      <c r="I959" s="27">
        <f t="shared" si="8"/>
        <v>107</v>
      </c>
    </row>
    <row r="960" spans="5:9" ht="15">
      <c r="E960" s="41" t="s">
        <v>117</v>
      </c>
      <c r="F960" s="26"/>
      <c r="G960" s="27">
        <f t="shared" si="6"/>
        <v>0</v>
      </c>
      <c r="H960" s="27">
        <f t="shared" si="7"/>
        <v>0</v>
      </c>
      <c r="I960" s="27">
        <f t="shared" si="8"/>
        <v>0</v>
      </c>
    </row>
    <row r="961" spans="5:9" ht="15">
      <c r="E961" s="41" t="s">
        <v>230</v>
      </c>
      <c r="F961" s="26"/>
      <c r="G961" s="27">
        <f t="shared" si="6"/>
        <v>166</v>
      </c>
      <c r="H961" s="27">
        <f t="shared" si="7"/>
        <v>6</v>
      </c>
      <c r="I961" s="27">
        <f t="shared" si="8"/>
        <v>160</v>
      </c>
    </row>
    <row r="962" spans="5:9" ht="15">
      <c r="E962" s="41" t="s">
        <v>101</v>
      </c>
      <c r="F962" s="26"/>
      <c r="G962" s="27">
        <f t="shared" si="6"/>
        <v>185</v>
      </c>
      <c r="H962" s="27">
        <f t="shared" si="7"/>
        <v>2</v>
      </c>
      <c r="I962" s="27">
        <f t="shared" si="8"/>
        <v>183</v>
      </c>
    </row>
    <row r="963" spans="5:9" ht="15">
      <c r="E963" s="41" t="s">
        <v>297</v>
      </c>
      <c r="F963" s="26"/>
      <c r="G963" s="27">
        <f t="shared" si="6"/>
        <v>235</v>
      </c>
      <c r="H963" s="27">
        <f t="shared" si="7"/>
        <v>3</v>
      </c>
      <c r="I963" s="27">
        <f t="shared" si="8"/>
        <v>232</v>
      </c>
    </row>
    <row r="964" spans="5:9" ht="15">
      <c r="E964" s="41" t="s">
        <v>146</v>
      </c>
      <c r="F964" s="26"/>
      <c r="G964" s="27">
        <f t="shared" si="6"/>
        <v>143</v>
      </c>
      <c r="H964" s="27">
        <f t="shared" si="7"/>
        <v>3</v>
      </c>
      <c r="I964" s="27">
        <f t="shared" si="8"/>
        <v>140</v>
      </c>
    </row>
    <row r="965" spans="5:9" ht="15">
      <c r="E965" s="41" t="s">
        <v>292</v>
      </c>
      <c r="F965" s="26"/>
      <c r="G965" s="27">
        <f t="shared" si="6"/>
        <v>29</v>
      </c>
      <c r="H965" s="27">
        <f t="shared" si="7"/>
        <v>0</v>
      </c>
      <c r="I965" s="27">
        <f t="shared" si="8"/>
        <v>29</v>
      </c>
    </row>
    <row r="966" spans="5:9" ht="15">
      <c r="E966" s="41" t="s">
        <v>156</v>
      </c>
      <c r="F966" s="26"/>
      <c r="G966" s="27">
        <f t="shared" si="6"/>
        <v>55</v>
      </c>
      <c r="H966" s="27">
        <f t="shared" si="7"/>
        <v>3</v>
      </c>
      <c r="I966" s="27">
        <f t="shared" si="8"/>
        <v>52</v>
      </c>
    </row>
    <row r="967" spans="5:9" ht="15">
      <c r="E967" s="41" t="s">
        <v>25</v>
      </c>
      <c r="F967" s="26"/>
      <c r="G967" s="27">
        <f t="shared" si="6"/>
        <v>85</v>
      </c>
      <c r="H967" s="27">
        <f t="shared" si="7"/>
        <v>9</v>
      </c>
      <c r="I967" s="27">
        <f t="shared" si="8"/>
        <v>76</v>
      </c>
    </row>
    <row r="968" spans="5:9" ht="15">
      <c r="E968" s="41" t="s">
        <v>177</v>
      </c>
      <c r="F968" s="26"/>
      <c r="G968" s="27">
        <f t="shared" si="6"/>
        <v>41</v>
      </c>
      <c r="H968" s="27">
        <f t="shared" si="7"/>
        <v>6</v>
      </c>
      <c r="I968" s="27">
        <f t="shared" si="8"/>
        <v>35</v>
      </c>
    </row>
    <row r="969" spans="5:9" ht="15">
      <c r="E969" s="41" t="s">
        <v>62</v>
      </c>
      <c r="F969" s="26"/>
      <c r="G969" s="27">
        <f t="shared" si="6"/>
        <v>25</v>
      </c>
      <c r="H969" s="27">
        <f t="shared" si="7"/>
        <v>1</v>
      </c>
      <c r="I969" s="27">
        <f t="shared" si="8"/>
        <v>24</v>
      </c>
    </row>
    <row r="970" spans="5:9" ht="15">
      <c r="E970" s="41" t="s">
        <v>201</v>
      </c>
      <c r="F970" s="26"/>
      <c r="G970" s="27">
        <f t="shared" si="6"/>
        <v>55</v>
      </c>
      <c r="H970" s="27">
        <f t="shared" si="7"/>
        <v>1</v>
      </c>
      <c r="I970" s="27">
        <f t="shared" si="8"/>
        <v>54</v>
      </c>
    </row>
    <row r="971" spans="5:9" ht="15">
      <c r="E971" s="41" t="s">
        <v>1</v>
      </c>
      <c r="F971" s="26"/>
      <c r="G971" s="27">
        <f t="shared" si="6"/>
        <v>9</v>
      </c>
      <c r="H971" s="27">
        <f t="shared" si="7"/>
        <v>0</v>
      </c>
      <c r="I971" s="27">
        <f t="shared" si="8"/>
        <v>9</v>
      </c>
    </row>
    <row r="972" spans="5:9" ht="15">
      <c r="E972" s="41" t="s">
        <v>191</v>
      </c>
      <c r="F972" s="26"/>
      <c r="G972" s="27">
        <f t="shared" si="6"/>
        <v>6</v>
      </c>
      <c r="H972" s="27">
        <f t="shared" si="7"/>
        <v>1</v>
      </c>
      <c r="I972" s="27">
        <f t="shared" si="8"/>
        <v>5</v>
      </c>
    </row>
    <row r="973" spans="5:9" ht="15">
      <c r="E973" s="41" t="s">
        <v>51</v>
      </c>
      <c r="F973" s="26"/>
      <c r="G973" s="27">
        <f t="shared" si="6"/>
        <v>22</v>
      </c>
      <c r="H973" s="27">
        <f t="shared" si="7"/>
        <v>0</v>
      </c>
      <c r="I973" s="27">
        <f t="shared" si="8"/>
        <v>22</v>
      </c>
    </row>
    <row r="974" spans="5:9" ht="15">
      <c r="E974" s="41" t="s">
        <v>221</v>
      </c>
      <c r="F974" s="26"/>
      <c r="G974" s="27">
        <f t="shared" si="6"/>
        <v>0</v>
      </c>
      <c r="H974" s="27">
        <f t="shared" si="7"/>
        <v>0</v>
      </c>
      <c r="I974" s="27">
        <f t="shared" si="8"/>
        <v>0</v>
      </c>
    </row>
    <row r="975" spans="5:9" ht="15">
      <c r="E975" s="41" t="s">
        <v>44</v>
      </c>
      <c r="F975" s="26"/>
      <c r="G975" s="27">
        <f t="shared" si="6"/>
        <v>3</v>
      </c>
      <c r="H975" s="27">
        <f t="shared" si="7"/>
        <v>0</v>
      </c>
      <c r="I975" s="27">
        <f t="shared" si="8"/>
        <v>3</v>
      </c>
    </row>
    <row r="976" spans="5:9" ht="15">
      <c r="E976" s="41" t="s">
        <v>222</v>
      </c>
      <c r="F976" s="26"/>
      <c r="G976" s="27">
        <f t="shared" si="6"/>
        <v>0</v>
      </c>
      <c r="H976" s="27">
        <f t="shared" si="7"/>
        <v>0</v>
      </c>
      <c r="I976" s="27">
        <f t="shared" si="8"/>
        <v>0</v>
      </c>
    </row>
    <row r="977" spans="5:9" ht="15">
      <c r="E977" s="41" t="s">
        <v>109</v>
      </c>
      <c r="F977" s="26"/>
      <c r="G977" s="27">
        <f t="shared" si="6"/>
        <v>2</v>
      </c>
      <c r="H977" s="27">
        <f t="shared" si="7"/>
        <v>0</v>
      </c>
      <c r="I977" s="27">
        <f t="shared" si="8"/>
        <v>2</v>
      </c>
    </row>
    <row r="978" spans="5:9" ht="15">
      <c r="E978" s="41" t="s">
        <v>351</v>
      </c>
      <c r="F978" s="26"/>
      <c r="G978" s="27">
        <f t="shared" si="6"/>
        <v>0</v>
      </c>
      <c r="H978" s="27">
        <f t="shared" si="7"/>
        <v>0</v>
      </c>
      <c r="I978" s="27">
        <f t="shared" si="8"/>
        <v>0</v>
      </c>
    </row>
    <row r="979" spans="5:9" ht="15">
      <c r="E979" s="41" t="s">
        <v>144</v>
      </c>
      <c r="F979" s="26"/>
      <c r="G979" s="27">
        <f t="shared" si="6"/>
        <v>2</v>
      </c>
      <c r="H979" s="27">
        <f t="shared" si="7"/>
        <v>0</v>
      </c>
      <c r="I979" s="27">
        <f t="shared" si="8"/>
        <v>2</v>
      </c>
    </row>
    <row r="980" spans="5:9" ht="15">
      <c r="E980" s="41" t="s">
        <v>280</v>
      </c>
      <c r="F980" s="26"/>
      <c r="G980" s="27">
        <f t="shared" si="6"/>
        <v>2</v>
      </c>
      <c r="H980" s="27">
        <f t="shared" si="7"/>
        <v>0</v>
      </c>
      <c r="I980" s="27">
        <f t="shared" si="8"/>
        <v>2</v>
      </c>
    </row>
    <row r="981" spans="5:9" ht="15">
      <c r="E981" s="41" t="s">
        <v>247</v>
      </c>
      <c r="F981" s="26"/>
      <c r="G981" s="27">
        <f t="shared" si="6"/>
        <v>14</v>
      </c>
      <c r="H981" s="27">
        <f t="shared" si="7"/>
        <v>1</v>
      </c>
      <c r="I981" s="27">
        <f t="shared" si="8"/>
        <v>13</v>
      </c>
    </row>
    <row r="982" spans="5:9" ht="15">
      <c r="E982" s="41" t="s">
        <v>166</v>
      </c>
      <c r="F982" s="26"/>
      <c r="G982" s="27">
        <f t="shared" si="6"/>
        <v>11</v>
      </c>
      <c r="H982" s="27">
        <f t="shared" si="7"/>
        <v>0</v>
      </c>
      <c r="I982" s="27">
        <f t="shared" si="8"/>
        <v>11</v>
      </c>
    </row>
    <row r="983" spans="5:9" ht="15">
      <c r="E983" s="41" t="s">
        <v>225</v>
      </c>
      <c r="F983" s="26"/>
      <c r="G983" s="27">
        <f t="shared" si="6"/>
        <v>16</v>
      </c>
      <c r="H983" s="27">
        <f t="shared" si="7"/>
        <v>4</v>
      </c>
      <c r="I983" s="27">
        <f t="shared" si="8"/>
        <v>12</v>
      </c>
    </row>
    <row r="984" spans="5:9" ht="15">
      <c r="E984" s="41" t="s">
        <v>69</v>
      </c>
      <c r="F984" s="26"/>
      <c r="G984" s="27">
        <f t="shared" si="6"/>
        <v>16</v>
      </c>
      <c r="H984" s="27">
        <f t="shared" si="7"/>
        <v>5</v>
      </c>
      <c r="I984" s="27">
        <f t="shared" si="8"/>
        <v>11</v>
      </c>
    </row>
    <row r="985" spans="5:9" ht="15">
      <c r="E985" s="41" t="s">
        <v>328</v>
      </c>
      <c r="F985" s="26"/>
      <c r="G985" s="27">
        <f t="shared" si="6"/>
        <v>2</v>
      </c>
      <c r="H985" s="27">
        <f t="shared" si="7"/>
        <v>0</v>
      </c>
      <c r="I985" s="27">
        <f t="shared" si="8"/>
        <v>2</v>
      </c>
    </row>
    <row r="986" spans="5:9" ht="15">
      <c r="E986" s="41" t="s">
        <v>398</v>
      </c>
      <c r="F986" s="26"/>
      <c r="G986" s="27">
        <f t="shared" si="6"/>
        <v>0</v>
      </c>
      <c r="H986" s="27">
        <f t="shared" si="7"/>
        <v>0</v>
      </c>
      <c r="I986" s="27">
        <f t="shared" si="8"/>
        <v>0</v>
      </c>
    </row>
    <row r="987" spans="5:9" ht="15">
      <c r="E987" s="41" t="s">
        <v>462</v>
      </c>
      <c r="F987" s="26"/>
      <c r="G987" s="27">
        <f t="shared" si="6"/>
        <v>2</v>
      </c>
      <c r="H987" s="27">
        <f t="shared" si="7"/>
        <v>0</v>
      </c>
      <c r="I987" s="27">
        <f t="shared" si="8"/>
        <v>2</v>
      </c>
    </row>
    <row r="988" spans="5:9" ht="15">
      <c r="E988" s="41" t="s">
        <v>418</v>
      </c>
      <c r="F988" s="26"/>
      <c r="G988" s="27">
        <f t="shared" si="6"/>
        <v>1</v>
      </c>
      <c r="H988" s="27">
        <f t="shared" si="7"/>
        <v>0</v>
      </c>
      <c r="I988" s="27">
        <f t="shared" si="8"/>
        <v>1</v>
      </c>
    </row>
    <row r="989" spans="5:9" ht="15">
      <c r="E989" s="41" t="s">
        <v>128</v>
      </c>
      <c r="F989" s="26"/>
      <c r="G989" s="27">
        <f t="shared" ref="G989:G994" si="9">SUMIF($F$1:$F$793,$E989,$H$1:$H$793)</f>
        <v>1</v>
      </c>
      <c r="H989" s="27">
        <f t="shared" ref="H989:H994" si="10">SUMIFS($H$1:$H$793,$F$1:$F$793,$E989,$D$1:$D$793,1)</f>
        <v>0</v>
      </c>
      <c r="I989" s="27">
        <f t="shared" ref="I989:I994" si="11">SUMIFS($H$1:$H$793,$F$1:$F$793,$E989,$D$1:$D$793,2)</f>
        <v>1</v>
      </c>
    </row>
    <row r="990" spans="5:9" ht="15">
      <c r="E990" s="41" t="s">
        <v>53</v>
      </c>
      <c r="F990" s="26"/>
      <c r="G990" s="27">
        <f t="shared" si="9"/>
        <v>0</v>
      </c>
      <c r="H990" s="27">
        <f t="shared" si="10"/>
        <v>0</v>
      </c>
      <c r="I990" s="27">
        <f t="shared" si="11"/>
        <v>0</v>
      </c>
    </row>
    <row r="991" spans="5:9" ht="15">
      <c r="E991" s="41" t="s">
        <v>592</v>
      </c>
      <c r="F991" s="26"/>
      <c r="G991" s="27">
        <f t="shared" si="9"/>
        <v>0</v>
      </c>
      <c r="H991" s="27">
        <f t="shared" si="10"/>
        <v>0</v>
      </c>
      <c r="I991" s="27">
        <f t="shared" si="11"/>
        <v>0</v>
      </c>
    </row>
    <row r="992" spans="5:9" ht="15">
      <c r="E992" s="41" t="s">
        <v>158</v>
      </c>
      <c r="F992" s="26"/>
      <c r="G992" s="27">
        <f t="shared" si="9"/>
        <v>0</v>
      </c>
      <c r="H992" s="27">
        <f t="shared" si="10"/>
        <v>0</v>
      </c>
      <c r="I992" s="27">
        <f t="shared" si="11"/>
        <v>0</v>
      </c>
    </row>
    <row r="993" spans="5:9" ht="15">
      <c r="E993" s="41" t="s">
        <v>353</v>
      </c>
      <c r="F993" s="26"/>
      <c r="G993" s="27">
        <f t="shared" si="9"/>
        <v>0</v>
      </c>
      <c r="H993" s="27">
        <f t="shared" si="10"/>
        <v>0</v>
      </c>
      <c r="I993" s="27">
        <f t="shared" si="11"/>
        <v>0</v>
      </c>
    </row>
    <row r="994" spans="5:9" ht="15.75" thickBot="1">
      <c r="E994" s="41" t="s">
        <v>340</v>
      </c>
      <c r="F994" s="26"/>
      <c r="G994" s="27">
        <f t="shared" si="9"/>
        <v>0</v>
      </c>
      <c r="H994" s="27">
        <f t="shared" si="10"/>
        <v>0</v>
      </c>
      <c r="I994" s="27">
        <f t="shared" si="11"/>
        <v>0</v>
      </c>
    </row>
    <row r="995" spans="5:9" ht="15.75" thickBot="1">
      <c r="E995" s="13"/>
      <c r="F995" s="32" t="s">
        <v>619</v>
      </c>
      <c r="G995" s="32">
        <f>SUM(G795:G994)</f>
        <v>23027</v>
      </c>
      <c r="H995" s="36">
        <f>SUM(H795:H994)</f>
        <v>4355</v>
      </c>
      <c r="I995" s="37">
        <f>SUM(I795:I994)</f>
        <v>18672</v>
      </c>
    </row>
  </sheetData>
  <autoFilter ref="A1:I793">
    <sortState ref="A2:I793">
      <sortCondition ref="F2:F793"/>
    </sortState>
  </autoFilter>
  <conditionalFormatting sqref="H2:H79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68"/>
  <sheetViews>
    <sheetView topLeftCell="A1039" workbookViewId="0">
      <selection activeCell="G2" sqref="G2:G1066"/>
    </sheetView>
  </sheetViews>
  <sheetFormatPr defaultColWidth="9.140625" defaultRowHeight="15"/>
  <cols>
    <col min="1" max="1" width="8.85546875" style="23" customWidth="1"/>
    <col min="2" max="2" width="13" style="23" customWidth="1"/>
    <col min="3" max="4" width="9.140625" style="23"/>
    <col min="5" max="5" width="13.42578125" style="23" customWidth="1"/>
    <col min="6" max="6" width="85.5703125" style="23" customWidth="1"/>
    <col min="7" max="8" width="9.140625" style="24"/>
    <col min="9" max="16384" width="9.140625" style="23"/>
  </cols>
  <sheetData>
    <row r="1" spans="1:8" ht="30" customHeight="1">
      <c r="A1" s="18" t="s">
        <v>368</v>
      </c>
      <c r="B1" s="18" t="s">
        <v>369</v>
      </c>
      <c r="C1" s="18" t="s">
        <v>370</v>
      </c>
      <c r="D1" s="18" t="s">
        <v>371</v>
      </c>
      <c r="E1" s="18" t="s">
        <v>372</v>
      </c>
      <c r="F1" s="18" t="s">
        <v>373</v>
      </c>
      <c r="G1" s="17" t="s">
        <v>374</v>
      </c>
      <c r="H1" s="17" t="s">
        <v>367</v>
      </c>
    </row>
    <row r="2" spans="1:8">
      <c r="A2" s="16" t="s">
        <v>476</v>
      </c>
      <c r="B2" s="16" t="s">
        <v>484</v>
      </c>
      <c r="C2" s="16" t="s">
        <v>483</v>
      </c>
      <c r="D2" s="16" t="s">
        <v>147</v>
      </c>
      <c r="E2" s="16" t="s">
        <v>276</v>
      </c>
      <c r="F2" s="16" t="s">
        <v>91</v>
      </c>
      <c r="G2" s="15">
        <v>6</v>
      </c>
      <c r="H2" s="15">
        <v>2</v>
      </c>
    </row>
    <row r="3" spans="1:8">
      <c r="A3" s="16" t="s">
        <v>476</v>
      </c>
      <c r="B3" s="16" t="s">
        <v>484</v>
      </c>
      <c r="C3" s="16" t="s">
        <v>483</v>
      </c>
      <c r="D3" s="16" t="s">
        <v>238</v>
      </c>
      <c r="E3" s="16" t="s">
        <v>276</v>
      </c>
      <c r="F3" s="16" t="s">
        <v>91</v>
      </c>
      <c r="G3" s="15">
        <v>394</v>
      </c>
      <c r="H3" s="15">
        <v>1</v>
      </c>
    </row>
    <row r="4" spans="1:8">
      <c r="A4" s="16" t="s">
        <v>476</v>
      </c>
      <c r="B4" s="16" t="s">
        <v>482</v>
      </c>
      <c r="C4" s="16" t="s">
        <v>481</v>
      </c>
      <c r="D4" s="16" t="s">
        <v>147</v>
      </c>
      <c r="E4" s="16" t="s">
        <v>276</v>
      </c>
      <c r="F4" s="16" t="s">
        <v>91</v>
      </c>
      <c r="G4" s="15">
        <v>7</v>
      </c>
      <c r="H4" s="15">
        <v>5</v>
      </c>
    </row>
    <row r="5" spans="1:8">
      <c r="A5" s="16" t="s">
        <v>476</v>
      </c>
      <c r="B5" s="16" t="s">
        <v>482</v>
      </c>
      <c r="C5" s="16" t="s">
        <v>481</v>
      </c>
      <c r="D5" s="16" t="s">
        <v>238</v>
      </c>
      <c r="E5" s="16" t="s">
        <v>276</v>
      </c>
      <c r="F5" s="16" t="s">
        <v>91</v>
      </c>
      <c r="G5" s="15">
        <v>475</v>
      </c>
      <c r="H5" s="15">
        <v>0</v>
      </c>
    </row>
    <row r="6" spans="1:8">
      <c r="A6" s="16" t="s">
        <v>476</v>
      </c>
      <c r="B6" s="16" t="s">
        <v>480</v>
      </c>
      <c r="C6" s="16" t="s">
        <v>479</v>
      </c>
      <c r="D6" s="16" t="s">
        <v>238</v>
      </c>
      <c r="E6" s="16" t="s">
        <v>276</v>
      </c>
      <c r="F6" s="16" t="s">
        <v>91</v>
      </c>
      <c r="G6" s="15">
        <v>136</v>
      </c>
      <c r="H6" s="15">
        <v>0</v>
      </c>
    </row>
    <row r="7" spans="1:8">
      <c r="A7" s="16" t="s">
        <v>476</v>
      </c>
      <c r="B7" s="16" t="s">
        <v>478</v>
      </c>
      <c r="C7" s="16" t="s">
        <v>477</v>
      </c>
      <c r="D7" s="16" t="s">
        <v>147</v>
      </c>
      <c r="E7" s="16" t="s">
        <v>276</v>
      </c>
      <c r="F7" s="16" t="s">
        <v>91</v>
      </c>
      <c r="G7" s="15">
        <v>66</v>
      </c>
      <c r="H7" s="15">
        <v>10</v>
      </c>
    </row>
    <row r="8" spans="1:8">
      <c r="A8" s="16" t="s">
        <v>476</v>
      </c>
      <c r="B8" s="16" t="s">
        <v>478</v>
      </c>
      <c r="C8" s="16" t="s">
        <v>477</v>
      </c>
      <c r="D8" s="16" t="s">
        <v>238</v>
      </c>
      <c r="E8" s="16" t="s">
        <v>276</v>
      </c>
      <c r="F8" s="16" t="s">
        <v>91</v>
      </c>
      <c r="G8" s="15">
        <v>4830</v>
      </c>
      <c r="H8" s="15">
        <v>0</v>
      </c>
    </row>
    <row r="9" spans="1:8">
      <c r="A9" s="16" t="s">
        <v>476</v>
      </c>
      <c r="B9" s="16" t="s">
        <v>475</v>
      </c>
      <c r="C9" s="16" t="s">
        <v>474</v>
      </c>
      <c r="D9" s="16" t="s">
        <v>147</v>
      </c>
      <c r="E9" s="16" t="s">
        <v>276</v>
      </c>
      <c r="F9" s="16" t="s">
        <v>91</v>
      </c>
      <c r="G9" s="15">
        <v>4</v>
      </c>
      <c r="H9" s="15">
        <v>0</v>
      </c>
    </row>
    <row r="10" spans="1:8">
      <c r="A10" s="16" t="s">
        <v>476</v>
      </c>
      <c r="B10" s="16" t="s">
        <v>475</v>
      </c>
      <c r="C10" s="16" t="s">
        <v>474</v>
      </c>
      <c r="D10" s="16" t="s">
        <v>238</v>
      </c>
      <c r="E10" s="16" t="s">
        <v>276</v>
      </c>
      <c r="F10" s="16" t="s">
        <v>91</v>
      </c>
      <c r="G10" s="15">
        <v>245</v>
      </c>
      <c r="H10" s="15">
        <v>0</v>
      </c>
    </row>
    <row r="11" spans="1:8">
      <c r="A11" s="16" t="s">
        <v>476</v>
      </c>
      <c r="B11" s="16" t="s">
        <v>484</v>
      </c>
      <c r="C11" s="16" t="s">
        <v>483</v>
      </c>
      <c r="D11" s="16" t="s">
        <v>238</v>
      </c>
      <c r="E11" s="16" t="s">
        <v>108</v>
      </c>
      <c r="F11" s="16" t="s">
        <v>311</v>
      </c>
      <c r="G11" s="15">
        <v>21</v>
      </c>
      <c r="H11" s="15">
        <v>0</v>
      </c>
    </row>
    <row r="12" spans="1:8">
      <c r="A12" s="16" t="s">
        <v>476</v>
      </c>
      <c r="B12" s="16" t="s">
        <v>482</v>
      </c>
      <c r="C12" s="16" t="s">
        <v>481</v>
      </c>
      <c r="D12" s="16" t="s">
        <v>238</v>
      </c>
      <c r="E12" s="16" t="s">
        <v>108</v>
      </c>
      <c r="F12" s="16" t="s">
        <v>311</v>
      </c>
      <c r="G12" s="15">
        <v>16</v>
      </c>
      <c r="H12" s="15">
        <v>0</v>
      </c>
    </row>
    <row r="13" spans="1:8">
      <c r="A13" s="16" t="s">
        <v>476</v>
      </c>
      <c r="B13" s="16" t="s">
        <v>480</v>
      </c>
      <c r="C13" s="16" t="s">
        <v>479</v>
      </c>
      <c r="D13" s="16" t="s">
        <v>238</v>
      </c>
      <c r="E13" s="16" t="s">
        <v>108</v>
      </c>
      <c r="F13" s="16" t="s">
        <v>311</v>
      </c>
      <c r="G13" s="15">
        <v>8</v>
      </c>
      <c r="H13" s="15">
        <v>0</v>
      </c>
    </row>
    <row r="14" spans="1:8">
      <c r="A14" s="16" t="s">
        <v>476</v>
      </c>
      <c r="B14" s="16" t="s">
        <v>478</v>
      </c>
      <c r="C14" s="16" t="s">
        <v>477</v>
      </c>
      <c r="D14" s="16" t="s">
        <v>147</v>
      </c>
      <c r="E14" s="16" t="s">
        <v>108</v>
      </c>
      <c r="F14" s="16" t="s">
        <v>311</v>
      </c>
      <c r="G14" s="15">
        <v>2</v>
      </c>
      <c r="H14" s="15">
        <v>0</v>
      </c>
    </row>
    <row r="15" spans="1:8">
      <c r="A15" s="16" t="s">
        <v>476</v>
      </c>
      <c r="B15" s="16" t="s">
        <v>478</v>
      </c>
      <c r="C15" s="16" t="s">
        <v>477</v>
      </c>
      <c r="D15" s="16" t="s">
        <v>238</v>
      </c>
      <c r="E15" s="16" t="s">
        <v>108</v>
      </c>
      <c r="F15" s="16" t="s">
        <v>311</v>
      </c>
      <c r="G15" s="15">
        <v>181</v>
      </c>
      <c r="H15" s="15">
        <v>0</v>
      </c>
    </row>
    <row r="16" spans="1:8">
      <c r="A16" s="16" t="s">
        <v>476</v>
      </c>
      <c r="B16" s="16" t="s">
        <v>475</v>
      </c>
      <c r="C16" s="16" t="s">
        <v>474</v>
      </c>
      <c r="D16" s="16" t="s">
        <v>238</v>
      </c>
      <c r="E16" s="16" t="s">
        <v>108</v>
      </c>
      <c r="F16" s="16" t="s">
        <v>311</v>
      </c>
      <c r="G16" s="15">
        <v>7</v>
      </c>
      <c r="H16" s="15">
        <v>0</v>
      </c>
    </row>
    <row r="17" spans="1:8">
      <c r="A17" s="16" t="s">
        <v>476</v>
      </c>
      <c r="B17" s="16" t="s">
        <v>484</v>
      </c>
      <c r="C17" s="16" t="s">
        <v>483</v>
      </c>
      <c r="D17" s="16" t="s">
        <v>238</v>
      </c>
      <c r="E17" s="16" t="s">
        <v>244</v>
      </c>
      <c r="F17" s="16" t="s">
        <v>167</v>
      </c>
      <c r="G17" s="15">
        <v>49</v>
      </c>
      <c r="H17" s="15">
        <v>0</v>
      </c>
    </row>
    <row r="18" spans="1:8">
      <c r="A18" s="16" t="s">
        <v>476</v>
      </c>
      <c r="B18" s="16" t="s">
        <v>482</v>
      </c>
      <c r="C18" s="16" t="s">
        <v>481</v>
      </c>
      <c r="D18" s="16" t="s">
        <v>238</v>
      </c>
      <c r="E18" s="16" t="s">
        <v>244</v>
      </c>
      <c r="F18" s="16" t="s">
        <v>167</v>
      </c>
      <c r="G18" s="15">
        <v>33</v>
      </c>
      <c r="H18" s="15">
        <v>0</v>
      </c>
    </row>
    <row r="19" spans="1:8">
      <c r="A19" s="16" t="s">
        <v>476</v>
      </c>
      <c r="B19" s="16" t="s">
        <v>480</v>
      </c>
      <c r="C19" s="16" t="s">
        <v>479</v>
      </c>
      <c r="D19" s="16" t="s">
        <v>238</v>
      </c>
      <c r="E19" s="16" t="s">
        <v>244</v>
      </c>
      <c r="F19" s="16" t="s">
        <v>167</v>
      </c>
      <c r="G19" s="15">
        <v>11</v>
      </c>
      <c r="H19" s="15">
        <v>0</v>
      </c>
    </row>
    <row r="20" spans="1:8">
      <c r="A20" s="16" t="s">
        <v>476</v>
      </c>
      <c r="B20" s="16" t="s">
        <v>478</v>
      </c>
      <c r="C20" s="16" t="s">
        <v>477</v>
      </c>
      <c r="D20" s="16" t="s">
        <v>238</v>
      </c>
      <c r="E20" s="16" t="s">
        <v>244</v>
      </c>
      <c r="F20" s="16" t="s">
        <v>167</v>
      </c>
      <c r="G20" s="15">
        <v>400</v>
      </c>
      <c r="H20" s="15">
        <v>0</v>
      </c>
    </row>
    <row r="21" spans="1:8">
      <c r="A21" s="16" t="s">
        <v>476</v>
      </c>
      <c r="B21" s="16" t="s">
        <v>475</v>
      </c>
      <c r="C21" s="16" t="s">
        <v>474</v>
      </c>
      <c r="D21" s="16" t="s">
        <v>238</v>
      </c>
      <c r="E21" s="16" t="s">
        <v>244</v>
      </c>
      <c r="F21" s="16" t="s">
        <v>167</v>
      </c>
      <c r="G21" s="15">
        <v>21</v>
      </c>
      <c r="H21" s="15">
        <v>0</v>
      </c>
    </row>
    <row r="22" spans="1:8">
      <c r="A22" s="16" t="s">
        <v>476</v>
      </c>
      <c r="B22" s="16" t="s">
        <v>484</v>
      </c>
      <c r="C22" s="16" t="s">
        <v>483</v>
      </c>
      <c r="D22" s="16" t="s">
        <v>238</v>
      </c>
      <c r="E22" s="16" t="s">
        <v>133</v>
      </c>
      <c r="F22" s="16" t="s">
        <v>52</v>
      </c>
      <c r="G22" s="15">
        <v>21</v>
      </c>
      <c r="H22" s="15">
        <v>0</v>
      </c>
    </row>
    <row r="23" spans="1:8">
      <c r="A23" s="16" t="s">
        <v>476</v>
      </c>
      <c r="B23" s="16" t="s">
        <v>482</v>
      </c>
      <c r="C23" s="16" t="s">
        <v>481</v>
      </c>
      <c r="D23" s="16" t="s">
        <v>238</v>
      </c>
      <c r="E23" s="16" t="s">
        <v>133</v>
      </c>
      <c r="F23" s="16" t="s">
        <v>52</v>
      </c>
      <c r="G23" s="15">
        <v>4</v>
      </c>
      <c r="H23" s="15">
        <v>0</v>
      </c>
    </row>
    <row r="24" spans="1:8">
      <c r="A24" s="16" t="s">
        <v>476</v>
      </c>
      <c r="B24" s="16" t="s">
        <v>480</v>
      </c>
      <c r="C24" s="16" t="s">
        <v>479</v>
      </c>
      <c r="D24" s="16" t="s">
        <v>238</v>
      </c>
      <c r="E24" s="16" t="s">
        <v>133</v>
      </c>
      <c r="F24" s="16" t="s">
        <v>52</v>
      </c>
      <c r="G24" s="15">
        <v>1</v>
      </c>
      <c r="H24" s="15">
        <v>0</v>
      </c>
    </row>
    <row r="25" spans="1:8">
      <c r="A25" s="16" t="s">
        <v>476</v>
      </c>
      <c r="B25" s="16" t="s">
        <v>478</v>
      </c>
      <c r="C25" s="16" t="s">
        <v>477</v>
      </c>
      <c r="D25" s="16" t="s">
        <v>238</v>
      </c>
      <c r="E25" s="16" t="s">
        <v>133</v>
      </c>
      <c r="F25" s="16" t="s">
        <v>52</v>
      </c>
      <c r="G25" s="15">
        <v>137</v>
      </c>
      <c r="H25" s="15">
        <v>0</v>
      </c>
    </row>
    <row r="26" spans="1:8">
      <c r="A26" s="16" t="s">
        <v>476</v>
      </c>
      <c r="B26" s="16" t="s">
        <v>475</v>
      </c>
      <c r="C26" s="16" t="s">
        <v>474</v>
      </c>
      <c r="D26" s="16" t="s">
        <v>238</v>
      </c>
      <c r="E26" s="16" t="s">
        <v>133</v>
      </c>
      <c r="F26" s="16" t="s">
        <v>52</v>
      </c>
      <c r="G26" s="15">
        <v>7</v>
      </c>
      <c r="H26" s="15">
        <v>2</v>
      </c>
    </row>
    <row r="27" spans="1:8">
      <c r="A27" s="16" t="s">
        <v>476</v>
      </c>
      <c r="B27" s="16" t="s">
        <v>484</v>
      </c>
      <c r="C27" s="16" t="s">
        <v>483</v>
      </c>
      <c r="D27" s="16" t="s">
        <v>238</v>
      </c>
      <c r="E27" s="16" t="s">
        <v>313</v>
      </c>
      <c r="F27" s="16" t="s">
        <v>274</v>
      </c>
      <c r="G27" s="15">
        <v>36</v>
      </c>
      <c r="H27" s="15">
        <v>0</v>
      </c>
    </row>
    <row r="28" spans="1:8">
      <c r="A28" s="16" t="s">
        <v>476</v>
      </c>
      <c r="B28" s="16" t="s">
        <v>482</v>
      </c>
      <c r="C28" s="16" t="s">
        <v>481</v>
      </c>
      <c r="D28" s="16" t="s">
        <v>238</v>
      </c>
      <c r="E28" s="16" t="s">
        <v>313</v>
      </c>
      <c r="F28" s="16" t="s">
        <v>274</v>
      </c>
      <c r="G28" s="15">
        <v>7</v>
      </c>
      <c r="H28" s="15">
        <v>0</v>
      </c>
    </row>
    <row r="29" spans="1:8">
      <c r="A29" s="16" t="s">
        <v>476</v>
      </c>
      <c r="B29" s="16" t="s">
        <v>480</v>
      </c>
      <c r="C29" s="16" t="s">
        <v>479</v>
      </c>
      <c r="D29" s="16" t="s">
        <v>238</v>
      </c>
      <c r="E29" s="16" t="s">
        <v>313</v>
      </c>
      <c r="F29" s="16" t="s">
        <v>274</v>
      </c>
      <c r="G29" s="15">
        <v>7</v>
      </c>
      <c r="H29" s="15">
        <v>0</v>
      </c>
    </row>
    <row r="30" spans="1:8">
      <c r="A30" s="16" t="s">
        <v>476</v>
      </c>
      <c r="B30" s="16" t="s">
        <v>478</v>
      </c>
      <c r="C30" s="16" t="s">
        <v>477</v>
      </c>
      <c r="D30" s="16" t="s">
        <v>147</v>
      </c>
      <c r="E30" s="16" t="s">
        <v>313</v>
      </c>
      <c r="F30" s="16" t="s">
        <v>274</v>
      </c>
      <c r="G30" s="15">
        <v>1</v>
      </c>
      <c r="H30" s="15">
        <v>0</v>
      </c>
    </row>
    <row r="31" spans="1:8">
      <c r="A31" s="16" t="s">
        <v>476</v>
      </c>
      <c r="B31" s="16" t="s">
        <v>478</v>
      </c>
      <c r="C31" s="16" t="s">
        <v>477</v>
      </c>
      <c r="D31" s="16" t="s">
        <v>238</v>
      </c>
      <c r="E31" s="16" t="s">
        <v>313</v>
      </c>
      <c r="F31" s="16" t="s">
        <v>274</v>
      </c>
      <c r="G31" s="15">
        <v>166</v>
      </c>
      <c r="H31" s="15">
        <v>0</v>
      </c>
    </row>
    <row r="32" spans="1:8">
      <c r="A32" s="16" t="s">
        <v>476</v>
      </c>
      <c r="B32" s="16" t="s">
        <v>475</v>
      </c>
      <c r="C32" s="16" t="s">
        <v>474</v>
      </c>
      <c r="D32" s="16" t="s">
        <v>238</v>
      </c>
      <c r="E32" s="16" t="s">
        <v>313</v>
      </c>
      <c r="F32" s="16" t="s">
        <v>274</v>
      </c>
      <c r="G32" s="15">
        <v>10</v>
      </c>
      <c r="H32" s="15">
        <v>0</v>
      </c>
    </row>
    <row r="33" spans="1:8">
      <c r="A33" s="16" t="s">
        <v>476</v>
      </c>
      <c r="B33" s="16" t="s">
        <v>484</v>
      </c>
      <c r="C33" s="16" t="s">
        <v>483</v>
      </c>
      <c r="D33" s="16" t="s">
        <v>238</v>
      </c>
      <c r="E33" s="16" t="s">
        <v>79</v>
      </c>
      <c r="F33" s="16" t="s">
        <v>314</v>
      </c>
      <c r="G33" s="15">
        <v>17</v>
      </c>
      <c r="H33" s="15">
        <v>0</v>
      </c>
    </row>
    <row r="34" spans="1:8">
      <c r="A34" s="16" t="s">
        <v>476</v>
      </c>
      <c r="B34" s="16" t="s">
        <v>482</v>
      </c>
      <c r="C34" s="16" t="s">
        <v>481</v>
      </c>
      <c r="D34" s="16" t="s">
        <v>238</v>
      </c>
      <c r="E34" s="16" t="s">
        <v>79</v>
      </c>
      <c r="F34" s="16" t="s">
        <v>314</v>
      </c>
      <c r="G34" s="15">
        <v>3</v>
      </c>
      <c r="H34" s="15">
        <v>0</v>
      </c>
    </row>
    <row r="35" spans="1:8">
      <c r="A35" s="16" t="s">
        <v>476</v>
      </c>
      <c r="B35" s="16" t="s">
        <v>480</v>
      </c>
      <c r="C35" s="16" t="s">
        <v>479</v>
      </c>
      <c r="D35" s="16" t="s">
        <v>238</v>
      </c>
      <c r="E35" s="16" t="s">
        <v>79</v>
      </c>
      <c r="F35" s="16" t="s">
        <v>314</v>
      </c>
      <c r="G35" s="15">
        <v>2</v>
      </c>
      <c r="H35" s="15">
        <v>0</v>
      </c>
    </row>
    <row r="36" spans="1:8">
      <c r="A36" s="16" t="s">
        <v>476</v>
      </c>
      <c r="B36" s="16" t="s">
        <v>478</v>
      </c>
      <c r="C36" s="16" t="s">
        <v>477</v>
      </c>
      <c r="D36" s="16" t="s">
        <v>238</v>
      </c>
      <c r="E36" s="16" t="s">
        <v>79</v>
      </c>
      <c r="F36" s="16" t="s">
        <v>314</v>
      </c>
      <c r="G36" s="15">
        <v>93</v>
      </c>
      <c r="H36" s="15">
        <v>0</v>
      </c>
    </row>
    <row r="37" spans="1:8">
      <c r="A37" s="16" t="s">
        <v>476</v>
      </c>
      <c r="B37" s="16" t="s">
        <v>475</v>
      </c>
      <c r="C37" s="16" t="s">
        <v>474</v>
      </c>
      <c r="D37" s="16" t="s">
        <v>238</v>
      </c>
      <c r="E37" s="16" t="s">
        <v>79</v>
      </c>
      <c r="F37" s="16" t="s">
        <v>314</v>
      </c>
      <c r="G37" s="15">
        <v>4</v>
      </c>
      <c r="H37" s="15">
        <v>0</v>
      </c>
    </row>
    <row r="38" spans="1:8">
      <c r="A38" s="16" t="s">
        <v>476</v>
      </c>
      <c r="B38" s="16" t="s">
        <v>484</v>
      </c>
      <c r="C38" s="16" t="s">
        <v>483</v>
      </c>
      <c r="D38" s="16" t="s">
        <v>147</v>
      </c>
      <c r="E38" s="16" t="s">
        <v>258</v>
      </c>
      <c r="F38" s="16" t="s">
        <v>294</v>
      </c>
      <c r="G38" s="15">
        <v>1</v>
      </c>
      <c r="H38" s="15">
        <v>0</v>
      </c>
    </row>
    <row r="39" spans="1:8">
      <c r="A39" s="16" t="s">
        <v>476</v>
      </c>
      <c r="B39" s="16" t="s">
        <v>484</v>
      </c>
      <c r="C39" s="16" t="s">
        <v>483</v>
      </c>
      <c r="D39" s="16" t="s">
        <v>238</v>
      </c>
      <c r="E39" s="16" t="s">
        <v>258</v>
      </c>
      <c r="F39" s="16" t="s">
        <v>294</v>
      </c>
      <c r="G39" s="15">
        <v>34</v>
      </c>
      <c r="H39" s="15">
        <v>0</v>
      </c>
    </row>
    <row r="40" spans="1:8">
      <c r="A40" s="16" t="s">
        <v>476</v>
      </c>
      <c r="B40" s="16" t="s">
        <v>482</v>
      </c>
      <c r="C40" s="16" t="s">
        <v>481</v>
      </c>
      <c r="D40" s="16" t="s">
        <v>238</v>
      </c>
      <c r="E40" s="16" t="s">
        <v>258</v>
      </c>
      <c r="F40" s="16" t="s">
        <v>294</v>
      </c>
      <c r="G40" s="15">
        <v>20</v>
      </c>
      <c r="H40" s="15">
        <v>0</v>
      </c>
    </row>
    <row r="41" spans="1:8">
      <c r="A41" s="16" t="s">
        <v>476</v>
      </c>
      <c r="B41" s="16" t="s">
        <v>480</v>
      </c>
      <c r="C41" s="16" t="s">
        <v>479</v>
      </c>
      <c r="D41" s="16" t="s">
        <v>238</v>
      </c>
      <c r="E41" s="16" t="s">
        <v>258</v>
      </c>
      <c r="F41" s="16" t="s">
        <v>294</v>
      </c>
      <c r="G41" s="15">
        <v>12</v>
      </c>
      <c r="H41" s="15">
        <v>0</v>
      </c>
    </row>
    <row r="42" spans="1:8">
      <c r="A42" s="16" t="s">
        <v>476</v>
      </c>
      <c r="B42" s="16" t="s">
        <v>478</v>
      </c>
      <c r="C42" s="16" t="s">
        <v>477</v>
      </c>
      <c r="D42" s="16" t="s">
        <v>147</v>
      </c>
      <c r="E42" s="16" t="s">
        <v>258</v>
      </c>
      <c r="F42" s="16" t="s">
        <v>294</v>
      </c>
      <c r="G42" s="15">
        <v>3</v>
      </c>
      <c r="H42" s="15">
        <v>2</v>
      </c>
    </row>
    <row r="43" spans="1:8">
      <c r="A43" s="16" t="s">
        <v>476</v>
      </c>
      <c r="B43" s="16" t="s">
        <v>478</v>
      </c>
      <c r="C43" s="16" t="s">
        <v>477</v>
      </c>
      <c r="D43" s="16" t="s">
        <v>238</v>
      </c>
      <c r="E43" s="16" t="s">
        <v>258</v>
      </c>
      <c r="F43" s="16" t="s">
        <v>294</v>
      </c>
      <c r="G43" s="15">
        <v>373</v>
      </c>
      <c r="H43" s="15">
        <v>0</v>
      </c>
    </row>
    <row r="44" spans="1:8">
      <c r="A44" s="16" t="s">
        <v>476</v>
      </c>
      <c r="B44" s="16" t="s">
        <v>475</v>
      </c>
      <c r="C44" s="16" t="s">
        <v>474</v>
      </c>
      <c r="D44" s="16" t="s">
        <v>147</v>
      </c>
      <c r="E44" s="16" t="s">
        <v>258</v>
      </c>
      <c r="F44" s="16" t="s">
        <v>294</v>
      </c>
      <c r="G44" s="15">
        <v>1</v>
      </c>
      <c r="H44" s="15">
        <v>1</v>
      </c>
    </row>
    <row r="45" spans="1:8">
      <c r="A45" s="16" t="s">
        <v>476</v>
      </c>
      <c r="B45" s="16" t="s">
        <v>475</v>
      </c>
      <c r="C45" s="16" t="s">
        <v>474</v>
      </c>
      <c r="D45" s="16" t="s">
        <v>238</v>
      </c>
      <c r="E45" s="16" t="s">
        <v>258</v>
      </c>
      <c r="F45" s="16" t="s">
        <v>294</v>
      </c>
      <c r="G45" s="15">
        <v>9</v>
      </c>
      <c r="H45" s="15">
        <v>0</v>
      </c>
    </row>
    <row r="46" spans="1:8">
      <c r="A46" s="16" t="s">
        <v>476</v>
      </c>
      <c r="B46" s="16" t="s">
        <v>484</v>
      </c>
      <c r="C46" s="16" t="s">
        <v>483</v>
      </c>
      <c r="D46" s="16" t="s">
        <v>147</v>
      </c>
      <c r="E46" s="16" t="s">
        <v>85</v>
      </c>
      <c r="F46" s="16" t="s">
        <v>263</v>
      </c>
      <c r="G46" s="15">
        <v>1</v>
      </c>
      <c r="H46" s="15">
        <v>0</v>
      </c>
    </row>
    <row r="47" spans="1:8">
      <c r="A47" s="16" t="s">
        <v>476</v>
      </c>
      <c r="B47" s="16" t="s">
        <v>484</v>
      </c>
      <c r="C47" s="16" t="s">
        <v>483</v>
      </c>
      <c r="D47" s="16" t="s">
        <v>238</v>
      </c>
      <c r="E47" s="16" t="s">
        <v>85</v>
      </c>
      <c r="F47" s="16" t="s">
        <v>263</v>
      </c>
      <c r="G47" s="15">
        <v>98</v>
      </c>
      <c r="H47" s="15">
        <v>0</v>
      </c>
    </row>
    <row r="48" spans="1:8">
      <c r="A48" s="16" t="s">
        <v>476</v>
      </c>
      <c r="B48" s="16" t="s">
        <v>482</v>
      </c>
      <c r="C48" s="16" t="s">
        <v>481</v>
      </c>
      <c r="D48" s="16" t="s">
        <v>147</v>
      </c>
      <c r="E48" s="16" t="s">
        <v>85</v>
      </c>
      <c r="F48" s="16" t="s">
        <v>263</v>
      </c>
      <c r="G48" s="15">
        <v>1</v>
      </c>
      <c r="H48" s="15">
        <v>1</v>
      </c>
    </row>
    <row r="49" spans="1:8">
      <c r="A49" s="16" t="s">
        <v>476</v>
      </c>
      <c r="B49" s="16" t="s">
        <v>482</v>
      </c>
      <c r="C49" s="16" t="s">
        <v>481</v>
      </c>
      <c r="D49" s="16" t="s">
        <v>238</v>
      </c>
      <c r="E49" s="16" t="s">
        <v>85</v>
      </c>
      <c r="F49" s="16" t="s">
        <v>263</v>
      </c>
      <c r="G49" s="15">
        <v>114</v>
      </c>
      <c r="H49" s="15">
        <v>0</v>
      </c>
    </row>
    <row r="50" spans="1:8">
      <c r="A50" s="16" t="s">
        <v>476</v>
      </c>
      <c r="B50" s="16" t="s">
        <v>480</v>
      </c>
      <c r="C50" s="16" t="s">
        <v>479</v>
      </c>
      <c r="D50" s="16" t="s">
        <v>238</v>
      </c>
      <c r="E50" s="16" t="s">
        <v>85</v>
      </c>
      <c r="F50" s="16" t="s">
        <v>263</v>
      </c>
      <c r="G50" s="15">
        <v>30</v>
      </c>
      <c r="H50" s="15">
        <v>0</v>
      </c>
    </row>
    <row r="51" spans="1:8">
      <c r="A51" s="16" t="s">
        <v>476</v>
      </c>
      <c r="B51" s="16" t="s">
        <v>478</v>
      </c>
      <c r="C51" s="16" t="s">
        <v>477</v>
      </c>
      <c r="D51" s="16" t="s">
        <v>147</v>
      </c>
      <c r="E51" s="16" t="s">
        <v>85</v>
      </c>
      <c r="F51" s="16" t="s">
        <v>263</v>
      </c>
      <c r="G51" s="15">
        <v>9</v>
      </c>
      <c r="H51" s="15">
        <v>0</v>
      </c>
    </row>
    <row r="52" spans="1:8">
      <c r="A52" s="16" t="s">
        <v>476</v>
      </c>
      <c r="B52" s="16" t="s">
        <v>478</v>
      </c>
      <c r="C52" s="16" t="s">
        <v>477</v>
      </c>
      <c r="D52" s="16" t="s">
        <v>238</v>
      </c>
      <c r="E52" s="16" t="s">
        <v>85</v>
      </c>
      <c r="F52" s="16" t="s">
        <v>263</v>
      </c>
      <c r="G52" s="15">
        <v>1138</v>
      </c>
      <c r="H52" s="15">
        <v>0</v>
      </c>
    </row>
    <row r="53" spans="1:8">
      <c r="A53" s="16" t="s">
        <v>476</v>
      </c>
      <c r="B53" s="16" t="s">
        <v>475</v>
      </c>
      <c r="C53" s="16" t="s">
        <v>474</v>
      </c>
      <c r="D53" s="16" t="s">
        <v>238</v>
      </c>
      <c r="E53" s="16" t="s">
        <v>85</v>
      </c>
      <c r="F53" s="16" t="s">
        <v>263</v>
      </c>
      <c r="G53" s="15">
        <v>36</v>
      </c>
      <c r="H53" s="15">
        <v>0</v>
      </c>
    </row>
    <row r="54" spans="1:8">
      <c r="A54" s="16" t="s">
        <v>476</v>
      </c>
      <c r="B54" s="16" t="s">
        <v>484</v>
      </c>
      <c r="C54" s="16" t="s">
        <v>483</v>
      </c>
      <c r="D54" s="16" t="s">
        <v>147</v>
      </c>
      <c r="E54" s="16" t="s">
        <v>246</v>
      </c>
      <c r="F54" s="16" t="s">
        <v>291</v>
      </c>
      <c r="G54" s="15">
        <v>1</v>
      </c>
      <c r="H54" s="15">
        <v>0</v>
      </c>
    </row>
    <row r="55" spans="1:8">
      <c r="A55" s="16" t="s">
        <v>476</v>
      </c>
      <c r="B55" s="16" t="s">
        <v>484</v>
      </c>
      <c r="C55" s="16" t="s">
        <v>483</v>
      </c>
      <c r="D55" s="16" t="s">
        <v>238</v>
      </c>
      <c r="E55" s="16" t="s">
        <v>246</v>
      </c>
      <c r="F55" s="16" t="s">
        <v>291</v>
      </c>
      <c r="G55" s="15">
        <v>79</v>
      </c>
      <c r="H55" s="15">
        <v>0</v>
      </c>
    </row>
    <row r="56" spans="1:8">
      <c r="A56" s="16" t="s">
        <v>476</v>
      </c>
      <c r="B56" s="16" t="s">
        <v>482</v>
      </c>
      <c r="C56" s="16" t="s">
        <v>481</v>
      </c>
      <c r="D56" s="16" t="s">
        <v>238</v>
      </c>
      <c r="E56" s="16" t="s">
        <v>246</v>
      </c>
      <c r="F56" s="16" t="s">
        <v>291</v>
      </c>
      <c r="G56" s="15">
        <v>69</v>
      </c>
      <c r="H56" s="15">
        <v>0</v>
      </c>
    </row>
    <row r="57" spans="1:8">
      <c r="A57" s="16" t="s">
        <v>476</v>
      </c>
      <c r="B57" s="16" t="s">
        <v>480</v>
      </c>
      <c r="C57" s="16" t="s">
        <v>479</v>
      </c>
      <c r="D57" s="16" t="s">
        <v>238</v>
      </c>
      <c r="E57" s="16" t="s">
        <v>246</v>
      </c>
      <c r="F57" s="16" t="s">
        <v>291</v>
      </c>
      <c r="G57" s="15">
        <v>20</v>
      </c>
      <c r="H57" s="15">
        <v>0</v>
      </c>
    </row>
    <row r="58" spans="1:8">
      <c r="A58" s="16" t="s">
        <v>476</v>
      </c>
      <c r="B58" s="16" t="s">
        <v>478</v>
      </c>
      <c r="C58" s="16" t="s">
        <v>477</v>
      </c>
      <c r="D58" s="16" t="s">
        <v>147</v>
      </c>
      <c r="E58" s="16" t="s">
        <v>246</v>
      </c>
      <c r="F58" s="16" t="s">
        <v>291</v>
      </c>
      <c r="G58" s="15">
        <v>15</v>
      </c>
      <c r="H58" s="15">
        <v>0</v>
      </c>
    </row>
    <row r="59" spans="1:8">
      <c r="A59" s="16" t="s">
        <v>476</v>
      </c>
      <c r="B59" s="16" t="s">
        <v>478</v>
      </c>
      <c r="C59" s="16" t="s">
        <v>477</v>
      </c>
      <c r="D59" s="16" t="s">
        <v>238</v>
      </c>
      <c r="E59" s="16" t="s">
        <v>246</v>
      </c>
      <c r="F59" s="16" t="s">
        <v>291</v>
      </c>
      <c r="G59" s="15">
        <v>820</v>
      </c>
      <c r="H59" s="15">
        <v>0</v>
      </c>
    </row>
    <row r="60" spans="1:8">
      <c r="A60" s="16" t="s">
        <v>476</v>
      </c>
      <c r="B60" s="16" t="s">
        <v>475</v>
      </c>
      <c r="C60" s="16" t="s">
        <v>474</v>
      </c>
      <c r="D60" s="16" t="s">
        <v>238</v>
      </c>
      <c r="E60" s="16" t="s">
        <v>246</v>
      </c>
      <c r="F60" s="16" t="s">
        <v>291</v>
      </c>
      <c r="G60" s="15">
        <v>45</v>
      </c>
      <c r="H60" s="15">
        <v>0</v>
      </c>
    </row>
    <row r="61" spans="1:8">
      <c r="A61" s="16" t="s">
        <v>476</v>
      </c>
      <c r="B61" s="16" t="s">
        <v>484</v>
      </c>
      <c r="C61" s="16" t="s">
        <v>483</v>
      </c>
      <c r="D61" s="16" t="s">
        <v>238</v>
      </c>
      <c r="E61" s="16" t="s">
        <v>64</v>
      </c>
      <c r="F61" s="16" t="s">
        <v>160</v>
      </c>
      <c r="G61" s="15">
        <v>40</v>
      </c>
      <c r="H61" s="15">
        <v>0</v>
      </c>
    </row>
    <row r="62" spans="1:8">
      <c r="A62" s="16" t="s">
        <v>476</v>
      </c>
      <c r="B62" s="16" t="s">
        <v>482</v>
      </c>
      <c r="C62" s="16" t="s">
        <v>481</v>
      </c>
      <c r="D62" s="16" t="s">
        <v>147</v>
      </c>
      <c r="E62" s="16" t="s">
        <v>64</v>
      </c>
      <c r="F62" s="16" t="s">
        <v>160</v>
      </c>
      <c r="G62" s="15">
        <v>1</v>
      </c>
      <c r="H62" s="15">
        <v>1</v>
      </c>
    </row>
    <row r="63" spans="1:8">
      <c r="A63" s="16" t="s">
        <v>476</v>
      </c>
      <c r="B63" s="16" t="s">
        <v>482</v>
      </c>
      <c r="C63" s="16" t="s">
        <v>481</v>
      </c>
      <c r="D63" s="16" t="s">
        <v>238</v>
      </c>
      <c r="E63" s="16" t="s">
        <v>64</v>
      </c>
      <c r="F63" s="16" t="s">
        <v>160</v>
      </c>
      <c r="G63" s="15">
        <v>31</v>
      </c>
      <c r="H63" s="15">
        <v>0</v>
      </c>
    </row>
    <row r="64" spans="1:8">
      <c r="A64" s="16" t="s">
        <v>476</v>
      </c>
      <c r="B64" s="16" t="s">
        <v>480</v>
      </c>
      <c r="C64" s="16" t="s">
        <v>479</v>
      </c>
      <c r="D64" s="16" t="s">
        <v>238</v>
      </c>
      <c r="E64" s="16" t="s">
        <v>64</v>
      </c>
      <c r="F64" s="16" t="s">
        <v>160</v>
      </c>
      <c r="G64" s="15">
        <v>16</v>
      </c>
      <c r="H64" s="15">
        <v>0</v>
      </c>
    </row>
    <row r="65" spans="1:8">
      <c r="A65" s="16" t="s">
        <v>476</v>
      </c>
      <c r="B65" s="16" t="s">
        <v>478</v>
      </c>
      <c r="C65" s="16" t="s">
        <v>477</v>
      </c>
      <c r="D65" s="16" t="s">
        <v>147</v>
      </c>
      <c r="E65" s="16" t="s">
        <v>64</v>
      </c>
      <c r="F65" s="16" t="s">
        <v>160</v>
      </c>
      <c r="G65" s="15">
        <v>6</v>
      </c>
      <c r="H65" s="15">
        <v>0</v>
      </c>
    </row>
    <row r="66" spans="1:8">
      <c r="A66" s="16" t="s">
        <v>476</v>
      </c>
      <c r="B66" s="16" t="s">
        <v>478</v>
      </c>
      <c r="C66" s="16" t="s">
        <v>477</v>
      </c>
      <c r="D66" s="16" t="s">
        <v>238</v>
      </c>
      <c r="E66" s="16" t="s">
        <v>64</v>
      </c>
      <c r="F66" s="16" t="s">
        <v>160</v>
      </c>
      <c r="G66" s="15">
        <v>281</v>
      </c>
      <c r="H66" s="15">
        <v>1</v>
      </c>
    </row>
    <row r="67" spans="1:8">
      <c r="A67" s="16" t="s">
        <v>476</v>
      </c>
      <c r="B67" s="16" t="s">
        <v>475</v>
      </c>
      <c r="C67" s="16" t="s">
        <v>474</v>
      </c>
      <c r="D67" s="16" t="s">
        <v>238</v>
      </c>
      <c r="E67" s="16" t="s">
        <v>64</v>
      </c>
      <c r="F67" s="16" t="s">
        <v>160</v>
      </c>
      <c r="G67" s="15">
        <v>12</v>
      </c>
      <c r="H67" s="15">
        <v>0</v>
      </c>
    </row>
    <row r="68" spans="1:8">
      <c r="A68" s="16" t="s">
        <v>476</v>
      </c>
      <c r="B68" s="16" t="s">
        <v>484</v>
      </c>
      <c r="C68" s="16" t="s">
        <v>483</v>
      </c>
      <c r="D68" s="16" t="s">
        <v>147</v>
      </c>
      <c r="E68" s="16" t="s">
        <v>202</v>
      </c>
      <c r="F68" s="16" t="s">
        <v>214</v>
      </c>
      <c r="G68" s="15">
        <v>3</v>
      </c>
      <c r="H68" s="15">
        <v>0</v>
      </c>
    </row>
    <row r="69" spans="1:8">
      <c r="A69" s="16" t="s">
        <v>476</v>
      </c>
      <c r="B69" s="16" t="s">
        <v>484</v>
      </c>
      <c r="C69" s="16" t="s">
        <v>483</v>
      </c>
      <c r="D69" s="16" t="s">
        <v>238</v>
      </c>
      <c r="E69" s="16" t="s">
        <v>202</v>
      </c>
      <c r="F69" s="16" t="s">
        <v>214</v>
      </c>
      <c r="G69" s="15">
        <v>153</v>
      </c>
      <c r="H69" s="15">
        <v>0</v>
      </c>
    </row>
    <row r="70" spans="1:8">
      <c r="A70" s="16" t="s">
        <v>476</v>
      </c>
      <c r="B70" s="16" t="s">
        <v>482</v>
      </c>
      <c r="C70" s="16" t="s">
        <v>481</v>
      </c>
      <c r="D70" s="16" t="s">
        <v>238</v>
      </c>
      <c r="E70" s="16" t="s">
        <v>202</v>
      </c>
      <c r="F70" s="16" t="s">
        <v>214</v>
      </c>
      <c r="G70" s="15">
        <v>165</v>
      </c>
      <c r="H70" s="15">
        <v>0</v>
      </c>
    </row>
    <row r="71" spans="1:8">
      <c r="A71" s="16" t="s">
        <v>476</v>
      </c>
      <c r="B71" s="16" t="s">
        <v>480</v>
      </c>
      <c r="C71" s="16" t="s">
        <v>479</v>
      </c>
      <c r="D71" s="16" t="s">
        <v>238</v>
      </c>
      <c r="E71" s="16" t="s">
        <v>202</v>
      </c>
      <c r="F71" s="16" t="s">
        <v>214</v>
      </c>
      <c r="G71" s="15">
        <v>31</v>
      </c>
      <c r="H71" s="15">
        <v>0</v>
      </c>
    </row>
    <row r="72" spans="1:8">
      <c r="A72" s="16" t="s">
        <v>476</v>
      </c>
      <c r="B72" s="16" t="s">
        <v>478</v>
      </c>
      <c r="C72" s="16" t="s">
        <v>477</v>
      </c>
      <c r="D72" s="16" t="s">
        <v>147</v>
      </c>
      <c r="E72" s="16" t="s">
        <v>202</v>
      </c>
      <c r="F72" s="16" t="s">
        <v>214</v>
      </c>
      <c r="G72" s="15">
        <v>30</v>
      </c>
      <c r="H72" s="15">
        <v>5</v>
      </c>
    </row>
    <row r="73" spans="1:8">
      <c r="A73" s="16" t="s">
        <v>476</v>
      </c>
      <c r="B73" s="16" t="s">
        <v>478</v>
      </c>
      <c r="C73" s="16" t="s">
        <v>477</v>
      </c>
      <c r="D73" s="16" t="s">
        <v>238</v>
      </c>
      <c r="E73" s="16" t="s">
        <v>202</v>
      </c>
      <c r="F73" s="16" t="s">
        <v>214</v>
      </c>
      <c r="G73" s="15">
        <v>1783</v>
      </c>
      <c r="H73" s="15">
        <v>0</v>
      </c>
    </row>
    <row r="74" spans="1:8">
      <c r="A74" s="16" t="s">
        <v>476</v>
      </c>
      <c r="B74" s="16" t="s">
        <v>475</v>
      </c>
      <c r="C74" s="16" t="s">
        <v>474</v>
      </c>
      <c r="D74" s="16" t="s">
        <v>147</v>
      </c>
      <c r="E74" s="16" t="s">
        <v>202</v>
      </c>
      <c r="F74" s="16" t="s">
        <v>214</v>
      </c>
      <c r="G74" s="15">
        <v>2</v>
      </c>
      <c r="H74" s="15">
        <v>1</v>
      </c>
    </row>
    <row r="75" spans="1:8">
      <c r="A75" s="16" t="s">
        <v>476</v>
      </c>
      <c r="B75" s="16" t="s">
        <v>475</v>
      </c>
      <c r="C75" s="16" t="s">
        <v>474</v>
      </c>
      <c r="D75" s="16" t="s">
        <v>238</v>
      </c>
      <c r="E75" s="16" t="s">
        <v>202</v>
      </c>
      <c r="F75" s="16" t="s">
        <v>214</v>
      </c>
      <c r="G75" s="15">
        <v>109</v>
      </c>
      <c r="H75" s="15">
        <v>0</v>
      </c>
    </row>
    <row r="76" spans="1:8">
      <c r="A76" s="16" t="s">
        <v>476</v>
      </c>
      <c r="B76" s="16" t="s">
        <v>484</v>
      </c>
      <c r="C76" s="16" t="s">
        <v>483</v>
      </c>
      <c r="D76" s="16" t="s">
        <v>147</v>
      </c>
      <c r="E76" s="16" t="s">
        <v>26</v>
      </c>
      <c r="F76" s="16" t="s">
        <v>264</v>
      </c>
      <c r="G76" s="15">
        <v>9</v>
      </c>
      <c r="H76" s="15">
        <v>2</v>
      </c>
    </row>
    <row r="77" spans="1:8">
      <c r="A77" s="16" t="s">
        <v>476</v>
      </c>
      <c r="B77" s="16" t="s">
        <v>484</v>
      </c>
      <c r="C77" s="16" t="s">
        <v>483</v>
      </c>
      <c r="D77" s="16" t="s">
        <v>238</v>
      </c>
      <c r="E77" s="16" t="s">
        <v>26</v>
      </c>
      <c r="F77" s="16" t="s">
        <v>264</v>
      </c>
      <c r="G77" s="15">
        <v>340</v>
      </c>
      <c r="H77" s="15">
        <v>0</v>
      </c>
    </row>
    <row r="78" spans="1:8">
      <c r="A78" s="16" t="s">
        <v>476</v>
      </c>
      <c r="B78" s="16" t="s">
        <v>482</v>
      </c>
      <c r="C78" s="16" t="s">
        <v>481</v>
      </c>
      <c r="D78" s="16" t="s">
        <v>147</v>
      </c>
      <c r="E78" s="16" t="s">
        <v>26</v>
      </c>
      <c r="F78" s="16" t="s">
        <v>264</v>
      </c>
      <c r="G78" s="15">
        <v>9</v>
      </c>
      <c r="H78" s="15">
        <v>4</v>
      </c>
    </row>
    <row r="79" spans="1:8">
      <c r="A79" s="16" t="s">
        <v>476</v>
      </c>
      <c r="B79" s="16" t="s">
        <v>482</v>
      </c>
      <c r="C79" s="16" t="s">
        <v>481</v>
      </c>
      <c r="D79" s="16" t="s">
        <v>238</v>
      </c>
      <c r="E79" s="16" t="s">
        <v>26</v>
      </c>
      <c r="F79" s="16" t="s">
        <v>264</v>
      </c>
      <c r="G79" s="15">
        <v>357</v>
      </c>
      <c r="H79" s="15">
        <v>0</v>
      </c>
    </row>
    <row r="80" spans="1:8">
      <c r="A80" s="16" t="s">
        <v>476</v>
      </c>
      <c r="B80" s="16" t="s">
        <v>480</v>
      </c>
      <c r="C80" s="16" t="s">
        <v>479</v>
      </c>
      <c r="D80" s="16" t="s">
        <v>147</v>
      </c>
      <c r="E80" s="16" t="s">
        <v>26</v>
      </c>
      <c r="F80" s="16" t="s">
        <v>264</v>
      </c>
      <c r="G80" s="15">
        <v>1</v>
      </c>
      <c r="H80" s="15">
        <v>0</v>
      </c>
    </row>
    <row r="81" spans="1:8">
      <c r="A81" s="16" t="s">
        <v>476</v>
      </c>
      <c r="B81" s="16" t="s">
        <v>480</v>
      </c>
      <c r="C81" s="16" t="s">
        <v>479</v>
      </c>
      <c r="D81" s="16" t="s">
        <v>238</v>
      </c>
      <c r="E81" s="16" t="s">
        <v>26</v>
      </c>
      <c r="F81" s="16" t="s">
        <v>264</v>
      </c>
      <c r="G81" s="15">
        <v>82</v>
      </c>
      <c r="H81" s="15">
        <v>0</v>
      </c>
    </row>
    <row r="82" spans="1:8">
      <c r="A82" s="16" t="s">
        <v>476</v>
      </c>
      <c r="B82" s="16" t="s">
        <v>478</v>
      </c>
      <c r="C82" s="16" t="s">
        <v>477</v>
      </c>
      <c r="D82" s="16" t="s">
        <v>147</v>
      </c>
      <c r="E82" s="16" t="s">
        <v>26</v>
      </c>
      <c r="F82" s="16" t="s">
        <v>264</v>
      </c>
      <c r="G82" s="15">
        <v>49</v>
      </c>
      <c r="H82" s="15">
        <v>6</v>
      </c>
    </row>
    <row r="83" spans="1:8">
      <c r="A83" s="16" t="s">
        <v>476</v>
      </c>
      <c r="B83" s="16" t="s">
        <v>478</v>
      </c>
      <c r="C83" s="16" t="s">
        <v>477</v>
      </c>
      <c r="D83" s="16" t="s">
        <v>238</v>
      </c>
      <c r="E83" s="16" t="s">
        <v>26</v>
      </c>
      <c r="F83" s="16" t="s">
        <v>264</v>
      </c>
      <c r="G83" s="15">
        <v>3665</v>
      </c>
      <c r="H83" s="15">
        <v>0</v>
      </c>
    </row>
    <row r="84" spans="1:8">
      <c r="A84" s="16" t="s">
        <v>476</v>
      </c>
      <c r="B84" s="16" t="s">
        <v>475</v>
      </c>
      <c r="C84" s="16" t="s">
        <v>474</v>
      </c>
      <c r="D84" s="16" t="s">
        <v>147</v>
      </c>
      <c r="E84" s="16" t="s">
        <v>26</v>
      </c>
      <c r="F84" s="16" t="s">
        <v>264</v>
      </c>
      <c r="G84" s="15">
        <v>4</v>
      </c>
      <c r="H84" s="15">
        <v>0</v>
      </c>
    </row>
    <row r="85" spans="1:8">
      <c r="A85" s="16" t="s">
        <v>476</v>
      </c>
      <c r="B85" s="16" t="s">
        <v>475</v>
      </c>
      <c r="C85" s="16" t="s">
        <v>474</v>
      </c>
      <c r="D85" s="16" t="s">
        <v>238</v>
      </c>
      <c r="E85" s="16" t="s">
        <v>26</v>
      </c>
      <c r="F85" s="16" t="s">
        <v>264</v>
      </c>
      <c r="G85" s="15">
        <v>314</v>
      </c>
      <c r="H85" s="15">
        <v>0</v>
      </c>
    </row>
    <row r="86" spans="1:8">
      <c r="A86" s="16" t="s">
        <v>476</v>
      </c>
      <c r="B86" s="16" t="s">
        <v>484</v>
      </c>
      <c r="C86" s="16" t="s">
        <v>483</v>
      </c>
      <c r="D86" s="16" t="s">
        <v>238</v>
      </c>
      <c r="E86" s="16" t="s">
        <v>179</v>
      </c>
      <c r="F86" s="16" t="s">
        <v>94</v>
      </c>
      <c r="G86" s="15">
        <v>58</v>
      </c>
      <c r="H86" s="15">
        <v>0</v>
      </c>
    </row>
    <row r="87" spans="1:8">
      <c r="A87" s="16" t="s">
        <v>476</v>
      </c>
      <c r="B87" s="16" t="s">
        <v>482</v>
      </c>
      <c r="C87" s="16" t="s">
        <v>481</v>
      </c>
      <c r="D87" s="16" t="s">
        <v>238</v>
      </c>
      <c r="E87" s="16" t="s">
        <v>179</v>
      </c>
      <c r="F87" s="16" t="s">
        <v>94</v>
      </c>
      <c r="G87" s="15">
        <v>56</v>
      </c>
      <c r="H87" s="15">
        <v>0</v>
      </c>
    </row>
    <row r="88" spans="1:8">
      <c r="A88" s="16" t="s">
        <v>476</v>
      </c>
      <c r="B88" s="16" t="s">
        <v>480</v>
      </c>
      <c r="C88" s="16" t="s">
        <v>479</v>
      </c>
      <c r="D88" s="16" t="s">
        <v>238</v>
      </c>
      <c r="E88" s="16" t="s">
        <v>179</v>
      </c>
      <c r="F88" s="16" t="s">
        <v>94</v>
      </c>
      <c r="G88" s="15">
        <v>8</v>
      </c>
      <c r="H88" s="15">
        <v>0</v>
      </c>
    </row>
    <row r="89" spans="1:8">
      <c r="A89" s="16" t="s">
        <v>476</v>
      </c>
      <c r="B89" s="16" t="s">
        <v>478</v>
      </c>
      <c r="C89" s="16" t="s">
        <v>477</v>
      </c>
      <c r="D89" s="16" t="s">
        <v>147</v>
      </c>
      <c r="E89" s="16" t="s">
        <v>179</v>
      </c>
      <c r="F89" s="16" t="s">
        <v>94</v>
      </c>
      <c r="G89" s="15">
        <v>11</v>
      </c>
      <c r="H89" s="15">
        <v>4</v>
      </c>
    </row>
    <row r="90" spans="1:8">
      <c r="A90" s="16" t="s">
        <v>476</v>
      </c>
      <c r="B90" s="16" t="s">
        <v>478</v>
      </c>
      <c r="C90" s="16" t="s">
        <v>477</v>
      </c>
      <c r="D90" s="16" t="s">
        <v>238</v>
      </c>
      <c r="E90" s="16" t="s">
        <v>179</v>
      </c>
      <c r="F90" s="16" t="s">
        <v>94</v>
      </c>
      <c r="G90" s="15">
        <v>707</v>
      </c>
      <c r="H90" s="15">
        <v>0</v>
      </c>
    </row>
    <row r="91" spans="1:8">
      <c r="A91" s="16" t="s">
        <v>476</v>
      </c>
      <c r="B91" s="16" t="s">
        <v>475</v>
      </c>
      <c r="C91" s="16" t="s">
        <v>474</v>
      </c>
      <c r="D91" s="16" t="s">
        <v>147</v>
      </c>
      <c r="E91" s="16" t="s">
        <v>179</v>
      </c>
      <c r="F91" s="16" t="s">
        <v>94</v>
      </c>
      <c r="G91" s="15">
        <v>1</v>
      </c>
      <c r="H91" s="15">
        <v>0</v>
      </c>
    </row>
    <row r="92" spans="1:8">
      <c r="A92" s="16" t="s">
        <v>476</v>
      </c>
      <c r="B92" s="16" t="s">
        <v>475</v>
      </c>
      <c r="C92" s="16" t="s">
        <v>474</v>
      </c>
      <c r="D92" s="16" t="s">
        <v>238</v>
      </c>
      <c r="E92" s="16" t="s">
        <v>179</v>
      </c>
      <c r="F92" s="16" t="s">
        <v>94</v>
      </c>
      <c r="G92" s="15">
        <v>33</v>
      </c>
      <c r="H92" s="15">
        <v>0</v>
      </c>
    </row>
    <row r="93" spans="1:8">
      <c r="A93" s="16" t="s">
        <v>476</v>
      </c>
      <c r="B93" s="16" t="s">
        <v>484</v>
      </c>
      <c r="C93" s="16" t="s">
        <v>483</v>
      </c>
      <c r="D93" s="16" t="s">
        <v>238</v>
      </c>
      <c r="E93" s="16" t="s">
        <v>50</v>
      </c>
      <c r="F93" s="16" t="s">
        <v>150</v>
      </c>
      <c r="G93" s="15">
        <v>19</v>
      </c>
      <c r="H93" s="15">
        <v>0</v>
      </c>
    </row>
    <row r="94" spans="1:8">
      <c r="A94" s="16" t="s">
        <v>476</v>
      </c>
      <c r="B94" s="16" t="s">
        <v>482</v>
      </c>
      <c r="C94" s="16" t="s">
        <v>481</v>
      </c>
      <c r="D94" s="16" t="s">
        <v>238</v>
      </c>
      <c r="E94" s="16" t="s">
        <v>50</v>
      </c>
      <c r="F94" s="16" t="s">
        <v>150</v>
      </c>
      <c r="G94" s="15">
        <v>7</v>
      </c>
      <c r="H94" s="15">
        <v>0</v>
      </c>
    </row>
    <row r="95" spans="1:8">
      <c r="A95" s="16" t="s">
        <v>476</v>
      </c>
      <c r="B95" s="16" t="s">
        <v>480</v>
      </c>
      <c r="C95" s="16" t="s">
        <v>479</v>
      </c>
      <c r="D95" s="16" t="s">
        <v>238</v>
      </c>
      <c r="E95" s="16" t="s">
        <v>50</v>
      </c>
      <c r="F95" s="16" t="s">
        <v>150</v>
      </c>
      <c r="G95" s="15">
        <v>3</v>
      </c>
      <c r="H95" s="15">
        <v>0</v>
      </c>
    </row>
    <row r="96" spans="1:8">
      <c r="A96" s="16" t="s">
        <v>476</v>
      </c>
      <c r="B96" s="16" t="s">
        <v>478</v>
      </c>
      <c r="C96" s="16" t="s">
        <v>477</v>
      </c>
      <c r="D96" s="16" t="s">
        <v>147</v>
      </c>
      <c r="E96" s="16" t="s">
        <v>50</v>
      </c>
      <c r="F96" s="16" t="s">
        <v>150</v>
      </c>
      <c r="G96" s="15">
        <v>2</v>
      </c>
      <c r="H96" s="15">
        <v>0</v>
      </c>
    </row>
    <row r="97" spans="1:8">
      <c r="A97" s="16" t="s">
        <v>476</v>
      </c>
      <c r="B97" s="16" t="s">
        <v>478</v>
      </c>
      <c r="C97" s="16" t="s">
        <v>477</v>
      </c>
      <c r="D97" s="16" t="s">
        <v>238</v>
      </c>
      <c r="E97" s="16" t="s">
        <v>50</v>
      </c>
      <c r="F97" s="16" t="s">
        <v>150</v>
      </c>
      <c r="G97" s="15">
        <v>120</v>
      </c>
      <c r="H97" s="15">
        <v>0</v>
      </c>
    </row>
    <row r="98" spans="1:8">
      <c r="A98" s="16" t="s">
        <v>476</v>
      </c>
      <c r="B98" s="16" t="s">
        <v>475</v>
      </c>
      <c r="C98" s="16" t="s">
        <v>474</v>
      </c>
      <c r="D98" s="16" t="s">
        <v>238</v>
      </c>
      <c r="E98" s="16" t="s">
        <v>50</v>
      </c>
      <c r="F98" s="16" t="s">
        <v>150</v>
      </c>
      <c r="G98" s="15">
        <v>9</v>
      </c>
      <c r="H98" s="15">
        <v>0</v>
      </c>
    </row>
    <row r="99" spans="1:8">
      <c r="A99" s="16" t="s">
        <v>476</v>
      </c>
      <c r="B99" s="16" t="s">
        <v>484</v>
      </c>
      <c r="C99" s="16" t="s">
        <v>483</v>
      </c>
      <c r="D99" s="16" t="s">
        <v>238</v>
      </c>
      <c r="E99" s="16" t="s">
        <v>220</v>
      </c>
      <c r="F99" s="16" t="s">
        <v>279</v>
      </c>
      <c r="G99" s="15">
        <v>196</v>
      </c>
      <c r="H99" s="15">
        <v>0</v>
      </c>
    </row>
    <row r="100" spans="1:8">
      <c r="A100" s="16" t="s">
        <v>476</v>
      </c>
      <c r="B100" s="16" t="s">
        <v>482</v>
      </c>
      <c r="C100" s="16" t="s">
        <v>481</v>
      </c>
      <c r="D100" s="16" t="s">
        <v>147</v>
      </c>
      <c r="E100" s="16" t="s">
        <v>220</v>
      </c>
      <c r="F100" s="16" t="s">
        <v>279</v>
      </c>
      <c r="G100" s="15">
        <v>3</v>
      </c>
      <c r="H100" s="15">
        <v>2</v>
      </c>
    </row>
    <row r="101" spans="1:8">
      <c r="A101" s="16" t="s">
        <v>476</v>
      </c>
      <c r="B101" s="16" t="s">
        <v>482</v>
      </c>
      <c r="C101" s="16" t="s">
        <v>481</v>
      </c>
      <c r="D101" s="16" t="s">
        <v>238</v>
      </c>
      <c r="E101" s="16" t="s">
        <v>220</v>
      </c>
      <c r="F101" s="16" t="s">
        <v>279</v>
      </c>
      <c r="G101" s="15">
        <v>247</v>
      </c>
      <c r="H101" s="15">
        <v>0</v>
      </c>
    </row>
    <row r="102" spans="1:8">
      <c r="A102" s="16" t="s">
        <v>476</v>
      </c>
      <c r="B102" s="16" t="s">
        <v>480</v>
      </c>
      <c r="C102" s="16" t="s">
        <v>479</v>
      </c>
      <c r="D102" s="16" t="s">
        <v>147</v>
      </c>
      <c r="E102" s="16" t="s">
        <v>220</v>
      </c>
      <c r="F102" s="16" t="s">
        <v>279</v>
      </c>
      <c r="G102" s="15">
        <v>2</v>
      </c>
      <c r="H102" s="15">
        <v>0</v>
      </c>
    </row>
    <row r="103" spans="1:8">
      <c r="A103" s="16" t="s">
        <v>476</v>
      </c>
      <c r="B103" s="16" t="s">
        <v>480</v>
      </c>
      <c r="C103" s="16" t="s">
        <v>479</v>
      </c>
      <c r="D103" s="16" t="s">
        <v>238</v>
      </c>
      <c r="E103" s="16" t="s">
        <v>220</v>
      </c>
      <c r="F103" s="16" t="s">
        <v>279</v>
      </c>
      <c r="G103" s="15">
        <v>54</v>
      </c>
      <c r="H103" s="15">
        <v>0</v>
      </c>
    </row>
    <row r="104" spans="1:8">
      <c r="A104" s="16" t="s">
        <v>476</v>
      </c>
      <c r="B104" s="16" t="s">
        <v>478</v>
      </c>
      <c r="C104" s="16" t="s">
        <v>477</v>
      </c>
      <c r="D104" s="16" t="s">
        <v>147</v>
      </c>
      <c r="E104" s="16" t="s">
        <v>220</v>
      </c>
      <c r="F104" s="16" t="s">
        <v>279</v>
      </c>
      <c r="G104" s="15">
        <v>12</v>
      </c>
      <c r="H104" s="15">
        <v>4</v>
      </c>
    </row>
    <row r="105" spans="1:8">
      <c r="A105" s="16" t="s">
        <v>476</v>
      </c>
      <c r="B105" s="16" t="s">
        <v>478</v>
      </c>
      <c r="C105" s="16" t="s">
        <v>477</v>
      </c>
      <c r="D105" s="16" t="s">
        <v>238</v>
      </c>
      <c r="E105" s="16" t="s">
        <v>220</v>
      </c>
      <c r="F105" s="16" t="s">
        <v>279</v>
      </c>
      <c r="G105" s="15">
        <v>1942</v>
      </c>
      <c r="H105" s="15">
        <v>0</v>
      </c>
    </row>
    <row r="106" spans="1:8">
      <c r="A106" s="16" t="s">
        <v>476</v>
      </c>
      <c r="B106" s="16" t="s">
        <v>475</v>
      </c>
      <c r="C106" s="16" t="s">
        <v>474</v>
      </c>
      <c r="D106" s="16" t="s">
        <v>147</v>
      </c>
      <c r="E106" s="16" t="s">
        <v>220</v>
      </c>
      <c r="F106" s="16" t="s">
        <v>279</v>
      </c>
      <c r="G106" s="15">
        <v>2</v>
      </c>
      <c r="H106" s="15">
        <v>0</v>
      </c>
    </row>
    <row r="107" spans="1:8">
      <c r="A107" s="16" t="s">
        <v>476</v>
      </c>
      <c r="B107" s="16" t="s">
        <v>475</v>
      </c>
      <c r="C107" s="16" t="s">
        <v>474</v>
      </c>
      <c r="D107" s="16" t="s">
        <v>238</v>
      </c>
      <c r="E107" s="16" t="s">
        <v>220</v>
      </c>
      <c r="F107" s="16" t="s">
        <v>279</v>
      </c>
      <c r="G107" s="15">
        <v>126</v>
      </c>
      <c r="H107" s="15">
        <v>0</v>
      </c>
    </row>
    <row r="108" spans="1:8">
      <c r="A108" s="16" t="s">
        <v>476</v>
      </c>
      <c r="B108" s="16" t="s">
        <v>484</v>
      </c>
      <c r="C108" s="16" t="s">
        <v>483</v>
      </c>
      <c r="D108" s="16" t="s">
        <v>238</v>
      </c>
      <c r="E108" s="16" t="s">
        <v>0</v>
      </c>
      <c r="F108" s="16" t="s">
        <v>180</v>
      </c>
      <c r="G108" s="15">
        <v>329</v>
      </c>
      <c r="H108" s="15">
        <v>0</v>
      </c>
    </row>
    <row r="109" spans="1:8">
      <c r="A109" s="16" t="s">
        <v>476</v>
      </c>
      <c r="B109" s="16" t="s">
        <v>482</v>
      </c>
      <c r="C109" s="16" t="s">
        <v>481</v>
      </c>
      <c r="D109" s="16" t="s">
        <v>238</v>
      </c>
      <c r="E109" s="16" t="s">
        <v>0</v>
      </c>
      <c r="F109" s="16" t="s">
        <v>180</v>
      </c>
      <c r="G109" s="15">
        <v>366</v>
      </c>
      <c r="H109" s="15">
        <v>0</v>
      </c>
    </row>
    <row r="110" spans="1:8">
      <c r="A110" s="16" t="s">
        <v>476</v>
      </c>
      <c r="B110" s="16" t="s">
        <v>480</v>
      </c>
      <c r="C110" s="16" t="s">
        <v>479</v>
      </c>
      <c r="D110" s="16" t="s">
        <v>238</v>
      </c>
      <c r="E110" s="16" t="s">
        <v>0</v>
      </c>
      <c r="F110" s="16" t="s">
        <v>180</v>
      </c>
      <c r="G110" s="15">
        <v>126</v>
      </c>
      <c r="H110" s="15">
        <v>0</v>
      </c>
    </row>
    <row r="111" spans="1:8">
      <c r="A111" s="16" t="s">
        <v>476</v>
      </c>
      <c r="B111" s="16" t="s">
        <v>478</v>
      </c>
      <c r="C111" s="16" t="s">
        <v>477</v>
      </c>
      <c r="D111" s="16" t="s">
        <v>147</v>
      </c>
      <c r="E111" s="16" t="s">
        <v>0</v>
      </c>
      <c r="F111" s="16" t="s">
        <v>180</v>
      </c>
      <c r="G111" s="15">
        <v>13</v>
      </c>
      <c r="H111" s="15">
        <v>2</v>
      </c>
    </row>
    <row r="112" spans="1:8">
      <c r="A112" s="16" t="s">
        <v>476</v>
      </c>
      <c r="B112" s="16" t="s">
        <v>478</v>
      </c>
      <c r="C112" s="16" t="s">
        <v>477</v>
      </c>
      <c r="D112" s="16" t="s">
        <v>238</v>
      </c>
      <c r="E112" s="16" t="s">
        <v>0</v>
      </c>
      <c r="F112" s="16" t="s">
        <v>180</v>
      </c>
      <c r="G112" s="15">
        <v>2576</v>
      </c>
      <c r="H112" s="15">
        <v>0</v>
      </c>
    </row>
    <row r="113" spans="1:8">
      <c r="A113" s="16" t="s">
        <v>476</v>
      </c>
      <c r="B113" s="16" t="s">
        <v>475</v>
      </c>
      <c r="C113" s="16" t="s">
        <v>474</v>
      </c>
      <c r="D113" s="16" t="s">
        <v>147</v>
      </c>
      <c r="E113" s="16" t="s">
        <v>0</v>
      </c>
      <c r="F113" s="16" t="s">
        <v>180</v>
      </c>
      <c r="G113" s="15">
        <v>1</v>
      </c>
      <c r="H113" s="15">
        <v>0</v>
      </c>
    </row>
    <row r="114" spans="1:8">
      <c r="A114" s="16" t="s">
        <v>476</v>
      </c>
      <c r="B114" s="16" t="s">
        <v>475</v>
      </c>
      <c r="C114" s="16" t="s">
        <v>474</v>
      </c>
      <c r="D114" s="16" t="s">
        <v>238</v>
      </c>
      <c r="E114" s="16" t="s">
        <v>0</v>
      </c>
      <c r="F114" s="16" t="s">
        <v>180</v>
      </c>
      <c r="G114" s="15">
        <v>140</v>
      </c>
      <c r="H114" s="15">
        <v>0</v>
      </c>
    </row>
    <row r="115" spans="1:8">
      <c r="A115" s="16" t="s">
        <v>476</v>
      </c>
      <c r="B115" s="16" t="s">
        <v>484</v>
      </c>
      <c r="C115" s="16" t="s">
        <v>483</v>
      </c>
      <c r="D115" s="16" t="s">
        <v>147</v>
      </c>
      <c r="E115" s="16" t="s">
        <v>190</v>
      </c>
      <c r="F115" s="16" t="s">
        <v>8</v>
      </c>
      <c r="G115" s="15">
        <v>4</v>
      </c>
      <c r="H115" s="15">
        <v>1</v>
      </c>
    </row>
    <row r="116" spans="1:8">
      <c r="A116" s="16" t="s">
        <v>476</v>
      </c>
      <c r="B116" s="16" t="s">
        <v>484</v>
      </c>
      <c r="C116" s="16" t="s">
        <v>483</v>
      </c>
      <c r="D116" s="16" t="s">
        <v>238</v>
      </c>
      <c r="E116" s="16" t="s">
        <v>190</v>
      </c>
      <c r="F116" s="16" t="s">
        <v>8</v>
      </c>
      <c r="G116" s="15">
        <v>357</v>
      </c>
      <c r="H116" s="15">
        <v>1</v>
      </c>
    </row>
    <row r="117" spans="1:8">
      <c r="A117" s="16" t="s">
        <v>476</v>
      </c>
      <c r="B117" s="16" t="s">
        <v>482</v>
      </c>
      <c r="C117" s="16" t="s">
        <v>481</v>
      </c>
      <c r="D117" s="16" t="s">
        <v>147</v>
      </c>
      <c r="E117" s="16" t="s">
        <v>190</v>
      </c>
      <c r="F117" s="16" t="s">
        <v>8</v>
      </c>
      <c r="G117" s="15">
        <v>3</v>
      </c>
      <c r="H117" s="15">
        <v>2</v>
      </c>
    </row>
    <row r="118" spans="1:8">
      <c r="A118" s="16" t="s">
        <v>476</v>
      </c>
      <c r="B118" s="16" t="s">
        <v>482</v>
      </c>
      <c r="C118" s="16" t="s">
        <v>481</v>
      </c>
      <c r="D118" s="16" t="s">
        <v>238</v>
      </c>
      <c r="E118" s="16" t="s">
        <v>190</v>
      </c>
      <c r="F118" s="16" t="s">
        <v>8</v>
      </c>
      <c r="G118" s="15">
        <v>425</v>
      </c>
      <c r="H118" s="15">
        <v>0</v>
      </c>
    </row>
    <row r="119" spans="1:8">
      <c r="A119" s="16" t="s">
        <v>476</v>
      </c>
      <c r="B119" s="16" t="s">
        <v>480</v>
      </c>
      <c r="C119" s="16" t="s">
        <v>479</v>
      </c>
      <c r="D119" s="16" t="s">
        <v>238</v>
      </c>
      <c r="E119" s="16" t="s">
        <v>190</v>
      </c>
      <c r="F119" s="16" t="s">
        <v>8</v>
      </c>
      <c r="G119" s="15">
        <v>117</v>
      </c>
      <c r="H119" s="15">
        <v>0</v>
      </c>
    </row>
    <row r="120" spans="1:8">
      <c r="A120" s="16" t="s">
        <v>476</v>
      </c>
      <c r="B120" s="16" t="s">
        <v>478</v>
      </c>
      <c r="C120" s="16" t="s">
        <v>477</v>
      </c>
      <c r="D120" s="16" t="s">
        <v>147</v>
      </c>
      <c r="E120" s="16" t="s">
        <v>190</v>
      </c>
      <c r="F120" s="16" t="s">
        <v>8</v>
      </c>
      <c r="G120" s="15">
        <v>41</v>
      </c>
      <c r="H120" s="15">
        <v>6</v>
      </c>
    </row>
    <row r="121" spans="1:8">
      <c r="A121" s="16" t="s">
        <v>476</v>
      </c>
      <c r="B121" s="16" t="s">
        <v>478</v>
      </c>
      <c r="C121" s="16" t="s">
        <v>477</v>
      </c>
      <c r="D121" s="16" t="s">
        <v>238</v>
      </c>
      <c r="E121" s="16" t="s">
        <v>190</v>
      </c>
      <c r="F121" s="16" t="s">
        <v>8</v>
      </c>
      <c r="G121" s="15">
        <v>4015</v>
      </c>
      <c r="H121" s="15">
        <v>0</v>
      </c>
    </row>
    <row r="122" spans="1:8">
      <c r="A122" s="16" t="s">
        <v>476</v>
      </c>
      <c r="B122" s="16" t="s">
        <v>475</v>
      </c>
      <c r="C122" s="16" t="s">
        <v>474</v>
      </c>
      <c r="D122" s="16" t="s">
        <v>147</v>
      </c>
      <c r="E122" s="16" t="s">
        <v>190</v>
      </c>
      <c r="F122" s="16" t="s">
        <v>8</v>
      </c>
      <c r="G122" s="15">
        <v>3</v>
      </c>
      <c r="H122" s="15">
        <v>0</v>
      </c>
    </row>
    <row r="123" spans="1:8">
      <c r="A123" s="16" t="s">
        <v>476</v>
      </c>
      <c r="B123" s="16" t="s">
        <v>475</v>
      </c>
      <c r="C123" s="16" t="s">
        <v>474</v>
      </c>
      <c r="D123" s="16" t="s">
        <v>238</v>
      </c>
      <c r="E123" s="16" t="s">
        <v>190</v>
      </c>
      <c r="F123" s="16" t="s">
        <v>8</v>
      </c>
      <c r="G123" s="15">
        <v>211</v>
      </c>
      <c r="H123" s="15">
        <v>0</v>
      </c>
    </row>
    <row r="124" spans="1:8">
      <c r="A124" s="16" t="s">
        <v>476</v>
      </c>
      <c r="B124" s="16" t="s">
        <v>484</v>
      </c>
      <c r="C124" s="16" t="s">
        <v>483</v>
      </c>
      <c r="D124" s="16" t="s">
        <v>147</v>
      </c>
      <c r="E124" s="16" t="s">
        <v>7</v>
      </c>
      <c r="F124" s="16" t="s">
        <v>3</v>
      </c>
      <c r="G124" s="15">
        <v>9</v>
      </c>
      <c r="H124" s="15">
        <v>5</v>
      </c>
    </row>
    <row r="125" spans="1:8">
      <c r="A125" s="16" t="s">
        <v>476</v>
      </c>
      <c r="B125" s="16" t="s">
        <v>484</v>
      </c>
      <c r="C125" s="16" t="s">
        <v>483</v>
      </c>
      <c r="D125" s="16" t="s">
        <v>238</v>
      </c>
      <c r="E125" s="16" t="s">
        <v>7</v>
      </c>
      <c r="F125" s="16" t="s">
        <v>3</v>
      </c>
      <c r="G125" s="15">
        <v>429</v>
      </c>
      <c r="H125" s="15">
        <v>0</v>
      </c>
    </row>
    <row r="126" spans="1:8">
      <c r="A126" s="16" t="s">
        <v>476</v>
      </c>
      <c r="B126" s="16" t="s">
        <v>482</v>
      </c>
      <c r="C126" s="16" t="s">
        <v>481</v>
      </c>
      <c r="D126" s="16" t="s">
        <v>147</v>
      </c>
      <c r="E126" s="16" t="s">
        <v>7</v>
      </c>
      <c r="F126" s="16" t="s">
        <v>3</v>
      </c>
      <c r="G126" s="15">
        <v>9</v>
      </c>
      <c r="H126" s="15">
        <v>5</v>
      </c>
    </row>
    <row r="127" spans="1:8">
      <c r="A127" s="16" t="s">
        <v>476</v>
      </c>
      <c r="B127" s="16" t="s">
        <v>482</v>
      </c>
      <c r="C127" s="16" t="s">
        <v>481</v>
      </c>
      <c r="D127" s="16" t="s">
        <v>238</v>
      </c>
      <c r="E127" s="16" t="s">
        <v>7</v>
      </c>
      <c r="F127" s="16" t="s">
        <v>3</v>
      </c>
      <c r="G127" s="15">
        <v>492</v>
      </c>
      <c r="H127" s="15">
        <v>0</v>
      </c>
    </row>
    <row r="128" spans="1:8">
      <c r="A128" s="16" t="s">
        <v>476</v>
      </c>
      <c r="B128" s="16" t="s">
        <v>480</v>
      </c>
      <c r="C128" s="16" t="s">
        <v>479</v>
      </c>
      <c r="D128" s="16" t="s">
        <v>238</v>
      </c>
      <c r="E128" s="16" t="s">
        <v>7</v>
      </c>
      <c r="F128" s="16" t="s">
        <v>3</v>
      </c>
      <c r="G128" s="15">
        <v>71</v>
      </c>
      <c r="H128" s="15">
        <v>0</v>
      </c>
    </row>
    <row r="129" spans="1:8">
      <c r="A129" s="16" t="s">
        <v>476</v>
      </c>
      <c r="B129" s="16" t="s">
        <v>478</v>
      </c>
      <c r="C129" s="16" t="s">
        <v>477</v>
      </c>
      <c r="D129" s="16" t="s">
        <v>147</v>
      </c>
      <c r="E129" s="16" t="s">
        <v>7</v>
      </c>
      <c r="F129" s="16" t="s">
        <v>3</v>
      </c>
      <c r="G129" s="15">
        <v>97</v>
      </c>
      <c r="H129" s="15">
        <v>14</v>
      </c>
    </row>
    <row r="130" spans="1:8">
      <c r="A130" s="16" t="s">
        <v>476</v>
      </c>
      <c r="B130" s="16" t="s">
        <v>478</v>
      </c>
      <c r="C130" s="16" t="s">
        <v>477</v>
      </c>
      <c r="D130" s="16" t="s">
        <v>238</v>
      </c>
      <c r="E130" s="16" t="s">
        <v>7</v>
      </c>
      <c r="F130" s="16" t="s">
        <v>3</v>
      </c>
      <c r="G130" s="15">
        <v>4090</v>
      </c>
      <c r="H130" s="15">
        <v>2</v>
      </c>
    </row>
    <row r="131" spans="1:8">
      <c r="A131" s="16" t="s">
        <v>476</v>
      </c>
      <c r="B131" s="16" t="s">
        <v>475</v>
      </c>
      <c r="C131" s="16" t="s">
        <v>474</v>
      </c>
      <c r="D131" s="16" t="s">
        <v>147</v>
      </c>
      <c r="E131" s="16" t="s">
        <v>7</v>
      </c>
      <c r="F131" s="16" t="s">
        <v>3</v>
      </c>
      <c r="G131" s="15">
        <v>7</v>
      </c>
      <c r="H131" s="15">
        <v>1</v>
      </c>
    </row>
    <row r="132" spans="1:8">
      <c r="A132" s="16" t="s">
        <v>476</v>
      </c>
      <c r="B132" s="16" t="s">
        <v>475</v>
      </c>
      <c r="C132" s="16" t="s">
        <v>474</v>
      </c>
      <c r="D132" s="16" t="s">
        <v>238</v>
      </c>
      <c r="E132" s="16" t="s">
        <v>7</v>
      </c>
      <c r="F132" s="16" t="s">
        <v>3</v>
      </c>
      <c r="G132" s="15">
        <v>170</v>
      </c>
      <c r="H132" s="15">
        <v>0</v>
      </c>
    </row>
    <row r="133" spans="1:8">
      <c r="A133" s="16" t="s">
        <v>476</v>
      </c>
      <c r="B133" s="16" t="s">
        <v>484</v>
      </c>
      <c r="C133" s="16" t="s">
        <v>483</v>
      </c>
      <c r="D133" s="16" t="s">
        <v>147</v>
      </c>
      <c r="E133" s="16" t="s">
        <v>181</v>
      </c>
      <c r="F133" s="16" t="s">
        <v>21</v>
      </c>
      <c r="G133" s="15">
        <v>3</v>
      </c>
      <c r="H133" s="15">
        <v>2</v>
      </c>
    </row>
    <row r="134" spans="1:8">
      <c r="A134" s="16" t="s">
        <v>476</v>
      </c>
      <c r="B134" s="16" t="s">
        <v>484</v>
      </c>
      <c r="C134" s="16" t="s">
        <v>483</v>
      </c>
      <c r="D134" s="16" t="s">
        <v>238</v>
      </c>
      <c r="E134" s="16" t="s">
        <v>181</v>
      </c>
      <c r="F134" s="16" t="s">
        <v>21</v>
      </c>
      <c r="G134" s="15">
        <v>117</v>
      </c>
      <c r="H134" s="15">
        <v>0</v>
      </c>
    </row>
    <row r="135" spans="1:8">
      <c r="A135" s="16" t="s">
        <v>476</v>
      </c>
      <c r="B135" s="16" t="s">
        <v>482</v>
      </c>
      <c r="C135" s="16" t="s">
        <v>481</v>
      </c>
      <c r="D135" s="16" t="s">
        <v>147</v>
      </c>
      <c r="E135" s="16" t="s">
        <v>181</v>
      </c>
      <c r="F135" s="16" t="s">
        <v>21</v>
      </c>
      <c r="G135" s="15">
        <v>3</v>
      </c>
      <c r="H135" s="15">
        <v>3</v>
      </c>
    </row>
    <row r="136" spans="1:8">
      <c r="A136" s="16" t="s">
        <v>476</v>
      </c>
      <c r="B136" s="16" t="s">
        <v>482</v>
      </c>
      <c r="C136" s="16" t="s">
        <v>481</v>
      </c>
      <c r="D136" s="16" t="s">
        <v>238</v>
      </c>
      <c r="E136" s="16" t="s">
        <v>181</v>
      </c>
      <c r="F136" s="16" t="s">
        <v>21</v>
      </c>
      <c r="G136" s="15">
        <v>131</v>
      </c>
      <c r="H136" s="15">
        <v>0</v>
      </c>
    </row>
    <row r="137" spans="1:8">
      <c r="A137" s="16" t="s">
        <v>476</v>
      </c>
      <c r="B137" s="16" t="s">
        <v>480</v>
      </c>
      <c r="C137" s="16" t="s">
        <v>479</v>
      </c>
      <c r="D137" s="16" t="s">
        <v>238</v>
      </c>
      <c r="E137" s="16" t="s">
        <v>181</v>
      </c>
      <c r="F137" s="16" t="s">
        <v>21</v>
      </c>
      <c r="G137" s="15">
        <v>20</v>
      </c>
      <c r="H137" s="15">
        <v>0</v>
      </c>
    </row>
    <row r="138" spans="1:8">
      <c r="A138" s="16" t="s">
        <v>476</v>
      </c>
      <c r="B138" s="16" t="s">
        <v>478</v>
      </c>
      <c r="C138" s="16" t="s">
        <v>477</v>
      </c>
      <c r="D138" s="16" t="s">
        <v>147</v>
      </c>
      <c r="E138" s="16" t="s">
        <v>181</v>
      </c>
      <c r="F138" s="16" t="s">
        <v>21</v>
      </c>
      <c r="G138" s="15">
        <v>56</v>
      </c>
      <c r="H138" s="15">
        <v>2</v>
      </c>
    </row>
    <row r="139" spans="1:8">
      <c r="A139" s="16" t="s">
        <v>476</v>
      </c>
      <c r="B139" s="16" t="s">
        <v>478</v>
      </c>
      <c r="C139" s="16" t="s">
        <v>477</v>
      </c>
      <c r="D139" s="16" t="s">
        <v>238</v>
      </c>
      <c r="E139" s="16" t="s">
        <v>181</v>
      </c>
      <c r="F139" s="16" t="s">
        <v>21</v>
      </c>
      <c r="G139" s="15">
        <v>2007</v>
      </c>
      <c r="H139" s="15">
        <v>2</v>
      </c>
    </row>
    <row r="140" spans="1:8">
      <c r="A140" s="16" t="s">
        <v>476</v>
      </c>
      <c r="B140" s="16" t="s">
        <v>475</v>
      </c>
      <c r="C140" s="16" t="s">
        <v>474</v>
      </c>
      <c r="D140" s="16" t="s">
        <v>147</v>
      </c>
      <c r="E140" s="16" t="s">
        <v>181</v>
      </c>
      <c r="F140" s="16" t="s">
        <v>21</v>
      </c>
      <c r="G140" s="15">
        <v>8</v>
      </c>
      <c r="H140" s="15">
        <v>0</v>
      </c>
    </row>
    <row r="141" spans="1:8">
      <c r="A141" s="16" t="s">
        <v>476</v>
      </c>
      <c r="B141" s="16" t="s">
        <v>475</v>
      </c>
      <c r="C141" s="16" t="s">
        <v>474</v>
      </c>
      <c r="D141" s="16" t="s">
        <v>238</v>
      </c>
      <c r="E141" s="16" t="s">
        <v>181</v>
      </c>
      <c r="F141" s="16" t="s">
        <v>21</v>
      </c>
      <c r="G141" s="15">
        <v>60</v>
      </c>
      <c r="H141" s="15">
        <v>0</v>
      </c>
    </row>
    <row r="142" spans="1:8">
      <c r="A142" s="16" t="s">
        <v>476</v>
      </c>
      <c r="B142" s="16" t="s">
        <v>484</v>
      </c>
      <c r="C142" s="16" t="s">
        <v>483</v>
      </c>
      <c r="D142" s="16" t="s">
        <v>147</v>
      </c>
      <c r="E142" s="16" t="s">
        <v>307</v>
      </c>
      <c r="F142" s="16" t="s">
        <v>170</v>
      </c>
      <c r="G142" s="15">
        <v>4</v>
      </c>
      <c r="H142" s="15">
        <v>1</v>
      </c>
    </row>
    <row r="143" spans="1:8">
      <c r="A143" s="16" t="s">
        <v>476</v>
      </c>
      <c r="B143" s="16" t="s">
        <v>484</v>
      </c>
      <c r="C143" s="16" t="s">
        <v>483</v>
      </c>
      <c r="D143" s="16" t="s">
        <v>238</v>
      </c>
      <c r="E143" s="16" t="s">
        <v>307</v>
      </c>
      <c r="F143" s="16" t="s">
        <v>170</v>
      </c>
      <c r="G143" s="15">
        <v>182</v>
      </c>
      <c r="H143" s="15">
        <v>0</v>
      </c>
    </row>
    <row r="144" spans="1:8">
      <c r="A144" s="16" t="s">
        <v>476</v>
      </c>
      <c r="B144" s="16" t="s">
        <v>482</v>
      </c>
      <c r="C144" s="16" t="s">
        <v>481</v>
      </c>
      <c r="D144" s="16" t="s">
        <v>147</v>
      </c>
      <c r="E144" s="16" t="s">
        <v>307</v>
      </c>
      <c r="F144" s="16" t="s">
        <v>170</v>
      </c>
      <c r="G144" s="15">
        <v>1</v>
      </c>
      <c r="H144" s="15">
        <v>0</v>
      </c>
    </row>
    <row r="145" spans="1:8">
      <c r="A145" s="16" t="s">
        <v>476</v>
      </c>
      <c r="B145" s="16" t="s">
        <v>482</v>
      </c>
      <c r="C145" s="16" t="s">
        <v>481</v>
      </c>
      <c r="D145" s="16" t="s">
        <v>238</v>
      </c>
      <c r="E145" s="16" t="s">
        <v>307</v>
      </c>
      <c r="F145" s="16" t="s">
        <v>170</v>
      </c>
      <c r="G145" s="15">
        <v>160</v>
      </c>
      <c r="H145" s="15">
        <v>0</v>
      </c>
    </row>
    <row r="146" spans="1:8">
      <c r="A146" s="16" t="s">
        <v>476</v>
      </c>
      <c r="B146" s="16" t="s">
        <v>480</v>
      </c>
      <c r="C146" s="16" t="s">
        <v>479</v>
      </c>
      <c r="D146" s="16" t="s">
        <v>238</v>
      </c>
      <c r="E146" s="16" t="s">
        <v>307</v>
      </c>
      <c r="F146" s="16" t="s">
        <v>170</v>
      </c>
      <c r="G146" s="15">
        <v>48</v>
      </c>
      <c r="H146" s="15">
        <v>0</v>
      </c>
    </row>
    <row r="147" spans="1:8">
      <c r="A147" s="16" t="s">
        <v>476</v>
      </c>
      <c r="B147" s="16" t="s">
        <v>478</v>
      </c>
      <c r="C147" s="16" t="s">
        <v>477</v>
      </c>
      <c r="D147" s="16" t="s">
        <v>147</v>
      </c>
      <c r="E147" s="16" t="s">
        <v>307</v>
      </c>
      <c r="F147" s="16" t="s">
        <v>170</v>
      </c>
      <c r="G147" s="15">
        <v>25</v>
      </c>
      <c r="H147" s="15">
        <v>6</v>
      </c>
    </row>
    <row r="148" spans="1:8">
      <c r="A148" s="16" t="s">
        <v>476</v>
      </c>
      <c r="B148" s="16" t="s">
        <v>478</v>
      </c>
      <c r="C148" s="16" t="s">
        <v>477</v>
      </c>
      <c r="D148" s="16" t="s">
        <v>238</v>
      </c>
      <c r="E148" s="16" t="s">
        <v>307</v>
      </c>
      <c r="F148" s="16" t="s">
        <v>170</v>
      </c>
      <c r="G148" s="15">
        <v>1363</v>
      </c>
      <c r="H148" s="15">
        <v>0</v>
      </c>
    </row>
    <row r="149" spans="1:8">
      <c r="A149" s="16" t="s">
        <v>476</v>
      </c>
      <c r="B149" s="16" t="s">
        <v>475</v>
      </c>
      <c r="C149" s="16" t="s">
        <v>474</v>
      </c>
      <c r="D149" s="16" t="s">
        <v>238</v>
      </c>
      <c r="E149" s="16" t="s">
        <v>307</v>
      </c>
      <c r="F149" s="16" t="s">
        <v>170</v>
      </c>
      <c r="G149" s="15">
        <v>71</v>
      </c>
      <c r="H149" s="15">
        <v>0</v>
      </c>
    </row>
    <row r="150" spans="1:8">
      <c r="A150" s="16" t="s">
        <v>476</v>
      </c>
      <c r="B150" s="16" t="s">
        <v>484</v>
      </c>
      <c r="C150" s="16" t="s">
        <v>483</v>
      </c>
      <c r="D150" s="16" t="s">
        <v>147</v>
      </c>
      <c r="E150" s="16" t="s">
        <v>116</v>
      </c>
      <c r="F150" s="16" t="s">
        <v>115</v>
      </c>
      <c r="G150" s="15">
        <v>6</v>
      </c>
      <c r="H150" s="15">
        <v>1</v>
      </c>
    </row>
    <row r="151" spans="1:8">
      <c r="A151" s="16" t="s">
        <v>476</v>
      </c>
      <c r="B151" s="16" t="s">
        <v>484</v>
      </c>
      <c r="C151" s="16" t="s">
        <v>483</v>
      </c>
      <c r="D151" s="16" t="s">
        <v>238</v>
      </c>
      <c r="E151" s="16" t="s">
        <v>116</v>
      </c>
      <c r="F151" s="16" t="s">
        <v>115</v>
      </c>
      <c r="G151" s="15">
        <v>112</v>
      </c>
      <c r="H151" s="15">
        <v>0</v>
      </c>
    </row>
    <row r="152" spans="1:8">
      <c r="A152" s="16" t="s">
        <v>476</v>
      </c>
      <c r="B152" s="16" t="s">
        <v>482</v>
      </c>
      <c r="C152" s="16" t="s">
        <v>481</v>
      </c>
      <c r="D152" s="16" t="s">
        <v>147</v>
      </c>
      <c r="E152" s="16" t="s">
        <v>116</v>
      </c>
      <c r="F152" s="16" t="s">
        <v>115</v>
      </c>
      <c r="G152" s="15">
        <v>5</v>
      </c>
      <c r="H152" s="15">
        <v>4</v>
      </c>
    </row>
    <row r="153" spans="1:8">
      <c r="A153" s="16" t="s">
        <v>476</v>
      </c>
      <c r="B153" s="16" t="s">
        <v>482</v>
      </c>
      <c r="C153" s="16" t="s">
        <v>481</v>
      </c>
      <c r="D153" s="16" t="s">
        <v>238</v>
      </c>
      <c r="E153" s="16" t="s">
        <v>116</v>
      </c>
      <c r="F153" s="16" t="s">
        <v>115</v>
      </c>
      <c r="G153" s="15">
        <v>103</v>
      </c>
      <c r="H153" s="15">
        <v>0</v>
      </c>
    </row>
    <row r="154" spans="1:8">
      <c r="A154" s="16" t="s">
        <v>476</v>
      </c>
      <c r="B154" s="16" t="s">
        <v>480</v>
      </c>
      <c r="C154" s="16" t="s">
        <v>479</v>
      </c>
      <c r="D154" s="16" t="s">
        <v>238</v>
      </c>
      <c r="E154" s="16" t="s">
        <v>116</v>
      </c>
      <c r="F154" s="16" t="s">
        <v>115</v>
      </c>
      <c r="G154" s="15">
        <v>15</v>
      </c>
      <c r="H154" s="15">
        <v>0</v>
      </c>
    </row>
    <row r="155" spans="1:8">
      <c r="A155" s="16" t="s">
        <v>476</v>
      </c>
      <c r="B155" s="16" t="s">
        <v>478</v>
      </c>
      <c r="C155" s="16" t="s">
        <v>477</v>
      </c>
      <c r="D155" s="16" t="s">
        <v>147</v>
      </c>
      <c r="E155" s="16" t="s">
        <v>116</v>
      </c>
      <c r="F155" s="16" t="s">
        <v>115</v>
      </c>
      <c r="G155" s="15">
        <v>13</v>
      </c>
      <c r="H155" s="15">
        <v>9</v>
      </c>
    </row>
    <row r="156" spans="1:8">
      <c r="A156" s="16" t="s">
        <v>476</v>
      </c>
      <c r="B156" s="16" t="s">
        <v>478</v>
      </c>
      <c r="C156" s="16" t="s">
        <v>477</v>
      </c>
      <c r="D156" s="16" t="s">
        <v>238</v>
      </c>
      <c r="E156" s="16" t="s">
        <v>116</v>
      </c>
      <c r="F156" s="16" t="s">
        <v>115</v>
      </c>
      <c r="G156" s="15">
        <v>676</v>
      </c>
      <c r="H156" s="15">
        <v>0</v>
      </c>
    </row>
    <row r="157" spans="1:8">
      <c r="A157" s="16" t="s">
        <v>476</v>
      </c>
      <c r="B157" s="16" t="s">
        <v>475</v>
      </c>
      <c r="C157" s="16" t="s">
        <v>474</v>
      </c>
      <c r="D157" s="16" t="s">
        <v>238</v>
      </c>
      <c r="E157" s="16" t="s">
        <v>116</v>
      </c>
      <c r="F157" s="16" t="s">
        <v>115</v>
      </c>
      <c r="G157" s="15">
        <v>29</v>
      </c>
      <c r="H157" s="15">
        <v>0</v>
      </c>
    </row>
    <row r="158" spans="1:8">
      <c r="A158" s="16" t="s">
        <v>476</v>
      </c>
      <c r="B158" s="16" t="s">
        <v>484</v>
      </c>
      <c r="C158" s="16" t="s">
        <v>483</v>
      </c>
      <c r="D158" s="16" t="s">
        <v>147</v>
      </c>
      <c r="E158" s="16" t="s">
        <v>266</v>
      </c>
      <c r="F158" s="16" t="s">
        <v>73</v>
      </c>
      <c r="G158" s="15">
        <v>8</v>
      </c>
      <c r="H158" s="15">
        <v>2</v>
      </c>
    </row>
    <row r="159" spans="1:8">
      <c r="A159" s="16" t="s">
        <v>476</v>
      </c>
      <c r="B159" s="16" t="s">
        <v>484</v>
      </c>
      <c r="C159" s="16" t="s">
        <v>483</v>
      </c>
      <c r="D159" s="16" t="s">
        <v>238</v>
      </c>
      <c r="E159" s="16" t="s">
        <v>266</v>
      </c>
      <c r="F159" s="16" t="s">
        <v>73</v>
      </c>
      <c r="G159" s="15">
        <v>380</v>
      </c>
      <c r="H159" s="15">
        <v>0</v>
      </c>
    </row>
    <row r="160" spans="1:8">
      <c r="A160" s="16" t="s">
        <v>476</v>
      </c>
      <c r="B160" s="16" t="s">
        <v>482</v>
      </c>
      <c r="C160" s="16" t="s">
        <v>481</v>
      </c>
      <c r="D160" s="16" t="s">
        <v>147</v>
      </c>
      <c r="E160" s="16" t="s">
        <v>266</v>
      </c>
      <c r="F160" s="16" t="s">
        <v>73</v>
      </c>
      <c r="G160" s="15">
        <v>9</v>
      </c>
      <c r="H160" s="15">
        <v>7</v>
      </c>
    </row>
    <row r="161" spans="1:8">
      <c r="A161" s="16" t="s">
        <v>476</v>
      </c>
      <c r="B161" s="16" t="s">
        <v>482</v>
      </c>
      <c r="C161" s="16" t="s">
        <v>481</v>
      </c>
      <c r="D161" s="16" t="s">
        <v>238</v>
      </c>
      <c r="E161" s="16" t="s">
        <v>266</v>
      </c>
      <c r="F161" s="16" t="s">
        <v>73</v>
      </c>
      <c r="G161" s="15">
        <v>408</v>
      </c>
      <c r="H161" s="15">
        <v>0</v>
      </c>
    </row>
    <row r="162" spans="1:8">
      <c r="A162" s="16" t="s">
        <v>476</v>
      </c>
      <c r="B162" s="16" t="s">
        <v>480</v>
      </c>
      <c r="C162" s="16" t="s">
        <v>479</v>
      </c>
      <c r="D162" s="16" t="s">
        <v>147</v>
      </c>
      <c r="E162" s="16" t="s">
        <v>266</v>
      </c>
      <c r="F162" s="16" t="s">
        <v>73</v>
      </c>
      <c r="G162" s="15">
        <v>3</v>
      </c>
      <c r="H162" s="15">
        <v>2</v>
      </c>
    </row>
    <row r="163" spans="1:8">
      <c r="A163" s="16" t="s">
        <v>476</v>
      </c>
      <c r="B163" s="16" t="s">
        <v>480</v>
      </c>
      <c r="C163" s="16" t="s">
        <v>479</v>
      </c>
      <c r="D163" s="16" t="s">
        <v>238</v>
      </c>
      <c r="E163" s="16" t="s">
        <v>266</v>
      </c>
      <c r="F163" s="16" t="s">
        <v>73</v>
      </c>
      <c r="G163" s="15">
        <v>85</v>
      </c>
      <c r="H163" s="15">
        <v>0</v>
      </c>
    </row>
    <row r="164" spans="1:8">
      <c r="A164" s="16" t="s">
        <v>476</v>
      </c>
      <c r="B164" s="16" t="s">
        <v>478</v>
      </c>
      <c r="C164" s="16" t="s">
        <v>477</v>
      </c>
      <c r="D164" s="16" t="s">
        <v>147</v>
      </c>
      <c r="E164" s="16" t="s">
        <v>266</v>
      </c>
      <c r="F164" s="16" t="s">
        <v>73</v>
      </c>
      <c r="G164" s="15">
        <v>72</v>
      </c>
      <c r="H164" s="15">
        <v>7</v>
      </c>
    </row>
    <row r="165" spans="1:8">
      <c r="A165" s="16" t="s">
        <v>476</v>
      </c>
      <c r="B165" s="16" t="s">
        <v>478</v>
      </c>
      <c r="C165" s="16" t="s">
        <v>477</v>
      </c>
      <c r="D165" s="16" t="s">
        <v>238</v>
      </c>
      <c r="E165" s="16" t="s">
        <v>266</v>
      </c>
      <c r="F165" s="16" t="s">
        <v>73</v>
      </c>
      <c r="G165" s="15">
        <v>4210</v>
      </c>
      <c r="H165" s="15">
        <v>0</v>
      </c>
    </row>
    <row r="166" spans="1:8">
      <c r="A166" s="16" t="s">
        <v>476</v>
      </c>
      <c r="B166" s="16" t="s">
        <v>475</v>
      </c>
      <c r="C166" s="16" t="s">
        <v>474</v>
      </c>
      <c r="D166" s="16" t="s">
        <v>147</v>
      </c>
      <c r="E166" s="16" t="s">
        <v>266</v>
      </c>
      <c r="F166" s="16" t="s">
        <v>73</v>
      </c>
      <c r="G166" s="15">
        <v>4</v>
      </c>
      <c r="H166" s="15">
        <v>0</v>
      </c>
    </row>
    <row r="167" spans="1:8">
      <c r="A167" s="16" t="s">
        <v>476</v>
      </c>
      <c r="B167" s="16" t="s">
        <v>475</v>
      </c>
      <c r="C167" s="16" t="s">
        <v>474</v>
      </c>
      <c r="D167" s="16" t="s">
        <v>238</v>
      </c>
      <c r="E167" s="16" t="s">
        <v>266</v>
      </c>
      <c r="F167" s="16" t="s">
        <v>73</v>
      </c>
      <c r="G167" s="15">
        <v>396</v>
      </c>
      <c r="H167" s="15">
        <v>0</v>
      </c>
    </row>
    <row r="168" spans="1:8">
      <c r="A168" s="16" t="s">
        <v>476</v>
      </c>
      <c r="B168" s="16" t="s">
        <v>484</v>
      </c>
      <c r="C168" s="16" t="s">
        <v>483</v>
      </c>
      <c r="D168" s="16" t="s">
        <v>238</v>
      </c>
      <c r="E168" s="16" t="s">
        <v>92</v>
      </c>
      <c r="F168" s="16" t="s">
        <v>11</v>
      </c>
      <c r="G168" s="15">
        <v>20</v>
      </c>
      <c r="H168" s="15">
        <v>1</v>
      </c>
    </row>
    <row r="169" spans="1:8">
      <c r="A169" s="16" t="s">
        <v>476</v>
      </c>
      <c r="B169" s="16" t="s">
        <v>482</v>
      </c>
      <c r="C169" s="16" t="s">
        <v>481</v>
      </c>
      <c r="D169" s="16" t="s">
        <v>147</v>
      </c>
      <c r="E169" s="16" t="s">
        <v>92</v>
      </c>
      <c r="F169" s="16" t="s">
        <v>11</v>
      </c>
      <c r="G169" s="15">
        <v>1</v>
      </c>
      <c r="H169" s="15">
        <v>1</v>
      </c>
    </row>
    <row r="170" spans="1:8">
      <c r="A170" s="16" t="s">
        <v>476</v>
      </c>
      <c r="B170" s="16" t="s">
        <v>482</v>
      </c>
      <c r="C170" s="16" t="s">
        <v>481</v>
      </c>
      <c r="D170" s="16" t="s">
        <v>238</v>
      </c>
      <c r="E170" s="16" t="s">
        <v>92</v>
      </c>
      <c r="F170" s="16" t="s">
        <v>11</v>
      </c>
      <c r="G170" s="15">
        <v>26</v>
      </c>
      <c r="H170" s="15">
        <v>0</v>
      </c>
    </row>
    <row r="171" spans="1:8">
      <c r="A171" s="16" t="s">
        <v>476</v>
      </c>
      <c r="B171" s="16" t="s">
        <v>480</v>
      </c>
      <c r="C171" s="16" t="s">
        <v>479</v>
      </c>
      <c r="D171" s="16" t="s">
        <v>147</v>
      </c>
      <c r="E171" s="16" t="s">
        <v>92</v>
      </c>
      <c r="F171" s="16" t="s">
        <v>11</v>
      </c>
      <c r="G171" s="15">
        <v>4</v>
      </c>
      <c r="H171" s="15">
        <v>2</v>
      </c>
    </row>
    <row r="172" spans="1:8">
      <c r="A172" s="16" t="s">
        <v>476</v>
      </c>
      <c r="B172" s="16" t="s">
        <v>480</v>
      </c>
      <c r="C172" s="16" t="s">
        <v>479</v>
      </c>
      <c r="D172" s="16" t="s">
        <v>238</v>
      </c>
      <c r="E172" s="16" t="s">
        <v>92</v>
      </c>
      <c r="F172" s="16" t="s">
        <v>11</v>
      </c>
      <c r="G172" s="15">
        <v>14</v>
      </c>
      <c r="H172" s="15">
        <v>0</v>
      </c>
    </row>
    <row r="173" spans="1:8">
      <c r="A173" s="16" t="s">
        <v>476</v>
      </c>
      <c r="B173" s="16" t="s">
        <v>478</v>
      </c>
      <c r="C173" s="16" t="s">
        <v>477</v>
      </c>
      <c r="D173" s="16" t="s">
        <v>147</v>
      </c>
      <c r="E173" s="16" t="s">
        <v>92</v>
      </c>
      <c r="F173" s="16" t="s">
        <v>11</v>
      </c>
      <c r="G173" s="15">
        <v>7</v>
      </c>
      <c r="H173" s="15">
        <v>2</v>
      </c>
    </row>
    <row r="174" spans="1:8">
      <c r="A174" s="16" t="s">
        <v>476</v>
      </c>
      <c r="B174" s="16" t="s">
        <v>478</v>
      </c>
      <c r="C174" s="16" t="s">
        <v>477</v>
      </c>
      <c r="D174" s="16" t="s">
        <v>238</v>
      </c>
      <c r="E174" s="16" t="s">
        <v>92</v>
      </c>
      <c r="F174" s="16" t="s">
        <v>11</v>
      </c>
      <c r="G174" s="15">
        <v>340</v>
      </c>
      <c r="H174" s="15">
        <v>0</v>
      </c>
    </row>
    <row r="175" spans="1:8">
      <c r="A175" s="16" t="s">
        <v>476</v>
      </c>
      <c r="B175" s="16" t="s">
        <v>475</v>
      </c>
      <c r="C175" s="16" t="s">
        <v>474</v>
      </c>
      <c r="D175" s="16" t="s">
        <v>238</v>
      </c>
      <c r="E175" s="16" t="s">
        <v>92</v>
      </c>
      <c r="F175" s="16" t="s">
        <v>11</v>
      </c>
      <c r="G175" s="15">
        <v>10</v>
      </c>
      <c r="H175" s="15">
        <v>0</v>
      </c>
    </row>
    <row r="176" spans="1:8">
      <c r="A176" s="16" t="s">
        <v>476</v>
      </c>
      <c r="B176" s="16" t="s">
        <v>484</v>
      </c>
      <c r="C176" s="16" t="s">
        <v>483</v>
      </c>
      <c r="D176" s="16" t="s">
        <v>147</v>
      </c>
      <c r="E176" s="16" t="s">
        <v>232</v>
      </c>
      <c r="F176" s="16" t="s">
        <v>141</v>
      </c>
      <c r="G176" s="15">
        <v>4</v>
      </c>
      <c r="H176" s="15">
        <v>2</v>
      </c>
    </row>
    <row r="177" spans="1:8">
      <c r="A177" s="16" t="s">
        <v>476</v>
      </c>
      <c r="B177" s="16" t="s">
        <v>484</v>
      </c>
      <c r="C177" s="16" t="s">
        <v>483</v>
      </c>
      <c r="D177" s="16" t="s">
        <v>238</v>
      </c>
      <c r="E177" s="16" t="s">
        <v>232</v>
      </c>
      <c r="F177" s="16" t="s">
        <v>141</v>
      </c>
      <c r="G177" s="15">
        <v>167</v>
      </c>
      <c r="H177" s="15">
        <v>11</v>
      </c>
    </row>
    <row r="178" spans="1:8">
      <c r="A178" s="16" t="s">
        <v>476</v>
      </c>
      <c r="B178" s="16" t="s">
        <v>482</v>
      </c>
      <c r="C178" s="16" t="s">
        <v>481</v>
      </c>
      <c r="D178" s="16" t="s">
        <v>147</v>
      </c>
      <c r="E178" s="16" t="s">
        <v>232</v>
      </c>
      <c r="F178" s="16" t="s">
        <v>141</v>
      </c>
      <c r="G178" s="15">
        <v>6</v>
      </c>
      <c r="H178" s="15">
        <v>5</v>
      </c>
    </row>
    <row r="179" spans="1:8">
      <c r="A179" s="16" t="s">
        <v>476</v>
      </c>
      <c r="B179" s="16" t="s">
        <v>482</v>
      </c>
      <c r="C179" s="16" t="s">
        <v>481</v>
      </c>
      <c r="D179" s="16" t="s">
        <v>238</v>
      </c>
      <c r="E179" s="16" t="s">
        <v>232</v>
      </c>
      <c r="F179" s="16" t="s">
        <v>141</v>
      </c>
      <c r="G179" s="15">
        <v>162</v>
      </c>
      <c r="H179" s="15">
        <v>0</v>
      </c>
    </row>
    <row r="180" spans="1:8">
      <c r="A180" s="16" t="s">
        <v>476</v>
      </c>
      <c r="B180" s="16" t="s">
        <v>480</v>
      </c>
      <c r="C180" s="16" t="s">
        <v>479</v>
      </c>
      <c r="D180" s="16" t="s">
        <v>147</v>
      </c>
      <c r="E180" s="16" t="s">
        <v>232</v>
      </c>
      <c r="F180" s="16" t="s">
        <v>141</v>
      </c>
      <c r="G180" s="15">
        <v>1</v>
      </c>
      <c r="H180" s="15">
        <v>0</v>
      </c>
    </row>
    <row r="181" spans="1:8">
      <c r="A181" s="16" t="s">
        <v>476</v>
      </c>
      <c r="B181" s="16" t="s">
        <v>480</v>
      </c>
      <c r="C181" s="16" t="s">
        <v>479</v>
      </c>
      <c r="D181" s="16" t="s">
        <v>238</v>
      </c>
      <c r="E181" s="16" t="s">
        <v>232</v>
      </c>
      <c r="F181" s="16" t="s">
        <v>141</v>
      </c>
      <c r="G181" s="15">
        <v>43</v>
      </c>
      <c r="H181" s="15">
        <v>0</v>
      </c>
    </row>
    <row r="182" spans="1:8">
      <c r="A182" s="16" t="s">
        <v>476</v>
      </c>
      <c r="B182" s="16" t="s">
        <v>478</v>
      </c>
      <c r="C182" s="16" t="s">
        <v>477</v>
      </c>
      <c r="D182" s="16" t="s">
        <v>147</v>
      </c>
      <c r="E182" s="16" t="s">
        <v>232</v>
      </c>
      <c r="F182" s="16" t="s">
        <v>141</v>
      </c>
      <c r="G182" s="15">
        <v>39</v>
      </c>
      <c r="H182" s="15">
        <v>10</v>
      </c>
    </row>
    <row r="183" spans="1:8">
      <c r="A183" s="16" t="s">
        <v>476</v>
      </c>
      <c r="B183" s="16" t="s">
        <v>478</v>
      </c>
      <c r="C183" s="16" t="s">
        <v>477</v>
      </c>
      <c r="D183" s="16" t="s">
        <v>238</v>
      </c>
      <c r="E183" s="16" t="s">
        <v>232</v>
      </c>
      <c r="F183" s="16" t="s">
        <v>141</v>
      </c>
      <c r="G183" s="15">
        <v>1539</v>
      </c>
      <c r="H183" s="15">
        <v>2</v>
      </c>
    </row>
    <row r="184" spans="1:8">
      <c r="A184" s="16" t="s">
        <v>476</v>
      </c>
      <c r="B184" s="16" t="s">
        <v>475</v>
      </c>
      <c r="C184" s="16" t="s">
        <v>474</v>
      </c>
      <c r="D184" s="16" t="s">
        <v>147</v>
      </c>
      <c r="E184" s="16" t="s">
        <v>232</v>
      </c>
      <c r="F184" s="16" t="s">
        <v>141</v>
      </c>
      <c r="G184" s="15">
        <v>1</v>
      </c>
      <c r="H184" s="15">
        <v>0</v>
      </c>
    </row>
    <row r="185" spans="1:8">
      <c r="A185" s="16" t="s">
        <v>476</v>
      </c>
      <c r="B185" s="16" t="s">
        <v>475</v>
      </c>
      <c r="C185" s="16" t="s">
        <v>474</v>
      </c>
      <c r="D185" s="16" t="s">
        <v>238</v>
      </c>
      <c r="E185" s="16" t="s">
        <v>232</v>
      </c>
      <c r="F185" s="16" t="s">
        <v>141</v>
      </c>
      <c r="G185" s="15">
        <v>71</v>
      </c>
      <c r="H185" s="15">
        <v>0</v>
      </c>
    </row>
    <row r="186" spans="1:8">
      <c r="A186" s="16" t="s">
        <v>476</v>
      </c>
      <c r="B186" s="16" t="s">
        <v>484</v>
      </c>
      <c r="C186" s="16" t="s">
        <v>483</v>
      </c>
      <c r="D186" s="16" t="s">
        <v>147</v>
      </c>
      <c r="E186" s="16" t="s">
        <v>104</v>
      </c>
      <c r="F186" s="16" t="s">
        <v>140</v>
      </c>
      <c r="G186" s="15">
        <v>1</v>
      </c>
      <c r="H186" s="15">
        <v>0</v>
      </c>
    </row>
    <row r="187" spans="1:8">
      <c r="A187" s="16" t="s">
        <v>476</v>
      </c>
      <c r="B187" s="16" t="s">
        <v>484</v>
      </c>
      <c r="C187" s="16" t="s">
        <v>483</v>
      </c>
      <c r="D187" s="16" t="s">
        <v>238</v>
      </c>
      <c r="E187" s="16" t="s">
        <v>104</v>
      </c>
      <c r="F187" s="16" t="s">
        <v>140</v>
      </c>
      <c r="G187" s="15">
        <v>40</v>
      </c>
      <c r="H187" s="15">
        <v>0</v>
      </c>
    </row>
    <row r="188" spans="1:8">
      <c r="A188" s="16" t="s">
        <v>476</v>
      </c>
      <c r="B188" s="16" t="s">
        <v>482</v>
      </c>
      <c r="C188" s="16" t="s">
        <v>481</v>
      </c>
      <c r="D188" s="16" t="s">
        <v>238</v>
      </c>
      <c r="E188" s="16" t="s">
        <v>104</v>
      </c>
      <c r="F188" s="16" t="s">
        <v>140</v>
      </c>
      <c r="G188" s="15">
        <v>78</v>
      </c>
      <c r="H188" s="15">
        <v>0</v>
      </c>
    </row>
    <row r="189" spans="1:8">
      <c r="A189" s="16" t="s">
        <v>476</v>
      </c>
      <c r="B189" s="16" t="s">
        <v>480</v>
      </c>
      <c r="C189" s="16" t="s">
        <v>479</v>
      </c>
      <c r="D189" s="16" t="s">
        <v>238</v>
      </c>
      <c r="E189" s="16" t="s">
        <v>104</v>
      </c>
      <c r="F189" s="16" t="s">
        <v>140</v>
      </c>
      <c r="G189" s="15">
        <v>20</v>
      </c>
      <c r="H189" s="15">
        <v>0</v>
      </c>
    </row>
    <row r="190" spans="1:8">
      <c r="A190" s="16" t="s">
        <v>476</v>
      </c>
      <c r="B190" s="16" t="s">
        <v>478</v>
      </c>
      <c r="C190" s="16" t="s">
        <v>477</v>
      </c>
      <c r="D190" s="16" t="s">
        <v>147</v>
      </c>
      <c r="E190" s="16" t="s">
        <v>104</v>
      </c>
      <c r="F190" s="16" t="s">
        <v>140</v>
      </c>
      <c r="G190" s="15">
        <v>22</v>
      </c>
      <c r="H190" s="15">
        <v>2</v>
      </c>
    </row>
    <row r="191" spans="1:8">
      <c r="A191" s="16" t="s">
        <v>476</v>
      </c>
      <c r="B191" s="16" t="s">
        <v>478</v>
      </c>
      <c r="C191" s="16" t="s">
        <v>477</v>
      </c>
      <c r="D191" s="16" t="s">
        <v>238</v>
      </c>
      <c r="E191" s="16" t="s">
        <v>104</v>
      </c>
      <c r="F191" s="16" t="s">
        <v>140</v>
      </c>
      <c r="G191" s="15">
        <v>857</v>
      </c>
      <c r="H191" s="15">
        <v>1</v>
      </c>
    </row>
    <row r="192" spans="1:8">
      <c r="A192" s="16" t="s">
        <v>476</v>
      </c>
      <c r="B192" s="16" t="s">
        <v>475</v>
      </c>
      <c r="C192" s="16" t="s">
        <v>474</v>
      </c>
      <c r="D192" s="16" t="s">
        <v>238</v>
      </c>
      <c r="E192" s="16" t="s">
        <v>104</v>
      </c>
      <c r="F192" s="16" t="s">
        <v>140</v>
      </c>
      <c r="G192" s="15">
        <v>36</v>
      </c>
      <c r="H192" s="15">
        <v>0</v>
      </c>
    </row>
    <row r="193" spans="1:8">
      <c r="A193" s="16" t="s">
        <v>476</v>
      </c>
      <c r="B193" s="16" t="s">
        <v>484</v>
      </c>
      <c r="C193" s="16" t="s">
        <v>483</v>
      </c>
      <c r="D193" s="16" t="s">
        <v>147</v>
      </c>
      <c r="E193" s="16" t="s">
        <v>233</v>
      </c>
      <c r="F193" s="16" t="s">
        <v>303</v>
      </c>
      <c r="G193" s="15">
        <v>4</v>
      </c>
      <c r="H193" s="15">
        <v>2</v>
      </c>
    </row>
    <row r="194" spans="1:8">
      <c r="A194" s="16" t="s">
        <v>476</v>
      </c>
      <c r="B194" s="16" t="s">
        <v>484</v>
      </c>
      <c r="C194" s="16" t="s">
        <v>483</v>
      </c>
      <c r="D194" s="16" t="s">
        <v>238</v>
      </c>
      <c r="E194" s="16" t="s">
        <v>233</v>
      </c>
      <c r="F194" s="16" t="s">
        <v>303</v>
      </c>
      <c r="G194" s="15">
        <v>421</v>
      </c>
      <c r="H194" s="15">
        <v>13</v>
      </c>
    </row>
    <row r="195" spans="1:8">
      <c r="A195" s="16" t="s">
        <v>476</v>
      </c>
      <c r="B195" s="16" t="s">
        <v>482</v>
      </c>
      <c r="C195" s="16" t="s">
        <v>481</v>
      </c>
      <c r="D195" s="16" t="s">
        <v>147</v>
      </c>
      <c r="E195" s="16" t="s">
        <v>233</v>
      </c>
      <c r="F195" s="16" t="s">
        <v>303</v>
      </c>
      <c r="G195" s="15">
        <v>8</v>
      </c>
      <c r="H195" s="15">
        <v>8</v>
      </c>
    </row>
    <row r="196" spans="1:8">
      <c r="A196" s="16" t="s">
        <v>476</v>
      </c>
      <c r="B196" s="16" t="s">
        <v>482</v>
      </c>
      <c r="C196" s="16" t="s">
        <v>481</v>
      </c>
      <c r="D196" s="16" t="s">
        <v>238</v>
      </c>
      <c r="E196" s="16" t="s">
        <v>233</v>
      </c>
      <c r="F196" s="16" t="s">
        <v>303</v>
      </c>
      <c r="G196" s="15">
        <v>495</v>
      </c>
      <c r="H196" s="15">
        <v>0</v>
      </c>
    </row>
    <row r="197" spans="1:8">
      <c r="A197" s="16" t="s">
        <v>476</v>
      </c>
      <c r="B197" s="16" t="s">
        <v>480</v>
      </c>
      <c r="C197" s="16" t="s">
        <v>479</v>
      </c>
      <c r="D197" s="16" t="s">
        <v>238</v>
      </c>
      <c r="E197" s="16" t="s">
        <v>233</v>
      </c>
      <c r="F197" s="16" t="s">
        <v>303</v>
      </c>
      <c r="G197" s="15">
        <v>135</v>
      </c>
      <c r="H197" s="15">
        <v>0</v>
      </c>
    </row>
    <row r="198" spans="1:8">
      <c r="A198" s="16" t="s">
        <v>476</v>
      </c>
      <c r="B198" s="16" t="s">
        <v>478</v>
      </c>
      <c r="C198" s="16" t="s">
        <v>477</v>
      </c>
      <c r="D198" s="16" t="s">
        <v>147</v>
      </c>
      <c r="E198" s="16" t="s">
        <v>233</v>
      </c>
      <c r="F198" s="16" t="s">
        <v>303</v>
      </c>
      <c r="G198" s="15">
        <v>87</v>
      </c>
      <c r="H198" s="15">
        <v>18</v>
      </c>
    </row>
    <row r="199" spans="1:8">
      <c r="A199" s="16" t="s">
        <v>476</v>
      </c>
      <c r="B199" s="16" t="s">
        <v>478</v>
      </c>
      <c r="C199" s="16" t="s">
        <v>477</v>
      </c>
      <c r="D199" s="16" t="s">
        <v>238</v>
      </c>
      <c r="E199" s="16" t="s">
        <v>233</v>
      </c>
      <c r="F199" s="16" t="s">
        <v>303</v>
      </c>
      <c r="G199" s="15">
        <v>4669</v>
      </c>
      <c r="H199" s="15">
        <v>0</v>
      </c>
    </row>
    <row r="200" spans="1:8">
      <c r="A200" s="16" t="s">
        <v>476</v>
      </c>
      <c r="B200" s="16" t="s">
        <v>475</v>
      </c>
      <c r="C200" s="16" t="s">
        <v>474</v>
      </c>
      <c r="D200" s="16" t="s">
        <v>147</v>
      </c>
      <c r="E200" s="16" t="s">
        <v>233</v>
      </c>
      <c r="F200" s="16" t="s">
        <v>303</v>
      </c>
      <c r="G200" s="15">
        <v>7</v>
      </c>
      <c r="H200" s="15">
        <v>4</v>
      </c>
    </row>
    <row r="201" spans="1:8">
      <c r="A201" s="16" t="s">
        <v>476</v>
      </c>
      <c r="B201" s="16" t="s">
        <v>475</v>
      </c>
      <c r="C201" s="16" t="s">
        <v>474</v>
      </c>
      <c r="D201" s="16" t="s">
        <v>238</v>
      </c>
      <c r="E201" s="16" t="s">
        <v>233</v>
      </c>
      <c r="F201" s="16" t="s">
        <v>303</v>
      </c>
      <c r="G201" s="15">
        <v>374</v>
      </c>
      <c r="H201" s="15">
        <v>0</v>
      </c>
    </row>
    <row r="202" spans="1:8">
      <c r="A202" s="16" t="s">
        <v>476</v>
      </c>
      <c r="B202" s="16" t="s">
        <v>484</v>
      </c>
      <c r="C202" s="16" t="s">
        <v>483</v>
      </c>
      <c r="D202" s="16" t="s">
        <v>147</v>
      </c>
      <c r="E202" s="16" t="s">
        <v>97</v>
      </c>
      <c r="F202" s="16" t="s">
        <v>96</v>
      </c>
      <c r="G202" s="15">
        <v>4</v>
      </c>
      <c r="H202" s="15">
        <v>1</v>
      </c>
    </row>
    <row r="203" spans="1:8">
      <c r="A203" s="16" t="s">
        <v>476</v>
      </c>
      <c r="B203" s="16" t="s">
        <v>484</v>
      </c>
      <c r="C203" s="16" t="s">
        <v>483</v>
      </c>
      <c r="D203" s="16" t="s">
        <v>238</v>
      </c>
      <c r="E203" s="16" t="s">
        <v>97</v>
      </c>
      <c r="F203" s="16" t="s">
        <v>96</v>
      </c>
      <c r="G203" s="15">
        <v>148</v>
      </c>
      <c r="H203" s="15">
        <v>0</v>
      </c>
    </row>
    <row r="204" spans="1:8">
      <c r="A204" s="16" t="s">
        <v>476</v>
      </c>
      <c r="B204" s="16" t="s">
        <v>482</v>
      </c>
      <c r="C204" s="16" t="s">
        <v>481</v>
      </c>
      <c r="D204" s="16" t="s">
        <v>147</v>
      </c>
      <c r="E204" s="16" t="s">
        <v>97</v>
      </c>
      <c r="F204" s="16" t="s">
        <v>96</v>
      </c>
      <c r="G204" s="15">
        <v>3</v>
      </c>
      <c r="H204" s="15">
        <v>3</v>
      </c>
    </row>
    <row r="205" spans="1:8">
      <c r="A205" s="16" t="s">
        <v>476</v>
      </c>
      <c r="B205" s="16" t="s">
        <v>482</v>
      </c>
      <c r="C205" s="16" t="s">
        <v>481</v>
      </c>
      <c r="D205" s="16" t="s">
        <v>238</v>
      </c>
      <c r="E205" s="16" t="s">
        <v>97</v>
      </c>
      <c r="F205" s="16" t="s">
        <v>96</v>
      </c>
      <c r="G205" s="15">
        <v>127</v>
      </c>
      <c r="H205" s="15">
        <v>0</v>
      </c>
    </row>
    <row r="206" spans="1:8">
      <c r="A206" s="16" t="s">
        <v>476</v>
      </c>
      <c r="B206" s="16" t="s">
        <v>480</v>
      </c>
      <c r="C206" s="16" t="s">
        <v>479</v>
      </c>
      <c r="D206" s="16" t="s">
        <v>238</v>
      </c>
      <c r="E206" s="16" t="s">
        <v>97</v>
      </c>
      <c r="F206" s="16" t="s">
        <v>96</v>
      </c>
      <c r="G206" s="15">
        <v>81</v>
      </c>
      <c r="H206" s="15">
        <v>0</v>
      </c>
    </row>
    <row r="207" spans="1:8">
      <c r="A207" s="16" t="s">
        <v>476</v>
      </c>
      <c r="B207" s="16" t="s">
        <v>478</v>
      </c>
      <c r="C207" s="16" t="s">
        <v>477</v>
      </c>
      <c r="D207" s="16" t="s">
        <v>147</v>
      </c>
      <c r="E207" s="16" t="s">
        <v>97</v>
      </c>
      <c r="F207" s="16" t="s">
        <v>96</v>
      </c>
      <c r="G207" s="15">
        <v>38</v>
      </c>
      <c r="H207" s="15">
        <v>3</v>
      </c>
    </row>
    <row r="208" spans="1:8">
      <c r="A208" s="16" t="s">
        <v>476</v>
      </c>
      <c r="B208" s="16" t="s">
        <v>478</v>
      </c>
      <c r="C208" s="16" t="s">
        <v>477</v>
      </c>
      <c r="D208" s="16" t="s">
        <v>238</v>
      </c>
      <c r="E208" s="16" t="s">
        <v>97</v>
      </c>
      <c r="F208" s="16" t="s">
        <v>96</v>
      </c>
      <c r="G208" s="15">
        <v>881</v>
      </c>
      <c r="H208" s="15">
        <v>0</v>
      </c>
    </row>
    <row r="209" spans="1:8">
      <c r="A209" s="16" t="s">
        <v>476</v>
      </c>
      <c r="B209" s="16" t="s">
        <v>475</v>
      </c>
      <c r="C209" s="16" t="s">
        <v>474</v>
      </c>
      <c r="D209" s="16" t="s">
        <v>238</v>
      </c>
      <c r="E209" s="16" t="s">
        <v>97</v>
      </c>
      <c r="F209" s="16" t="s">
        <v>96</v>
      </c>
      <c r="G209" s="15">
        <v>57</v>
      </c>
      <c r="H209" s="15">
        <v>0</v>
      </c>
    </row>
    <row r="210" spans="1:8">
      <c r="A210" s="16" t="s">
        <v>476</v>
      </c>
      <c r="B210" s="16" t="s">
        <v>484</v>
      </c>
      <c r="C210" s="16" t="s">
        <v>483</v>
      </c>
      <c r="D210" s="16" t="s">
        <v>147</v>
      </c>
      <c r="E210" s="16" t="s">
        <v>218</v>
      </c>
      <c r="F210" s="16" t="s">
        <v>105</v>
      </c>
      <c r="G210" s="15">
        <v>6</v>
      </c>
      <c r="H210" s="15">
        <v>2</v>
      </c>
    </row>
    <row r="211" spans="1:8">
      <c r="A211" s="16" t="s">
        <v>476</v>
      </c>
      <c r="B211" s="16" t="s">
        <v>484</v>
      </c>
      <c r="C211" s="16" t="s">
        <v>483</v>
      </c>
      <c r="D211" s="16" t="s">
        <v>238</v>
      </c>
      <c r="E211" s="16" t="s">
        <v>218</v>
      </c>
      <c r="F211" s="16" t="s">
        <v>105</v>
      </c>
      <c r="G211" s="15">
        <v>293</v>
      </c>
      <c r="H211" s="15">
        <v>0</v>
      </c>
    </row>
    <row r="212" spans="1:8">
      <c r="A212" s="16" t="s">
        <v>476</v>
      </c>
      <c r="B212" s="16" t="s">
        <v>482</v>
      </c>
      <c r="C212" s="16" t="s">
        <v>481</v>
      </c>
      <c r="D212" s="16" t="s">
        <v>147</v>
      </c>
      <c r="E212" s="16" t="s">
        <v>218</v>
      </c>
      <c r="F212" s="16" t="s">
        <v>105</v>
      </c>
      <c r="G212" s="15">
        <v>17</v>
      </c>
      <c r="H212" s="15">
        <v>7</v>
      </c>
    </row>
    <row r="213" spans="1:8">
      <c r="A213" s="16" t="s">
        <v>476</v>
      </c>
      <c r="B213" s="16" t="s">
        <v>482</v>
      </c>
      <c r="C213" s="16" t="s">
        <v>481</v>
      </c>
      <c r="D213" s="16" t="s">
        <v>238</v>
      </c>
      <c r="E213" s="16" t="s">
        <v>218</v>
      </c>
      <c r="F213" s="16" t="s">
        <v>105</v>
      </c>
      <c r="G213" s="15">
        <v>222</v>
      </c>
      <c r="H213" s="15">
        <v>0</v>
      </c>
    </row>
    <row r="214" spans="1:8">
      <c r="A214" s="16" t="s">
        <v>476</v>
      </c>
      <c r="B214" s="16" t="s">
        <v>480</v>
      </c>
      <c r="C214" s="16" t="s">
        <v>479</v>
      </c>
      <c r="D214" s="16" t="s">
        <v>238</v>
      </c>
      <c r="E214" s="16" t="s">
        <v>218</v>
      </c>
      <c r="F214" s="16" t="s">
        <v>105</v>
      </c>
      <c r="G214" s="15">
        <v>109</v>
      </c>
      <c r="H214" s="15">
        <v>0</v>
      </c>
    </row>
    <row r="215" spans="1:8">
      <c r="A215" s="16" t="s">
        <v>476</v>
      </c>
      <c r="B215" s="16" t="s">
        <v>478</v>
      </c>
      <c r="C215" s="16" t="s">
        <v>477</v>
      </c>
      <c r="D215" s="16" t="s">
        <v>147</v>
      </c>
      <c r="E215" s="16" t="s">
        <v>218</v>
      </c>
      <c r="F215" s="16" t="s">
        <v>105</v>
      </c>
      <c r="G215" s="15">
        <v>90</v>
      </c>
      <c r="H215" s="15">
        <v>9</v>
      </c>
    </row>
    <row r="216" spans="1:8">
      <c r="A216" s="16" t="s">
        <v>476</v>
      </c>
      <c r="B216" s="16" t="s">
        <v>478</v>
      </c>
      <c r="C216" s="16" t="s">
        <v>477</v>
      </c>
      <c r="D216" s="16" t="s">
        <v>238</v>
      </c>
      <c r="E216" s="16" t="s">
        <v>218</v>
      </c>
      <c r="F216" s="16" t="s">
        <v>105</v>
      </c>
      <c r="G216" s="15">
        <v>1883</v>
      </c>
      <c r="H216" s="15">
        <v>0</v>
      </c>
    </row>
    <row r="217" spans="1:8">
      <c r="A217" s="16" t="s">
        <v>476</v>
      </c>
      <c r="B217" s="16" t="s">
        <v>475</v>
      </c>
      <c r="C217" s="16" t="s">
        <v>474</v>
      </c>
      <c r="D217" s="16" t="s">
        <v>147</v>
      </c>
      <c r="E217" s="16" t="s">
        <v>218</v>
      </c>
      <c r="F217" s="16" t="s">
        <v>105</v>
      </c>
      <c r="G217" s="15">
        <v>4</v>
      </c>
      <c r="H217" s="15">
        <v>0</v>
      </c>
    </row>
    <row r="218" spans="1:8">
      <c r="A218" s="16" t="s">
        <v>476</v>
      </c>
      <c r="B218" s="16" t="s">
        <v>475</v>
      </c>
      <c r="C218" s="16" t="s">
        <v>474</v>
      </c>
      <c r="D218" s="16" t="s">
        <v>238</v>
      </c>
      <c r="E218" s="16" t="s">
        <v>218</v>
      </c>
      <c r="F218" s="16" t="s">
        <v>105</v>
      </c>
      <c r="G218" s="15">
        <v>115</v>
      </c>
      <c r="H218" s="15">
        <v>0</v>
      </c>
    </row>
    <row r="219" spans="1:8">
      <c r="A219" s="16" t="s">
        <v>476</v>
      </c>
      <c r="B219" s="16" t="s">
        <v>484</v>
      </c>
      <c r="C219" s="16" t="s">
        <v>483</v>
      </c>
      <c r="D219" s="16" t="s">
        <v>147</v>
      </c>
      <c r="E219" s="16" t="s">
        <v>34</v>
      </c>
      <c r="F219" s="16" t="s">
        <v>139</v>
      </c>
      <c r="G219" s="15">
        <v>7</v>
      </c>
      <c r="H219" s="15">
        <v>0</v>
      </c>
    </row>
    <row r="220" spans="1:8">
      <c r="A220" s="16" t="s">
        <v>476</v>
      </c>
      <c r="B220" s="16" t="s">
        <v>484</v>
      </c>
      <c r="C220" s="16" t="s">
        <v>483</v>
      </c>
      <c r="D220" s="16" t="s">
        <v>238</v>
      </c>
      <c r="E220" s="16" t="s">
        <v>34</v>
      </c>
      <c r="F220" s="16" t="s">
        <v>139</v>
      </c>
      <c r="G220" s="15">
        <v>315</v>
      </c>
      <c r="H220" s="15">
        <v>0</v>
      </c>
    </row>
    <row r="221" spans="1:8">
      <c r="A221" s="16" t="s">
        <v>476</v>
      </c>
      <c r="B221" s="16" t="s">
        <v>482</v>
      </c>
      <c r="C221" s="16" t="s">
        <v>481</v>
      </c>
      <c r="D221" s="16" t="s">
        <v>147</v>
      </c>
      <c r="E221" s="16" t="s">
        <v>34</v>
      </c>
      <c r="F221" s="16" t="s">
        <v>139</v>
      </c>
      <c r="G221" s="15">
        <v>4</v>
      </c>
      <c r="H221" s="15">
        <v>2</v>
      </c>
    </row>
    <row r="222" spans="1:8">
      <c r="A222" s="16" t="s">
        <v>476</v>
      </c>
      <c r="B222" s="16" t="s">
        <v>482</v>
      </c>
      <c r="C222" s="16" t="s">
        <v>481</v>
      </c>
      <c r="D222" s="16" t="s">
        <v>238</v>
      </c>
      <c r="E222" s="16" t="s">
        <v>34</v>
      </c>
      <c r="F222" s="16" t="s">
        <v>139</v>
      </c>
      <c r="G222" s="15">
        <v>425</v>
      </c>
      <c r="H222" s="15">
        <v>0</v>
      </c>
    </row>
    <row r="223" spans="1:8">
      <c r="A223" s="16" t="s">
        <v>476</v>
      </c>
      <c r="B223" s="16" t="s">
        <v>480</v>
      </c>
      <c r="C223" s="16" t="s">
        <v>479</v>
      </c>
      <c r="D223" s="16" t="s">
        <v>147</v>
      </c>
      <c r="E223" s="16" t="s">
        <v>34</v>
      </c>
      <c r="F223" s="16" t="s">
        <v>139</v>
      </c>
      <c r="G223" s="15">
        <v>2</v>
      </c>
      <c r="H223" s="15">
        <v>0</v>
      </c>
    </row>
    <row r="224" spans="1:8">
      <c r="A224" s="16" t="s">
        <v>476</v>
      </c>
      <c r="B224" s="16" t="s">
        <v>480</v>
      </c>
      <c r="C224" s="16" t="s">
        <v>479</v>
      </c>
      <c r="D224" s="16" t="s">
        <v>238</v>
      </c>
      <c r="E224" s="16" t="s">
        <v>34</v>
      </c>
      <c r="F224" s="16" t="s">
        <v>139</v>
      </c>
      <c r="G224" s="15">
        <v>111</v>
      </c>
      <c r="H224" s="15">
        <v>0</v>
      </c>
    </row>
    <row r="225" spans="1:8">
      <c r="A225" s="16" t="s">
        <v>476</v>
      </c>
      <c r="B225" s="16" t="s">
        <v>478</v>
      </c>
      <c r="C225" s="16" t="s">
        <v>477</v>
      </c>
      <c r="D225" s="16" t="s">
        <v>147</v>
      </c>
      <c r="E225" s="16" t="s">
        <v>34</v>
      </c>
      <c r="F225" s="16" t="s">
        <v>139</v>
      </c>
      <c r="G225" s="15">
        <v>47</v>
      </c>
      <c r="H225" s="15">
        <v>3</v>
      </c>
    </row>
    <row r="226" spans="1:8">
      <c r="A226" s="16" t="s">
        <v>476</v>
      </c>
      <c r="B226" s="16" t="s">
        <v>478</v>
      </c>
      <c r="C226" s="16" t="s">
        <v>477</v>
      </c>
      <c r="D226" s="16" t="s">
        <v>238</v>
      </c>
      <c r="E226" s="16" t="s">
        <v>34</v>
      </c>
      <c r="F226" s="16" t="s">
        <v>139</v>
      </c>
      <c r="G226" s="15">
        <v>2943</v>
      </c>
      <c r="H226" s="15">
        <v>0</v>
      </c>
    </row>
    <row r="227" spans="1:8">
      <c r="A227" s="16" t="s">
        <v>476</v>
      </c>
      <c r="B227" s="16" t="s">
        <v>475</v>
      </c>
      <c r="C227" s="16" t="s">
        <v>474</v>
      </c>
      <c r="D227" s="16" t="s">
        <v>147</v>
      </c>
      <c r="E227" s="16" t="s">
        <v>34</v>
      </c>
      <c r="F227" s="16" t="s">
        <v>139</v>
      </c>
      <c r="G227" s="15">
        <v>3</v>
      </c>
      <c r="H227" s="15">
        <v>0</v>
      </c>
    </row>
    <row r="228" spans="1:8">
      <c r="A228" s="16" t="s">
        <v>476</v>
      </c>
      <c r="B228" s="16" t="s">
        <v>475</v>
      </c>
      <c r="C228" s="16" t="s">
        <v>474</v>
      </c>
      <c r="D228" s="16" t="s">
        <v>238</v>
      </c>
      <c r="E228" s="16" t="s">
        <v>34</v>
      </c>
      <c r="F228" s="16" t="s">
        <v>139</v>
      </c>
      <c r="G228" s="15">
        <v>316</v>
      </c>
      <c r="H228" s="15">
        <v>0</v>
      </c>
    </row>
    <row r="229" spans="1:8">
      <c r="A229" s="16" t="s">
        <v>476</v>
      </c>
      <c r="B229" s="16" t="s">
        <v>484</v>
      </c>
      <c r="C229" s="16" t="s">
        <v>483</v>
      </c>
      <c r="D229" s="16" t="s">
        <v>147</v>
      </c>
      <c r="E229" s="16" t="s">
        <v>197</v>
      </c>
      <c r="F229" s="16" t="s">
        <v>299</v>
      </c>
      <c r="G229" s="15">
        <v>2</v>
      </c>
      <c r="H229" s="15">
        <v>0</v>
      </c>
    </row>
    <row r="230" spans="1:8">
      <c r="A230" s="16" t="s">
        <v>476</v>
      </c>
      <c r="B230" s="16" t="s">
        <v>484</v>
      </c>
      <c r="C230" s="16" t="s">
        <v>483</v>
      </c>
      <c r="D230" s="16" t="s">
        <v>238</v>
      </c>
      <c r="E230" s="16" t="s">
        <v>197</v>
      </c>
      <c r="F230" s="16" t="s">
        <v>299</v>
      </c>
      <c r="G230" s="15">
        <v>211</v>
      </c>
      <c r="H230" s="15">
        <v>0</v>
      </c>
    </row>
    <row r="231" spans="1:8">
      <c r="A231" s="16" t="s">
        <v>476</v>
      </c>
      <c r="B231" s="16" t="s">
        <v>482</v>
      </c>
      <c r="C231" s="16" t="s">
        <v>481</v>
      </c>
      <c r="D231" s="16" t="s">
        <v>238</v>
      </c>
      <c r="E231" s="16" t="s">
        <v>197</v>
      </c>
      <c r="F231" s="16" t="s">
        <v>299</v>
      </c>
      <c r="G231" s="15">
        <v>190</v>
      </c>
      <c r="H231" s="15">
        <v>0</v>
      </c>
    </row>
    <row r="232" spans="1:8">
      <c r="A232" s="16" t="s">
        <v>476</v>
      </c>
      <c r="B232" s="16" t="s">
        <v>480</v>
      </c>
      <c r="C232" s="16" t="s">
        <v>479</v>
      </c>
      <c r="D232" s="16" t="s">
        <v>238</v>
      </c>
      <c r="E232" s="16" t="s">
        <v>197</v>
      </c>
      <c r="F232" s="16" t="s">
        <v>299</v>
      </c>
      <c r="G232" s="15">
        <v>63</v>
      </c>
      <c r="H232" s="15">
        <v>0</v>
      </c>
    </row>
    <row r="233" spans="1:8">
      <c r="A233" s="16" t="s">
        <v>476</v>
      </c>
      <c r="B233" s="16" t="s">
        <v>478</v>
      </c>
      <c r="C233" s="16" t="s">
        <v>477</v>
      </c>
      <c r="D233" s="16" t="s">
        <v>147</v>
      </c>
      <c r="E233" s="16" t="s">
        <v>197</v>
      </c>
      <c r="F233" s="16" t="s">
        <v>299</v>
      </c>
      <c r="G233" s="15">
        <v>2</v>
      </c>
      <c r="H233" s="15">
        <v>1</v>
      </c>
    </row>
    <row r="234" spans="1:8">
      <c r="A234" s="16" t="s">
        <v>476</v>
      </c>
      <c r="B234" s="16" t="s">
        <v>478</v>
      </c>
      <c r="C234" s="16" t="s">
        <v>477</v>
      </c>
      <c r="D234" s="16" t="s">
        <v>238</v>
      </c>
      <c r="E234" s="16" t="s">
        <v>197</v>
      </c>
      <c r="F234" s="16" t="s">
        <v>299</v>
      </c>
      <c r="G234" s="15">
        <v>1078</v>
      </c>
      <c r="H234" s="15">
        <v>0</v>
      </c>
    </row>
    <row r="235" spans="1:8">
      <c r="A235" s="16" t="s">
        <v>476</v>
      </c>
      <c r="B235" s="16" t="s">
        <v>475</v>
      </c>
      <c r="C235" s="16" t="s">
        <v>474</v>
      </c>
      <c r="D235" s="16" t="s">
        <v>238</v>
      </c>
      <c r="E235" s="16" t="s">
        <v>197</v>
      </c>
      <c r="F235" s="16" t="s">
        <v>299</v>
      </c>
      <c r="G235" s="15">
        <v>66</v>
      </c>
      <c r="H235" s="15">
        <v>0</v>
      </c>
    </row>
    <row r="236" spans="1:8">
      <c r="A236" s="16" t="s">
        <v>476</v>
      </c>
      <c r="B236" s="16" t="s">
        <v>484</v>
      </c>
      <c r="C236" s="16" t="s">
        <v>483</v>
      </c>
      <c r="D236" s="16" t="s">
        <v>147</v>
      </c>
      <c r="E236" s="16" t="s">
        <v>13</v>
      </c>
      <c r="F236" s="16" t="s">
        <v>49</v>
      </c>
      <c r="G236" s="15">
        <v>1</v>
      </c>
      <c r="H236" s="15">
        <v>0</v>
      </c>
    </row>
    <row r="237" spans="1:8">
      <c r="A237" s="16" t="s">
        <v>476</v>
      </c>
      <c r="B237" s="16" t="s">
        <v>484</v>
      </c>
      <c r="C237" s="16" t="s">
        <v>483</v>
      </c>
      <c r="D237" s="16" t="s">
        <v>238</v>
      </c>
      <c r="E237" s="16" t="s">
        <v>13</v>
      </c>
      <c r="F237" s="16" t="s">
        <v>49</v>
      </c>
      <c r="G237" s="15">
        <v>11</v>
      </c>
      <c r="H237" s="15">
        <v>1</v>
      </c>
    </row>
    <row r="238" spans="1:8">
      <c r="A238" s="16" t="s">
        <v>476</v>
      </c>
      <c r="B238" s="16" t="s">
        <v>482</v>
      </c>
      <c r="C238" s="16" t="s">
        <v>481</v>
      </c>
      <c r="D238" s="16" t="s">
        <v>238</v>
      </c>
      <c r="E238" s="16" t="s">
        <v>13</v>
      </c>
      <c r="F238" s="16" t="s">
        <v>49</v>
      </c>
      <c r="G238" s="15">
        <v>5</v>
      </c>
      <c r="H238" s="15">
        <v>0</v>
      </c>
    </row>
    <row r="239" spans="1:8">
      <c r="A239" s="16" t="s">
        <v>476</v>
      </c>
      <c r="B239" s="16" t="s">
        <v>480</v>
      </c>
      <c r="C239" s="16" t="s">
        <v>479</v>
      </c>
      <c r="D239" s="16" t="s">
        <v>238</v>
      </c>
      <c r="E239" s="16" t="s">
        <v>13</v>
      </c>
      <c r="F239" s="16" t="s">
        <v>49</v>
      </c>
      <c r="G239" s="15">
        <v>2</v>
      </c>
      <c r="H239" s="15">
        <v>0</v>
      </c>
    </row>
    <row r="240" spans="1:8">
      <c r="A240" s="16" t="s">
        <v>476</v>
      </c>
      <c r="B240" s="16" t="s">
        <v>478</v>
      </c>
      <c r="C240" s="16" t="s">
        <v>477</v>
      </c>
      <c r="D240" s="16" t="s">
        <v>238</v>
      </c>
      <c r="E240" s="16" t="s">
        <v>13</v>
      </c>
      <c r="F240" s="16" t="s">
        <v>49</v>
      </c>
      <c r="G240" s="15">
        <v>87</v>
      </c>
      <c r="H240" s="15">
        <v>0</v>
      </c>
    </row>
    <row r="241" spans="1:8">
      <c r="A241" s="16" t="s">
        <v>476</v>
      </c>
      <c r="B241" s="16" t="s">
        <v>475</v>
      </c>
      <c r="C241" s="16" t="s">
        <v>474</v>
      </c>
      <c r="D241" s="16" t="s">
        <v>238</v>
      </c>
      <c r="E241" s="16" t="s">
        <v>13</v>
      </c>
      <c r="F241" s="16" t="s">
        <v>49</v>
      </c>
      <c r="G241" s="15">
        <v>2</v>
      </c>
      <c r="H241" s="15">
        <v>0</v>
      </c>
    </row>
    <row r="242" spans="1:8">
      <c r="A242" s="16" t="s">
        <v>476</v>
      </c>
      <c r="B242" s="16" t="s">
        <v>484</v>
      </c>
      <c r="C242" s="16" t="s">
        <v>483</v>
      </c>
      <c r="D242" s="16" t="s">
        <v>147</v>
      </c>
      <c r="E242" s="16" t="s">
        <v>212</v>
      </c>
      <c r="F242" s="16" t="s">
        <v>28</v>
      </c>
      <c r="G242" s="15">
        <v>1</v>
      </c>
      <c r="H242" s="15">
        <v>0</v>
      </c>
    </row>
    <row r="243" spans="1:8">
      <c r="A243" s="16" t="s">
        <v>476</v>
      </c>
      <c r="B243" s="16" t="s">
        <v>484</v>
      </c>
      <c r="C243" s="16" t="s">
        <v>483</v>
      </c>
      <c r="D243" s="16" t="s">
        <v>238</v>
      </c>
      <c r="E243" s="16" t="s">
        <v>212</v>
      </c>
      <c r="F243" s="16" t="s">
        <v>28</v>
      </c>
      <c r="G243" s="15">
        <v>155</v>
      </c>
      <c r="H243" s="15">
        <v>1</v>
      </c>
    </row>
    <row r="244" spans="1:8">
      <c r="A244" s="16" t="s">
        <v>476</v>
      </c>
      <c r="B244" s="16" t="s">
        <v>482</v>
      </c>
      <c r="C244" s="16" t="s">
        <v>481</v>
      </c>
      <c r="D244" s="16" t="s">
        <v>147</v>
      </c>
      <c r="E244" s="16" t="s">
        <v>212</v>
      </c>
      <c r="F244" s="16" t="s">
        <v>28</v>
      </c>
      <c r="G244" s="15">
        <v>1</v>
      </c>
      <c r="H244" s="15">
        <v>1</v>
      </c>
    </row>
    <row r="245" spans="1:8">
      <c r="A245" s="16" t="s">
        <v>476</v>
      </c>
      <c r="B245" s="16" t="s">
        <v>482</v>
      </c>
      <c r="C245" s="16" t="s">
        <v>481</v>
      </c>
      <c r="D245" s="16" t="s">
        <v>238</v>
      </c>
      <c r="E245" s="16" t="s">
        <v>212</v>
      </c>
      <c r="F245" s="16" t="s">
        <v>28</v>
      </c>
      <c r="G245" s="15">
        <v>215</v>
      </c>
      <c r="H245" s="15">
        <v>0</v>
      </c>
    </row>
    <row r="246" spans="1:8">
      <c r="A246" s="16" t="s">
        <v>476</v>
      </c>
      <c r="B246" s="16" t="s">
        <v>480</v>
      </c>
      <c r="C246" s="16" t="s">
        <v>479</v>
      </c>
      <c r="D246" s="16" t="s">
        <v>238</v>
      </c>
      <c r="E246" s="16" t="s">
        <v>212</v>
      </c>
      <c r="F246" s="16" t="s">
        <v>28</v>
      </c>
      <c r="G246" s="15">
        <v>63</v>
      </c>
      <c r="H246" s="15">
        <v>0</v>
      </c>
    </row>
    <row r="247" spans="1:8">
      <c r="A247" s="16" t="s">
        <v>476</v>
      </c>
      <c r="B247" s="16" t="s">
        <v>478</v>
      </c>
      <c r="C247" s="16" t="s">
        <v>477</v>
      </c>
      <c r="D247" s="16" t="s">
        <v>147</v>
      </c>
      <c r="E247" s="16" t="s">
        <v>212</v>
      </c>
      <c r="F247" s="16" t="s">
        <v>28</v>
      </c>
      <c r="G247" s="15">
        <v>22</v>
      </c>
      <c r="H247" s="15">
        <v>4</v>
      </c>
    </row>
    <row r="248" spans="1:8">
      <c r="A248" s="16" t="s">
        <v>476</v>
      </c>
      <c r="B248" s="16" t="s">
        <v>478</v>
      </c>
      <c r="C248" s="16" t="s">
        <v>477</v>
      </c>
      <c r="D248" s="16" t="s">
        <v>238</v>
      </c>
      <c r="E248" s="16" t="s">
        <v>212</v>
      </c>
      <c r="F248" s="16" t="s">
        <v>28</v>
      </c>
      <c r="G248" s="15">
        <v>1328</v>
      </c>
      <c r="H248" s="15">
        <v>0</v>
      </c>
    </row>
    <row r="249" spans="1:8">
      <c r="A249" s="16" t="s">
        <v>476</v>
      </c>
      <c r="B249" s="16" t="s">
        <v>475</v>
      </c>
      <c r="C249" s="16" t="s">
        <v>474</v>
      </c>
      <c r="D249" s="16" t="s">
        <v>238</v>
      </c>
      <c r="E249" s="16" t="s">
        <v>212</v>
      </c>
      <c r="F249" s="16" t="s">
        <v>28</v>
      </c>
      <c r="G249" s="15">
        <v>166</v>
      </c>
      <c r="H249" s="15">
        <v>0</v>
      </c>
    </row>
    <row r="250" spans="1:8">
      <c r="A250" s="16" t="s">
        <v>476</v>
      </c>
      <c r="B250" s="16" t="s">
        <v>484</v>
      </c>
      <c r="C250" s="16" t="s">
        <v>483</v>
      </c>
      <c r="D250" s="16" t="s">
        <v>238</v>
      </c>
      <c r="E250" s="16" t="s">
        <v>66</v>
      </c>
      <c r="F250" s="16" t="s">
        <v>142</v>
      </c>
      <c r="G250" s="15">
        <v>1</v>
      </c>
      <c r="H250" s="15">
        <v>0</v>
      </c>
    </row>
    <row r="251" spans="1:8">
      <c r="A251" s="16" t="s">
        <v>476</v>
      </c>
      <c r="B251" s="16" t="s">
        <v>482</v>
      </c>
      <c r="C251" s="16" t="s">
        <v>481</v>
      </c>
      <c r="D251" s="16" t="s">
        <v>238</v>
      </c>
      <c r="E251" s="16" t="s">
        <v>66</v>
      </c>
      <c r="F251" s="16" t="s">
        <v>142</v>
      </c>
      <c r="G251" s="15">
        <v>1</v>
      </c>
      <c r="H251" s="15">
        <v>0</v>
      </c>
    </row>
    <row r="252" spans="1:8">
      <c r="A252" s="16" t="s">
        <v>476</v>
      </c>
      <c r="B252" s="16" t="s">
        <v>480</v>
      </c>
      <c r="C252" s="16" t="s">
        <v>479</v>
      </c>
      <c r="D252" s="16" t="s">
        <v>238</v>
      </c>
      <c r="E252" s="16" t="s">
        <v>66</v>
      </c>
      <c r="F252" s="16" t="s">
        <v>142</v>
      </c>
      <c r="G252" s="15">
        <v>1</v>
      </c>
      <c r="H252" s="15">
        <v>0</v>
      </c>
    </row>
    <row r="253" spans="1:8">
      <c r="A253" s="16" t="s">
        <v>476</v>
      </c>
      <c r="B253" s="16" t="s">
        <v>478</v>
      </c>
      <c r="C253" s="16" t="s">
        <v>477</v>
      </c>
      <c r="D253" s="16" t="s">
        <v>147</v>
      </c>
      <c r="E253" s="16" t="s">
        <v>66</v>
      </c>
      <c r="F253" s="16" t="s">
        <v>142</v>
      </c>
      <c r="G253" s="15">
        <v>2</v>
      </c>
      <c r="H253" s="15">
        <v>0</v>
      </c>
    </row>
    <row r="254" spans="1:8">
      <c r="A254" s="16" t="s">
        <v>476</v>
      </c>
      <c r="B254" s="16" t="s">
        <v>478</v>
      </c>
      <c r="C254" s="16" t="s">
        <v>477</v>
      </c>
      <c r="D254" s="16" t="s">
        <v>238</v>
      </c>
      <c r="E254" s="16" t="s">
        <v>66</v>
      </c>
      <c r="F254" s="16" t="s">
        <v>142</v>
      </c>
      <c r="G254" s="15">
        <v>4</v>
      </c>
      <c r="H254" s="15">
        <v>0</v>
      </c>
    </row>
    <row r="255" spans="1:8">
      <c r="A255" s="16" t="s">
        <v>476</v>
      </c>
      <c r="B255" s="16" t="s">
        <v>484</v>
      </c>
      <c r="C255" s="16" t="s">
        <v>483</v>
      </c>
      <c r="D255" s="16" t="s">
        <v>238</v>
      </c>
      <c r="E255" s="16" t="s">
        <v>159</v>
      </c>
      <c r="F255" s="16" t="s">
        <v>81</v>
      </c>
      <c r="G255" s="15">
        <v>43</v>
      </c>
      <c r="H255" s="15">
        <v>0</v>
      </c>
    </row>
    <row r="256" spans="1:8">
      <c r="A256" s="16" t="s">
        <v>476</v>
      </c>
      <c r="B256" s="16" t="s">
        <v>482</v>
      </c>
      <c r="C256" s="16" t="s">
        <v>481</v>
      </c>
      <c r="D256" s="16" t="s">
        <v>238</v>
      </c>
      <c r="E256" s="16" t="s">
        <v>159</v>
      </c>
      <c r="F256" s="16" t="s">
        <v>81</v>
      </c>
      <c r="G256" s="15">
        <v>29</v>
      </c>
      <c r="H256" s="15">
        <v>0</v>
      </c>
    </row>
    <row r="257" spans="1:8">
      <c r="A257" s="16" t="s">
        <v>476</v>
      </c>
      <c r="B257" s="16" t="s">
        <v>480</v>
      </c>
      <c r="C257" s="16" t="s">
        <v>479</v>
      </c>
      <c r="D257" s="16" t="s">
        <v>238</v>
      </c>
      <c r="E257" s="16" t="s">
        <v>159</v>
      </c>
      <c r="F257" s="16" t="s">
        <v>81</v>
      </c>
      <c r="G257" s="15">
        <v>6</v>
      </c>
      <c r="H257" s="15">
        <v>0</v>
      </c>
    </row>
    <row r="258" spans="1:8">
      <c r="A258" s="16" t="s">
        <v>476</v>
      </c>
      <c r="B258" s="16" t="s">
        <v>478</v>
      </c>
      <c r="C258" s="16" t="s">
        <v>477</v>
      </c>
      <c r="D258" s="16" t="s">
        <v>147</v>
      </c>
      <c r="E258" s="16" t="s">
        <v>159</v>
      </c>
      <c r="F258" s="16" t="s">
        <v>81</v>
      </c>
      <c r="G258" s="15">
        <v>2</v>
      </c>
      <c r="H258" s="15">
        <v>0</v>
      </c>
    </row>
    <row r="259" spans="1:8">
      <c r="A259" s="16" t="s">
        <v>476</v>
      </c>
      <c r="B259" s="16" t="s">
        <v>478</v>
      </c>
      <c r="C259" s="16" t="s">
        <v>477</v>
      </c>
      <c r="D259" s="16" t="s">
        <v>238</v>
      </c>
      <c r="E259" s="16" t="s">
        <v>159</v>
      </c>
      <c r="F259" s="16" t="s">
        <v>81</v>
      </c>
      <c r="G259" s="15">
        <v>141</v>
      </c>
      <c r="H259" s="15">
        <v>0</v>
      </c>
    </row>
    <row r="260" spans="1:8">
      <c r="A260" s="16" t="s">
        <v>476</v>
      </c>
      <c r="B260" s="16" t="s">
        <v>475</v>
      </c>
      <c r="C260" s="16" t="s">
        <v>474</v>
      </c>
      <c r="D260" s="16" t="s">
        <v>238</v>
      </c>
      <c r="E260" s="16" t="s">
        <v>159</v>
      </c>
      <c r="F260" s="16" t="s">
        <v>81</v>
      </c>
      <c r="G260" s="15">
        <v>8</v>
      </c>
      <c r="H260" s="15">
        <v>0</v>
      </c>
    </row>
    <row r="261" spans="1:8">
      <c r="A261" s="16" t="s">
        <v>476</v>
      </c>
      <c r="B261" s="16" t="s">
        <v>484</v>
      </c>
      <c r="C261" s="16" t="s">
        <v>483</v>
      </c>
      <c r="D261" s="16" t="s">
        <v>147</v>
      </c>
      <c r="E261" s="16" t="s">
        <v>23</v>
      </c>
      <c r="F261" s="16" t="s">
        <v>192</v>
      </c>
      <c r="G261" s="15">
        <v>6</v>
      </c>
      <c r="H261" s="15">
        <v>0</v>
      </c>
    </row>
    <row r="262" spans="1:8">
      <c r="A262" s="16" t="s">
        <v>476</v>
      </c>
      <c r="B262" s="16" t="s">
        <v>484</v>
      </c>
      <c r="C262" s="16" t="s">
        <v>483</v>
      </c>
      <c r="D262" s="16" t="s">
        <v>238</v>
      </c>
      <c r="E262" s="16" t="s">
        <v>23</v>
      </c>
      <c r="F262" s="16" t="s">
        <v>192</v>
      </c>
      <c r="G262" s="15">
        <v>440</v>
      </c>
      <c r="H262" s="15">
        <v>0</v>
      </c>
    </row>
    <row r="263" spans="1:8">
      <c r="A263" s="16" t="s">
        <v>476</v>
      </c>
      <c r="B263" s="16" t="s">
        <v>482</v>
      </c>
      <c r="C263" s="16" t="s">
        <v>481</v>
      </c>
      <c r="D263" s="16" t="s">
        <v>147</v>
      </c>
      <c r="E263" s="16" t="s">
        <v>23</v>
      </c>
      <c r="F263" s="16" t="s">
        <v>192</v>
      </c>
      <c r="G263" s="15">
        <v>8</v>
      </c>
      <c r="H263" s="15">
        <v>4</v>
      </c>
    </row>
    <row r="264" spans="1:8">
      <c r="A264" s="16" t="s">
        <v>476</v>
      </c>
      <c r="B264" s="16" t="s">
        <v>482</v>
      </c>
      <c r="C264" s="16" t="s">
        <v>481</v>
      </c>
      <c r="D264" s="16" t="s">
        <v>238</v>
      </c>
      <c r="E264" s="16" t="s">
        <v>23</v>
      </c>
      <c r="F264" s="16" t="s">
        <v>192</v>
      </c>
      <c r="G264" s="15">
        <v>455</v>
      </c>
      <c r="H264" s="15">
        <v>0</v>
      </c>
    </row>
    <row r="265" spans="1:8">
      <c r="A265" s="16" t="s">
        <v>476</v>
      </c>
      <c r="B265" s="16" t="s">
        <v>480</v>
      </c>
      <c r="C265" s="16" t="s">
        <v>479</v>
      </c>
      <c r="D265" s="16" t="s">
        <v>147</v>
      </c>
      <c r="E265" s="16" t="s">
        <v>23</v>
      </c>
      <c r="F265" s="16" t="s">
        <v>192</v>
      </c>
      <c r="G265" s="15">
        <v>1</v>
      </c>
      <c r="H265" s="15">
        <v>0</v>
      </c>
    </row>
    <row r="266" spans="1:8">
      <c r="A266" s="16" t="s">
        <v>476</v>
      </c>
      <c r="B266" s="16" t="s">
        <v>480</v>
      </c>
      <c r="C266" s="16" t="s">
        <v>479</v>
      </c>
      <c r="D266" s="16" t="s">
        <v>238</v>
      </c>
      <c r="E266" s="16" t="s">
        <v>23</v>
      </c>
      <c r="F266" s="16" t="s">
        <v>192</v>
      </c>
      <c r="G266" s="15">
        <v>155</v>
      </c>
      <c r="H266" s="15">
        <v>0</v>
      </c>
    </row>
    <row r="267" spans="1:8">
      <c r="A267" s="16" t="s">
        <v>476</v>
      </c>
      <c r="B267" s="16" t="s">
        <v>478</v>
      </c>
      <c r="C267" s="16" t="s">
        <v>477</v>
      </c>
      <c r="D267" s="16" t="s">
        <v>147</v>
      </c>
      <c r="E267" s="16" t="s">
        <v>23</v>
      </c>
      <c r="F267" s="16" t="s">
        <v>192</v>
      </c>
      <c r="G267" s="15">
        <v>39</v>
      </c>
      <c r="H267" s="15">
        <v>2</v>
      </c>
    </row>
    <row r="268" spans="1:8">
      <c r="A268" s="16" t="s">
        <v>476</v>
      </c>
      <c r="B268" s="16" t="s">
        <v>478</v>
      </c>
      <c r="C268" s="16" t="s">
        <v>477</v>
      </c>
      <c r="D268" s="16" t="s">
        <v>238</v>
      </c>
      <c r="E268" s="16" t="s">
        <v>23</v>
      </c>
      <c r="F268" s="16" t="s">
        <v>192</v>
      </c>
      <c r="G268" s="15">
        <v>3420</v>
      </c>
      <c r="H268" s="15">
        <v>3</v>
      </c>
    </row>
    <row r="269" spans="1:8">
      <c r="A269" s="16" t="s">
        <v>476</v>
      </c>
      <c r="B269" s="16" t="s">
        <v>475</v>
      </c>
      <c r="C269" s="16" t="s">
        <v>474</v>
      </c>
      <c r="D269" s="16" t="s">
        <v>147</v>
      </c>
      <c r="E269" s="16" t="s">
        <v>23</v>
      </c>
      <c r="F269" s="16" t="s">
        <v>192</v>
      </c>
      <c r="G269" s="15">
        <v>4</v>
      </c>
      <c r="H269" s="15">
        <v>0</v>
      </c>
    </row>
    <row r="270" spans="1:8">
      <c r="A270" s="16" t="s">
        <v>476</v>
      </c>
      <c r="B270" s="16" t="s">
        <v>475</v>
      </c>
      <c r="C270" s="16" t="s">
        <v>474</v>
      </c>
      <c r="D270" s="16" t="s">
        <v>238</v>
      </c>
      <c r="E270" s="16" t="s">
        <v>23</v>
      </c>
      <c r="F270" s="16" t="s">
        <v>192</v>
      </c>
      <c r="G270" s="15">
        <v>183</v>
      </c>
      <c r="H270" s="15">
        <v>0</v>
      </c>
    </row>
    <row r="271" spans="1:8">
      <c r="A271" s="16" t="s">
        <v>476</v>
      </c>
      <c r="B271" s="16" t="s">
        <v>484</v>
      </c>
      <c r="C271" s="16" t="s">
        <v>483</v>
      </c>
      <c r="D271" s="16" t="s">
        <v>147</v>
      </c>
      <c r="E271" s="16" t="s">
        <v>163</v>
      </c>
      <c r="F271" s="16" t="s">
        <v>123</v>
      </c>
      <c r="G271" s="15">
        <v>1</v>
      </c>
      <c r="H271" s="15">
        <v>0</v>
      </c>
    </row>
    <row r="272" spans="1:8">
      <c r="A272" s="16" t="s">
        <v>476</v>
      </c>
      <c r="B272" s="16" t="s">
        <v>484</v>
      </c>
      <c r="C272" s="16" t="s">
        <v>483</v>
      </c>
      <c r="D272" s="16" t="s">
        <v>238</v>
      </c>
      <c r="E272" s="16" t="s">
        <v>163</v>
      </c>
      <c r="F272" s="16" t="s">
        <v>123</v>
      </c>
      <c r="G272" s="15">
        <v>49</v>
      </c>
      <c r="H272" s="15">
        <v>0</v>
      </c>
    </row>
    <row r="273" spans="1:8">
      <c r="A273" s="16" t="s">
        <v>476</v>
      </c>
      <c r="B273" s="16" t="s">
        <v>482</v>
      </c>
      <c r="C273" s="16" t="s">
        <v>481</v>
      </c>
      <c r="D273" s="16" t="s">
        <v>238</v>
      </c>
      <c r="E273" s="16" t="s">
        <v>163</v>
      </c>
      <c r="F273" s="16" t="s">
        <v>123</v>
      </c>
      <c r="G273" s="15">
        <v>29</v>
      </c>
      <c r="H273" s="15">
        <v>0</v>
      </c>
    </row>
    <row r="274" spans="1:8">
      <c r="A274" s="16" t="s">
        <v>476</v>
      </c>
      <c r="B274" s="16" t="s">
        <v>480</v>
      </c>
      <c r="C274" s="16" t="s">
        <v>479</v>
      </c>
      <c r="D274" s="16" t="s">
        <v>238</v>
      </c>
      <c r="E274" s="16" t="s">
        <v>163</v>
      </c>
      <c r="F274" s="16" t="s">
        <v>123</v>
      </c>
      <c r="G274" s="15">
        <v>6</v>
      </c>
      <c r="H274" s="15">
        <v>0</v>
      </c>
    </row>
    <row r="275" spans="1:8">
      <c r="A275" s="16" t="s">
        <v>476</v>
      </c>
      <c r="B275" s="16" t="s">
        <v>478</v>
      </c>
      <c r="C275" s="16" t="s">
        <v>477</v>
      </c>
      <c r="D275" s="16" t="s">
        <v>238</v>
      </c>
      <c r="E275" s="16" t="s">
        <v>163</v>
      </c>
      <c r="F275" s="16" t="s">
        <v>123</v>
      </c>
      <c r="G275" s="15">
        <v>136</v>
      </c>
      <c r="H275" s="15">
        <v>0</v>
      </c>
    </row>
    <row r="276" spans="1:8">
      <c r="A276" s="16" t="s">
        <v>476</v>
      </c>
      <c r="B276" s="16" t="s">
        <v>475</v>
      </c>
      <c r="C276" s="16" t="s">
        <v>474</v>
      </c>
      <c r="D276" s="16" t="s">
        <v>238</v>
      </c>
      <c r="E276" s="16" t="s">
        <v>163</v>
      </c>
      <c r="F276" s="16" t="s">
        <v>123</v>
      </c>
      <c r="G276" s="15">
        <v>11</v>
      </c>
      <c r="H276" s="15">
        <v>0</v>
      </c>
    </row>
    <row r="277" spans="1:8">
      <c r="A277" s="16" t="s">
        <v>476</v>
      </c>
      <c r="B277" s="16" t="s">
        <v>484</v>
      </c>
      <c r="C277" s="16" t="s">
        <v>483</v>
      </c>
      <c r="D277" s="16" t="s">
        <v>238</v>
      </c>
      <c r="E277" s="16" t="s">
        <v>20</v>
      </c>
      <c r="F277" s="16" t="s">
        <v>302</v>
      </c>
      <c r="G277" s="15">
        <v>2</v>
      </c>
      <c r="H277" s="15">
        <v>0</v>
      </c>
    </row>
    <row r="278" spans="1:8">
      <c r="A278" s="16" t="s">
        <v>476</v>
      </c>
      <c r="B278" s="16" t="s">
        <v>482</v>
      </c>
      <c r="C278" s="16" t="s">
        <v>481</v>
      </c>
      <c r="D278" s="16" t="s">
        <v>238</v>
      </c>
      <c r="E278" s="16" t="s">
        <v>20</v>
      </c>
      <c r="F278" s="16" t="s">
        <v>302</v>
      </c>
      <c r="G278" s="15">
        <v>2</v>
      </c>
      <c r="H278" s="15">
        <v>0</v>
      </c>
    </row>
    <row r="279" spans="1:8">
      <c r="A279" s="16" t="s">
        <v>476</v>
      </c>
      <c r="B279" s="16" t="s">
        <v>480</v>
      </c>
      <c r="C279" s="16" t="s">
        <v>479</v>
      </c>
      <c r="D279" s="16" t="s">
        <v>238</v>
      </c>
      <c r="E279" s="16" t="s">
        <v>20</v>
      </c>
      <c r="F279" s="16" t="s">
        <v>302</v>
      </c>
      <c r="G279" s="15">
        <v>3</v>
      </c>
      <c r="H279" s="15">
        <v>0</v>
      </c>
    </row>
    <row r="280" spans="1:8">
      <c r="A280" s="16" t="s">
        <v>476</v>
      </c>
      <c r="B280" s="16" t="s">
        <v>478</v>
      </c>
      <c r="C280" s="16" t="s">
        <v>477</v>
      </c>
      <c r="D280" s="16" t="s">
        <v>238</v>
      </c>
      <c r="E280" s="16" t="s">
        <v>20</v>
      </c>
      <c r="F280" s="16" t="s">
        <v>302</v>
      </c>
      <c r="G280" s="15">
        <v>6</v>
      </c>
      <c r="H280" s="15">
        <v>0</v>
      </c>
    </row>
    <row r="281" spans="1:8">
      <c r="A281" s="16" t="s">
        <v>476</v>
      </c>
      <c r="B281" s="16" t="s">
        <v>484</v>
      </c>
      <c r="C281" s="16" t="s">
        <v>483</v>
      </c>
      <c r="D281" s="16" t="s">
        <v>147</v>
      </c>
      <c r="E281" s="16" t="s">
        <v>136</v>
      </c>
      <c r="F281" s="16" t="s">
        <v>65</v>
      </c>
      <c r="G281" s="15">
        <v>4</v>
      </c>
      <c r="H281" s="15">
        <v>1</v>
      </c>
    </row>
    <row r="282" spans="1:8">
      <c r="A282" s="16" t="s">
        <v>476</v>
      </c>
      <c r="B282" s="16" t="s">
        <v>484</v>
      </c>
      <c r="C282" s="16" t="s">
        <v>483</v>
      </c>
      <c r="D282" s="16" t="s">
        <v>238</v>
      </c>
      <c r="E282" s="16" t="s">
        <v>136</v>
      </c>
      <c r="F282" s="16" t="s">
        <v>65</v>
      </c>
      <c r="G282" s="15">
        <v>90</v>
      </c>
      <c r="H282" s="15">
        <v>1</v>
      </c>
    </row>
    <row r="283" spans="1:8">
      <c r="A283" s="16" t="s">
        <v>476</v>
      </c>
      <c r="B283" s="16" t="s">
        <v>482</v>
      </c>
      <c r="C283" s="16" t="s">
        <v>481</v>
      </c>
      <c r="D283" s="16" t="s">
        <v>147</v>
      </c>
      <c r="E283" s="16" t="s">
        <v>136</v>
      </c>
      <c r="F283" s="16" t="s">
        <v>65</v>
      </c>
      <c r="G283" s="15">
        <v>3</v>
      </c>
      <c r="H283" s="15">
        <v>1</v>
      </c>
    </row>
    <row r="284" spans="1:8">
      <c r="A284" s="16" t="s">
        <v>476</v>
      </c>
      <c r="B284" s="16" t="s">
        <v>482</v>
      </c>
      <c r="C284" s="16" t="s">
        <v>481</v>
      </c>
      <c r="D284" s="16" t="s">
        <v>238</v>
      </c>
      <c r="E284" s="16" t="s">
        <v>136</v>
      </c>
      <c r="F284" s="16" t="s">
        <v>65</v>
      </c>
      <c r="G284" s="15">
        <v>77</v>
      </c>
      <c r="H284" s="15">
        <v>0</v>
      </c>
    </row>
    <row r="285" spans="1:8">
      <c r="A285" s="16" t="s">
        <v>476</v>
      </c>
      <c r="B285" s="16" t="s">
        <v>480</v>
      </c>
      <c r="C285" s="16" t="s">
        <v>479</v>
      </c>
      <c r="D285" s="16" t="s">
        <v>238</v>
      </c>
      <c r="E285" s="16" t="s">
        <v>136</v>
      </c>
      <c r="F285" s="16" t="s">
        <v>65</v>
      </c>
      <c r="G285" s="15">
        <v>25</v>
      </c>
      <c r="H285" s="15">
        <v>0</v>
      </c>
    </row>
    <row r="286" spans="1:8">
      <c r="A286" s="16" t="s">
        <v>476</v>
      </c>
      <c r="B286" s="16" t="s">
        <v>478</v>
      </c>
      <c r="C286" s="16" t="s">
        <v>477</v>
      </c>
      <c r="D286" s="16" t="s">
        <v>147</v>
      </c>
      <c r="E286" s="16" t="s">
        <v>136</v>
      </c>
      <c r="F286" s="16" t="s">
        <v>65</v>
      </c>
      <c r="G286" s="15">
        <v>17</v>
      </c>
      <c r="H286" s="15">
        <v>2</v>
      </c>
    </row>
    <row r="287" spans="1:8">
      <c r="A287" s="16" t="s">
        <v>476</v>
      </c>
      <c r="B287" s="16" t="s">
        <v>478</v>
      </c>
      <c r="C287" s="16" t="s">
        <v>477</v>
      </c>
      <c r="D287" s="16" t="s">
        <v>238</v>
      </c>
      <c r="E287" s="16" t="s">
        <v>136</v>
      </c>
      <c r="F287" s="16" t="s">
        <v>65</v>
      </c>
      <c r="G287" s="15">
        <v>654</v>
      </c>
      <c r="H287" s="15">
        <v>0</v>
      </c>
    </row>
    <row r="288" spans="1:8">
      <c r="A288" s="16" t="s">
        <v>476</v>
      </c>
      <c r="B288" s="16" t="s">
        <v>475</v>
      </c>
      <c r="C288" s="16" t="s">
        <v>474</v>
      </c>
      <c r="D288" s="16" t="s">
        <v>147</v>
      </c>
      <c r="E288" s="16" t="s">
        <v>136</v>
      </c>
      <c r="F288" s="16" t="s">
        <v>65</v>
      </c>
      <c r="G288" s="15">
        <v>2</v>
      </c>
      <c r="H288" s="15">
        <v>0</v>
      </c>
    </row>
    <row r="289" spans="1:8">
      <c r="A289" s="16" t="s">
        <v>476</v>
      </c>
      <c r="B289" s="16" t="s">
        <v>475</v>
      </c>
      <c r="C289" s="16" t="s">
        <v>474</v>
      </c>
      <c r="D289" s="16" t="s">
        <v>238</v>
      </c>
      <c r="E289" s="16" t="s">
        <v>136</v>
      </c>
      <c r="F289" s="16" t="s">
        <v>65</v>
      </c>
      <c r="G289" s="15">
        <v>31</v>
      </c>
      <c r="H289" s="15">
        <v>0</v>
      </c>
    </row>
    <row r="290" spans="1:8">
      <c r="A290" s="16" t="s">
        <v>476</v>
      </c>
      <c r="B290" s="16" t="s">
        <v>484</v>
      </c>
      <c r="C290" s="16" t="s">
        <v>483</v>
      </c>
      <c r="D290" s="16" t="s">
        <v>147</v>
      </c>
      <c r="E290" s="16" t="s">
        <v>288</v>
      </c>
      <c r="F290" s="16" t="s">
        <v>30</v>
      </c>
      <c r="G290" s="15">
        <v>8</v>
      </c>
      <c r="H290" s="15">
        <v>2</v>
      </c>
    </row>
    <row r="291" spans="1:8">
      <c r="A291" s="16" t="s">
        <v>476</v>
      </c>
      <c r="B291" s="16" t="s">
        <v>484</v>
      </c>
      <c r="C291" s="16" t="s">
        <v>483</v>
      </c>
      <c r="D291" s="16" t="s">
        <v>238</v>
      </c>
      <c r="E291" s="16" t="s">
        <v>288</v>
      </c>
      <c r="F291" s="16" t="s">
        <v>30</v>
      </c>
      <c r="G291" s="15">
        <v>113</v>
      </c>
      <c r="H291" s="15">
        <v>0</v>
      </c>
    </row>
    <row r="292" spans="1:8">
      <c r="A292" s="16" t="s">
        <v>476</v>
      </c>
      <c r="B292" s="16" t="s">
        <v>482</v>
      </c>
      <c r="C292" s="16" t="s">
        <v>481</v>
      </c>
      <c r="D292" s="16" t="s">
        <v>147</v>
      </c>
      <c r="E292" s="16" t="s">
        <v>288</v>
      </c>
      <c r="F292" s="16" t="s">
        <v>30</v>
      </c>
      <c r="G292" s="15">
        <v>2</v>
      </c>
      <c r="H292" s="15">
        <v>1</v>
      </c>
    </row>
    <row r="293" spans="1:8">
      <c r="A293" s="16" t="s">
        <v>476</v>
      </c>
      <c r="B293" s="16" t="s">
        <v>482</v>
      </c>
      <c r="C293" s="16" t="s">
        <v>481</v>
      </c>
      <c r="D293" s="16" t="s">
        <v>238</v>
      </c>
      <c r="E293" s="16" t="s">
        <v>288</v>
      </c>
      <c r="F293" s="16" t="s">
        <v>30</v>
      </c>
      <c r="G293" s="15">
        <v>139</v>
      </c>
      <c r="H293" s="15">
        <v>0</v>
      </c>
    </row>
    <row r="294" spans="1:8">
      <c r="A294" s="16" t="s">
        <v>476</v>
      </c>
      <c r="B294" s="16" t="s">
        <v>480</v>
      </c>
      <c r="C294" s="16" t="s">
        <v>479</v>
      </c>
      <c r="D294" s="16" t="s">
        <v>238</v>
      </c>
      <c r="E294" s="16" t="s">
        <v>288</v>
      </c>
      <c r="F294" s="16" t="s">
        <v>30</v>
      </c>
      <c r="G294" s="15">
        <v>44</v>
      </c>
      <c r="H294" s="15">
        <v>0</v>
      </c>
    </row>
    <row r="295" spans="1:8">
      <c r="A295" s="16" t="s">
        <v>476</v>
      </c>
      <c r="B295" s="16" t="s">
        <v>478</v>
      </c>
      <c r="C295" s="16" t="s">
        <v>477</v>
      </c>
      <c r="D295" s="16" t="s">
        <v>147</v>
      </c>
      <c r="E295" s="16" t="s">
        <v>288</v>
      </c>
      <c r="F295" s="16" t="s">
        <v>30</v>
      </c>
      <c r="G295" s="15">
        <v>36</v>
      </c>
      <c r="H295" s="15">
        <v>22</v>
      </c>
    </row>
    <row r="296" spans="1:8">
      <c r="A296" s="16" t="s">
        <v>476</v>
      </c>
      <c r="B296" s="16" t="s">
        <v>478</v>
      </c>
      <c r="C296" s="16" t="s">
        <v>477</v>
      </c>
      <c r="D296" s="16" t="s">
        <v>238</v>
      </c>
      <c r="E296" s="16" t="s">
        <v>288</v>
      </c>
      <c r="F296" s="16" t="s">
        <v>30</v>
      </c>
      <c r="G296" s="15">
        <v>1119</v>
      </c>
      <c r="H296" s="15">
        <v>1</v>
      </c>
    </row>
    <row r="297" spans="1:8">
      <c r="A297" s="16" t="s">
        <v>476</v>
      </c>
      <c r="B297" s="16" t="s">
        <v>475</v>
      </c>
      <c r="C297" s="16" t="s">
        <v>474</v>
      </c>
      <c r="D297" s="16" t="s">
        <v>147</v>
      </c>
      <c r="E297" s="16" t="s">
        <v>288</v>
      </c>
      <c r="F297" s="16" t="s">
        <v>30</v>
      </c>
      <c r="G297" s="15">
        <v>1</v>
      </c>
      <c r="H297" s="15">
        <v>1</v>
      </c>
    </row>
    <row r="298" spans="1:8">
      <c r="A298" s="16" t="s">
        <v>476</v>
      </c>
      <c r="B298" s="16" t="s">
        <v>475</v>
      </c>
      <c r="C298" s="16" t="s">
        <v>474</v>
      </c>
      <c r="D298" s="16" t="s">
        <v>238</v>
      </c>
      <c r="E298" s="16" t="s">
        <v>288</v>
      </c>
      <c r="F298" s="16" t="s">
        <v>30</v>
      </c>
      <c r="G298" s="15">
        <v>56</v>
      </c>
      <c r="H298" s="15">
        <v>0</v>
      </c>
    </row>
    <row r="299" spans="1:8">
      <c r="A299" s="16" t="s">
        <v>476</v>
      </c>
      <c r="B299" s="16" t="s">
        <v>484</v>
      </c>
      <c r="C299" s="16" t="s">
        <v>483</v>
      </c>
      <c r="D299" s="16" t="s">
        <v>147</v>
      </c>
      <c r="E299" s="16" t="s">
        <v>112</v>
      </c>
      <c r="F299" s="16" t="s">
        <v>211</v>
      </c>
      <c r="G299" s="15">
        <v>5</v>
      </c>
      <c r="H299" s="15">
        <v>0</v>
      </c>
    </row>
    <row r="300" spans="1:8">
      <c r="A300" s="16" t="s">
        <v>476</v>
      </c>
      <c r="B300" s="16" t="s">
        <v>484</v>
      </c>
      <c r="C300" s="16" t="s">
        <v>483</v>
      </c>
      <c r="D300" s="16" t="s">
        <v>238</v>
      </c>
      <c r="E300" s="16" t="s">
        <v>112</v>
      </c>
      <c r="F300" s="16" t="s">
        <v>211</v>
      </c>
      <c r="G300" s="15">
        <v>61</v>
      </c>
      <c r="H300" s="15">
        <v>0</v>
      </c>
    </row>
    <row r="301" spans="1:8">
      <c r="A301" s="16" t="s">
        <v>476</v>
      </c>
      <c r="B301" s="16" t="s">
        <v>482</v>
      </c>
      <c r="C301" s="16" t="s">
        <v>481</v>
      </c>
      <c r="D301" s="16" t="s">
        <v>147</v>
      </c>
      <c r="E301" s="16" t="s">
        <v>112</v>
      </c>
      <c r="F301" s="16" t="s">
        <v>211</v>
      </c>
      <c r="G301" s="15">
        <v>1</v>
      </c>
      <c r="H301" s="15">
        <v>0</v>
      </c>
    </row>
    <row r="302" spans="1:8">
      <c r="A302" s="16" t="s">
        <v>476</v>
      </c>
      <c r="B302" s="16" t="s">
        <v>482</v>
      </c>
      <c r="C302" s="16" t="s">
        <v>481</v>
      </c>
      <c r="D302" s="16" t="s">
        <v>238</v>
      </c>
      <c r="E302" s="16" t="s">
        <v>112</v>
      </c>
      <c r="F302" s="16" t="s">
        <v>211</v>
      </c>
      <c r="G302" s="15">
        <v>46</v>
      </c>
      <c r="H302" s="15">
        <v>0</v>
      </c>
    </row>
    <row r="303" spans="1:8">
      <c r="A303" s="16" t="s">
        <v>476</v>
      </c>
      <c r="B303" s="16" t="s">
        <v>480</v>
      </c>
      <c r="C303" s="16" t="s">
        <v>479</v>
      </c>
      <c r="D303" s="16" t="s">
        <v>238</v>
      </c>
      <c r="E303" s="16" t="s">
        <v>112</v>
      </c>
      <c r="F303" s="16" t="s">
        <v>211</v>
      </c>
      <c r="G303" s="15">
        <v>7</v>
      </c>
      <c r="H303" s="15">
        <v>0</v>
      </c>
    </row>
    <row r="304" spans="1:8">
      <c r="A304" s="16" t="s">
        <v>476</v>
      </c>
      <c r="B304" s="16" t="s">
        <v>478</v>
      </c>
      <c r="C304" s="16" t="s">
        <v>477</v>
      </c>
      <c r="D304" s="16" t="s">
        <v>238</v>
      </c>
      <c r="E304" s="16" t="s">
        <v>112</v>
      </c>
      <c r="F304" s="16" t="s">
        <v>211</v>
      </c>
      <c r="G304" s="15">
        <v>187</v>
      </c>
      <c r="H304" s="15">
        <v>0</v>
      </c>
    </row>
    <row r="305" spans="1:8">
      <c r="A305" s="16" t="s">
        <v>476</v>
      </c>
      <c r="B305" s="16" t="s">
        <v>475</v>
      </c>
      <c r="C305" s="16" t="s">
        <v>474</v>
      </c>
      <c r="D305" s="16" t="s">
        <v>238</v>
      </c>
      <c r="E305" s="16" t="s">
        <v>112</v>
      </c>
      <c r="F305" s="16" t="s">
        <v>211</v>
      </c>
      <c r="G305" s="15">
        <v>14</v>
      </c>
      <c r="H305" s="15">
        <v>0</v>
      </c>
    </row>
    <row r="306" spans="1:8">
      <c r="A306" s="16" t="s">
        <v>476</v>
      </c>
      <c r="B306" s="16" t="s">
        <v>484</v>
      </c>
      <c r="C306" s="16" t="s">
        <v>483</v>
      </c>
      <c r="D306" s="16" t="s">
        <v>238</v>
      </c>
      <c r="E306" s="16" t="s">
        <v>240</v>
      </c>
      <c r="F306" s="16" t="s">
        <v>278</v>
      </c>
      <c r="G306" s="15">
        <v>7</v>
      </c>
      <c r="H306" s="15">
        <v>1</v>
      </c>
    </row>
    <row r="307" spans="1:8">
      <c r="A307" s="16" t="s">
        <v>476</v>
      </c>
      <c r="B307" s="16" t="s">
        <v>482</v>
      </c>
      <c r="C307" s="16" t="s">
        <v>481</v>
      </c>
      <c r="D307" s="16" t="s">
        <v>238</v>
      </c>
      <c r="E307" s="16" t="s">
        <v>240</v>
      </c>
      <c r="F307" s="16" t="s">
        <v>278</v>
      </c>
      <c r="G307" s="15">
        <v>4</v>
      </c>
      <c r="H307" s="15">
        <v>0</v>
      </c>
    </row>
    <row r="308" spans="1:8">
      <c r="A308" s="16" t="s">
        <v>476</v>
      </c>
      <c r="B308" s="16" t="s">
        <v>480</v>
      </c>
      <c r="C308" s="16" t="s">
        <v>479</v>
      </c>
      <c r="D308" s="16" t="s">
        <v>238</v>
      </c>
      <c r="E308" s="16" t="s">
        <v>240</v>
      </c>
      <c r="F308" s="16" t="s">
        <v>278</v>
      </c>
      <c r="G308" s="15">
        <v>2</v>
      </c>
      <c r="H308" s="15">
        <v>0</v>
      </c>
    </row>
    <row r="309" spans="1:8">
      <c r="A309" s="16" t="s">
        <v>476</v>
      </c>
      <c r="B309" s="16" t="s">
        <v>478</v>
      </c>
      <c r="C309" s="16" t="s">
        <v>477</v>
      </c>
      <c r="D309" s="16" t="s">
        <v>238</v>
      </c>
      <c r="E309" s="16" t="s">
        <v>240</v>
      </c>
      <c r="F309" s="16" t="s">
        <v>278</v>
      </c>
      <c r="G309" s="15">
        <v>64</v>
      </c>
      <c r="H309" s="15">
        <v>0</v>
      </c>
    </row>
    <row r="310" spans="1:8">
      <c r="A310" s="16" t="s">
        <v>476</v>
      </c>
      <c r="B310" s="16" t="s">
        <v>475</v>
      </c>
      <c r="C310" s="16" t="s">
        <v>474</v>
      </c>
      <c r="D310" s="16" t="s">
        <v>238</v>
      </c>
      <c r="E310" s="16" t="s">
        <v>240</v>
      </c>
      <c r="F310" s="16" t="s">
        <v>278</v>
      </c>
      <c r="G310" s="15">
        <v>2</v>
      </c>
      <c r="H310" s="15">
        <v>0</v>
      </c>
    </row>
    <row r="311" spans="1:8">
      <c r="A311" s="16" t="s">
        <v>476</v>
      </c>
      <c r="B311" s="16" t="s">
        <v>484</v>
      </c>
      <c r="C311" s="16" t="s">
        <v>483</v>
      </c>
      <c r="D311" s="16" t="s">
        <v>238</v>
      </c>
      <c r="E311" s="16" t="s">
        <v>129</v>
      </c>
      <c r="F311" s="16" t="s">
        <v>78</v>
      </c>
      <c r="G311" s="15">
        <v>3</v>
      </c>
      <c r="H311" s="15">
        <v>0</v>
      </c>
    </row>
    <row r="312" spans="1:8">
      <c r="A312" s="16" t="s">
        <v>476</v>
      </c>
      <c r="B312" s="16" t="s">
        <v>482</v>
      </c>
      <c r="C312" s="16" t="s">
        <v>481</v>
      </c>
      <c r="D312" s="16" t="s">
        <v>238</v>
      </c>
      <c r="E312" s="16" t="s">
        <v>129</v>
      </c>
      <c r="F312" s="16" t="s">
        <v>78</v>
      </c>
      <c r="G312" s="15">
        <v>1</v>
      </c>
      <c r="H312" s="15">
        <v>0</v>
      </c>
    </row>
    <row r="313" spans="1:8">
      <c r="A313" s="16" t="s">
        <v>476</v>
      </c>
      <c r="B313" s="16" t="s">
        <v>480</v>
      </c>
      <c r="C313" s="16" t="s">
        <v>479</v>
      </c>
      <c r="D313" s="16" t="s">
        <v>238</v>
      </c>
      <c r="E313" s="16" t="s">
        <v>129</v>
      </c>
      <c r="F313" s="16" t="s">
        <v>78</v>
      </c>
      <c r="G313" s="15">
        <v>2</v>
      </c>
      <c r="H313" s="15">
        <v>0</v>
      </c>
    </row>
    <row r="314" spans="1:8">
      <c r="A314" s="16" t="s">
        <v>476</v>
      </c>
      <c r="B314" s="16" t="s">
        <v>478</v>
      </c>
      <c r="C314" s="16" t="s">
        <v>477</v>
      </c>
      <c r="D314" s="16" t="s">
        <v>147</v>
      </c>
      <c r="E314" s="16" t="s">
        <v>129</v>
      </c>
      <c r="F314" s="16" t="s">
        <v>78</v>
      </c>
      <c r="G314" s="15">
        <v>2</v>
      </c>
      <c r="H314" s="15">
        <v>0</v>
      </c>
    </row>
    <row r="315" spans="1:8">
      <c r="A315" s="16" t="s">
        <v>476</v>
      </c>
      <c r="B315" s="16" t="s">
        <v>478</v>
      </c>
      <c r="C315" s="16" t="s">
        <v>477</v>
      </c>
      <c r="D315" s="16" t="s">
        <v>238</v>
      </c>
      <c r="E315" s="16" t="s">
        <v>129</v>
      </c>
      <c r="F315" s="16" t="s">
        <v>78</v>
      </c>
      <c r="G315" s="15">
        <v>21</v>
      </c>
      <c r="H315" s="15">
        <v>9</v>
      </c>
    </row>
    <row r="316" spans="1:8">
      <c r="A316" s="16" t="s">
        <v>476</v>
      </c>
      <c r="B316" s="16" t="s">
        <v>475</v>
      </c>
      <c r="C316" s="16" t="s">
        <v>474</v>
      </c>
      <c r="D316" s="16" t="s">
        <v>238</v>
      </c>
      <c r="E316" s="16" t="s">
        <v>129</v>
      </c>
      <c r="F316" s="16" t="s">
        <v>78</v>
      </c>
      <c r="G316" s="15">
        <v>1</v>
      </c>
      <c r="H316" s="15">
        <v>0</v>
      </c>
    </row>
    <row r="317" spans="1:8">
      <c r="A317" s="16" t="s">
        <v>476</v>
      </c>
      <c r="B317" s="16" t="s">
        <v>484</v>
      </c>
      <c r="C317" s="16" t="s">
        <v>483</v>
      </c>
      <c r="D317" s="16" t="s">
        <v>147</v>
      </c>
      <c r="E317" s="16" t="s">
        <v>315</v>
      </c>
      <c r="F317" s="16" t="s">
        <v>19</v>
      </c>
      <c r="G317" s="15">
        <v>36</v>
      </c>
      <c r="H317" s="15">
        <v>7</v>
      </c>
    </row>
    <row r="318" spans="1:8">
      <c r="A318" s="16" t="s">
        <v>476</v>
      </c>
      <c r="B318" s="16" t="s">
        <v>484</v>
      </c>
      <c r="C318" s="16" t="s">
        <v>483</v>
      </c>
      <c r="D318" s="16" t="s">
        <v>238</v>
      </c>
      <c r="E318" s="16" t="s">
        <v>315</v>
      </c>
      <c r="F318" s="16" t="s">
        <v>19</v>
      </c>
      <c r="G318" s="15">
        <v>544</v>
      </c>
      <c r="H318" s="15">
        <v>0</v>
      </c>
    </row>
    <row r="319" spans="1:8">
      <c r="A319" s="16" t="s">
        <v>476</v>
      </c>
      <c r="B319" s="16" t="s">
        <v>482</v>
      </c>
      <c r="C319" s="16" t="s">
        <v>481</v>
      </c>
      <c r="D319" s="16" t="s">
        <v>147</v>
      </c>
      <c r="E319" s="16" t="s">
        <v>315</v>
      </c>
      <c r="F319" s="16" t="s">
        <v>19</v>
      </c>
      <c r="G319" s="15">
        <v>23</v>
      </c>
      <c r="H319" s="15">
        <v>13</v>
      </c>
    </row>
    <row r="320" spans="1:8">
      <c r="A320" s="16" t="s">
        <v>476</v>
      </c>
      <c r="B320" s="16" t="s">
        <v>482</v>
      </c>
      <c r="C320" s="16" t="s">
        <v>481</v>
      </c>
      <c r="D320" s="16" t="s">
        <v>238</v>
      </c>
      <c r="E320" s="16" t="s">
        <v>315</v>
      </c>
      <c r="F320" s="16" t="s">
        <v>19</v>
      </c>
      <c r="G320" s="15">
        <v>603</v>
      </c>
      <c r="H320" s="15">
        <v>0</v>
      </c>
    </row>
    <row r="321" spans="1:8">
      <c r="A321" s="16" t="s">
        <v>476</v>
      </c>
      <c r="B321" s="16" t="s">
        <v>480</v>
      </c>
      <c r="C321" s="16" t="s">
        <v>479</v>
      </c>
      <c r="D321" s="16" t="s">
        <v>147</v>
      </c>
      <c r="E321" s="16" t="s">
        <v>315</v>
      </c>
      <c r="F321" s="16" t="s">
        <v>19</v>
      </c>
      <c r="G321" s="15">
        <v>3</v>
      </c>
      <c r="H321" s="15">
        <v>0</v>
      </c>
    </row>
    <row r="322" spans="1:8">
      <c r="A322" s="16" t="s">
        <v>476</v>
      </c>
      <c r="B322" s="16" t="s">
        <v>480</v>
      </c>
      <c r="C322" s="16" t="s">
        <v>479</v>
      </c>
      <c r="D322" s="16" t="s">
        <v>238</v>
      </c>
      <c r="E322" s="16" t="s">
        <v>315</v>
      </c>
      <c r="F322" s="16" t="s">
        <v>19</v>
      </c>
      <c r="G322" s="15">
        <v>81</v>
      </c>
      <c r="H322" s="15">
        <v>0</v>
      </c>
    </row>
    <row r="323" spans="1:8">
      <c r="A323" s="16" t="s">
        <v>476</v>
      </c>
      <c r="B323" s="16" t="s">
        <v>478</v>
      </c>
      <c r="C323" s="16" t="s">
        <v>477</v>
      </c>
      <c r="D323" s="16" t="s">
        <v>147</v>
      </c>
      <c r="E323" s="16" t="s">
        <v>315</v>
      </c>
      <c r="F323" s="16" t="s">
        <v>19</v>
      </c>
      <c r="G323" s="15">
        <v>142</v>
      </c>
      <c r="H323" s="15">
        <v>19</v>
      </c>
    </row>
    <row r="324" spans="1:8">
      <c r="A324" s="16" t="s">
        <v>476</v>
      </c>
      <c r="B324" s="16" t="s">
        <v>478</v>
      </c>
      <c r="C324" s="16" t="s">
        <v>477</v>
      </c>
      <c r="D324" s="16" t="s">
        <v>238</v>
      </c>
      <c r="E324" s="16" t="s">
        <v>315</v>
      </c>
      <c r="F324" s="16" t="s">
        <v>19</v>
      </c>
      <c r="G324" s="15">
        <v>3151</v>
      </c>
      <c r="H324" s="15">
        <v>1</v>
      </c>
    </row>
    <row r="325" spans="1:8">
      <c r="A325" s="16" t="s">
        <v>476</v>
      </c>
      <c r="B325" s="16" t="s">
        <v>475</v>
      </c>
      <c r="C325" s="16" t="s">
        <v>474</v>
      </c>
      <c r="D325" s="16" t="s">
        <v>147</v>
      </c>
      <c r="E325" s="16" t="s">
        <v>315</v>
      </c>
      <c r="F325" s="16" t="s">
        <v>19</v>
      </c>
      <c r="G325" s="15">
        <v>6</v>
      </c>
      <c r="H325" s="15">
        <v>0</v>
      </c>
    </row>
    <row r="326" spans="1:8">
      <c r="A326" s="16" t="s">
        <v>476</v>
      </c>
      <c r="B326" s="16" t="s">
        <v>475</v>
      </c>
      <c r="C326" s="16" t="s">
        <v>474</v>
      </c>
      <c r="D326" s="16" t="s">
        <v>238</v>
      </c>
      <c r="E326" s="16" t="s">
        <v>315</v>
      </c>
      <c r="F326" s="16" t="s">
        <v>19</v>
      </c>
      <c r="G326" s="15">
        <v>238</v>
      </c>
      <c r="H326" s="15">
        <v>0</v>
      </c>
    </row>
    <row r="327" spans="1:8">
      <c r="A327" s="16" t="s">
        <v>476</v>
      </c>
      <c r="B327" s="16" t="s">
        <v>484</v>
      </c>
      <c r="C327" s="16" t="s">
        <v>483</v>
      </c>
      <c r="D327" s="16" t="s">
        <v>147</v>
      </c>
      <c r="E327" s="16" t="s">
        <v>84</v>
      </c>
      <c r="F327" s="16" t="s">
        <v>245</v>
      </c>
      <c r="G327" s="15">
        <v>64</v>
      </c>
      <c r="H327" s="15">
        <v>8</v>
      </c>
    </row>
    <row r="328" spans="1:8">
      <c r="A328" s="16" t="s">
        <v>476</v>
      </c>
      <c r="B328" s="16" t="s">
        <v>484</v>
      </c>
      <c r="C328" s="16" t="s">
        <v>483</v>
      </c>
      <c r="D328" s="16" t="s">
        <v>238</v>
      </c>
      <c r="E328" s="16" t="s">
        <v>84</v>
      </c>
      <c r="F328" s="16" t="s">
        <v>245</v>
      </c>
      <c r="G328" s="15">
        <v>777</v>
      </c>
      <c r="H328" s="15">
        <v>0</v>
      </c>
    </row>
    <row r="329" spans="1:8">
      <c r="A329" s="16" t="s">
        <v>476</v>
      </c>
      <c r="B329" s="16" t="s">
        <v>482</v>
      </c>
      <c r="C329" s="16" t="s">
        <v>481</v>
      </c>
      <c r="D329" s="16" t="s">
        <v>147</v>
      </c>
      <c r="E329" s="16" t="s">
        <v>84</v>
      </c>
      <c r="F329" s="16" t="s">
        <v>245</v>
      </c>
      <c r="G329" s="15">
        <v>70</v>
      </c>
      <c r="H329" s="15">
        <v>24</v>
      </c>
    </row>
    <row r="330" spans="1:8">
      <c r="A330" s="16" t="s">
        <v>476</v>
      </c>
      <c r="B330" s="16" t="s">
        <v>482</v>
      </c>
      <c r="C330" s="16" t="s">
        <v>481</v>
      </c>
      <c r="D330" s="16" t="s">
        <v>238</v>
      </c>
      <c r="E330" s="16" t="s">
        <v>84</v>
      </c>
      <c r="F330" s="16" t="s">
        <v>245</v>
      </c>
      <c r="G330" s="15">
        <v>916</v>
      </c>
      <c r="H330" s="15">
        <v>0</v>
      </c>
    </row>
    <row r="331" spans="1:8">
      <c r="A331" s="16" t="s">
        <v>476</v>
      </c>
      <c r="B331" s="16" t="s">
        <v>480</v>
      </c>
      <c r="C331" s="16" t="s">
        <v>479</v>
      </c>
      <c r="D331" s="16" t="s">
        <v>147</v>
      </c>
      <c r="E331" s="16" t="s">
        <v>84</v>
      </c>
      <c r="F331" s="16" t="s">
        <v>245</v>
      </c>
      <c r="G331" s="15">
        <v>11</v>
      </c>
      <c r="H331" s="15">
        <v>0</v>
      </c>
    </row>
    <row r="332" spans="1:8">
      <c r="A332" s="16" t="s">
        <v>476</v>
      </c>
      <c r="B332" s="16" t="s">
        <v>480</v>
      </c>
      <c r="C332" s="16" t="s">
        <v>479</v>
      </c>
      <c r="D332" s="16" t="s">
        <v>238</v>
      </c>
      <c r="E332" s="16" t="s">
        <v>84</v>
      </c>
      <c r="F332" s="16" t="s">
        <v>245</v>
      </c>
      <c r="G332" s="15">
        <v>144</v>
      </c>
      <c r="H332" s="15">
        <v>0</v>
      </c>
    </row>
    <row r="333" spans="1:8">
      <c r="A333" s="16" t="s">
        <v>476</v>
      </c>
      <c r="B333" s="16" t="s">
        <v>478</v>
      </c>
      <c r="C333" s="16" t="s">
        <v>477</v>
      </c>
      <c r="D333" s="16" t="s">
        <v>147</v>
      </c>
      <c r="E333" s="16" t="s">
        <v>84</v>
      </c>
      <c r="F333" s="16" t="s">
        <v>245</v>
      </c>
      <c r="G333" s="15">
        <v>348</v>
      </c>
      <c r="H333" s="15">
        <v>32</v>
      </c>
    </row>
    <row r="334" spans="1:8">
      <c r="A334" s="16" t="s">
        <v>476</v>
      </c>
      <c r="B334" s="16" t="s">
        <v>478</v>
      </c>
      <c r="C334" s="16" t="s">
        <v>477</v>
      </c>
      <c r="D334" s="16" t="s">
        <v>238</v>
      </c>
      <c r="E334" s="16" t="s">
        <v>84</v>
      </c>
      <c r="F334" s="16" t="s">
        <v>245</v>
      </c>
      <c r="G334" s="15">
        <v>5875</v>
      </c>
      <c r="H334" s="15">
        <v>0</v>
      </c>
    </row>
    <row r="335" spans="1:8">
      <c r="A335" s="16" t="s">
        <v>476</v>
      </c>
      <c r="B335" s="16" t="s">
        <v>475</v>
      </c>
      <c r="C335" s="16" t="s">
        <v>474</v>
      </c>
      <c r="D335" s="16" t="s">
        <v>147</v>
      </c>
      <c r="E335" s="16" t="s">
        <v>84</v>
      </c>
      <c r="F335" s="16" t="s">
        <v>245</v>
      </c>
      <c r="G335" s="15">
        <v>15</v>
      </c>
      <c r="H335" s="15">
        <v>2</v>
      </c>
    </row>
    <row r="336" spans="1:8">
      <c r="A336" s="16" t="s">
        <v>476</v>
      </c>
      <c r="B336" s="16" t="s">
        <v>475</v>
      </c>
      <c r="C336" s="16" t="s">
        <v>474</v>
      </c>
      <c r="D336" s="16" t="s">
        <v>238</v>
      </c>
      <c r="E336" s="16" t="s">
        <v>84</v>
      </c>
      <c r="F336" s="16" t="s">
        <v>245</v>
      </c>
      <c r="G336" s="15">
        <v>269</v>
      </c>
      <c r="H336" s="15">
        <v>0</v>
      </c>
    </row>
    <row r="337" spans="1:8">
      <c r="A337" s="16" t="s">
        <v>476</v>
      </c>
      <c r="B337" s="16" t="s">
        <v>484</v>
      </c>
      <c r="C337" s="16" t="s">
        <v>483</v>
      </c>
      <c r="D337" s="16" t="s">
        <v>147</v>
      </c>
      <c r="E337" s="16" t="s">
        <v>253</v>
      </c>
      <c r="F337" s="16" t="s">
        <v>312</v>
      </c>
      <c r="G337" s="15">
        <v>21</v>
      </c>
      <c r="H337" s="15">
        <v>7</v>
      </c>
    </row>
    <row r="338" spans="1:8">
      <c r="A338" s="16" t="s">
        <v>476</v>
      </c>
      <c r="B338" s="16" t="s">
        <v>484</v>
      </c>
      <c r="C338" s="16" t="s">
        <v>483</v>
      </c>
      <c r="D338" s="16" t="s">
        <v>238</v>
      </c>
      <c r="E338" s="16" t="s">
        <v>253</v>
      </c>
      <c r="F338" s="16" t="s">
        <v>312</v>
      </c>
      <c r="G338" s="15">
        <v>910</v>
      </c>
      <c r="H338" s="15">
        <v>1</v>
      </c>
    </row>
    <row r="339" spans="1:8">
      <c r="A339" s="16" t="s">
        <v>476</v>
      </c>
      <c r="B339" s="16" t="s">
        <v>482</v>
      </c>
      <c r="C339" s="16" t="s">
        <v>481</v>
      </c>
      <c r="D339" s="16" t="s">
        <v>147</v>
      </c>
      <c r="E339" s="16" t="s">
        <v>253</v>
      </c>
      <c r="F339" s="16" t="s">
        <v>312</v>
      </c>
      <c r="G339" s="15">
        <v>20</v>
      </c>
      <c r="H339" s="15">
        <v>12</v>
      </c>
    </row>
    <row r="340" spans="1:8">
      <c r="A340" s="16" t="s">
        <v>476</v>
      </c>
      <c r="B340" s="16" t="s">
        <v>482</v>
      </c>
      <c r="C340" s="16" t="s">
        <v>481</v>
      </c>
      <c r="D340" s="16" t="s">
        <v>238</v>
      </c>
      <c r="E340" s="16" t="s">
        <v>253</v>
      </c>
      <c r="F340" s="16" t="s">
        <v>312</v>
      </c>
      <c r="G340" s="15">
        <v>933</v>
      </c>
      <c r="H340" s="15">
        <v>0</v>
      </c>
    </row>
    <row r="341" spans="1:8">
      <c r="A341" s="16" t="s">
        <v>476</v>
      </c>
      <c r="B341" s="16" t="s">
        <v>480</v>
      </c>
      <c r="C341" s="16" t="s">
        <v>479</v>
      </c>
      <c r="D341" s="16" t="s">
        <v>238</v>
      </c>
      <c r="E341" s="16" t="s">
        <v>253</v>
      </c>
      <c r="F341" s="16" t="s">
        <v>312</v>
      </c>
      <c r="G341" s="15">
        <v>214</v>
      </c>
      <c r="H341" s="15">
        <v>0</v>
      </c>
    </row>
    <row r="342" spans="1:8">
      <c r="A342" s="16" t="s">
        <v>476</v>
      </c>
      <c r="B342" s="16" t="s">
        <v>478</v>
      </c>
      <c r="C342" s="16" t="s">
        <v>477</v>
      </c>
      <c r="D342" s="16" t="s">
        <v>147</v>
      </c>
      <c r="E342" s="16" t="s">
        <v>253</v>
      </c>
      <c r="F342" s="16" t="s">
        <v>312</v>
      </c>
      <c r="G342" s="15">
        <v>54</v>
      </c>
      <c r="H342" s="15">
        <v>15</v>
      </c>
    </row>
    <row r="343" spans="1:8">
      <c r="A343" s="16" t="s">
        <v>476</v>
      </c>
      <c r="B343" s="16" t="s">
        <v>478</v>
      </c>
      <c r="C343" s="16" t="s">
        <v>477</v>
      </c>
      <c r="D343" s="16" t="s">
        <v>238</v>
      </c>
      <c r="E343" s="16" t="s">
        <v>253</v>
      </c>
      <c r="F343" s="16" t="s">
        <v>312</v>
      </c>
      <c r="G343" s="15">
        <v>5509</v>
      </c>
      <c r="H343" s="15">
        <v>14</v>
      </c>
    </row>
    <row r="344" spans="1:8">
      <c r="A344" s="16" t="s">
        <v>476</v>
      </c>
      <c r="B344" s="16" t="s">
        <v>475</v>
      </c>
      <c r="C344" s="16" t="s">
        <v>474</v>
      </c>
      <c r="D344" s="16" t="s">
        <v>147</v>
      </c>
      <c r="E344" s="16" t="s">
        <v>253</v>
      </c>
      <c r="F344" s="16" t="s">
        <v>312</v>
      </c>
      <c r="G344" s="15">
        <v>4</v>
      </c>
      <c r="H344" s="15">
        <v>0</v>
      </c>
    </row>
    <row r="345" spans="1:8">
      <c r="A345" s="16" t="s">
        <v>476</v>
      </c>
      <c r="B345" s="16" t="s">
        <v>475</v>
      </c>
      <c r="C345" s="16" t="s">
        <v>474</v>
      </c>
      <c r="D345" s="16" t="s">
        <v>238</v>
      </c>
      <c r="E345" s="16" t="s">
        <v>253</v>
      </c>
      <c r="F345" s="16" t="s">
        <v>312</v>
      </c>
      <c r="G345" s="15">
        <v>376</v>
      </c>
      <c r="H345" s="15">
        <v>0</v>
      </c>
    </row>
    <row r="346" spans="1:8">
      <c r="A346" s="16" t="s">
        <v>476</v>
      </c>
      <c r="B346" s="16" t="s">
        <v>484</v>
      </c>
      <c r="C346" s="16" t="s">
        <v>483</v>
      </c>
      <c r="D346" s="16" t="s">
        <v>147</v>
      </c>
      <c r="E346" s="16" t="s">
        <v>80</v>
      </c>
      <c r="F346" s="16" t="s">
        <v>37</v>
      </c>
      <c r="G346" s="15">
        <v>10</v>
      </c>
      <c r="H346" s="15">
        <v>1</v>
      </c>
    </row>
    <row r="347" spans="1:8">
      <c r="A347" s="16" t="s">
        <v>476</v>
      </c>
      <c r="B347" s="16" t="s">
        <v>484</v>
      </c>
      <c r="C347" s="16" t="s">
        <v>483</v>
      </c>
      <c r="D347" s="16" t="s">
        <v>238</v>
      </c>
      <c r="E347" s="16" t="s">
        <v>80</v>
      </c>
      <c r="F347" s="16" t="s">
        <v>37</v>
      </c>
      <c r="G347" s="15">
        <v>248</v>
      </c>
      <c r="H347" s="15">
        <v>0</v>
      </c>
    </row>
    <row r="348" spans="1:8">
      <c r="A348" s="16" t="s">
        <v>476</v>
      </c>
      <c r="B348" s="16" t="s">
        <v>482</v>
      </c>
      <c r="C348" s="16" t="s">
        <v>481</v>
      </c>
      <c r="D348" s="16" t="s">
        <v>147</v>
      </c>
      <c r="E348" s="16" t="s">
        <v>80</v>
      </c>
      <c r="F348" s="16" t="s">
        <v>37</v>
      </c>
      <c r="G348" s="15">
        <v>20</v>
      </c>
      <c r="H348" s="15">
        <v>9</v>
      </c>
    </row>
    <row r="349" spans="1:8">
      <c r="A349" s="16" t="s">
        <v>476</v>
      </c>
      <c r="B349" s="16" t="s">
        <v>482</v>
      </c>
      <c r="C349" s="16" t="s">
        <v>481</v>
      </c>
      <c r="D349" s="16" t="s">
        <v>238</v>
      </c>
      <c r="E349" s="16" t="s">
        <v>80</v>
      </c>
      <c r="F349" s="16" t="s">
        <v>37</v>
      </c>
      <c r="G349" s="15">
        <v>321</v>
      </c>
      <c r="H349" s="15">
        <v>0</v>
      </c>
    </row>
    <row r="350" spans="1:8">
      <c r="A350" s="16" t="s">
        <v>476</v>
      </c>
      <c r="B350" s="16" t="s">
        <v>480</v>
      </c>
      <c r="C350" s="16" t="s">
        <v>479</v>
      </c>
      <c r="D350" s="16" t="s">
        <v>147</v>
      </c>
      <c r="E350" s="16" t="s">
        <v>80</v>
      </c>
      <c r="F350" s="16" t="s">
        <v>37</v>
      </c>
      <c r="G350" s="15">
        <v>2</v>
      </c>
      <c r="H350" s="15">
        <v>1</v>
      </c>
    </row>
    <row r="351" spans="1:8">
      <c r="A351" s="16" t="s">
        <v>476</v>
      </c>
      <c r="B351" s="16" t="s">
        <v>480</v>
      </c>
      <c r="C351" s="16" t="s">
        <v>479</v>
      </c>
      <c r="D351" s="16" t="s">
        <v>238</v>
      </c>
      <c r="E351" s="16" t="s">
        <v>80</v>
      </c>
      <c r="F351" s="16" t="s">
        <v>37</v>
      </c>
      <c r="G351" s="15">
        <v>45</v>
      </c>
      <c r="H351" s="15">
        <v>0</v>
      </c>
    </row>
    <row r="352" spans="1:8">
      <c r="A352" s="16" t="s">
        <v>476</v>
      </c>
      <c r="B352" s="16" t="s">
        <v>478</v>
      </c>
      <c r="C352" s="16" t="s">
        <v>477</v>
      </c>
      <c r="D352" s="16" t="s">
        <v>147</v>
      </c>
      <c r="E352" s="16" t="s">
        <v>80</v>
      </c>
      <c r="F352" s="16" t="s">
        <v>37</v>
      </c>
      <c r="G352" s="15">
        <v>59</v>
      </c>
      <c r="H352" s="15">
        <v>8</v>
      </c>
    </row>
    <row r="353" spans="1:8">
      <c r="A353" s="16" t="s">
        <v>476</v>
      </c>
      <c r="B353" s="16" t="s">
        <v>478</v>
      </c>
      <c r="C353" s="16" t="s">
        <v>477</v>
      </c>
      <c r="D353" s="16" t="s">
        <v>238</v>
      </c>
      <c r="E353" s="16" t="s">
        <v>80</v>
      </c>
      <c r="F353" s="16" t="s">
        <v>37</v>
      </c>
      <c r="G353" s="15">
        <v>1904</v>
      </c>
      <c r="H353" s="15">
        <v>3</v>
      </c>
    </row>
    <row r="354" spans="1:8">
      <c r="A354" s="16" t="s">
        <v>476</v>
      </c>
      <c r="B354" s="16" t="s">
        <v>475</v>
      </c>
      <c r="C354" s="16" t="s">
        <v>474</v>
      </c>
      <c r="D354" s="16" t="s">
        <v>147</v>
      </c>
      <c r="E354" s="16" t="s">
        <v>80</v>
      </c>
      <c r="F354" s="16" t="s">
        <v>37</v>
      </c>
      <c r="G354" s="15">
        <v>1</v>
      </c>
      <c r="H354" s="15">
        <v>0</v>
      </c>
    </row>
    <row r="355" spans="1:8">
      <c r="A355" s="16" t="s">
        <v>476</v>
      </c>
      <c r="B355" s="16" t="s">
        <v>475</v>
      </c>
      <c r="C355" s="16" t="s">
        <v>474</v>
      </c>
      <c r="D355" s="16" t="s">
        <v>238</v>
      </c>
      <c r="E355" s="16" t="s">
        <v>80</v>
      </c>
      <c r="F355" s="16" t="s">
        <v>37</v>
      </c>
      <c r="G355" s="15">
        <v>78</v>
      </c>
      <c r="H355" s="15">
        <v>0</v>
      </c>
    </row>
    <row r="356" spans="1:8">
      <c r="A356" s="16" t="s">
        <v>476</v>
      </c>
      <c r="B356" s="16" t="s">
        <v>484</v>
      </c>
      <c r="C356" s="16" t="s">
        <v>483</v>
      </c>
      <c r="D356" s="16" t="s">
        <v>147</v>
      </c>
      <c r="E356" s="16" t="s">
        <v>255</v>
      </c>
      <c r="F356" s="16" t="s">
        <v>164</v>
      </c>
      <c r="G356" s="15">
        <v>15</v>
      </c>
      <c r="H356" s="15">
        <v>1</v>
      </c>
    </row>
    <row r="357" spans="1:8">
      <c r="A357" s="16" t="s">
        <v>476</v>
      </c>
      <c r="B357" s="16" t="s">
        <v>484</v>
      </c>
      <c r="C357" s="16" t="s">
        <v>483</v>
      </c>
      <c r="D357" s="16" t="s">
        <v>238</v>
      </c>
      <c r="E357" s="16" t="s">
        <v>255</v>
      </c>
      <c r="F357" s="16" t="s">
        <v>164</v>
      </c>
      <c r="G357" s="15">
        <v>241</v>
      </c>
      <c r="H357" s="15">
        <v>0</v>
      </c>
    </row>
    <row r="358" spans="1:8">
      <c r="A358" s="16" t="s">
        <v>476</v>
      </c>
      <c r="B358" s="16" t="s">
        <v>482</v>
      </c>
      <c r="C358" s="16" t="s">
        <v>481</v>
      </c>
      <c r="D358" s="16" t="s">
        <v>147</v>
      </c>
      <c r="E358" s="16" t="s">
        <v>255</v>
      </c>
      <c r="F358" s="16" t="s">
        <v>164</v>
      </c>
      <c r="G358" s="15">
        <v>17</v>
      </c>
      <c r="H358" s="15">
        <v>9</v>
      </c>
    </row>
    <row r="359" spans="1:8">
      <c r="A359" s="16" t="s">
        <v>476</v>
      </c>
      <c r="B359" s="16" t="s">
        <v>482</v>
      </c>
      <c r="C359" s="16" t="s">
        <v>481</v>
      </c>
      <c r="D359" s="16" t="s">
        <v>238</v>
      </c>
      <c r="E359" s="16" t="s">
        <v>255</v>
      </c>
      <c r="F359" s="16" t="s">
        <v>164</v>
      </c>
      <c r="G359" s="15">
        <v>319</v>
      </c>
      <c r="H359" s="15">
        <v>0</v>
      </c>
    </row>
    <row r="360" spans="1:8">
      <c r="A360" s="16" t="s">
        <v>476</v>
      </c>
      <c r="B360" s="16" t="s">
        <v>480</v>
      </c>
      <c r="C360" s="16" t="s">
        <v>479</v>
      </c>
      <c r="D360" s="16" t="s">
        <v>147</v>
      </c>
      <c r="E360" s="16" t="s">
        <v>255</v>
      </c>
      <c r="F360" s="16" t="s">
        <v>164</v>
      </c>
      <c r="G360" s="15">
        <v>2</v>
      </c>
      <c r="H360" s="15">
        <v>0</v>
      </c>
    </row>
    <row r="361" spans="1:8">
      <c r="A361" s="16" t="s">
        <v>476</v>
      </c>
      <c r="B361" s="16" t="s">
        <v>480</v>
      </c>
      <c r="C361" s="16" t="s">
        <v>479</v>
      </c>
      <c r="D361" s="16" t="s">
        <v>238</v>
      </c>
      <c r="E361" s="16" t="s">
        <v>255</v>
      </c>
      <c r="F361" s="16" t="s">
        <v>164</v>
      </c>
      <c r="G361" s="15">
        <v>45</v>
      </c>
      <c r="H361" s="15">
        <v>0</v>
      </c>
    </row>
    <row r="362" spans="1:8">
      <c r="A362" s="16" t="s">
        <v>476</v>
      </c>
      <c r="B362" s="16" t="s">
        <v>478</v>
      </c>
      <c r="C362" s="16" t="s">
        <v>477</v>
      </c>
      <c r="D362" s="16" t="s">
        <v>147</v>
      </c>
      <c r="E362" s="16" t="s">
        <v>255</v>
      </c>
      <c r="F362" s="16" t="s">
        <v>164</v>
      </c>
      <c r="G362" s="15">
        <v>93</v>
      </c>
      <c r="H362" s="15">
        <v>30</v>
      </c>
    </row>
    <row r="363" spans="1:8">
      <c r="A363" s="16" t="s">
        <v>476</v>
      </c>
      <c r="B363" s="16" t="s">
        <v>478</v>
      </c>
      <c r="C363" s="16" t="s">
        <v>477</v>
      </c>
      <c r="D363" s="16" t="s">
        <v>238</v>
      </c>
      <c r="E363" s="16" t="s">
        <v>255</v>
      </c>
      <c r="F363" s="16" t="s">
        <v>164</v>
      </c>
      <c r="G363" s="15">
        <v>1945</v>
      </c>
      <c r="H363" s="15">
        <v>0</v>
      </c>
    </row>
    <row r="364" spans="1:8">
      <c r="A364" s="16" t="s">
        <v>476</v>
      </c>
      <c r="B364" s="16" t="s">
        <v>475</v>
      </c>
      <c r="C364" s="16" t="s">
        <v>474</v>
      </c>
      <c r="D364" s="16" t="s">
        <v>147</v>
      </c>
      <c r="E364" s="16" t="s">
        <v>255</v>
      </c>
      <c r="F364" s="16" t="s">
        <v>164</v>
      </c>
      <c r="G364" s="15">
        <v>4</v>
      </c>
      <c r="H364" s="15">
        <v>2</v>
      </c>
    </row>
    <row r="365" spans="1:8">
      <c r="A365" s="16" t="s">
        <v>476</v>
      </c>
      <c r="B365" s="16" t="s">
        <v>475</v>
      </c>
      <c r="C365" s="16" t="s">
        <v>474</v>
      </c>
      <c r="D365" s="16" t="s">
        <v>238</v>
      </c>
      <c r="E365" s="16" t="s">
        <v>255</v>
      </c>
      <c r="F365" s="16" t="s">
        <v>164</v>
      </c>
      <c r="G365" s="15">
        <v>79</v>
      </c>
      <c r="H365" s="15">
        <v>0</v>
      </c>
    </row>
    <row r="366" spans="1:8">
      <c r="A366" s="16" t="s">
        <v>476</v>
      </c>
      <c r="B366" s="16" t="s">
        <v>484</v>
      </c>
      <c r="C366" s="16" t="s">
        <v>483</v>
      </c>
      <c r="D366" s="16" t="s">
        <v>147</v>
      </c>
      <c r="E366" s="16" t="s">
        <v>57</v>
      </c>
      <c r="F366" s="16" t="s">
        <v>36</v>
      </c>
      <c r="G366" s="15">
        <v>1</v>
      </c>
      <c r="H366" s="15">
        <v>0</v>
      </c>
    </row>
    <row r="367" spans="1:8">
      <c r="A367" s="16" t="s">
        <v>476</v>
      </c>
      <c r="B367" s="16" t="s">
        <v>484</v>
      </c>
      <c r="C367" s="16" t="s">
        <v>483</v>
      </c>
      <c r="D367" s="16" t="s">
        <v>238</v>
      </c>
      <c r="E367" s="16" t="s">
        <v>57</v>
      </c>
      <c r="F367" s="16" t="s">
        <v>36</v>
      </c>
      <c r="G367" s="15">
        <v>381</v>
      </c>
      <c r="H367" s="15">
        <v>0</v>
      </c>
    </row>
    <row r="368" spans="1:8">
      <c r="A368" s="16" t="s">
        <v>476</v>
      </c>
      <c r="B368" s="16" t="s">
        <v>482</v>
      </c>
      <c r="C368" s="16" t="s">
        <v>481</v>
      </c>
      <c r="D368" s="16" t="s">
        <v>147</v>
      </c>
      <c r="E368" s="16" t="s">
        <v>57</v>
      </c>
      <c r="F368" s="16" t="s">
        <v>36</v>
      </c>
      <c r="G368" s="15">
        <v>11</v>
      </c>
      <c r="H368" s="15">
        <v>4</v>
      </c>
    </row>
    <row r="369" spans="1:8">
      <c r="A369" s="16" t="s">
        <v>476</v>
      </c>
      <c r="B369" s="16" t="s">
        <v>482</v>
      </c>
      <c r="C369" s="16" t="s">
        <v>481</v>
      </c>
      <c r="D369" s="16" t="s">
        <v>238</v>
      </c>
      <c r="E369" s="16" t="s">
        <v>57</v>
      </c>
      <c r="F369" s="16" t="s">
        <v>36</v>
      </c>
      <c r="G369" s="15">
        <v>466</v>
      </c>
      <c r="H369" s="15">
        <v>0</v>
      </c>
    </row>
    <row r="370" spans="1:8">
      <c r="A370" s="16" t="s">
        <v>476</v>
      </c>
      <c r="B370" s="16" t="s">
        <v>480</v>
      </c>
      <c r="C370" s="16" t="s">
        <v>479</v>
      </c>
      <c r="D370" s="16" t="s">
        <v>238</v>
      </c>
      <c r="E370" s="16" t="s">
        <v>57</v>
      </c>
      <c r="F370" s="16" t="s">
        <v>36</v>
      </c>
      <c r="G370" s="15">
        <v>132</v>
      </c>
      <c r="H370" s="15">
        <v>0</v>
      </c>
    </row>
    <row r="371" spans="1:8">
      <c r="A371" s="16" t="s">
        <v>476</v>
      </c>
      <c r="B371" s="16" t="s">
        <v>478</v>
      </c>
      <c r="C371" s="16" t="s">
        <v>477</v>
      </c>
      <c r="D371" s="16" t="s">
        <v>147</v>
      </c>
      <c r="E371" s="16" t="s">
        <v>57</v>
      </c>
      <c r="F371" s="16" t="s">
        <v>36</v>
      </c>
      <c r="G371" s="15">
        <v>69</v>
      </c>
      <c r="H371" s="15">
        <v>11</v>
      </c>
    </row>
    <row r="372" spans="1:8">
      <c r="A372" s="16" t="s">
        <v>476</v>
      </c>
      <c r="B372" s="16" t="s">
        <v>478</v>
      </c>
      <c r="C372" s="16" t="s">
        <v>477</v>
      </c>
      <c r="D372" s="16" t="s">
        <v>238</v>
      </c>
      <c r="E372" s="16" t="s">
        <v>57</v>
      </c>
      <c r="F372" s="16" t="s">
        <v>36</v>
      </c>
      <c r="G372" s="15">
        <v>3859</v>
      </c>
      <c r="H372" s="15">
        <v>0</v>
      </c>
    </row>
    <row r="373" spans="1:8">
      <c r="A373" s="16" t="s">
        <v>476</v>
      </c>
      <c r="B373" s="16" t="s">
        <v>475</v>
      </c>
      <c r="C373" s="16" t="s">
        <v>474</v>
      </c>
      <c r="D373" s="16" t="s">
        <v>238</v>
      </c>
      <c r="E373" s="16" t="s">
        <v>57</v>
      </c>
      <c r="F373" s="16" t="s">
        <v>36</v>
      </c>
      <c r="G373" s="15">
        <v>373</v>
      </c>
      <c r="H373" s="15">
        <v>0</v>
      </c>
    </row>
    <row r="374" spans="1:8">
      <c r="A374" s="16" t="s">
        <v>476</v>
      </c>
      <c r="B374" s="16" t="s">
        <v>484</v>
      </c>
      <c r="C374" s="16" t="s">
        <v>483</v>
      </c>
      <c r="D374" s="16" t="s">
        <v>147</v>
      </c>
      <c r="E374" s="16" t="s">
        <v>206</v>
      </c>
      <c r="F374" s="16" t="s">
        <v>252</v>
      </c>
      <c r="G374" s="15">
        <v>1</v>
      </c>
      <c r="H374" s="15">
        <v>1</v>
      </c>
    </row>
    <row r="375" spans="1:8">
      <c r="A375" s="16" t="s">
        <v>476</v>
      </c>
      <c r="B375" s="16" t="s">
        <v>484</v>
      </c>
      <c r="C375" s="16" t="s">
        <v>483</v>
      </c>
      <c r="D375" s="16" t="s">
        <v>238</v>
      </c>
      <c r="E375" s="16" t="s">
        <v>206</v>
      </c>
      <c r="F375" s="16" t="s">
        <v>252</v>
      </c>
      <c r="G375" s="15">
        <v>36</v>
      </c>
      <c r="H375" s="15">
        <v>0</v>
      </c>
    </row>
    <row r="376" spans="1:8">
      <c r="A376" s="16" t="s">
        <v>476</v>
      </c>
      <c r="B376" s="16" t="s">
        <v>482</v>
      </c>
      <c r="C376" s="16" t="s">
        <v>481</v>
      </c>
      <c r="D376" s="16" t="s">
        <v>238</v>
      </c>
      <c r="E376" s="16" t="s">
        <v>206</v>
      </c>
      <c r="F376" s="16" t="s">
        <v>252</v>
      </c>
      <c r="G376" s="15">
        <v>47</v>
      </c>
      <c r="H376" s="15">
        <v>0</v>
      </c>
    </row>
    <row r="377" spans="1:8">
      <c r="A377" s="16" t="s">
        <v>476</v>
      </c>
      <c r="B377" s="16" t="s">
        <v>480</v>
      </c>
      <c r="C377" s="16" t="s">
        <v>479</v>
      </c>
      <c r="D377" s="16" t="s">
        <v>147</v>
      </c>
      <c r="E377" s="16" t="s">
        <v>206</v>
      </c>
      <c r="F377" s="16" t="s">
        <v>252</v>
      </c>
      <c r="G377" s="15">
        <v>2</v>
      </c>
      <c r="H377" s="15">
        <v>2</v>
      </c>
    </row>
    <row r="378" spans="1:8">
      <c r="A378" s="16" t="s">
        <v>476</v>
      </c>
      <c r="B378" s="16" t="s">
        <v>480</v>
      </c>
      <c r="C378" s="16" t="s">
        <v>479</v>
      </c>
      <c r="D378" s="16" t="s">
        <v>238</v>
      </c>
      <c r="E378" s="16" t="s">
        <v>206</v>
      </c>
      <c r="F378" s="16" t="s">
        <v>252</v>
      </c>
      <c r="G378" s="15">
        <v>34</v>
      </c>
      <c r="H378" s="15">
        <v>0</v>
      </c>
    </row>
    <row r="379" spans="1:8">
      <c r="A379" s="16" t="s">
        <v>476</v>
      </c>
      <c r="B379" s="16" t="s">
        <v>478</v>
      </c>
      <c r="C379" s="16" t="s">
        <v>477</v>
      </c>
      <c r="D379" s="16" t="s">
        <v>147</v>
      </c>
      <c r="E379" s="16" t="s">
        <v>206</v>
      </c>
      <c r="F379" s="16" t="s">
        <v>252</v>
      </c>
      <c r="G379" s="15">
        <v>3</v>
      </c>
      <c r="H379" s="15">
        <v>0</v>
      </c>
    </row>
    <row r="380" spans="1:8">
      <c r="A380" s="16" t="s">
        <v>476</v>
      </c>
      <c r="B380" s="16" t="s">
        <v>478</v>
      </c>
      <c r="C380" s="16" t="s">
        <v>477</v>
      </c>
      <c r="D380" s="16" t="s">
        <v>238</v>
      </c>
      <c r="E380" s="16" t="s">
        <v>206</v>
      </c>
      <c r="F380" s="16" t="s">
        <v>252</v>
      </c>
      <c r="G380" s="15">
        <v>241</v>
      </c>
      <c r="H380" s="15">
        <v>9</v>
      </c>
    </row>
    <row r="381" spans="1:8">
      <c r="A381" s="16" t="s">
        <v>476</v>
      </c>
      <c r="B381" s="16" t="s">
        <v>475</v>
      </c>
      <c r="C381" s="16" t="s">
        <v>474</v>
      </c>
      <c r="D381" s="16" t="s">
        <v>147</v>
      </c>
      <c r="E381" s="16" t="s">
        <v>206</v>
      </c>
      <c r="F381" s="16" t="s">
        <v>252</v>
      </c>
      <c r="G381" s="15">
        <v>4</v>
      </c>
      <c r="H381" s="15">
        <v>1</v>
      </c>
    </row>
    <row r="382" spans="1:8">
      <c r="A382" s="16" t="s">
        <v>476</v>
      </c>
      <c r="B382" s="16" t="s">
        <v>475</v>
      </c>
      <c r="C382" s="16" t="s">
        <v>474</v>
      </c>
      <c r="D382" s="16" t="s">
        <v>238</v>
      </c>
      <c r="E382" s="16" t="s">
        <v>206</v>
      </c>
      <c r="F382" s="16" t="s">
        <v>252</v>
      </c>
      <c r="G382" s="15">
        <v>129</v>
      </c>
      <c r="H382" s="15">
        <v>0</v>
      </c>
    </row>
    <row r="383" spans="1:8">
      <c r="A383" s="16" t="s">
        <v>476</v>
      </c>
      <c r="B383" s="16" t="s">
        <v>484</v>
      </c>
      <c r="C383" s="16" t="s">
        <v>483</v>
      </c>
      <c r="D383" s="16" t="s">
        <v>238</v>
      </c>
      <c r="E383" s="16" t="s">
        <v>29</v>
      </c>
      <c r="F383" s="16" t="s">
        <v>154</v>
      </c>
      <c r="G383" s="15">
        <v>40</v>
      </c>
      <c r="H383" s="15">
        <v>0</v>
      </c>
    </row>
    <row r="384" spans="1:8">
      <c r="A384" s="16" t="s">
        <v>476</v>
      </c>
      <c r="B384" s="16" t="s">
        <v>482</v>
      </c>
      <c r="C384" s="16" t="s">
        <v>481</v>
      </c>
      <c r="D384" s="16" t="s">
        <v>147</v>
      </c>
      <c r="E384" s="16" t="s">
        <v>29</v>
      </c>
      <c r="F384" s="16" t="s">
        <v>154</v>
      </c>
      <c r="G384" s="15">
        <v>1</v>
      </c>
      <c r="H384" s="15">
        <v>0</v>
      </c>
    </row>
    <row r="385" spans="1:8">
      <c r="A385" s="16" t="s">
        <v>476</v>
      </c>
      <c r="B385" s="16" t="s">
        <v>482</v>
      </c>
      <c r="C385" s="16" t="s">
        <v>481</v>
      </c>
      <c r="D385" s="16" t="s">
        <v>238</v>
      </c>
      <c r="E385" s="16" t="s">
        <v>29</v>
      </c>
      <c r="F385" s="16" t="s">
        <v>154</v>
      </c>
      <c r="G385" s="15">
        <v>50</v>
      </c>
      <c r="H385" s="15">
        <v>0</v>
      </c>
    </row>
    <row r="386" spans="1:8">
      <c r="A386" s="16" t="s">
        <v>476</v>
      </c>
      <c r="B386" s="16" t="s">
        <v>480</v>
      </c>
      <c r="C386" s="16" t="s">
        <v>479</v>
      </c>
      <c r="D386" s="16" t="s">
        <v>238</v>
      </c>
      <c r="E386" s="16" t="s">
        <v>29</v>
      </c>
      <c r="F386" s="16" t="s">
        <v>154</v>
      </c>
      <c r="G386" s="15">
        <v>39</v>
      </c>
      <c r="H386" s="15">
        <v>0</v>
      </c>
    </row>
    <row r="387" spans="1:8">
      <c r="A387" s="16" t="s">
        <v>476</v>
      </c>
      <c r="B387" s="16" t="s">
        <v>478</v>
      </c>
      <c r="C387" s="16" t="s">
        <v>477</v>
      </c>
      <c r="D387" s="16" t="s">
        <v>147</v>
      </c>
      <c r="E387" s="16" t="s">
        <v>29</v>
      </c>
      <c r="F387" s="16" t="s">
        <v>154</v>
      </c>
      <c r="G387" s="15">
        <v>10</v>
      </c>
      <c r="H387" s="15">
        <v>3</v>
      </c>
    </row>
    <row r="388" spans="1:8">
      <c r="A388" s="16" t="s">
        <v>476</v>
      </c>
      <c r="B388" s="16" t="s">
        <v>478</v>
      </c>
      <c r="C388" s="16" t="s">
        <v>477</v>
      </c>
      <c r="D388" s="16" t="s">
        <v>238</v>
      </c>
      <c r="E388" s="16" t="s">
        <v>29</v>
      </c>
      <c r="F388" s="16" t="s">
        <v>154</v>
      </c>
      <c r="G388" s="15">
        <v>270</v>
      </c>
      <c r="H388" s="15">
        <v>14</v>
      </c>
    </row>
    <row r="389" spans="1:8">
      <c r="A389" s="16" t="s">
        <v>476</v>
      </c>
      <c r="B389" s="16" t="s">
        <v>475</v>
      </c>
      <c r="C389" s="16" t="s">
        <v>474</v>
      </c>
      <c r="D389" s="16" t="s">
        <v>147</v>
      </c>
      <c r="E389" s="16" t="s">
        <v>29</v>
      </c>
      <c r="F389" s="16" t="s">
        <v>154</v>
      </c>
      <c r="G389" s="15">
        <v>1</v>
      </c>
      <c r="H389" s="15">
        <v>0</v>
      </c>
    </row>
    <row r="390" spans="1:8">
      <c r="A390" s="16" t="s">
        <v>476</v>
      </c>
      <c r="B390" s="16" t="s">
        <v>475</v>
      </c>
      <c r="C390" s="16" t="s">
        <v>474</v>
      </c>
      <c r="D390" s="16" t="s">
        <v>238</v>
      </c>
      <c r="E390" s="16" t="s">
        <v>29</v>
      </c>
      <c r="F390" s="16" t="s">
        <v>154</v>
      </c>
      <c r="G390" s="15">
        <v>123</v>
      </c>
      <c r="H390" s="15">
        <v>0</v>
      </c>
    </row>
    <row r="391" spans="1:8">
      <c r="A391" s="16" t="s">
        <v>476</v>
      </c>
      <c r="B391" s="16" t="s">
        <v>484</v>
      </c>
      <c r="C391" s="16" t="s">
        <v>483</v>
      </c>
      <c r="D391" s="16" t="s">
        <v>238</v>
      </c>
      <c r="E391" s="16" t="s">
        <v>172</v>
      </c>
      <c r="F391" s="16" t="s">
        <v>290</v>
      </c>
      <c r="G391" s="15">
        <v>16</v>
      </c>
      <c r="H391" s="15">
        <v>0</v>
      </c>
    </row>
    <row r="392" spans="1:8">
      <c r="A392" s="16" t="s">
        <v>476</v>
      </c>
      <c r="B392" s="16" t="s">
        <v>482</v>
      </c>
      <c r="C392" s="16" t="s">
        <v>481</v>
      </c>
      <c r="D392" s="16" t="s">
        <v>147</v>
      </c>
      <c r="E392" s="16" t="s">
        <v>172</v>
      </c>
      <c r="F392" s="16" t="s">
        <v>290</v>
      </c>
      <c r="G392" s="15">
        <v>1</v>
      </c>
      <c r="H392" s="15">
        <v>0</v>
      </c>
    </row>
    <row r="393" spans="1:8">
      <c r="A393" s="16" t="s">
        <v>476</v>
      </c>
      <c r="B393" s="16" t="s">
        <v>482</v>
      </c>
      <c r="C393" s="16" t="s">
        <v>481</v>
      </c>
      <c r="D393" s="16" t="s">
        <v>238</v>
      </c>
      <c r="E393" s="16" t="s">
        <v>172</v>
      </c>
      <c r="F393" s="16" t="s">
        <v>290</v>
      </c>
      <c r="G393" s="15">
        <v>11</v>
      </c>
      <c r="H393" s="15">
        <v>0</v>
      </c>
    </row>
    <row r="394" spans="1:8">
      <c r="A394" s="16" t="s">
        <v>476</v>
      </c>
      <c r="B394" s="16" t="s">
        <v>480</v>
      </c>
      <c r="C394" s="16" t="s">
        <v>479</v>
      </c>
      <c r="D394" s="16" t="s">
        <v>238</v>
      </c>
      <c r="E394" s="16" t="s">
        <v>172</v>
      </c>
      <c r="F394" s="16" t="s">
        <v>290</v>
      </c>
      <c r="G394" s="15">
        <v>1</v>
      </c>
      <c r="H394" s="15">
        <v>0</v>
      </c>
    </row>
    <row r="395" spans="1:8">
      <c r="A395" s="16" t="s">
        <v>476</v>
      </c>
      <c r="B395" s="16" t="s">
        <v>478</v>
      </c>
      <c r="C395" s="16" t="s">
        <v>477</v>
      </c>
      <c r="D395" s="16" t="s">
        <v>147</v>
      </c>
      <c r="E395" s="16" t="s">
        <v>172</v>
      </c>
      <c r="F395" s="16" t="s">
        <v>290</v>
      </c>
      <c r="G395" s="15">
        <v>6</v>
      </c>
      <c r="H395" s="15">
        <v>1</v>
      </c>
    </row>
    <row r="396" spans="1:8">
      <c r="A396" s="16" t="s">
        <v>476</v>
      </c>
      <c r="B396" s="16" t="s">
        <v>478</v>
      </c>
      <c r="C396" s="16" t="s">
        <v>477</v>
      </c>
      <c r="D396" s="16" t="s">
        <v>238</v>
      </c>
      <c r="E396" s="16" t="s">
        <v>172</v>
      </c>
      <c r="F396" s="16" t="s">
        <v>290</v>
      </c>
      <c r="G396" s="15">
        <v>438</v>
      </c>
      <c r="H396" s="15">
        <v>0</v>
      </c>
    </row>
    <row r="397" spans="1:8">
      <c r="A397" s="16" t="s">
        <v>476</v>
      </c>
      <c r="B397" s="16" t="s">
        <v>475</v>
      </c>
      <c r="C397" s="16" t="s">
        <v>474</v>
      </c>
      <c r="D397" s="16" t="s">
        <v>238</v>
      </c>
      <c r="E397" s="16" t="s">
        <v>172</v>
      </c>
      <c r="F397" s="16" t="s">
        <v>290</v>
      </c>
      <c r="G397" s="15">
        <v>4</v>
      </c>
      <c r="H397" s="15">
        <v>0</v>
      </c>
    </row>
    <row r="398" spans="1:8">
      <c r="A398" s="16" t="s">
        <v>476</v>
      </c>
      <c r="B398" s="16" t="s">
        <v>484</v>
      </c>
      <c r="C398" s="16" t="s">
        <v>483</v>
      </c>
      <c r="D398" s="16" t="s">
        <v>147</v>
      </c>
      <c r="E398" s="16" t="s">
        <v>42</v>
      </c>
      <c r="F398" s="16" t="s">
        <v>125</v>
      </c>
      <c r="G398" s="15">
        <v>6</v>
      </c>
      <c r="H398" s="15">
        <v>0</v>
      </c>
    </row>
    <row r="399" spans="1:8">
      <c r="A399" s="16" t="s">
        <v>476</v>
      </c>
      <c r="B399" s="16" t="s">
        <v>484</v>
      </c>
      <c r="C399" s="16" t="s">
        <v>483</v>
      </c>
      <c r="D399" s="16" t="s">
        <v>238</v>
      </c>
      <c r="E399" s="16" t="s">
        <v>42</v>
      </c>
      <c r="F399" s="16" t="s">
        <v>125</v>
      </c>
      <c r="G399" s="15">
        <v>180</v>
      </c>
      <c r="H399" s="15">
        <v>0</v>
      </c>
    </row>
    <row r="400" spans="1:8">
      <c r="A400" s="16" t="s">
        <v>476</v>
      </c>
      <c r="B400" s="16" t="s">
        <v>482</v>
      </c>
      <c r="C400" s="16" t="s">
        <v>481</v>
      </c>
      <c r="D400" s="16" t="s">
        <v>147</v>
      </c>
      <c r="E400" s="16" t="s">
        <v>42</v>
      </c>
      <c r="F400" s="16" t="s">
        <v>125</v>
      </c>
      <c r="G400" s="15">
        <v>2</v>
      </c>
      <c r="H400" s="15">
        <v>2</v>
      </c>
    </row>
    <row r="401" spans="1:8">
      <c r="A401" s="16" t="s">
        <v>476</v>
      </c>
      <c r="B401" s="16" t="s">
        <v>482</v>
      </c>
      <c r="C401" s="16" t="s">
        <v>481</v>
      </c>
      <c r="D401" s="16" t="s">
        <v>238</v>
      </c>
      <c r="E401" s="16" t="s">
        <v>42</v>
      </c>
      <c r="F401" s="16" t="s">
        <v>125</v>
      </c>
      <c r="G401" s="15">
        <v>243</v>
      </c>
      <c r="H401" s="15">
        <v>0</v>
      </c>
    </row>
    <row r="402" spans="1:8">
      <c r="A402" s="16" t="s">
        <v>476</v>
      </c>
      <c r="B402" s="16" t="s">
        <v>480</v>
      </c>
      <c r="C402" s="16" t="s">
        <v>479</v>
      </c>
      <c r="D402" s="16" t="s">
        <v>147</v>
      </c>
      <c r="E402" s="16" t="s">
        <v>42</v>
      </c>
      <c r="F402" s="16" t="s">
        <v>125</v>
      </c>
      <c r="G402" s="15">
        <v>2</v>
      </c>
      <c r="H402" s="15">
        <v>0</v>
      </c>
    </row>
    <row r="403" spans="1:8">
      <c r="A403" s="16" t="s">
        <v>476</v>
      </c>
      <c r="B403" s="16" t="s">
        <v>480</v>
      </c>
      <c r="C403" s="16" t="s">
        <v>479</v>
      </c>
      <c r="D403" s="16" t="s">
        <v>238</v>
      </c>
      <c r="E403" s="16" t="s">
        <v>42</v>
      </c>
      <c r="F403" s="16" t="s">
        <v>125</v>
      </c>
      <c r="G403" s="15">
        <v>59</v>
      </c>
      <c r="H403" s="15">
        <v>0</v>
      </c>
    </row>
    <row r="404" spans="1:8">
      <c r="A404" s="16" t="s">
        <v>476</v>
      </c>
      <c r="B404" s="16" t="s">
        <v>478</v>
      </c>
      <c r="C404" s="16" t="s">
        <v>477</v>
      </c>
      <c r="D404" s="16" t="s">
        <v>147</v>
      </c>
      <c r="E404" s="16" t="s">
        <v>42</v>
      </c>
      <c r="F404" s="16" t="s">
        <v>125</v>
      </c>
      <c r="G404" s="15">
        <v>96</v>
      </c>
      <c r="H404" s="15">
        <v>2</v>
      </c>
    </row>
    <row r="405" spans="1:8">
      <c r="A405" s="16" t="s">
        <v>476</v>
      </c>
      <c r="B405" s="16" t="s">
        <v>478</v>
      </c>
      <c r="C405" s="16" t="s">
        <v>477</v>
      </c>
      <c r="D405" s="16" t="s">
        <v>238</v>
      </c>
      <c r="E405" s="16" t="s">
        <v>42</v>
      </c>
      <c r="F405" s="16" t="s">
        <v>125</v>
      </c>
      <c r="G405" s="15">
        <v>2947</v>
      </c>
      <c r="H405" s="15">
        <v>0</v>
      </c>
    </row>
    <row r="406" spans="1:8">
      <c r="A406" s="16" t="s">
        <v>476</v>
      </c>
      <c r="B406" s="16" t="s">
        <v>475</v>
      </c>
      <c r="C406" s="16" t="s">
        <v>474</v>
      </c>
      <c r="D406" s="16" t="s">
        <v>147</v>
      </c>
      <c r="E406" s="16" t="s">
        <v>42</v>
      </c>
      <c r="F406" s="16" t="s">
        <v>125</v>
      </c>
      <c r="G406" s="15">
        <v>8</v>
      </c>
      <c r="H406" s="15">
        <v>0</v>
      </c>
    </row>
    <row r="407" spans="1:8">
      <c r="A407" s="16" t="s">
        <v>476</v>
      </c>
      <c r="B407" s="16" t="s">
        <v>475</v>
      </c>
      <c r="C407" s="16" t="s">
        <v>474</v>
      </c>
      <c r="D407" s="16" t="s">
        <v>238</v>
      </c>
      <c r="E407" s="16" t="s">
        <v>42</v>
      </c>
      <c r="F407" s="16" t="s">
        <v>125</v>
      </c>
      <c r="G407" s="15">
        <v>180</v>
      </c>
      <c r="H407" s="15">
        <v>0</v>
      </c>
    </row>
    <row r="408" spans="1:8">
      <c r="A408" s="16" t="s">
        <v>476</v>
      </c>
      <c r="B408" s="16" t="s">
        <v>478</v>
      </c>
      <c r="C408" s="16" t="s">
        <v>477</v>
      </c>
      <c r="D408" s="16" t="s">
        <v>147</v>
      </c>
      <c r="E408" s="16" t="s">
        <v>182</v>
      </c>
      <c r="F408" s="16" t="s">
        <v>131</v>
      </c>
      <c r="G408" s="15">
        <v>3</v>
      </c>
      <c r="H408" s="15">
        <v>0</v>
      </c>
    </row>
    <row r="409" spans="1:8">
      <c r="A409" s="16" t="s">
        <v>476</v>
      </c>
      <c r="B409" s="16" t="s">
        <v>478</v>
      </c>
      <c r="C409" s="16" t="s">
        <v>477</v>
      </c>
      <c r="D409" s="16" t="s">
        <v>238</v>
      </c>
      <c r="E409" s="16" t="s">
        <v>182</v>
      </c>
      <c r="F409" s="16" t="s">
        <v>131</v>
      </c>
      <c r="G409" s="15">
        <v>41</v>
      </c>
      <c r="H409" s="15">
        <v>0</v>
      </c>
    </row>
    <row r="410" spans="1:8">
      <c r="A410" s="16" t="s">
        <v>476</v>
      </c>
      <c r="B410" s="16" t="s">
        <v>478</v>
      </c>
      <c r="C410" s="16" t="s">
        <v>477</v>
      </c>
      <c r="D410" s="16" t="s">
        <v>147</v>
      </c>
      <c r="E410" s="16" t="s">
        <v>2</v>
      </c>
      <c r="F410" s="16" t="s">
        <v>165</v>
      </c>
      <c r="G410" s="15">
        <v>4</v>
      </c>
      <c r="H410" s="15">
        <v>0</v>
      </c>
    </row>
    <row r="411" spans="1:8">
      <c r="A411" s="16" t="s">
        <v>476</v>
      </c>
      <c r="B411" s="16" t="s">
        <v>478</v>
      </c>
      <c r="C411" s="16" t="s">
        <v>477</v>
      </c>
      <c r="D411" s="16" t="s">
        <v>238</v>
      </c>
      <c r="E411" s="16" t="s">
        <v>2</v>
      </c>
      <c r="F411" s="16" t="s">
        <v>165</v>
      </c>
      <c r="G411" s="15">
        <v>34</v>
      </c>
      <c r="H411" s="15">
        <v>0</v>
      </c>
    </row>
    <row r="412" spans="1:8">
      <c r="A412" s="16" t="s">
        <v>476</v>
      </c>
      <c r="B412" s="16" t="s">
        <v>484</v>
      </c>
      <c r="C412" s="16" t="s">
        <v>483</v>
      </c>
      <c r="D412" s="16" t="s">
        <v>238</v>
      </c>
      <c r="E412" s="16" t="s">
        <v>188</v>
      </c>
      <c r="F412" s="16" t="s">
        <v>155</v>
      </c>
      <c r="G412" s="15">
        <v>13</v>
      </c>
      <c r="H412" s="15">
        <v>0</v>
      </c>
    </row>
    <row r="413" spans="1:8">
      <c r="A413" s="16" t="s">
        <v>476</v>
      </c>
      <c r="B413" s="16" t="s">
        <v>482</v>
      </c>
      <c r="C413" s="16" t="s">
        <v>481</v>
      </c>
      <c r="D413" s="16" t="s">
        <v>238</v>
      </c>
      <c r="E413" s="16" t="s">
        <v>188</v>
      </c>
      <c r="F413" s="16" t="s">
        <v>155</v>
      </c>
      <c r="G413" s="15">
        <v>5</v>
      </c>
      <c r="H413" s="15">
        <v>0</v>
      </c>
    </row>
    <row r="414" spans="1:8">
      <c r="A414" s="16" t="s">
        <v>476</v>
      </c>
      <c r="B414" s="16" t="s">
        <v>480</v>
      </c>
      <c r="C414" s="16" t="s">
        <v>479</v>
      </c>
      <c r="D414" s="16" t="s">
        <v>238</v>
      </c>
      <c r="E414" s="16" t="s">
        <v>188</v>
      </c>
      <c r="F414" s="16" t="s">
        <v>155</v>
      </c>
      <c r="G414" s="15">
        <v>11</v>
      </c>
      <c r="H414" s="15">
        <v>0</v>
      </c>
    </row>
    <row r="415" spans="1:8">
      <c r="A415" s="16" t="s">
        <v>476</v>
      </c>
      <c r="B415" s="16" t="s">
        <v>478</v>
      </c>
      <c r="C415" s="16" t="s">
        <v>477</v>
      </c>
      <c r="D415" s="16" t="s">
        <v>147</v>
      </c>
      <c r="E415" s="16" t="s">
        <v>188</v>
      </c>
      <c r="F415" s="16" t="s">
        <v>155</v>
      </c>
      <c r="G415" s="15">
        <v>2</v>
      </c>
      <c r="H415" s="15">
        <v>1</v>
      </c>
    </row>
    <row r="416" spans="1:8">
      <c r="A416" s="16" t="s">
        <v>476</v>
      </c>
      <c r="B416" s="16" t="s">
        <v>478</v>
      </c>
      <c r="C416" s="16" t="s">
        <v>477</v>
      </c>
      <c r="D416" s="16" t="s">
        <v>238</v>
      </c>
      <c r="E416" s="16" t="s">
        <v>188</v>
      </c>
      <c r="F416" s="16" t="s">
        <v>155</v>
      </c>
      <c r="G416" s="15">
        <v>163</v>
      </c>
      <c r="H416" s="15">
        <v>0</v>
      </c>
    </row>
    <row r="417" spans="1:8">
      <c r="A417" s="16" t="s">
        <v>476</v>
      </c>
      <c r="B417" s="16" t="s">
        <v>475</v>
      </c>
      <c r="C417" s="16" t="s">
        <v>474</v>
      </c>
      <c r="D417" s="16" t="s">
        <v>238</v>
      </c>
      <c r="E417" s="16" t="s">
        <v>188</v>
      </c>
      <c r="F417" s="16" t="s">
        <v>155</v>
      </c>
      <c r="G417" s="15">
        <v>1</v>
      </c>
      <c r="H417" s="15">
        <v>0</v>
      </c>
    </row>
    <row r="418" spans="1:8">
      <c r="A418" s="16" t="s">
        <v>476</v>
      </c>
      <c r="B418" s="16" t="s">
        <v>484</v>
      </c>
      <c r="C418" s="16" t="s">
        <v>483</v>
      </c>
      <c r="D418" s="16" t="s">
        <v>147</v>
      </c>
      <c r="E418" s="16" t="s">
        <v>300</v>
      </c>
      <c r="F418" s="16" t="s">
        <v>75</v>
      </c>
      <c r="G418" s="15">
        <v>13</v>
      </c>
      <c r="H418" s="15">
        <v>5</v>
      </c>
    </row>
    <row r="419" spans="1:8">
      <c r="A419" s="16" t="s">
        <v>476</v>
      </c>
      <c r="B419" s="16" t="s">
        <v>484</v>
      </c>
      <c r="C419" s="16" t="s">
        <v>483</v>
      </c>
      <c r="D419" s="16" t="s">
        <v>238</v>
      </c>
      <c r="E419" s="16" t="s">
        <v>300</v>
      </c>
      <c r="F419" s="16" t="s">
        <v>75</v>
      </c>
      <c r="G419" s="15">
        <v>692</v>
      </c>
      <c r="H419" s="15">
        <v>1</v>
      </c>
    </row>
    <row r="420" spans="1:8">
      <c r="A420" s="16" t="s">
        <v>476</v>
      </c>
      <c r="B420" s="16" t="s">
        <v>482</v>
      </c>
      <c r="C420" s="16" t="s">
        <v>481</v>
      </c>
      <c r="D420" s="16" t="s">
        <v>147</v>
      </c>
      <c r="E420" s="16" t="s">
        <v>300</v>
      </c>
      <c r="F420" s="16" t="s">
        <v>75</v>
      </c>
      <c r="G420" s="15">
        <v>11</v>
      </c>
      <c r="H420" s="15">
        <v>9</v>
      </c>
    </row>
    <row r="421" spans="1:8">
      <c r="A421" s="16" t="s">
        <v>476</v>
      </c>
      <c r="B421" s="16" t="s">
        <v>482</v>
      </c>
      <c r="C421" s="16" t="s">
        <v>481</v>
      </c>
      <c r="D421" s="16" t="s">
        <v>238</v>
      </c>
      <c r="E421" s="16" t="s">
        <v>300</v>
      </c>
      <c r="F421" s="16" t="s">
        <v>75</v>
      </c>
      <c r="G421" s="15">
        <v>813</v>
      </c>
      <c r="H421" s="15">
        <v>0</v>
      </c>
    </row>
    <row r="422" spans="1:8">
      <c r="A422" s="16" t="s">
        <v>476</v>
      </c>
      <c r="B422" s="16" t="s">
        <v>480</v>
      </c>
      <c r="C422" s="16" t="s">
        <v>479</v>
      </c>
      <c r="D422" s="16" t="s">
        <v>147</v>
      </c>
      <c r="E422" s="16" t="s">
        <v>300</v>
      </c>
      <c r="F422" s="16" t="s">
        <v>75</v>
      </c>
      <c r="G422" s="15">
        <v>3</v>
      </c>
      <c r="H422" s="15">
        <v>1</v>
      </c>
    </row>
    <row r="423" spans="1:8">
      <c r="A423" s="16" t="s">
        <v>476</v>
      </c>
      <c r="B423" s="16" t="s">
        <v>480</v>
      </c>
      <c r="C423" s="16" t="s">
        <v>479</v>
      </c>
      <c r="D423" s="16" t="s">
        <v>238</v>
      </c>
      <c r="E423" s="16" t="s">
        <v>300</v>
      </c>
      <c r="F423" s="16" t="s">
        <v>75</v>
      </c>
      <c r="G423" s="15">
        <v>237</v>
      </c>
      <c r="H423" s="15">
        <v>0</v>
      </c>
    </row>
    <row r="424" spans="1:8">
      <c r="A424" s="16" t="s">
        <v>476</v>
      </c>
      <c r="B424" s="16" t="s">
        <v>478</v>
      </c>
      <c r="C424" s="16" t="s">
        <v>477</v>
      </c>
      <c r="D424" s="16" t="s">
        <v>147</v>
      </c>
      <c r="E424" s="16" t="s">
        <v>300</v>
      </c>
      <c r="F424" s="16" t="s">
        <v>75</v>
      </c>
      <c r="G424" s="15">
        <v>62</v>
      </c>
      <c r="H424" s="15">
        <v>21</v>
      </c>
    </row>
    <row r="425" spans="1:8">
      <c r="A425" s="16" t="s">
        <v>476</v>
      </c>
      <c r="B425" s="16" t="s">
        <v>478</v>
      </c>
      <c r="C425" s="16" t="s">
        <v>477</v>
      </c>
      <c r="D425" s="16" t="s">
        <v>238</v>
      </c>
      <c r="E425" s="16" t="s">
        <v>300</v>
      </c>
      <c r="F425" s="16" t="s">
        <v>75</v>
      </c>
      <c r="G425" s="15">
        <v>5777</v>
      </c>
      <c r="H425" s="15">
        <v>0</v>
      </c>
    </row>
    <row r="426" spans="1:8">
      <c r="A426" s="16" t="s">
        <v>476</v>
      </c>
      <c r="B426" s="16" t="s">
        <v>475</v>
      </c>
      <c r="C426" s="16" t="s">
        <v>474</v>
      </c>
      <c r="D426" s="16" t="s">
        <v>147</v>
      </c>
      <c r="E426" s="16" t="s">
        <v>300</v>
      </c>
      <c r="F426" s="16" t="s">
        <v>75</v>
      </c>
      <c r="G426" s="15">
        <v>10</v>
      </c>
      <c r="H426" s="15">
        <v>7</v>
      </c>
    </row>
    <row r="427" spans="1:8">
      <c r="A427" s="16" t="s">
        <v>476</v>
      </c>
      <c r="B427" s="16" t="s">
        <v>475</v>
      </c>
      <c r="C427" s="16" t="s">
        <v>474</v>
      </c>
      <c r="D427" s="16" t="s">
        <v>238</v>
      </c>
      <c r="E427" s="16" t="s">
        <v>300</v>
      </c>
      <c r="F427" s="16" t="s">
        <v>75</v>
      </c>
      <c r="G427" s="15">
        <v>409</v>
      </c>
      <c r="H427" s="15">
        <v>0</v>
      </c>
    </row>
    <row r="428" spans="1:8">
      <c r="A428" s="16" t="s">
        <v>476</v>
      </c>
      <c r="B428" s="16" t="s">
        <v>484</v>
      </c>
      <c r="C428" s="16" t="s">
        <v>483</v>
      </c>
      <c r="D428" s="16" t="s">
        <v>147</v>
      </c>
      <c r="E428" s="16" t="s">
        <v>124</v>
      </c>
      <c r="F428" s="16" t="s">
        <v>239</v>
      </c>
      <c r="G428" s="15">
        <v>1</v>
      </c>
      <c r="H428" s="15">
        <v>0</v>
      </c>
    </row>
    <row r="429" spans="1:8">
      <c r="A429" s="16" t="s">
        <v>476</v>
      </c>
      <c r="B429" s="16" t="s">
        <v>484</v>
      </c>
      <c r="C429" s="16" t="s">
        <v>483</v>
      </c>
      <c r="D429" s="16" t="s">
        <v>238</v>
      </c>
      <c r="E429" s="16" t="s">
        <v>124</v>
      </c>
      <c r="F429" s="16" t="s">
        <v>239</v>
      </c>
      <c r="G429" s="15">
        <v>26</v>
      </c>
      <c r="H429" s="15">
        <v>0</v>
      </c>
    </row>
    <row r="430" spans="1:8">
      <c r="A430" s="16" t="s">
        <v>476</v>
      </c>
      <c r="B430" s="16" t="s">
        <v>482</v>
      </c>
      <c r="C430" s="16" t="s">
        <v>481</v>
      </c>
      <c r="D430" s="16" t="s">
        <v>147</v>
      </c>
      <c r="E430" s="16" t="s">
        <v>124</v>
      </c>
      <c r="F430" s="16" t="s">
        <v>239</v>
      </c>
      <c r="G430" s="15">
        <v>1</v>
      </c>
      <c r="H430" s="15">
        <v>1</v>
      </c>
    </row>
    <row r="431" spans="1:8">
      <c r="A431" s="16" t="s">
        <v>476</v>
      </c>
      <c r="B431" s="16" t="s">
        <v>482</v>
      </c>
      <c r="C431" s="16" t="s">
        <v>481</v>
      </c>
      <c r="D431" s="16" t="s">
        <v>238</v>
      </c>
      <c r="E431" s="16" t="s">
        <v>124</v>
      </c>
      <c r="F431" s="16" t="s">
        <v>239</v>
      </c>
      <c r="G431" s="15">
        <v>7</v>
      </c>
      <c r="H431" s="15">
        <v>0</v>
      </c>
    </row>
    <row r="432" spans="1:8">
      <c r="A432" s="16" t="s">
        <v>476</v>
      </c>
      <c r="B432" s="16" t="s">
        <v>480</v>
      </c>
      <c r="C432" s="16" t="s">
        <v>479</v>
      </c>
      <c r="D432" s="16" t="s">
        <v>238</v>
      </c>
      <c r="E432" s="16" t="s">
        <v>124</v>
      </c>
      <c r="F432" s="16" t="s">
        <v>239</v>
      </c>
      <c r="G432" s="15">
        <v>3</v>
      </c>
      <c r="H432" s="15">
        <v>0</v>
      </c>
    </row>
    <row r="433" spans="1:8">
      <c r="A433" s="16" t="s">
        <v>476</v>
      </c>
      <c r="B433" s="16" t="s">
        <v>478</v>
      </c>
      <c r="C433" s="16" t="s">
        <v>477</v>
      </c>
      <c r="D433" s="16" t="s">
        <v>147</v>
      </c>
      <c r="E433" s="16" t="s">
        <v>124</v>
      </c>
      <c r="F433" s="16" t="s">
        <v>239</v>
      </c>
      <c r="G433" s="15">
        <v>4</v>
      </c>
      <c r="H433" s="15">
        <v>2</v>
      </c>
    </row>
    <row r="434" spans="1:8">
      <c r="A434" s="16" t="s">
        <v>476</v>
      </c>
      <c r="B434" s="16" t="s">
        <v>478</v>
      </c>
      <c r="C434" s="16" t="s">
        <v>477</v>
      </c>
      <c r="D434" s="16" t="s">
        <v>238</v>
      </c>
      <c r="E434" s="16" t="s">
        <v>124</v>
      </c>
      <c r="F434" s="16" t="s">
        <v>239</v>
      </c>
      <c r="G434" s="15">
        <v>227</v>
      </c>
      <c r="H434" s="15">
        <v>227</v>
      </c>
    </row>
    <row r="435" spans="1:8">
      <c r="A435" s="16" t="s">
        <v>476</v>
      </c>
      <c r="B435" s="16" t="s">
        <v>475</v>
      </c>
      <c r="C435" s="16" t="s">
        <v>474</v>
      </c>
      <c r="D435" s="16" t="s">
        <v>238</v>
      </c>
      <c r="E435" s="16" t="s">
        <v>124</v>
      </c>
      <c r="F435" s="16" t="s">
        <v>239</v>
      </c>
      <c r="G435" s="15">
        <v>11</v>
      </c>
      <c r="H435" s="15">
        <v>1</v>
      </c>
    </row>
    <row r="436" spans="1:8">
      <c r="A436" s="16" t="s">
        <v>476</v>
      </c>
      <c r="B436" s="16" t="s">
        <v>484</v>
      </c>
      <c r="C436" s="16" t="s">
        <v>483</v>
      </c>
      <c r="D436" s="16" t="s">
        <v>238</v>
      </c>
      <c r="E436" s="16" t="s">
        <v>272</v>
      </c>
      <c r="F436" s="16" t="s">
        <v>76</v>
      </c>
      <c r="G436" s="15">
        <v>21</v>
      </c>
      <c r="H436" s="15">
        <v>0</v>
      </c>
    </row>
    <row r="437" spans="1:8">
      <c r="A437" s="16" t="s">
        <v>476</v>
      </c>
      <c r="B437" s="16" t="s">
        <v>482</v>
      </c>
      <c r="C437" s="16" t="s">
        <v>481</v>
      </c>
      <c r="D437" s="16" t="s">
        <v>238</v>
      </c>
      <c r="E437" s="16" t="s">
        <v>272</v>
      </c>
      <c r="F437" s="16" t="s">
        <v>76</v>
      </c>
      <c r="G437" s="15">
        <v>5</v>
      </c>
      <c r="H437" s="15">
        <v>0</v>
      </c>
    </row>
    <row r="438" spans="1:8">
      <c r="A438" s="16" t="s">
        <v>476</v>
      </c>
      <c r="B438" s="16" t="s">
        <v>480</v>
      </c>
      <c r="C438" s="16" t="s">
        <v>479</v>
      </c>
      <c r="D438" s="16" t="s">
        <v>238</v>
      </c>
      <c r="E438" s="16" t="s">
        <v>272</v>
      </c>
      <c r="F438" s="16" t="s">
        <v>76</v>
      </c>
      <c r="G438" s="15">
        <v>6</v>
      </c>
      <c r="H438" s="15">
        <v>0</v>
      </c>
    </row>
    <row r="439" spans="1:8">
      <c r="A439" s="16" t="s">
        <v>476</v>
      </c>
      <c r="B439" s="16" t="s">
        <v>478</v>
      </c>
      <c r="C439" s="16" t="s">
        <v>477</v>
      </c>
      <c r="D439" s="16" t="s">
        <v>147</v>
      </c>
      <c r="E439" s="16" t="s">
        <v>272</v>
      </c>
      <c r="F439" s="16" t="s">
        <v>76</v>
      </c>
      <c r="G439" s="15">
        <v>3</v>
      </c>
      <c r="H439" s="15">
        <v>0</v>
      </c>
    </row>
    <row r="440" spans="1:8">
      <c r="A440" s="16" t="s">
        <v>476</v>
      </c>
      <c r="B440" s="16" t="s">
        <v>478</v>
      </c>
      <c r="C440" s="16" t="s">
        <v>477</v>
      </c>
      <c r="D440" s="16" t="s">
        <v>238</v>
      </c>
      <c r="E440" s="16" t="s">
        <v>272</v>
      </c>
      <c r="F440" s="16" t="s">
        <v>76</v>
      </c>
      <c r="G440" s="15">
        <v>81</v>
      </c>
      <c r="H440" s="15">
        <v>0</v>
      </c>
    </row>
    <row r="441" spans="1:8">
      <c r="A441" s="16" t="s">
        <v>476</v>
      </c>
      <c r="B441" s="16" t="s">
        <v>475</v>
      </c>
      <c r="C441" s="16" t="s">
        <v>474</v>
      </c>
      <c r="D441" s="16" t="s">
        <v>238</v>
      </c>
      <c r="E441" s="16" t="s">
        <v>272</v>
      </c>
      <c r="F441" s="16" t="s">
        <v>76</v>
      </c>
      <c r="G441" s="15">
        <v>4</v>
      </c>
      <c r="H441" s="15">
        <v>0</v>
      </c>
    </row>
    <row r="442" spans="1:8">
      <c r="A442" s="16" t="s">
        <v>476</v>
      </c>
      <c r="B442" s="16" t="s">
        <v>484</v>
      </c>
      <c r="C442" s="16" t="s">
        <v>483</v>
      </c>
      <c r="D442" s="16" t="s">
        <v>238</v>
      </c>
      <c r="E442" s="16" t="s">
        <v>89</v>
      </c>
      <c r="F442" s="16" t="s">
        <v>262</v>
      </c>
      <c r="G442" s="15">
        <v>5</v>
      </c>
      <c r="H442" s="15">
        <v>0</v>
      </c>
    </row>
    <row r="443" spans="1:8">
      <c r="A443" s="16" t="s">
        <v>476</v>
      </c>
      <c r="B443" s="16" t="s">
        <v>482</v>
      </c>
      <c r="C443" s="16" t="s">
        <v>481</v>
      </c>
      <c r="D443" s="16" t="s">
        <v>147</v>
      </c>
      <c r="E443" s="16" t="s">
        <v>89</v>
      </c>
      <c r="F443" s="16" t="s">
        <v>262</v>
      </c>
      <c r="G443" s="15">
        <v>1</v>
      </c>
      <c r="H443" s="15">
        <v>0</v>
      </c>
    </row>
    <row r="444" spans="1:8">
      <c r="A444" s="16" t="s">
        <v>476</v>
      </c>
      <c r="B444" s="16" t="s">
        <v>482</v>
      </c>
      <c r="C444" s="16" t="s">
        <v>481</v>
      </c>
      <c r="D444" s="16" t="s">
        <v>238</v>
      </c>
      <c r="E444" s="16" t="s">
        <v>89</v>
      </c>
      <c r="F444" s="16" t="s">
        <v>262</v>
      </c>
      <c r="G444" s="15">
        <v>7</v>
      </c>
      <c r="H444" s="15">
        <v>0</v>
      </c>
    </row>
    <row r="445" spans="1:8">
      <c r="A445" s="16" t="s">
        <v>476</v>
      </c>
      <c r="B445" s="16" t="s">
        <v>478</v>
      </c>
      <c r="C445" s="16" t="s">
        <v>477</v>
      </c>
      <c r="D445" s="16" t="s">
        <v>147</v>
      </c>
      <c r="E445" s="16" t="s">
        <v>89</v>
      </c>
      <c r="F445" s="16" t="s">
        <v>262</v>
      </c>
      <c r="G445" s="15">
        <v>2</v>
      </c>
      <c r="H445" s="15">
        <v>0</v>
      </c>
    </row>
    <row r="446" spans="1:8">
      <c r="A446" s="16" t="s">
        <v>476</v>
      </c>
      <c r="B446" s="16" t="s">
        <v>478</v>
      </c>
      <c r="C446" s="16" t="s">
        <v>477</v>
      </c>
      <c r="D446" s="16" t="s">
        <v>238</v>
      </c>
      <c r="E446" s="16" t="s">
        <v>89</v>
      </c>
      <c r="F446" s="16" t="s">
        <v>262</v>
      </c>
      <c r="G446" s="15">
        <v>90</v>
      </c>
      <c r="H446" s="15">
        <v>0</v>
      </c>
    </row>
    <row r="447" spans="1:8">
      <c r="A447" s="16" t="s">
        <v>476</v>
      </c>
      <c r="B447" s="16" t="s">
        <v>475</v>
      </c>
      <c r="C447" s="16" t="s">
        <v>474</v>
      </c>
      <c r="D447" s="16" t="s">
        <v>238</v>
      </c>
      <c r="E447" s="16" t="s">
        <v>89</v>
      </c>
      <c r="F447" s="16" t="s">
        <v>262</v>
      </c>
      <c r="G447" s="15">
        <v>1</v>
      </c>
      <c r="H447" s="15">
        <v>0</v>
      </c>
    </row>
    <row r="448" spans="1:8">
      <c r="A448" s="16" t="s">
        <v>476</v>
      </c>
      <c r="B448" s="16" t="s">
        <v>484</v>
      </c>
      <c r="C448" s="16" t="s">
        <v>483</v>
      </c>
      <c r="D448" s="16" t="s">
        <v>238</v>
      </c>
      <c r="E448" s="16" t="s">
        <v>295</v>
      </c>
      <c r="F448" s="16" t="s">
        <v>126</v>
      </c>
      <c r="G448" s="15">
        <v>12</v>
      </c>
      <c r="H448" s="15">
        <v>0</v>
      </c>
    </row>
    <row r="449" spans="1:8">
      <c r="A449" s="16" t="s">
        <v>476</v>
      </c>
      <c r="B449" s="16" t="s">
        <v>482</v>
      </c>
      <c r="C449" s="16" t="s">
        <v>481</v>
      </c>
      <c r="D449" s="16" t="s">
        <v>238</v>
      </c>
      <c r="E449" s="16" t="s">
        <v>295</v>
      </c>
      <c r="F449" s="16" t="s">
        <v>126</v>
      </c>
      <c r="G449" s="15">
        <v>10</v>
      </c>
      <c r="H449" s="15">
        <v>0</v>
      </c>
    </row>
    <row r="450" spans="1:8">
      <c r="A450" s="16" t="s">
        <v>476</v>
      </c>
      <c r="B450" s="16" t="s">
        <v>480</v>
      </c>
      <c r="C450" s="16" t="s">
        <v>479</v>
      </c>
      <c r="D450" s="16" t="s">
        <v>147</v>
      </c>
      <c r="E450" s="16" t="s">
        <v>295</v>
      </c>
      <c r="F450" s="16" t="s">
        <v>126</v>
      </c>
      <c r="G450" s="15">
        <v>2</v>
      </c>
      <c r="H450" s="15">
        <v>0</v>
      </c>
    </row>
    <row r="451" spans="1:8">
      <c r="A451" s="16" t="s">
        <v>476</v>
      </c>
      <c r="B451" s="16" t="s">
        <v>480</v>
      </c>
      <c r="C451" s="16" t="s">
        <v>479</v>
      </c>
      <c r="D451" s="16" t="s">
        <v>238</v>
      </c>
      <c r="E451" s="16" t="s">
        <v>295</v>
      </c>
      <c r="F451" s="16" t="s">
        <v>126</v>
      </c>
      <c r="G451" s="15">
        <v>2</v>
      </c>
      <c r="H451" s="15">
        <v>0</v>
      </c>
    </row>
    <row r="452" spans="1:8">
      <c r="A452" s="16" t="s">
        <v>476</v>
      </c>
      <c r="B452" s="16" t="s">
        <v>478</v>
      </c>
      <c r="C452" s="16" t="s">
        <v>477</v>
      </c>
      <c r="D452" s="16" t="s">
        <v>147</v>
      </c>
      <c r="E452" s="16" t="s">
        <v>295</v>
      </c>
      <c r="F452" s="16" t="s">
        <v>126</v>
      </c>
      <c r="G452" s="15">
        <v>5</v>
      </c>
      <c r="H452" s="15">
        <v>0</v>
      </c>
    </row>
    <row r="453" spans="1:8">
      <c r="A453" s="16" t="s">
        <v>476</v>
      </c>
      <c r="B453" s="16" t="s">
        <v>478</v>
      </c>
      <c r="C453" s="16" t="s">
        <v>477</v>
      </c>
      <c r="D453" s="16" t="s">
        <v>238</v>
      </c>
      <c r="E453" s="16" t="s">
        <v>295</v>
      </c>
      <c r="F453" s="16" t="s">
        <v>126</v>
      </c>
      <c r="G453" s="15">
        <v>287</v>
      </c>
      <c r="H453" s="15">
        <v>0</v>
      </c>
    </row>
    <row r="454" spans="1:8">
      <c r="A454" s="16" t="s">
        <v>476</v>
      </c>
      <c r="B454" s="16" t="s">
        <v>475</v>
      </c>
      <c r="C454" s="16" t="s">
        <v>474</v>
      </c>
      <c r="D454" s="16" t="s">
        <v>238</v>
      </c>
      <c r="E454" s="16" t="s">
        <v>295</v>
      </c>
      <c r="F454" s="16" t="s">
        <v>126</v>
      </c>
      <c r="G454" s="15">
        <v>4</v>
      </c>
      <c r="H454" s="15">
        <v>0</v>
      </c>
    </row>
    <row r="455" spans="1:8">
      <c r="A455" s="16" t="s">
        <v>476</v>
      </c>
      <c r="B455" s="16" t="s">
        <v>484</v>
      </c>
      <c r="C455" s="16" t="s">
        <v>483</v>
      </c>
      <c r="D455" s="16" t="s">
        <v>238</v>
      </c>
      <c r="E455" s="16" t="s">
        <v>151</v>
      </c>
      <c r="F455" s="16" t="s">
        <v>260</v>
      </c>
      <c r="G455" s="15">
        <v>52</v>
      </c>
      <c r="H455" s="15">
        <v>0</v>
      </c>
    </row>
    <row r="456" spans="1:8">
      <c r="A456" s="16" t="s">
        <v>476</v>
      </c>
      <c r="B456" s="16" t="s">
        <v>482</v>
      </c>
      <c r="C456" s="16" t="s">
        <v>481</v>
      </c>
      <c r="D456" s="16" t="s">
        <v>238</v>
      </c>
      <c r="E456" s="16" t="s">
        <v>151</v>
      </c>
      <c r="F456" s="16" t="s">
        <v>260</v>
      </c>
      <c r="G456" s="15">
        <v>65</v>
      </c>
      <c r="H456" s="15">
        <v>0</v>
      </c>
    </row>
    <row r="457" spans="1:8">
      <c r="A457" s="16" t="s">
        <v>476</v>
      </c>
      <c r="B457" s="16" t="s">
        <v>480</v>
      </c>
      <c r="C457" s="16" t="s">
        <v>479</v>
      </c>
      <c r="D457" s="16" t="s">
        <v>238</v>
      </c>
      <c r="E457" s="16" t="s">
        <v>151</v>
      </c>
      <c r="F457" s="16" t="s">
        <v>260</v>
      </c>
      <c r="G457" s="15">
        <v>10</v>
      </c>
      <c r="H457" s="15">
        <v>0</v>
      </c>
    </row>
    <row r="458" spans="1:8">
      <c r="A458" s="16" t="s">
        <v>476</v>
      </c>
      <c r="B458" s="16" t="s">
        <v>478</v>
      </c>
      <c r="C458" s="16" t="s">
        <v>477</v>
      </c>
      <c r="D458" s="16" t="s">
        <v>147</v>
      </c>
      <c r="E458" s="16" t="s">
        <v>151</v>
      </c>
      <c r="F458" s="16" t="s">
        <v>260</v>
      </c>
      <c r="G458" s="15">
        <v>4</v>
      </c>
      <c r="H458" s="15">
        <v>0</v>
      </c>
    </row>
    <row r="459" spans="1:8">
      <c r="A459" s="16" t="s">
        <v>476</v>
      </c>
      <c r="B459" s="16" t="s">
        <v>478</v>
      </c>
      <c r="C459" s="16" t="s">
        <v>477</v>
      </c>
      <c r="D459" s="16" t="s">
        <v>238</v>
      </c>
      <c r="E459" s="16" t="s">
        <v>151</v>
      </c>
      <c r="F459" s="16" t="s">
        <v>260</v>
      </c>
      <c r="G459" s="15">
        <v>793</v>
      </c>
      <c r="H459" s="15">
        <v>0</v>
      </c>
    </row>
    <row r="460" spans="1:8">
      <c r="A460" s="16" t="s">
        <v>476</v>
      </c>
      <c r="B460" s="16" t="s">
        <v>475</v>
      </c>
      <c r="C460" s="16" t="s">
        <v>474</v>
      </c>
      <c r="D460" s="16" t="s">
        <v>238</v>
      </c>
      <c r="E460" s="16" t="s">
        <v>151</v>
      </c>
      <c r="F460" s="16" t="s">
        <v>260</v>
      </c>
      <c r="G460" s="15">
        <v>38</v>
      </c>
      <c r="H460" s="15">
        <v>0</v>
      </c>
    </row>
    <row r="461" spans="1:8">
      <c r="A461" s="16" t="s">
        <v>476</v>
      </c>
      <c r="B461" s="16" t="s">
        <v>484</v>
      </c>
      <c r="C461" s="16" t="s">
        <v>483</v>
      </c>
      <c r="D461" s="16" t="s">
        <v>147</v>
      </c>
      <c r="E461" s="16" t="s">
        <v>236</v>
      </c>
      <c r="F461" s="16" t="s">
        <v>273</v>
      </c>
      <c r="G461" s="15">
        <v>3</v>
      </c>
      <c r="H461" s="15">
        <v>0</v>
      </c>
    </row>
    <row r="462" spans="1:8">
      <c r="A462" s="16" t="s">
        <v>476</v>
      </c>
      <c r="B462" s="16" t="s">
        <v>484</v>
      </c>
      <c r="C462" s="16" t="s">
        <v>483</v>
      </c>
      <c r="D462" s="16" t="s">
        <v>238</v>
      </c>
      <c r="E462" s="16" t="s">
        <v>236</v>
      </c>
      <c r="F462" s="16" t="s">
        <v>273</v>
      </c>
      <c r="G462" s="15">
        <v>133</v>
      </c>
      <c r="H462" s="15">
        <v>0</v>
      </c>
    </row>
    <row r="463" spans="1:8">
      <c r="A463" s="16" t="s">
        <v>476</v>
      </c>
      <c r="B463" s="16" t="s">
        <v>482</v>
      </c>
      <c r="C463" s="16" t="s">
        <v>481</v>
      </c>
      <c r="D463" s="16" t="s">
        <v>147</v>
      </c>
      <c r="E463" s="16" t="s">
        <v>236</v>
      </c>
      <c r="F463" s="16" t="s">
        <v>273</v>
      </c>
      <c r="G463" s="15">
        <v>1</v>
      </c>
      <c r="H463" s="15">
        <v>1</v>
      </c>
    </row>
    <row r="464" spans="1:8">
      <c r="A464" s="16" t="s">
        <v>476</v>
      </c>
      <c r="B464" s="16" t="s">
        <v>482</v>
      </c>
      <c r="C464" s="16" t="s">
        <v>481</v>
      </c>
      <c r="D464" s="16" t="s">
        <v>238</v>
      </c>
      <c r="E464" s="16" t="s">
        <v>236</v>
      </c>
      <c r="F464" s="16" t="s">
        <v>273</v>
      </c>
      <c r="G464" s="15">
        <v>186</v>
      </c>
      <c r="H464" s="15">
        <v>0</v>
      </c>
    </row>
    <row r="465" spans="1:8">
      <c r="A465" s="16" t="s">
        <v>476</v>
      </c>
      <c r="B465" s="16" t="s">
        <v>480</v>
      </c>
      <c r="C465" s="16" t="s">
        <v>479</v>
      </c>
      <c r="D465" s="16" t="s">
        <v>238</v>
      </c>
      <c r="E465" s="16" t="s">
        <v>236</v>
      </c>
      <c r="F465" s="16" t="s">
        <v>273</v>
      </c>
      <c r="G465" s="15">
        <v>20</v>
      </c>
      <c r="H465" s="15">
        <v>0</v>
      </c>
    </row>
    <row r="466" spans="1:8">
      <c r="A466" s="16" t="s">
        <v>476</v>
      </c>
      <c r="B466" s="16" t="s">
        <v>478</v>
      </c>
      <c r="C466" s="16" t="s">
        <v>477</v>
      </c>
      <c r="D466" s="16" t="s">
        <v>147</v>
      </c>
      <c r="E466" s="16" t="s">
        <v>236</v>
      </c>
      <c r="F466" s="16" t="s">
        <v>273</v>
      </c>
      <c r="G466" s="15">
        <v>55</v>
      </c>
      <c r="H466" s="15">
        <v>34</v>
      </c>
    </row>
    <row r="467" spans="1:8">
      <c r="A467" s="16" t="s">
        <v>476</v>
      </c>
      <c r="B467" s="16" t="s">
        <v>478</v>
      </c>
      <c r="C467" s="16" t="s">
        <v>477</v>
      </c>
      <c r="D467" s="16" t="s">
        <v>238</v>
      </c>
      <c r="E467" s="16" t="s">
        <v>236</v>
      </c>
      <c r="F467" s="16" t="s">
        <v>273</v>
      </c>
      <c r="G467" s="15">
        <v>862</v>
      </c>
      <c r="H467" s="15">
        <v>1</v>
      </c>
    </row>
    <row r="468" spans="1:8">
      <c r="A468" s="16" t="s">
        <v>476</v>
      </c>
      <c r="B468" s="16" t="s">
        <v>475</v>
      </c>
      <c r="C468" s="16" t="s">
        <v>474</v>
      </c>
      <c r="D468" s="16" t="s">
        <v>147</v>
      </c>
      <c r="E468" s="16" t="s">
        <v>236</v>
      </c>
      <c r="F468" s="16" t="s">
        <v>273</v>
      </c>
      <c r="G468" s="15">
        <v>2</v>
      </c>
      <c r="H468" s="15">
        <v>2</v>
      </c>
    </row>
    <row r="469" spans="1:8">
      <c r="A469" s="16" t="s">
        <v>476</v>
      </c>
      <c r="B469" s="16" t="s">
        <v>475</v>
      </c>
      <c r="C469" s="16" t="s">
        <v>474</v>
      </c>
      <c r="D469" s="16" t="s">
        <v>238</v>
      </c>
      <c r="E469" s="16" t="s">
        <v>236</v>
      </c>
      <c r="F469" s="16" t="s">
        <v>273</v>
      </c>
      <c r="G469" s="15">
        <v>29</v>
      </c>
      <c r="H469" s="15">
        <v>0</v>
      </c>
    </row>
    <row r="470" spans="1:8">
      <c r="A470" s="16" t="s">
        <v>476</v>
      </c>
      <c r="B470" s="16" t="s">
        <v>484</v>
      </c>
      <c r="C470" s="16" t="s">
        <v>483</v>
      </c>
      <c r="D470" s="16" t="s">
        <v>238</v>
      </c>
      <c r="E470" s="16" t="s">
        <v>338</v>
      </c>
      <c r="F470" s="16" t="s">
        <v>339</v>
      </c>
      <c r="G470" s="15">
        <v>1</v>
      </c>
      <c r="H470" s="15">
        <v>0</v>
      </c>
    </row>
    <row r="471" spans="1:8">
      <c r="A471" s="16" t="s">
        <v>476</v>
      </c>
      <c r="B471" s="16" t="s">
        <v>482</v>
      </c>
      <c r="C471" s="16" t="s">
        <v>481</v>
      </c>
      <c r="D471" s="16" t="s">
        <v>238</v>
      </c>
      <c r="E471" s="16" t="s">
        <v>338</v>
      </c>
      <c r="F471" s="16" t="s">
        <v>339</v>
      </c>
      <c r="G471" s="15">
        <v>2</v>
      </c>
      <c r="H471" s="15">
        <v>0</v>
      </c>
    </row>
    <row r="472" spans="1:8">
      <c r="A472" s="16" t="s">
        <v>476</v>
      </c>
      <c r="B472" s="16" t="s">
        <v>484</v>
      </c>
      <c r="C472" s="16" t="s">
        <v>483</v>
      </c>
      <c r="D472" s="16" t="s">
        <v>147</v>
      </c>
      <c r="E472" s="16" t="s">
        <v>169</v>
      </c>
      <c r="F472" s="16" t="s">
        <v>137</v>
      </c>
      <c r="G472" s="15">
        <v>2</v>
      </c>
      <c r="H472" s="15">
        <v>1</v>
      </c>
    </row>
    <row r="473" spans="1:8">
      <c r="A473" s="16" t="s">
        <v>476</v>
      </c>
      <c r="B473" s="16" t="s">
        <v>484</v>
      </c>
      <c r="C473" s="16" t="s">
        <v>483</v>
      </c>
      <c r="D473" s="16" t="s">
        <v>238</v>
      </c>
      <c r="E473" s="16" t="s">
        <v>169</v>
      </c>
      <c r="F473" s="16" t="s">
        <v>137</v>
      </c>
      <c r="G473" s="15">
        <v>90</v>
      </c>
      <c r="H473" s="15">
        <v>0</v>
      </c>
    </row>
    <row r="474" spans="1:8">
      <c r="A474" s="16" t="s">
        <v>476</v>
      </c>
      <c r="B474" s="16" t="s">
        <v>482</v>
      </c>
      <c r="C474" s="16" t="s">
        <v>481</v>
      </c>
      <c r="D474" s="16" t="s">
        <v>238</v>
      </c>
      <c r="E474" s="16" t="s">
        <v>169</v>
      </c>
      <c r="F474" s="16" t="s">
        <v>137</v>
      </c>
      <c r="G474" s="15">
        <v>98</v>
      </c>
      <c r="H474" s="15">
        <v>0</v>
      </c>
    </row>
    <row r="475" spans="1:8">
      <c r="A475" s="16" t="s">
        <v>476</v>
      </c>
      <c r="B475" s="16" t="s">
        <v>480</v>
      </c>
      <c r="C475" s="16" t="s">
        <v>479</v>
      </c>
      <c r="D475" s="16" t="s">
        <v>238</v>
      </c>
      <c r="E475" s="16" t="s">
        <v>169</v>
      </c>
      <c r="F475" s="16" t="s">
        <v>137</v>
      </c>
      <c r="G475" s="15">
        <v>19</v>
      </c>
      <c r="H475" s="15">
        <v>0</v>
      </c>
    </row>
    <row r="476" spans="1:8">
      <c r="A476" s="16" t="s">
        <v>476</v>
      </c>
      <c r="B476" s="16" t="s">
        <v>478</v>
      </c>
      <c r="C476" s="16" t="s">
        <v>477</v>
      </c>
      <c r="D476" s="16" t="s">
        <v>147</v>
      </c>
      <c r="E476" s="16" t="s">
        <v>169</v>
      </c>
      <c r="F476" s="16" t="s">
        <v>137</v>
      </c>
      <c r="G476" s="15">
        <v>69</v>
      </c>
      <c r="H476" s="15">
        <v>9</v>
      </c>
    </row>
    <row r="477" spans="1:8">
      <c r="A477" s="16" t="s">
        <v>476</v>
      </c>
      <c r="B477" s="16" t="s">
        <v>478</v>
      </c>
      <c r="C477" s="16" t="s">
        <v>477</v>
      </c>
      <c r="D477" s="16" t="s">
        <v>238</v>
      </c>
      <c r="E477" s="16" t="s">
        <v>169</v>
      </c>
      <c r="F477" s="16" t="s">
        <v>137</v>
      </c>
      <c r="G477" s="15">
        <v>771</v>
      </c>
      <c r="H477" s="15">
        <v>1</v>
      </c>
    </row>
    <row r="478" spans="1:8">
      <c r="A478" s="16" t="s">
        <v>476</v>
      </c>
      <c r="B478" s="16" t="s">
        <v>475</v>
      </c>
      <c r="C478" s="16" t="s">
        <v>474</v>
      </c>
      <c r="D478" s="16" t="s">
        <v>147</v>
      </c>
      <c r="E478" s="16" t="s">
        <v>169</v>
      </c>
      <c r="F478" s="16" t="s">
        <v>137</v>
      </c>
      <c r="G478" s="15">
        <v>4</v>
      </c>
      <c r="H478" s="15">
        <v>0</v>
      </c>
    </row>
    <row r="479" spans="1:8">
      <c r="A479" s="16" t="s">
        <v>476</v>
      </c>
      <c r="B479" s="16" t="s">
        <v>475</v>
      </c>
      <c r="C479" s="16" t="s">
        <v>474</v>
      </c>
      <c r="D479" s="16" t="s">
        <v>238</v>
      </c>
      <c r="E479" s="16" t="s">
        <v>169</v>
      </c>
      <c r="F479" s="16" t="s">
        <v>137</v>
      </c>
      <c r="G479" s="15">
        <v>83</v>
      </c>
      <c r="H479" s="15">
        <v>0</v>
      </c>
    </row>
    <row r="480" spans="1:8">
      <c r="A480" s="16" t="s">
        <v>476</v>
      </c>
      <c r="B480" s="16" t="s">
        <v>484</v>
      </c>
      <c r="C480" s="16" t="s">
        <v>483</v>
      </c>
      <c r="D480" s="16" t="s">
        <v>147</v>
      </c>
      <c r="E480" s="16" t="s">
        <v>31</v>
      </c>
      <c r="F480" s="16" t="s">
        <v>204</v>
      </c>
      <c r="G480" s="15">
        <v>5</v>
      </c>
      <c r="H480" s="15">
        <v>0</v>
      </c>
    </row>
    <row r="481" spans="1:8">
      <c r="A481" s="16" t="s">
        <v>476</v>
      </c>
      <c r="B481" s="16" t="s">
        <v>484</v>
      </c>
      <c r="C481" s="16" t="s">
        <v>483</v>
      </c>
      <c r="D481" s="16" t="s">
        <v>238</v>
      </c>
      <c r="E481" s="16" t="s">
        <v>31</v>
      </c>
      <c r="F481" s="16" t="s">
        <v>204</v>
      </c>
      <c r="G481" s="15">
        <v>93</v>
      </c>
      <c r="H481" s="15">
        <v>0</v>
      </c>
    </row>
    <row r="482" spans="1:8">
      <c r="A482" s="16" t="s">
        <v>476</v>
      </c>
      <c r="B482" s="16" t="s">
        <v>482</v>
      </c>
      <c r="C482" s="16" t="s">
        <v>481</v>
      </c>
      <c r="D482" s="16" t="s">
        <v>147</v>
      </c>
      <c r="E482" s="16" t="s">
        <v>31</v>
      </c>
      <c r="F482" s="16" t="s">
        <v>204</v>
      </c>
      <c r="G482" s="15">
        <v>8</v>
      </c>
      <c r="H482" s="15">
        <v>0</v>
      </c>
    </row>
    <row r="483" spans="1:8">
      <c r="A483" s="16" t="s">
        <v>476</v>
      </c>
      <c r="B483" s="16" t="s">
        <v>482</v>
      </c>
      <c r="C483" s="16" t="s">
        <v>481</v>
      </c>
      <c r="D483" s="16" t="s">
        <v>238</v>
      </c>
      <c r="E483" s="16" t="s">
        <v>31</v>
      </c>
      <c r="F483" s="16" t="s">
        <v>204</v>
      </c>
      <c r="G483" s="15">
        <v>92</v>
      </c>
      <c r="H483" s="15">
        <v>0</v>
      </c>
    </row>
    <row r="484" spans="1:8">
      <c r="A484" s="16" t="s">
        <v>476</v>
      </c>
      <c r="B484" s="16" t="s">
        <v>480</v>
      </c>
      <c r="C484" s="16" t="s">
        <v>479</v>
      </c>
      <c r="D484" s="16" t="s">
        <v>238</v>
      </c>
      <c r="E484" s="16" t="s">
        <v>31</v>
      </c>
      <c r="F484" s="16" t="s">
        <v>204</v>
      </c>
      <c r="G484" s="15">
        <v>19</v>
      </c>
      <c r="H484" s="15">
        <v>0</v>
      </c>
    </row>
    <row r="485" spans="1:8">
      <c r="A485" s="16" t="s">
        <v>476</v>
      </c>
      <c r="B485" s="16" t="s">
        <v>478</v>
      </c>
      <c r="C485" s="16" t="s">
        <v>477</v>
      </c>
      <c r="D485" s="16" t="s">
        <v>147</v>
      </c>
      <c r="E485" s="16" t="s">
        <v>31</v>
      </c>
      <c r="F485" s="16" t="s">
        <v>204</v>
      </c>
      <c r="G485" s="15">
        <v>78</v>
      </c>
      <c r="H485" s="15">
        <v>0</v>
      </c>
    </row>
    <row r="486" spans="1:8">
      <c r="A486" s="16" t="s">
        <v>476</v>
      </c>
      <c r="B486" s="16" t="s">
        <v>478</v>
      </c>
      <c r="C486" s="16" t="s">
        <v>477</v>
      </c>
      <c r="D486" s="16" t="s">
        <v>238</v>
      </c>
      <c r="E486" s="16" t="s">
        <v>31</v>
      </c>
      <c r="F486" s="16" t="s">
        <v>204</v>
      </c>
      <c r="G486" s="15">
        <v>786</v>
      </c>
      <c r="H486" s="15">
        <v>1</v>
      </c>
    </row>
    <row r="487" spans="1:8">
      <c r="A487" s="16" t="s">
        <v>476</v>
      </c>
      <c r="B487" s="16" t="s">
        <v>475</v>
      </c>
      <c r="C487" s="16" t="s">
        <v>474</v>
      </c>
      <c r="D487" s="16" t="s">
        <v>147</v>
      </c>
      <c r="E487" s="16" t="s">
        <v>31</v>
      </c>
      <c r="F487" s="16" t="s">
        <v>204</v>
      </c>
      <c r="G487" s="15">
        <v>7</v>
      </c>
      <c r="H487" s="15">
        <v>0</v>
      </c>
    </row>
    <row r="488" spans="1:8">
      <c r="A488" s="16" t="s">
        <v>476</v>
      </c>
      <c r="B488" s="16" t="s">
        <v>475</v>
      </c>
      <c r="C488" s="16" t="s">
        <v>474</v>
      </c>
      <c r="D488" s="16" t="s">
        <v>238</v>
      </c>
      <c r="E488" s="16" t="s">
        <v>31</v>
      </c>
      <c r="F488" s="16" t="s">
        <v>204</v>
      </c>
      <c r="G488" s="15">
        <v>86</v>
      </c>
      <c r="H488" s="15">
        <v>0</v>
      </c>
    </row>
    <row r="489" spans="1:8">
      <c r="A489" s="16" t="s">
        <v>476</v>
      </c>
      <c r="B489" s="16" t="s">
        <v>478</v>
      </c>
      <c r="C489" s="16" t="s">
        <v>477</v>
      </c>
      <c r="D489" s="16" t="s">
        <v>238</v>
      </c>
      <c r="E489" s="16" t="s">
        <v>261</v>
      </c>
      <c r="F489" s="16" t="s">
        <v>77</v>
      </c>
      <c r="G489" s="15">
        <v>1</v>
      </c>
      <c r="H489" s="15">
        <v>0</v>
      </c>
    </row>
    <row r="490" spans="1:8">
      <c r="A490" s="16" t="s">
        <v>476</v>
      </c>
      <c r="B490" s="16" t="s">
        <v>478</v>
      </c>
      <c r="C490" s="16" t="s">
        <v>477</v>
      </c>
      <c r="D490" s="16" t="s">
        <v>238</v>
      </c>
      <c r="E490" s="16" t="s">
        <v>120</v>
      </c>
      <c r="F490" s="16" t="s">
        <v>310</v>
      </c>
      <c r="G490" s="15">
        <v>6</v>
      </c>
      <c r="H490" s="15">
        <v>0</v>
      </c>
    </row>
    <row r="491" spans="1:8">
      <c r="A491" s="16" t="s">
        <v>476</v>
      </c>
      <c r="B491" s="16" t="s">
        <v>484</v>
      </c>
      <c r="C491" s="16" t="s">
        <v>483</v>
      </c>
      <c r="D491" s="16" t="s">
        <v>147</v>
      </c>
      <c r="E491" s="16" t="s">
        <v>16</v>
      </c>
      <c r="F491" s="16" t="s">
        <v>60</v>
      </c>
      <c r="G491" s="15">
        <v>1782</v>
      </c>
      <c r="H491" s="15">
        <v>0</v>
      </c>
    </row>
    <row r="492" spans="1:8">
      <c r="A492" s="16" t="s">
        <v>476</v>
      </c>
      <c r="B492" s="16" t="s">
        <v>484</v>
      </c>
      <c r="C492" s="16" t="s">
        <v>483</v>
      </c>
      <c r="D492" s="16" t="s">
        <v>238</v>
      </c>
      <c r="E492" s="16" t="s">
        <v>16</v>
      </c>
      <c r="F492" s="16" t="s">
        <v>60</v>
      </c>
      <c r="G492" s="15">
        <v>59</v>
      </c>
      <c r="H492" s="15">
        <v>0</v>
      </c>
    </row>
    <row r="493" spans="1:8">
      <c r="A493" s="16" t="s">
        <v>476</v>
      </c>
      <c r="B493" s="16" t="s">
        <v>482</v>
      </c>
      <c r="C493" s="16" t="s">
        <v>481</v>
      </c>
      <c r="D493" s="16" t="s">
        <v>147</v>
      </c>
      <c r="E493" s="16" t="s">
        <v>16</v>
      </c>
      <c r="F493" s="16" t="s">
        <v>60</v>
      </c>
      <c r="G493" s="15">
        <v>2668</v>
      </c>
      <c r="H493" s="15">
        <v>2</v>
      </c>
    </row>
    <row r="494" spans="1:8">
      <c r="A494" s="16" t="s">
        <v>476</v>
      </c>
      <c r="B494" s="16" t="s">
        <v>482</v>
      </c>
      <c r="C494" s="16" t="s">
        <v>481</v>
      </c>
      <c r="D494" s="16" t="s">
        <v>238</v>
      </c>
      <c r="E494" s="16" t="s">
        <v>16</v>
      </c>
      <c r="F494" s="16" t="s">
        <v>60</v>
      </c>
      <c r="G494" s="15">
        <v>88</v>
      </c>
      <c r="H494" s="15">
        <v>0</v>
      </c>
    </row>
    <row r="495" spans="1:8">
      <c r="A495" s="16" t="s">
        <v>476</v>
      </c>
      <c r="B495" s="16" t="s">
        <v>480</v>
      </c>
      <c r="C495" s="16" t="s">
        <v>479</v>
      </c>
      <c r="D495" s="16" t="s">
        <v>147</v>
      </c>
      <c r="E495" s="16" t="s">
        <v>16</v>
      </c>
      <c r="F495" s="16" t="s">
        <v>60</v>
      </c>
      <c r="G495" s="15">
        <v>470</v>
      </c>
      <c r="H495" s="15">
        <v>0</v>
      </c>
    </row>
    <row r="496" spans="1:8">
      <c r="A496" s="16" t="s">
        <v>476</v>
      </c>
      <c r="B496" s="16" t="s">
        <v>480</v>
      </c>
      <c r="C496" s="16" t="s">
        <v>479</v>
      </c>
      <c r="D496" s="16" t="s">
        <v>238</v>
      </c>
      <c r="E496" s="16" t="s">
        <v>16</v>
      </c>
      <c r="F496" s="16" t="s">
        <v>60</v>
      </c>
      <c r="G496" s="15">
        <v>24</v>
      </c>
      <c r="H496" s="15">
        <v>0</v>
      </c>
    </row>
    <row r="497" spans="1:8">
      <c r="A497" s="16" t="s">
        <v>476</v>
      </c>
      <c r="B497" s="16" t="s">
        <v>478</v>
      </c>
      <c r="C497" s="16" t="s">
        <v>477</v>
      </c>
      <c r="D497" s="16" t="s">
        <v>147</v>
      </c>
      <c r="E497" s="16" t="s">
        <v>16</v>
      </c>
      <c r="F497" s="16" t="s">
        <v>60</v>
      </c>
      <c r="G497" s="15">
        <v>12046</v>
      </c>
      <c r="H497" s="15">
        <v>14</v>
      </c>
    </row>
    <row r="498" spans="1:8">
      <c r="A498" s="16" t="s">
        <v>476</v>
      </c>
      <c r="B498" s="16" t="s">
        <v>478</v>
      </c>
      <c r="C498" s="16" t="s">
        <v>477</v>
      </c>
      <c r="D498" s="16" t="s">
        <v>238</v>
      </c>
      <c r="E498" s="16" t="s">
        <v>16</v>
      </c>
      <c r="F498" s="16" t="s">
        <v>60</v>
      </c>
      <c r="G498" s="15">
        <v>934</v>
      </c>
      <c r="H498" s="15">
        <v>0</v>
      </c>
    </row>
    <row r="499" spans="1:8">
      <c r="A499" s="16" t="s">
        <v>476</v>
      </c>
      <c r="B499" s="16" t="s">
        <v>475</v>
      </c>
      <c r="C499" s="16" t="s">
        <v>474</v>
      </c>
      <c r="D499" s="16" t="s">
        <v>147</v>
      </c>
      <c r="E499" s="16" t="s">
        <v>16</v>
      </c>
      <c r="F499" s="16" t="s">
        <v>60</v>
      </c>
      <c r="G499" s="15">
        <v>1075</v>
      </c>
      <c r="H499" s="15">
        <v>2</v>
      </c>
    </row>
    <row r="500" spans="1:8">
      <c r="A500" s="16" t="s">
        <v>476</v>
      </c>
      <c r="B500" s="16" t="s">
        <v>475</v>
      </c>
      <c r="C500" s="16" t="s">
        <v>474</v>
      </c>
      <c r="D500" s="16" t="s">
        <v>238</v>
      </c>
      <c r="E500" s="16" t="s">
        <v>16</v>
      </c>
      <c r="F500" s="16" t="s">
        <v>60</v>
      </c>
      <c r="G500" s="15">
        <v>41</v>
      </c>
      <c r="H500" s="15">
        <v>0</v>
      </c>
    </row>
    <row r="501" spans="1:8">
      <c r="A501" s="16" t="s">
        <v>476</v>
      </c>
      <c r="B501" s="16" t="s">
        <v>484</v>
      </c>
      <c r="C501" s="16" t="s">
        <v>483</v>
      </c>
      <c r="D501" s="16" t="s">
        <v>147</v>
      </c>
      <c r="E501" s="16" t="s">
        <v>248</v>
      </c>
      <c r="F501" s="16" t="s">
        <v>284</v>
      </c>
      <c r="G501" s="15">
        <v>8</v>
      </c>
      <c r="H501" s="15">
        <v>2</v>
      </c>
    </row>
    <row r="502" spans="1:8">
      <c r="A502" s="16" t="s">
        <v>476</v>
      </c>
      <c r="B502" s="16" t="s">
        <v>484</v>
      </c>
      <c r="C502" s="16" t="s">
        <v>483</v>
      </c>
      <c r="D502" s="16" t="s">
        <v>238</v>
      </c>
      <c r="E502" s="16" t="s">
        <v>248</v>
      </c>
      <c r="F502" s="16" t="s">
        <v>284</v>
      </c>
      <c r="G502" s="15">
        <v>279</v>
      </c>
      <c r="H502" s="15">
        <v>0</v>
      </c>
    </row>
    <row r="503" spans="1:8">
      <c r="A503" s="16" t="s">
        <v>476</v>
      </c>
      <c r="B503" s="16" t="s">
        <v>482</v>
      </c>
      <c r="C503" s="16" t="s">
        <v>481</v>
      </c>
      <c r="D503" s="16" t="s">
        <v>147</v>
      </c>
      <c r="E503" s="16" t="s">
        <v>248</v>
      </c>
      <c r="F503" s="16" t="s">
        <v>284</v>
      </c>
      <c r="G503" s="15">
        <v>4</v>
      </c>
      <c r="H503" s="15">
        <v>3</v>
      </c>
    </row>
    <row r="504" spans="1:8">
      <c r="A504" s="16" t="s">
        <v>476</v>
      </c>
      <c r="B504" s="16" t="s">
        <v>482</v>
      </c>
      <c r="C504" s="16" t="s">
        <v>481</v>
      </c>
      <c r="D504" s="16" t="s">
        <v>238</v>
      </c>
      <c r="E504" s="16" t="s">
        <v>248</v>
      </c>
      <c r="F504" s="16" t="s">
        <v>284</v>
      </c>
      <c r="G504" s="15">
        <v>333</v>
      </c>
      <c r="H504" s="15">
        <v>0</v>
      </c>
    </row>
    <row r="505" spans="1:8">
      <c r="A505" s="16" t="s">
        <v>476</v>
      </c>
      <c r="B505" s="16" t="s">
        <v>480</v>
      </c>
      <c r="C505" s="16" t="s">
        <v>479</v>
      </c>
      <c r="D505" s="16" t="s">
        <v>147</v>
      </c>
      <c r="E505" s="16" t="s">
        <v>248</v>
      </c>
      <c r="F505" s="16" t="s">
        <v>284</v>
      </c>
      <c r="G505" s="15">
        <v>2</v>
      </c>
      <c r="H505" s="15">
        <v>0</v>
      </c>
    </row>
    <row r="506" spans="1:8">
      <c r="A506" s="16" t="s">
        <v>476</v>
      </c>
      <c r="B506" s="16" t="s">
        <v>480</v>
      </c>
      <c r="C506" s="16" t="s">
        <v>479</v>
      </c>
      <c r="D506" s="16" t="s">
        <v>238</v>
      </c>
      <c r="E506" s="16" t="s">
        <v>248</v>
      </c>
      <c r="F506" s="16" t="s">
        <v>284</v>
      </c>
      <c r="G506" s="15">
        <v>74</v>
      </c>
      <c r="H506" s="15">
        <v>0</v>
      </c>
    </row>
    <row r="507" spans="1:8">
      <c r="A507" s="16" t="s">
        <v>476</v>
      </c>
      <c r="B507" s="16" t="s">
        <v>478</v>
      </c>
      <c r="C507" s="16" t="s">
        <v>477</v>
      </c>
      <c r="D507" s="16" t="s">
        <v>147</v>
      </c>
      <c r="E507" s="16" t="s">
        <v>248</v>
      </c>
      <c r="F507" s="16" t="s">
        <v>284</v>
      </c>
      <c r="G507" s="15">
        <v>60</v>
      </c>
      <c r="H507" s="15">
        <v>3</v>
      </c>
    </row>
    <row r="508" spans="1:8">
      <c r="A508" s="16" t="s">
        <v>476</v>
      </c>
      <c r="B508" s="16" t="s">
        <v>478</v>
      </c>
      <c r="C508" s="16" t="s">
        <v>477</v>
      </c>
      <c r="D508" s="16" t="s">
        <v>238</v>
      </c>
      <c r="E508" s="16" t="s">
        <v>248</v>
      </c>
      <c r="F508" s="16" t="s">
        <v>284</v>
      </c>
      <c r="G508" s="15">
        <v>2432</v>
      </c>
      <c r="H508" s="15">
        <v>0</v>
      </c>
    </row>
    <row r="509" spans="1:8">
      <c r="A509" s="16" t="s">
        <v>476</v>
      </c>
      <c r="B509" s="16" t="s">
        <v>475</v>
      </c>
      <c r="C509" s="16" t="s">
        <v>474</v>
      </c>
      <c r="D509" s="16" t="s">
        <v>147</v>
      </c>
      <c r="E509" s="16" t="s">
        <v>248</v>
      </c>
      <c r="F509" s="16" t="s">
        <v>284</v>
      </c>
      <c r="G509" s="15">
        <v>1</v>
      </c>
      <c r="H509" s="15">
        <v>1</v>
      </c>
    </row>
    <row r="510" spans="1:8">
      <c r="A510" s="16" t="s">
        <v>476</v>
      </c>
      <c r="B510" s="16" t="s">
        <v>475</v>
      </c>
      <c r="C510" s="16" t="s">
        <v>474</v>
      </c>
      <c r="D510" s="16" t="s">
        <v>238</v>
      </c>
      <c r="E510" s="16" t="s">
        <v>248</v>
      </c>
      <c r="F510" s="16" t="s">
        <v>284</v>
      </c>
      <c r="G510" s="15">
        <v>200</v>
      </c>
      <c r="H510" s="15">
        <v>0</v>
      </c>
    </row>
    <row r="511" spans="1:8">
      <c r="A511" s="16" t="s">
        <v>476</v>
      </c>
      <c r="B511" s="16" t="s">
        <v>484</v>
      </c>
      <c r="C511" s="16" t="s">
        <v>483</v>
      </c>
      <c r="D511" s="16" t="s">
        <v>147</v>
      </c>
      <c r="E511" s="16" t="s">
        <v>88</v>
      </c>
      <c r="F511" s="16" t="s">
        <v>186</v>
      </c>
      <c r="G511" s="15">
        <v>9</v>
      </c>
      <c r="H511" s="15">
        <v>3</v>
      </c>
    </row>
    <row r="512" spans="1:8">
      <c r="A512" s="16" t="s">
        <v>476</v>
      </c>
      <c r="B512" s="16" t="s">
        <v>484</v>
      </c>
      <c r="C512" s="16" t="s">
        <v>483</v>
      </c>
      <c r="D512" s="16" t="s">
        <v>238</v>
      </c>
      <c r="E512" s="16" t="s">
        <v>88</v>
      </c>
      <c r="F512" s="16" t="s">
        <v>186</v>
      </c>
      <c r="G512" s="15">
        <v>285</v>
      </c>
      <c r="H512" s="15">
        <v>0</v>
      </c>
    </row>
    <row r="513" spans="1:8">
      <c r="A513" s="16" t="s">
        <v>476</v>
      </c>
      <c r="B513" s="16" t="s">
        <v>482</v>
      </c>
      <c r="C513" s="16" t="s">
        <v>481</v>
      </c>
      <c r="D513" s="16" t="s">
        <v>147</v>
      </c>
      <c r="E513" s="16" t="s">
        <v>88</v>
      </c>
      <c r="F513" s="16" t="s">
        <v>186</v>
      </c>
      <c r="G513" s="15">
        <v>8</v>
      </c>
      <c r="H513" s="15">
        <v>6</v>
      </c>
    </row>
    <row r="514" spans="1:8">
      <c r="A514" s="16" t="s">
        <v>476</v>
      </c>
      <c r="B514" s="16" t="s">
        <v>482</v>
      </c>
      <c r="C514" s="16" t="s">
        <v>481</v>
      </c>
      <c r="D514" s="16" t="s">
        <v>238</v>
      </c>
      <c r="E514" s="16" t="s">
        <v>88</v>
      </c>
      <c r="F514" s="16" t="s">
        <v>186</v>
      </c>
      <c r="G514" s="15">
        <v>340</v>
      </c>
      <c r="H514" s="15">
        <v>0</v>
      </c>
    </row>
    <row r="515" spans="1:8">
      <c r="A515" s="16" t="s">
        <v>476</v>
      </c>
      <c r="B515" s="16" t="s">
        <v>480</v>
      </c>
      <c r="C515" s="16" t="s">
        <v>479</v>
      </c>
      <c r="D515" s="16" t="s">
        <v>147</v>
      </c>
      <c r="E515" s="16" t="s">
        <v>88</v>
      </c>
      <c r="F515" s="16" t="s">
        <v>186</v>
      </c>
      <c r="G515" s="15">
        <v>3</v>
      </c>
      <c r="H515" s="15">
        <v>2</v>
      </c>
    </row>
    <row r="516" spans="1:8">
      <c r="A516" s="16" t="s">
        <v>476</v>
      </c>
      <c r="B516" s="16" t="s">
        <v>480</v>
      </c>
      <c r="C516" s="16" t="s">
        <v>479</v>
      </c>
      <c r="D516" s="16" t="s">
        <v>238</v>
      </c>
      <c r="E516" s="16" t="s">
        <v>88</v>
      </c>
      <c r="F516" s="16" t="s">
        <v>186</v>
      </c>
      <c r="G516" s="15">
        <v>75</v>
      </c>
      <c r="H516" s="15">
        <v>0</v>
      </c>
    </row>
    <row r="517" spans="1:8">
      <c r="A517" s="16" t="s">
        <v>476</v>
      </c>
      <c r="B517" s="16" t="s">
        <v>478</v>
      </c>
      <c r="C517" s="16" t="s">
        <v>477</v>
      </c>
      <c r="D517" s="16" t="s">
        <v>147</v>
      </c>
      <c r="E517" s="16" t="s">
        <v>88</v>
      </c>
      <c r="F517" s="16" t="s">
        <v>186</v>
      </c>
      <c r="G517" s="15">
        <v>107</v>
      </c>
      <c r="H517" s="15">
        <v>29</v>
      </c>
    </row>
    <row r="518" spans="1:8">
      <c r="A518" s="16" t="s">
        <v>476</v>
      </c>
      <c r="B518" s="16" t="s">
        <v>478</v>
      </c>
      <c r="C518" s="16" t="s">
        <v>477</v>
      </c>
      <c r="D518" s="16" t="s">
        <v>238</v>
      </c>
      <c r="E518" s="16" t="s">
        <v>88</v>
      </c>
      <c r="F518" s="16" t="s">
        <v>186</v>
      </c>
      <c r="G518" s="15">
        <v>2458</v>
      </c>
      <c r="H518" s="15">
        <v>0</v>
      </c>
    </row>
    <row r="519" spans="1:8">
      <c r="A519" s="16" t="s">
        <v>476</v>
      </c>
      <c r="B519" s="16" t="s">
        <v>475</v>
      </c>
      <c r="C519" s="16" t="s">
        <v>474</v>
      </c>
      <c r="D519" s="16" t="s">
        <v>147</v>
      </c>
      <c r="E519" s="16" t="s">
        <v>88</v>
      </c>
      <c r="F519" s="16" t="s">
        <v>186</v>
      </c>
      <c r="G519" s="15">
        <v>9</v>
      </c>
      <c r="H519" s="15">
        <v>3</v>
      </c>
    </row>
    <row r="520" spans="1:8">
      <c r="A520" s="16" t="s">
        <v>476</v>
      </c>
      <c r="B520" s="16" t="s">
        <v>475</v>
      </c>
      <c r="C520" s="16" t="s">
        <v>474</v>
      </c>
      <c r="D520" s="16" t="s">
        <v>238</v>
      </c>
      <c r="E520" s="16" t="s">
        <v>88</v>
      </c>
      <c r="F520" s="16" t="s">
        <v>186</v>
      </c>
      <c r="G520" s="15">
        <v>203</v>
      </c>
      <c r="H520" s="15">
        <v>0</v>
      </c>
    </row>
    <row r="521" spans="1:8">
      <c r="A521" s="16" t="s">
        <v>476</v>
      </c>
      <c r="B521" s="16" t="s">
        <v>484</v>
      </c>
      <c r="C521" s="16" t="s">
        <v>483</v>
      </c>
      <c r="D521" s="16" t="s">
        <v>238</v>
      </c>
      <c r="E521" s="16" t="s">
        <v>157</v>
      </c>
      <c r="F521" s="16" t="s">
        <v>61</v>
      </c>
      <c r="G521" s="15">
        <v>1</v>
      </c>
      <c r="H521" s="15">
        <v>0</v>
      </c>
    </row>
    <row r="522" spans="1:8">
      <c r="A522" s="16" t="s">
        <v>476</v>
      </c>
      <c r="B522" s="16" t="s">
        <v>482</v>
      </c>
      <c r="C522" s="16" t="s">
        <v>481</v>
      </c>
      <c r="D522" s="16" t="s">
        <v>238</v>
      </c>
      <c r="E522" s="16" t="s">
        <v>157</v>
      </c>
      <c r="F522" s="16" t="s">
        <v>61</v>
      </c>
      <c r="G522" s="15">
        <v>8</v>
      </c>
      <c r="H522" s="15">
        <v>0</v>
      </c>
    </row>
    <row r="523" spans="1:8">
      <c r="A523" s="16" t="s">
        <v>476</v>
      </c>
      <c r="B523" s="16" t="s">
        <v>480</v>
      </c>
      <c r="C523" s="16" t="s">
        <v>479</v>
      </c>
      <c r="D523" s="16" t="s">
        <v>238</v>
      </c>
      <c r="E523" s="16" t="s">
        <v>157</v>
      </c>
      <c r="F523" s="16" t="s">
        <v>61</v>
      </c>
      <c r="G523" s="15">
        <v>5</v>
      </c>
      <c r="H523" s="15">
        <v>0</v>
      </c>
    </row>
    <row r="524" spans="1:8">
      <c r="A524" s="16" t="s">
        <v>476</v>
      </c>
      <c r="B524" s="16" t="s">
        <v>478</v>
      </c>
      <c r="C524" s="16" t="s">
        <v>477</v>
      </c>
      <c r="D524" s="16" t="s">
        <v>238</v>
      </c>
      <c r="E524" s="16" t="s">
        <v>157</v>
      </c>
      <c r="F524" s="16" t="s">
        <v>61</v>
      </c>
      <c r="G524" s="15">
        <v>10</v>
      </c>
      <c r="H524" s="15">
        <v>0</v>
      </c>
    </row>
    <row r="525" spans="1:8">
      <c r="A525" s="16" t="s">
        <v>476</v>
      </c>
      <c r="B525" s="16" t="s">
        <v>475</v>
      </c>
      <c r="C525" s="16" t="s">
        <v>474</v>
      </c>
      <c r="D525" s="16" t="s">
        <v>238</v>
      </c>
      <c r="E525" s="16" t="s">
        <v>157</v>
      </c>
      <c r="F525" s="16" t="s">
        <v>61</v>
      </c>
      <c r="G525" s="15">
        <v>1</v>
      </c>
      <c r="H525" s="15">
        <v>0</v>
      </c>
    </row>
    <row r="526" spans="1:8">
      <c r="A526" s="16" t="s">
        <v>476</v>
      </c>
      <c r="B526" s="16" t="s">
        <v>484</v>
      </c>
      <c r="C526" s="16" t="s">
        <v>483</v>
      </c>
      <c r="D526" s="16" t="s">
        <v>238</v>
      </c>
      <c r="E526" s="16" t="s">
        <v>70</v>
      </c>
      <c r="F526" s="16" t="s">
        <v>63</v>
      </c>
      <c r="G526" s="15">
        <v>24</v>
      </c>
      <c r="H526" s="15">
        <v>0</v>
      </c>
    </row>
    <row r="527" spans="1:8">
      <c r="A527" s="16" t="s">
        <v>476</v>
      </c>
      <c r="B527" s="16" t="s">
        <v>482</v>
      </c>
      <c r="C527" s="16" t="s">
        <v>481</v>
      </c>
      <c r="D527" s="16" t="s">
        <v>147</v>
      </c>
      <c r="E527" s="16" t="s">
        <v>70</v>
      </c>
      <c r="F527" s="16" t="s">
        <v>63</v>
      </c>
      <c r="G527" s="15">
        <v>1</v>
      </c>
      <c r="H527" s="15">
        <v>1</v>
      </c>
    </row>
    <row r="528" spans="1:8">
      <c r="A528" s="16" t="s">
        <v>476</v>
      </c>
      <c r="B528" s="16" t="s">
        <v>482</v>
      </c>
      <c r="C528" s="16" t="s">
        <v>481</v>
      </c>
      <c r="D528" s="16" t="s">
        <v>238</v>
      </c>
      <c r="E528" s="16" t="s">
        <v>70</v>
      </c>
      <c r="F528" s="16" t="s">
        <v>63</v>
      </c>
      <c r="G528" s="15">
        <v>18</v>
      </c>
      <c r="H528" s="15">
        <v>0</v>
      </c>
    </row>
    <row r="529" spans="1:8">
      <c r="A529" s="16" t="s">
        <v>476</v>
      </c>
      <c r="B529" s="16" t="s">
        <v>480</v>
      </c>
      <c r="C529" s="16" t="s">
        <v>479</v>
      </c>
      <c r="D529" s="16" t="s">
        <v>147</v>
      </c>
      <c r="E529" s="16" t="s">
        <v>70</v>
      </c>
      <c r="F529" s="16" t="s">
        <v>63</v>
      </c>
      <c r="G529" s="15">
        <v>2</v>
      </c>
      <c r="H529" s="15">
        <v>0</v>
      </c>
    </row>
    <row r="530" spans="1:8">
      <c r="A530" s="16" t="s">
        <v>476</v>
      </c>
      <c r="B530" s="16" t="s">
        <v>480</v>
      </c>
      <c r="C530" s="16" t="s">
        <v>479</v>
      </c>
      <c r="D530" s="16" t="s">
        <v>238</v>
      </c>
      <c r="E530" s="16" t="s">
        <v>70</v>
      </c>
      <c r="F530" s="16" t="s">
        <v>63</v>
      </c>
      <c r="G530" s="15">
        <v>8</v>
      </c>
      <c r="H530" s="15">
        <v>0</v>
      </c>
    </row>
    <row r="531" spans="1:8">
      <c r="A531" s="16" t="s">
        <v>476</v>
      </c>
      <c r="B531" s="16" t="s">
        <v>478</v>
      </c>
      <c r="C531" s="16" t="s">
        <v>477</v>
      </c>
      <c r="D531" s="16" t="s">
        <v>147</v>
      </c>
      <c r="E531" s="16" t="s">
        <v>70</v>
      </c>
      <c r="F531" s="16" t="s">
        <v>63</v>
      </c>
      <c r="G531" s="15">
        <v>3</v>
      </c>
      <c r="H531" s="15">
        <v>0</v>
      </c>
    </row>
    <row r="532" spans="1:8">
      <c r="A532" s="16" t="s">
        <v>476</v>
      </c>
      <c r="B532" s="16" t="s">
        <v>478</v>
      </c>
      <c r="C532" s="16" t="s">
        <v>477</v>
      </c>
      <c r="D532" s="16" t="s">
        <v>238</v>
      </c>
      <c r="E532" s="16" t="s">
        <v>70</v>
      </c>
      <c r="F532" s="16" t="s">
        <v>63</v>
      </c>
      <c r="G532" s="15">
        <v>130</v>
      </c>
      <c r="H532" s="15">
        <v>0</v>
      </c>
    </row>
    <row r="533" spans="1:8">
      <c r="A533" s="16" t="s">
        <v>476</v>
      </c>
      <c r="B533" s="16" t="s">
        <v>475</v>
      </c>
      <c r="C533" s="16" t="s">
        <v>474</v>
      </c>
      <c r="D533" s="16" t="s">
        <v>238</v>
      </c>
      <c r="E533" s="16" t="s">
        <v>70</v>
      </c>
      <c r="F533" s="16" t="s">
        <v>63</v>
      </c>
      <c r="G533" s="15">
        <v>8</v>
      </c>
      <c r="H533" s="15">
        <v>0</v>
      </c>
    </row>
    <row r="534" spans="1:8">
      <c r="A534" s="16" t="s">
        <v>476</v>
      </c>
      <c r="B534" s="16" t="s">
        <v>484</v>
      </c>
      <c r="C534" s="16" t="s">
        <v>483</v>
      </c>
      <c r="D534" s="16" t="s">
        <v>147</v>
      </c>
      <c r="E534" s="16" t="s">
        <v>287</v>
      </c>
      <c r="F534" s="16" t="s">
        <v>162</v>
      </c>
      <c r="G534" s="15">
        <v>1</v>
      </c>
      <c r="H534" s="15">
        <v>1</v>
      </c>
    </row>
    <row r="535" spans="1:8">
      <c r="A535" s="16" t="s">
        <v>476</v>
      </c>
      <c r="B535" s="16" t="s">
        <v>484</v>
      </c>
      <c r="C535" s="16" t="s">
        <v>483</v>
      </c>
      <c r="D535" s="16" t="s">
        <v>238</v>
      </c>
      <c r="E535" s="16" t="s">
        <v>287</v>
      </c>
      <c r="F535" s="16" t="s">
        <v>162</v>
      </c>
      <c r="G535" s="15">
        <v>119</v>
      </c>
      <c r="H535" s="15">
        <v>0</v>
      </c>
    </row>
    <row r="536" spans="1:8">
      <c r="A536" s="16" t="s">
        <v>476</v>
      </c>
      <c r="B536" s="16" t="s">
        <v>482</v>
      </c>
      <c r="C536" s="16" t="s">
        <v>481</v>
      </c>
      <c r="D536" s="16" t="s">
        <v>147</v>
      </c>
      <c r="E536" s="16" t="s">
        <v>287</v>
      </c>
      <c r="F536" s="16" t="s">
        <v>162</v>
      </c>
      <c r="G536" s="15">
        <v>5</v>
      </c>
      <c r="H536" s="15">
        <v>4</v>
      </c>
    </row>
    <row r="537" spans="1:8">
      <c r="A537" s="16" t="s">
        <v>476</v>
      </c>
      <c r="B537" s="16" t="s">
        <v>482</v>
      </c>
      <c r="C537" s="16" t="s">
        <v>481</v>
      </c>
      <c r="D537" s="16" t="s">
        <v>238</v>
      </c>
      <c r="E537" s="16" t="s">
        <v>287</v>
      </c>
      <c r="F537" s="16" t="s">
        <v>162</v>
      </c>
      <c r="G537" s="15">
        <v>140</v>
      </c>
      <c r="H537" s="15">
        <v>0</v>
      </c>
    </row>
    <row r="538" spans="1:8">
      <c r="A538" s="16" t="s">
        <v>476</v>
      </c>
      <c r="B538" s="16" t="s">
        <v>480</v>
      </c>
      <c r="C538" s="16" t="s">
        <v>479</v>
      </c>
      <c r="D538" s="16" t="s">
        <v>147</v>
      </c>
      <c r="E538" s="16" t="s">
        <v>287</v>
      </c>
      <c r="F538" s="16" t="s">
        <v>162</v>
      </c>
      <c r="G538" s="15">
        <v>4</v>
      </c>
      <c r="H538" s="15">
        <v>0</v>
      </c>
    </row>
    <row r="539" spans="1:8">
      <c r="A539" s="16" t="s">
        <v>476</v>
      </c>
      <c r="B539" s="16" t="s">
        <v>480</v>
      </c>
      <c r="C539" s="16" t="s">
        <v>479</v>
      </c>
      <c r="D539" s="16" t="s">
        <v>238</v>
      </c>
      <c r="E539" s="16" t="s">
        <v>287</v>
      </c>
      <c r="F539" s="16" t="s">
        <v>162</v>
      </c>
      <c r="G539" s="15">
        <v>44</v>
      </c>
      <c r="H539" s="15">
        <v>0</v>
      </c>
    </row>
    <row r="540" spans="1:8">
      <c r="A540" s="16" t="s">
        <v>476</v>
      </c>
      <c r="B540" s="16" t="s">
        <v>478</v>
      </c>
      <c r="C540" s="16" t="s">
        <v>477</v>
      </c>
      <c r="D540" s="16" t="s">
        <v>147</v>
      </c>
      <c r="E540" s="16" t="s">
        <v>287</v>
      </c>
      <c r="F540" s="16" t="s">
        <v>162</v>
      </c>
      <c r="G540" s="15">
        <v>40</v>
      </c>
      <c r="H540" s="15">
        <v>1</v>
      </c>
    </row>
    <row r="541" spans="1:8">
      <c r="A541" s="16" t="s">
        <v>476</v>
      </c>
      <c r="B541" s="16" t="s">
        <v>478</v>
      </c>
      <c r="C541" s="16" t="s">
        <v>477</v>
      </c>
      <c r="D541" s="16" t="s">
        <v>238</v>
      </c>
      <c r="E541" s="16" t="s">
        <v>287</v>
      </c>
      <c r="F541" s="16" t="s">
        <v>162</v>
      </c>
      <c r="G541" s="15">
        <v>1019</v>
      </c>
      <c r="H541" s="15">
        <v>0</v>
      </c>
    </row>
    <row r="542" spans="1:8">
      <c r="A542" s="16" t="s">
        <v>476</v>
      </c>
      <c r="B542" s="16" t="s">
        <v>475</v>
      </c>
      <c r="C542" s="16" t="s">
        <v>474</v>
      </c>
      <c r="D542" s="16" t="s">
        <v>147</v>
      </c>
      <c r="E542" s="16" t="s">
        <v>287</v>
      </c>
      <c r="F542" s="16" t="s">
        <v>162</v>
      </c>
      <c r="G542" s="15">
        <v>2</v>
      </c>
      <c r="H542" s="15">
        <v>0</v>
      </c>
    </row>
    <row r="543" spans="1:8">
      <c r="A543" s="16" t="s">
        <v>476</v>
      </c>
      <c r="B543" s="16" t="s">
        <v>475</v>
      </c>
      <c r="C543" s="16" t="s">
        <v>474</v>
      </c>
      <c r="D543" s="16" t="s">
        <v>238</v>
      </c>
      <c r="E543" s="16" t="s">
        <v>287</v>
      </c>
      <c r="F543" s="16" t="s">
        <v>162</v>
      </c>
      <c r="G543" s="15">
        <v>84</v>
      </c>
      <c r="H543" s="15">
        <v>0</v>
      </c>
    </row>
    <row r="544" spans="1:8">
      <c r="A544" s="16" t="s">
        <v>476</v>
      </c>
      <c r="B544" s="16" t="s">
        <v>484</v>
      </c>
      <c r="C544" s="16" t="s">
        <v>483</v>
      </c>
      <c r="D544" s="16" t="s">
        <v>147</v>
      </c>
      <c r="E544" s="16" t="s">
        <v>135</v>
      </c>
      <c r="F544" s="16" t="s">
        <v>72</v>
      </c>
      <c r="G544" s="15">
        <v>2</v>
      </c>
      <c r="H544" s="15">
        <v>1</v>
      </c>
    </row>
    <row r="545" spans="1:8">
      <c r="A545" s="16" t="s">
        <v>476</v>
      </c>
      <c r="B545" s="16" t="s">
        <v>484</v>
      </c>
      <c r="C545" s="16" t="s">
        <v>483</v>
      </c>
      <c r="D545" s="16" t="s">
        <v>238</v>
      </c>
      <c r="E545" s="16" t="s">
        <v>135</v>
      </c>
      <c r="F545" s="16" t="s">
        <v>72</v>
      </c>
      <c r="G545" s="15">
        <v>125</v>
      </c>
      <c r="H545" s="15">
        <v>0</v>
      </c>
    </row>
    <row r="546" spans="1:8">
      <c r="A546" s="16" t="s">
        <v>476</v>
      </c>
      <c r="B546" s="16" t="s">
        <v>482</v>
      </c>
      <c r="C546" s="16" t="s">
        <v>481</v>
      </c>
      <c r="D546" s="16" t="s">
        <v>147</v>
      </c>
      <c r="E546" s="16" t="s">
        <v>135</v>
      </c>
      <c r="F546" s="16" t="s">
        <v>72</v>
      </c>
      <c r="G546" s="15">
        <v>5</v>
      </c>
      <c r="H546" s="15">
        <v>2</v>
      </c>
    </row>
    <row r="547" spans="1:8">
      <c r="A547" s="16" t="s">
        <v>476</v>
      </c>
      <c r="B547" s="16" t="s">
        <v>482</v>
      </c>
      <c r="C547" s="16" t="s">
        <v>481</v>
      </c>
      <c r="D547" s="16" t="s">
        <v>238</v>
      </c>
      <c r="E547" s="16" t="s">
        <v>135</v>
      </c>
      <c r="F547" s="16" t="s">
        <v>72</v>
      </c>
      <c r="G547" s="15">
        <v>142</v>
      </c>
      <c r="H547" s="15">
        <v>0</v>
      </c>
    </row>
    <row r="548" spans="1:8">
      <c r="A548" s="16" t="s">
        <v>476</v>
      </c>
      <c r="B548" s="16" t="s">
        <v>480</v>
      </c>
      <c r="C548" s="16" t="s">
        <v>479</v>
      </c>
      <c r="D548" s="16" t="s">
        <v>147</v>
      </c>
      <c r="E548" s="16" t="s">
        <v>135</v>
      </c>
      <c r="F548" s="16" t="s">
        <v>72</v>
      </c>
      <c r="G548" s="15">
        <v>2</v>
      </c>
      <c r="H548" s="15">
        <v>0</v>
      </c>
    </row>
    <row r="549" spans="1:8">
      <c r="A549" s="16" t="s">
        <v>476</v>
      </c>
      <c r="B549" s="16" t="s">
        <v>480</v>
      </c>
      <c r="C549" s="16" t="s">
        <v>479</v>
      </c>
      <c r="D549" s="16" t="s">
        <v>238</v>
      </c>
      <c r="E549" s="16" t="s">
        <v>135</v>
      </c>
      <c r="F549" s="16" t="s">
        <v>72</v>
      </c>
      <c r="G549" s="15">
        <v>49</v>
      </c>
      <c r="H549" s="15">
        <v>0</v>
      </c>
    </row>
    <row r="550" spans="1:8">
      <c r="A550" s="16" t="s">
        <v>476</v>
      </c>
      <c r="B550" s="16" t="s">
        <v>478</v>
      </c>
      <c r="C550" s="16" t="s">
        <v>477</v>
      </c>
      <c r="D550" s="16" t="s">
        <v>147</v>
      </c>
      <c r="E550" s="16" t="s">
        <v>135</v>
      </c>
      <c r="F550" s="16" t="s">
        <v>72</v>
      </c>
      <c r="G550" s="15">
        <v>45</v>
      </c>
      <c r="H550" s="15">
        <v>1</v>
      </c>
    </row>
    <row r="551" spans="1:8">
      <c r="A551" s="16" t="s">
        <v>476</v>
      </c>
      <c r="B551" s="16" t="s">
        <v>478</v>
      </c>
      <c r="C551" s="16" t="s">
        <v>477</v>
      </c>
      <c r="D551" s="16" t="s">
        <v>238</v>
      </c>
      <c r="E551" s="16" t="s">
        <v>135</v>
      </c>
      <c r="F551" s="16" t="s">
        <v>72</v>
      </c>
      <c r="G551" s="15">
        <v>1078</v>
      </c>
      <c r="H551" s="15">
        <v>0</v>
      </c>
    </row>
    <row r="552" spans="1:8">
      <c r="A552" s="16" t="s">
        <v>476</v>
      </c>
      <c r="B552" s="16" t="s">
        <v>475</v>
      </c>
      <c r="C552" s="16" t="s">
        <v>474</v>
      </c>
      <c r="D552" s="16" t="s">
        <v>238</v>
      </c>
      <c r="E552" s="16" t="s">
        <v>135</v>
      </c>
      <c r="F552" s="16" t="s">
        <v>72</v>
      </c>
      <c r="G552" s="15">
        <v>88</v>
      </c>
      <c r="H552" s="15">
        <v>0</v>
      </c>
    </row>
    <row r="553" spans="1:8">
      <c r="A553" s="16" t="s">
        <v>476</v>
      </c>
      <c r="B553" s="16" t="s">
        <v>482</v>
      </c>
      <c r="C553" s="16" t="s">
        <v>481</v>
      </c>
      <c r="D553" s="16" t="s">
        <v>238</v>
      </c>
      <c r="E553" s="16" t="s">
        <v>219</v>
      </c>
      <c r="F553" s="16" t="s">
        <v>122</v>
      </c>
      <c r="G553" s="15">
        <v>12</v>
      </c>
      <c r="H553" s="15">
        <v>0</v>
      </c>
    </row>
    <row r="554" spans="1:8">
      <c r="A554" s="16" t="s">
        <v>476</v>
      </c>
      <c r="B554" s="16" t="s">
        <v>480</v>
      </c>
      <c r="C554" s="16" t="s">
        <v>479</v>
      </c>
      <c r="D554" s="16" t="s">
        <v>238</v>
      </c>
      <c r="E554" s="16" t="s">
        <v>219</v>
      </c>
      <c r="F554" s="16" t="s">
        <v>122</v>
      </c>
      <c r="G554" s="15">
        <v>6</v>
      </c>
      <c r="H554" s="15">
        <v>0</v>
      </c>
    </row>
    <row r="555" spans="1:8">
      <c r="A555" s="16" t="s">
        <v>476</v>
      </c>
      <c r="B555" s="16" t="s">
        <v>478</v>
      </c>
      <c r="C555" s="16" t="s">
        <v>477</v>
      </c>
      <c r="D555" s="16" t="s">
        <v>238</v>
      </c>
      <c r="E555" s="16" t="s">
        <v>219</v>
      </c>
      <c r="F555" s="16" t="s">
        <v>122</v>
      </c>
      <c r="G555" s="15">
        <v>9</v>
      </c>
      <c r="H555" s="15">
        <v>0</v>
      </c>
    </row>
    <row r="556" spans="1:8">
      <c r="A556" s="16" t="s">
        <v>476</v>
      </c>
      <c r="B556" s="16" t="s">
        <v>475</v>
      </c>
      <c r="C556" s="16" t="s">
        <v>474</v>
      </c>
      <c r="D556" s="16" t="s">
        <v>238</v>
      </c>
      <c r="E556" s="16" t="s">
        <v>219</v>
      </c>
      <c r="F556" s="16" t="s">
        <v>122</v>
      </c>
      <c r="G556" s="15">
        <v>4</v>
      </c>
      <c r="H556" s="15">
        <v>0</v>
      </c>
    </row>
    <row r="557" spans="1:8">
      <c r="A557" s="16" t="s">
        <v>476</v>
      </c>
      <c r="B557" s="16" t="s">
        <v>484</v>
      </c>
      <c r="C557" s="16" t="s">
        <v>483</v>
      </c>
      <c r="D557" s="16" t="s">
        <v>147</v>
      </c>
      <c r="E557" s="16" t="s">
        <v>14</v>
      </c>
      <c r="F557" s="16" t="s">
        <v>107</v>
      </c>
      <c r="G557" s="15">
        <v>3</v>
      </c>
      <c r="H557" s="15">
        <v>3</v>
      </c>
    </row>
    <row r="558" spans="1:8">
      <c r="A558" s="16" t="s">
        <v>476</v>
      </c>
      <c r="B558" s="16" t="s">
        <v>484</v>
      </c>
      <c r="C558" s="16" t="s">
        <v>483</v>
      </c>
      <c r="D558" s="16" t="s">
        <v>238</v>
      </c>
      <c r="E558" s="16" t="s">
        <v>14</v>
      </c>
      <c r="F558" s="16" t="s">
        <v>107</v>
      </c>
      <c r="G558" s="15">
        <v>25</v>
      </c>
      <c r="H558" s="15">
        <v>0</v>
      </c>
    </row>
    <row r="559" spans="1:8">
      <c r="A559" s="16" t="s">
        <v>476</v>
      </c>
      <c r="B559" s="16" t="s">
        <v>482</v>
      </c>
      <c r="C559" s="16" t="s">
        <v>481</v>
      </c>
      <c r="D559" s="16" t="s">
        <v>147</v>
      </c>
      <c r="E559" s="16" t="s">
        <v>14</v>
      </c>
      <c r="F559" s="16" t="s">
        <v>107</v>
      </c>
      <c r="G559" s="15">
        <v>3</v>
      </c>
      <c r="H559" s="15">
        <v>0</v>
      </c>
    </row>
    <row r="560" spans="1:8">
      <c r="A560" s="16" t="s">
        <v>476</v>
      </c>
      <c r="B560" s="16" t="s">
        <v>482</v>
      </c>
      <c r="C560" s="16" t="s">
        <v>481</v>
      </c>
      <c r="D560" s="16" t="s">
        <v>238</v>
      </c>
      <c r="E560" s="16" t="s">
        <v>14</v>
      </c>
      <c r="F560" s="16" t="s">
        <v>107</v>
      </c>
      <c r="G560" s="15">
        <v>24</v>
      </c>
      <c r="H560" s="15">
        <v>0</v>
      </c>
    </row>
    <row r="561" spans="1:8">
      <c r="A561" s="16" t="s">
        <v>476</v>
      </c>
      <c r="B561" s="16" t="s">
        <v>480</v>
      </c>
      <c r="C561" s="16" t="s">
        <v>479</v>
      </c>
      <c r="D561" s="16" t="s">
        <v>147</v>
      </c>
      <c r="E561" s="16" t="s">
        <v>14</v>
      </c>
      <c r="F561" s="16" t="s">
        <v>107</v>
      </c>
      <c r="G561" s="15">
        <v>4</v>
      </c>
      <c r="H561" s="15">
        <v>4</v>
      </c>
    </row>
    <row r="562" spans="1:8">
      <c r="A562" s="16" t="s">
        <v>476</v>
      </c>
      <c r="B562" s="16" t="s">
        <v>480</v>
      </c>
      <c r="C562" s="16" t="s">
        <v>479</v>
      </c>
      <c r="D562" s="16" t="s">
        <v>238</v>
      </c>
      <c r="E562" s="16" t="s">
        <v>14</v>
      </c>
      <c r="F562" s="16" t="s">
        <v>107</v>
      </c>
      <c r="G562" s="15">
        <v>9</v>
      </c>
      <c r="H562" s="15">
        <v>0</v>
      </c>
    </row>
    <row r="563" spans="1:8">
      <c r="A563" s="16" t="s">
        <v>476</v>
      </c>
      <c r="B563" s="16" t="s">
        <v>478</v>
      </c>
      <c r="C563" s="16" t="s">
        <v>477</v>
      </c>
      <c r="D563" s="16" t="s">
        <v>147</v>
      </c>
      <c r="E563" s="16" t="s">
        <v>14</v>
      </c>
      <c r="F563" s="16" t="s">
        <v>107</v>
      </c>
      <c r="G563" s="15">
        <v>3</v>
      </c>
      <c r="H563" s="15">
        <v>1</v>
      </c>
    </row>
    <row r="564" spans="1:8">
      <c r="A564" s="16" t="s">
        <v>476</v>
      </c>
      <c r="B564" s="16" t="s">
        <v>478</v>
      </c>
      <c r="C564" s="16" t="s">
        <v>477</v>
      </c>
      <c r="D564" s="16" t="s">
        <v>238</v>
      </c>
      <c r="E564" s="16" t="s">
        <v>14</v>
      </c>
      <c r="F564" s="16" t="s">
        <v>107</v>
      </c>
      <c r="G564" s="15">
        <v>102</v>
      </c>
      <c r="H564" s="15">
        <v>0</v>
      </c>
    </row>
    <row r="565" spans="1:8">
      <c r="A565" s="16" t="s">
        <v>476</v>
      </c>
      <c r="B565" s="16" t="s">
        <v>475</v>
      </c>
      <c r="C565" s="16" t="s">
        <v>474</v>
      </c>
      <c r="D565" s="16" t="s">
        <v>147</v>
      </c>
      <c r="E565" s="16" t="s">
        <v>14</v>
      </c>
      <c r="F565" s="16" t="s">
        <v>107</v>
      </c>
      <c r="G565" s="15">
        <v>2</v>
      </c>
      <c r="H565" s="15">
        <v>0</v>
      </c>
    </row>
    <row r="566" spans="1:8">
      <c r="A566" s="16" t="s">
        <v>476</v>
      </c>
      <c r="B566" s="16" t="s">
        <v>475</v>
      </c>
      <c r="C566" s="16" t="s">
        <v>474</v>
      </c>
      <c r="D566" s="16" t="s">
        <v>238</v>
      </c>
      <c r="E566" s="16" t="s">
        <v>14</v>
      </c>
      <c r="F566" s="16" t="s">
        <v>107</v>
      </c>
      <c r="G566" s="15">
        <v>6</v>
      </c>
      <c r="H566" s="15">
        <v>0</v>
      </c>
    </row>
    <row r="567" spans="1:8">
      <c r="A567" s="16" t="s">
        <v>476</v>
      </c>
      <c r="B567" s="16" t="s">
        <v>484</v>
      </c>
      <c r="C567" s="16" t="s">
        <v>483</v>
      </c>
      <c r="D567" s="16" t="s">
        <v>238</v>
      </c>
      <c r="E567" s="16" t="s">
        <v>121</v>
      </c>
      <c r="F567" s="16" t="s">
        <v>22</v>
      </c>
      <c r="G567" s="15">
        <v>36</v>
      </c>
      <c r="H567" s="15">
        <v>0</v>
      </c>
    </row>
    <row r="568" spans="1:8">
      <c r="A568" s="16" t="s">
        <v>476</v>
      </c>
      <c r="B568" s="16" t="s">
        <v>482</v>
      </c>
      <c r="C568" s="16" t="s">
        <v>481</v>
      </c>
      <c r="D568" s="16" t="s">
        <v>147</v>
      </c>
      <c r="E568" s="16" t="s">
        <v>121</v>
      </c>
      <c r="F568" s="16" t="s">
        <v>22</v>
      </c>
      <c r="G568" s="15">
        <v>1</v>
      </c>
      <c r="H568" s="15">
        <v>0</v>
      </c>
    </row>
    <row r="569" spans="1:8">
      <c r="A569" s="16" t="s">
        <v>476</v>
      </c>
      <c r="B569" s="16" t="s">
        <v>482</v>
      </c>
      <c r="C569" s="16" t="s">
        <v>481</v>
      </c>
      <c r="D569" s="16" t="s">
        <v>238</v>
      </c>
      <c r="E569" s="16" t="s">
        <v>121</v>
      </c>
      <c r="F569" s="16" t="s">
        <v>22</v>
      </c>
      <c r="G569" s="15">
        <v>48</v>
      </c>
      <c r="H569" s="15">
        <v>0</v>
      </c>
    </row>
    <row r="570" spans="1:8">
      <c r="A570" s="16" t="s">
        <v>476</v>
      </c>
      <c r="B570" s="16" t="s">
        <v>480</v>
      </c>
      <c r="C570" s="16" t="s">
        <v>479</v>
      </c>
      <c r="D570" s="16" t="s">
        <v>147</v>
      </c>
      <c r="E570" s="16" t="s">
        <v>121</v>
      </c>
      <c r="F570" s="16" t="s">
        <v>22</v>
      </c>
      <c r="G570" s="15">
        <v>1</v>
      </c>
      <c r="H570" s="15">
        <v>0</v>
      </c>
    </row>
    <row r="571" spans="1:8">
      <c r="A571" s="16" t="s">
        <v>476</v>
      </c>
      <c r="B571" s="16" t="s">
        <v>480</v>
      </c>
      <c r="C571" s="16" t="s">
        <v>479</v>
      </c>
      <c r="D571" s="16" t="s">
        <v>238</v>
      </c>
      <c r="E571" s="16" t="s">
        <v>121</v>
      </c>
      <c r="F571" s="16" t="s">
        <v>22</v>
      </c>
      <c r="G571" s="15">
        <v>13</v>
      </c>
      <c r="H571" s="15">
        <v>0</v>
      </c>
    </row>
    <row r="572" spans="1:8">
      <c r="A572" s="16" t="s">
        <v>476</v>
      </c>
      <c r="B572" s="16" t="s">
        <v>478</v>
      </c>
      <c r="C572" s="16" t="s">
        <v>477</v>
      </c>
      <c r="D572" s="16" t="s">
        <v>147</v>
      </c>
      <c r="E572" s="16" t="s">
        <v>121</v>
      </c>
      <c r="F572" s="16" t="s">
        <v>22</v>
      </c>
      <c r="G572" s="15">
        <v>19</v>
      </c>
      <c r="H572" s="15">
        <v>0</v>
      </c>
    </row>
    <row r="573" spans="1:8">
      <c r="A573" s="16" t="s">
        <v>476</v>
      </c>
      <c r="B573" s="16" t="s">
        <v>478</v>
      </c>
      <c r="C573" s="16" t="s">
        <v>477</v>
      </c>
      <c r="D573" s="16" t="s">
        <v>238</v>
      </c>
      <c r="E573" s="16" t="s">
        <v>121</v>
      </c>
      <c r="F573" s="16" t="s">
        <v>22</v>
      </c>
      <c r="G573" s="15">
        <v>326</v>
      </c>
      <c r="H573" s="15">
        <v>0</v>
      </c>
    </row>
    <row r="574" spans="1:8">
      <c r="A574" s="16" t="s">
        <v>476</v>
      </c>
      <c r="B574" s="16" t="s">
        <v>475</v>
      </c>
      <c r="C574" s="16" t="s">
        <v>474</v>
      </c>
      <c r="D574" s="16" t="s">
        <v>238</v>
      </c>
      <c r="E574" s="16" t="s">
        <v>121</v>
      </c>
      <c r="F574" s="16" t="s">
        <v>22</v>
      </c>
      <c r="G574" s="15">
        <v>32</v>
      </c>
      <c r="H574" s="15">
        <v>0</v>
      </c>
    </row>
    <row r="575" spans="1:8">
      <c r="A575" s="16" t="s">
        <v>476</v>
      </c>
      <c r="B575" s="16" t="s">
        <v>484</v>
      </c>
      <c r="C575" s="16" t="s">
        <v>483</v>
      </c>
      <c r="D575" s="16" t="s">
        <v>238</v>
      </c>
      <c r="E575" s="16" t="s">
        <v>305</v>
      </c>
      <c r="F575" s="16" t="s">
        <v>86</v>
      </c>
      <c r="G575" s="15">
        <v>30</v>
      </c>
      <c r="H575" s="15">
        <v>0</v>
      </c>
    </row>
    <row r="576" spans="1:8">
      <c r="A576" s="16" t="s">
        <v>476</v>
      </c>
      <c r="B576" s="16" t="s">
        <v>482</v>
      </c>
      <c r="C576" s="16" t="s">
        <v>481</v>
      </c>
      <c r="D576" s="16" t="s">
        <v>147</v>
      </c>
      <c r="E576" s="16" t="s">
        <v>305</v>
      </c>
      <c r="F576" s="16" t="s">
        <v>86</v>
      </c>
      <c r="G576" s="15">
        <v>1</v>
      </c>
      <c r="H576" s="15">
        <v>0</v>
      </c>
    </row>
    <row r="577" spans="1:8">
      <c r="A577" s="16" t="s">
        <v>476</v>
      </c>
      <c r="B577" s="16" t="s">
        <v>482</v>
      </c>
      <c r="C577" s="16" t="s">
        <v>481</v>
      </c>
      <c r="D577" s="16" t="s">
        <v>238</v>
      </c>
      <c r="E577" s="16" t="s">
        <v>305</v>
      </c>
      <c r="F577" s="16" t="s">
        <v>86</v>
      </c>
      <c r="G577" s="15">
        <v>47</v>
      </c>
      <c r="H577" s="15">
        <v>0</v>
      </c>
    </row>
    <row r="578" spans="1:8">
      <c r="A578" s="16" t="s">
        <v>476</v>
      </c>
      <c r="B578" s="16" t="s">
        <v>480</v>
      </c>
      <c r="C578" s="16" t="s">
        <v>479</v>
      </c>
      <c r="D578" s="16" t="s">
        <v>147</v>
      </c>
      <c r="E578" s="16" t="s">
        <v>305</v>
      </c>
      <c r="F578" s="16" t="s">
        <v>86</v>
      </c>
      <c r="G578" s="15">
        <v>1</v>
      </c>
      <c r="H578" s="15">
        <v>0</v>
      </c>
    </row>
    <row r="579" spans="1:8">
      <c r="A579" s="16" t="s">
        <v>476</v>
      </c>
      <c r="B579" s="16" t="s">
        <v>480</v>
      </c>
      <c r="C579" s="16" t="s">
        <v>479</v>
      </c>
      <c r="D579" s="16" t="s">
        <v>238</v>
      </c>
      <c r="E579" s="16" t="s">
        <v>305</v>
      </c>
      <c r="F579" s="16" t="s">
        <v>86</v>
      </c>
      <c r="G579" s="15">
        <v>12</v>
      </c>
      <c r="H579" s="15">
        <v>0</v>
      </c>
    </row>
    <row r="580" spans="1:8">
      <c r="A580" s="16" t="s">
        <v>476</v>
      </c>
      <c r="B580" s="16" t="s">
        <v>478</v>
      </c>
      <c r="C580" s="16" t="s">
        <v>477</v>
      </c>
      <c r="D580" s="16" t="s">
        <v>147</v>
      </c>
      <c r="E580" s="16" t="s">
        <v>305</v>
      </c>
      <c r="F580" s="16" t="s">
        <v>86</v>
      </c>
      <c r="G580" s="15">
        <v>17</v>
      </c>
      <c r="H580" s="15">
        <v>0</v>
      </c>
    </row>
    <row r="581" spans="1:8">
      <c r="A581" s="16" t="s">
        <v>476</v>
      </c>
      <c r="B581" s="16" t="s">
        <v>478</v>
      </c>
      <c r="C581" s="16" t="s">
        <v>477</v>
      </c>
      <c r="D581" s="16" t="s">
        <v>238</v>
      </c>
      <c r="E581" s="16" t="s">
        <v>305</v>
      </c>
      <c r="F581" s="16" t="s">
        <v>86</v>
      </c>
      <c r="G581" s="15">
        <v>298</v>
      </c>
      <c r="H581" s="15">
        <v>0</v>
      </c>
    </row>
    <row r="582" spans="1:8">
      <c r="A582" s="16" t="s">
        <v>476</v>
      </c>
      <c r="B582" s="16" t="s">
        <v>475</v>
      </c>
      <c r="C582" s="16" t="s">
        <v>474</v>
      </c>
      <c r="D582" s="16" t="s">
        <v>238</v>
      </c>
      <c r="E582" s="16" t="s">
        <v>305</v>
      </c>
      <c r="F582" s="16" t="s">
        <v>86</v>
      </c>
      <c r="G582" s="15">
        <v>22</v>
      </c>
      <c r="H582" s="15">
        <v>0</v>
      </c>
    </row>
    <row r="583" spans="1:8">
      <c r="A583" s="16" t="s">
        <v>476</v>
      </c>
      <c r="B583" s="16" t="s">
        <v>484</v>
      </c>
      <c r="C583" s="16" t="s">
        <v>483</v>
      </c>
      <c r="D583" s="16" t="s">
        <v>238</v>
      </c>
      <c r="E583" s="16" t="s">
        <v>58</v>
      </c>
      <c r="F583" s="16" t="s">
        <v>187</v>
      </c>
      <c r="G583" s="15">
        <v>2</v>
      </c>
      <c r="H583" s="15">
        <v>0</v>
      </c>
    </row>
    <row r="584" spans="1:8">
      <c r="A584" s="16" t="s">
        <v>476</v>
      </c>
      <c r="B584" s="16" t="s">
        <v>482</v>
      </c>
      <c r="C584" s="16" t="s">
        <v>481</v>
      </c>
      <c r="D584" s="16" t="s">
        <v>238</v>
      </c>
      <c r="E584" s="16" t="s">
        <v>58</v>
      </c>
      <c r="F584" s="16" t="s">
        <v>187</v>
      </c>
      <c r="G584" s="15">
        <v>1</v>
      </c>
      <c r="H584" s="15">
        <v>0</v>
      </c>
    </row>
    <row r="585" spans="1:8">
      <c r="A585" s="16" t="s">
        <v>476</v>
      </c>
      <c r="B585" s="16" t="s">
        <v>480</v>
      </c>
      <c r="C585" s="16" t="s">
        <v>479</v>
      </c>
      <c r="D585" s="16" t="s">
        <v>147</v>
      </c>
      <c r="E585" s="16" t="s">
        <v>58</v>
      </c>
      <c r="F585" s="16" t="s">
        <v>187</v>
      </c>
      <c r="G585" s="15">
        <v>1</v>
      </c>
      <c r="H585" s="15">
        <v>0</v>
      </c>
    </row>
    <row r="586" spans="1:8">
      <c r="A586" s="16" t="s">
        <v>476</v>
      </c>
      <c r="B586" s="16" t="s">
        <v>480</v>
      </c>
      <c r="C586" s="16" t="s">
        <v>479</v>
      </c>
      <c r="D586" s="16" t="s">
        <v>238</v>
      </c>
      <c r="E586" s="16" t="s">
        <v>58</v>
      </c>
      <c r="F586" s="16" t="s">
        <v>187</v>
      </c>
      <c r="G586" s="15">
        <v>4</v>
      </c>
      <c r="H586" s="15">
        <v>0</v>
      </c>
    </row>
    <row r="587" spans="1:8">
      <c r="A587" s="16" t="s">
        <v>476</v>
      </c>
      <c r="B587" s="16" t="s">
        <v>478</v>
      </c>
      <c r="C587" s="16" t="s">
        <v>477</v>
      </c>
      <c r="D587" s="16" t="s">
        <v>238</v>
      </c>
      <c r="E587" s="16" t="s">
        <v>58</v>
      </c>
      <c r="F587" s="16" t="s">
        <v>187</v>
      </c>
      <c r="G587" s="15">
        <v>4</v>
      </c>
      <c r="H587" s="15">
        <v>0</v>
      </c>
    </row>
    <row r="588" spans="1:8">
      <c r="A588" s="16" t="s">
        <v>476</v>
      </c>
      <c r="B588" s="16" t="s">
        <v>475</v>
      </c>
      <c r="C588" s="16" t="s">
        <v>474</v>
      </c>
      <c r="D588" s="16" t="s">
        <v>238</v>
      </c>
      <c r="E588" s="16" t="s">
        <v>58</v>
      </c>
      <c r="F588" s="16" t="s">
        <v>187</v>
      </c>
      <c r="G588" s="15">
        <v>1</v>
      </c>
      <c r="H588" s="15">
        <v>0</v>
      </c>
    </row>
    <row r="589" spans="1:8">
      <c r="A589" s="16" t="s">
        <v>476</v>
      </c>
      <c r="B589" s="16" t="s">
        <v>484</v>
      </c>
      <c r="C589" s="16" t="s">
        <v>483</v>
      </c>
      <c r="D589" s="16" t="s">
        <v>238</v>
      </c>
      <c r="E589" s="16" t="s">
        <v>168</v>
      </c>
      <c r="F589" s="16" t="s">
        <v>90</v>
      </c>
      <c r="G589" s="15">
        <v>4</v>
      </c>
      <c r="H589" s="15">
        <v>0</v>
      </c>
    </row>
    <row r="590" spans="1:8">
      <c r="A590" s="16" t="s">
        <v>476</v>
      </c>
      <c r="B590" s="16" t="s">
        <v>482</v>
      </c>
      <c r="C590" s="16" t="s">
        <v>481</v>
      </c>
      <c r="D590" s="16" t="s">
        <v>238</v>
      </c>
      <c r="E590" s="16" t="s">
        <v>168</v>
      </c>
      <c r="F590" s="16" t="s">
        <v>90</v>
      </c>
      <c r="G590" s="15">
        <v>3</v>
      </c>
      <c r="H590" s="15">
        <v>0</v>
      </c>
    </row>
    <row r="591" spans="1:8">
      <c r="A591" s="16" t="s">
        <v>476</v>
      </c>
      <c r="B591" s="16" t="s">
        <v>480</v>
      </c>
      <c r="C591" s="16" t="s">
        <v>479</v>
      </c>
      <c r="D591" s="16" t="s">
        <v>147</v>
      </c>
      <c r="E591" s="16" t="s">
        <v>168</v>
      </c>
      <c r="F591" s="16" t="s">
        <v>90</v>
      </c>
      <c r="G591" s="15">
        <v>1</v>
      </c>
      <c r="H591" s="15">
        <v>0</v>
      </c>
    </row>
    <row r="592" spans="1:8">
      <c r="A592" s="16" t="s">
        <v>476</v>
      </c>
      <c r="B592" s="16" t="s">
        <v>480</v>
      </c>
      <c r="C592" s="16" t="s">
        <v>479</v>
      </c>
      <c r="D592" s="16" t="s">
        <v>238</v>
      </c>
      <c r="E592" s="16" t="s">
        <v>168</v>
      </c>
      <c r="F592" s="16" t="s">
        <v>90</v>
      </c>
      <c r="G592" s="15">
        <v>6</v>
      </c>
      <c r="H592" s="15">
        <v>0</v>
      </c>
    </row>
    <row r="593" spans="1:8">
      <c r="A593" s="16" t="s">
        <v>476</v>
      </c>
      <c r="B593" s="16" t="s">
        <v>478</v>
      </c>
      <c r="C593" s="16" t="s">
        <v>477</v>
      </c>
      <c r="D593" s="16" t="s">
        <v>238</v>
      </c>
      <c r="E593" s="16" t="s">
        <v>168</v>
      </c>
      <c r="F593" s="16" t="s">
        <v>90</v>
      </c>
      <c r="G593" s="15">
        <v>17</v>
      </c>
      <c r="H593" s="15">
        <v>0</v>
      </c>
    </row>
    <row r="594" spans="1:8">
      <c r="A594" s="16" t="s">
        <v>476</v>
      </c>
      <c r="B594" s="16" t="s">
        <v>475</v>
      </c>
      <c r="C594" s="16" t="s">
        <v>474</v>
      </c>
      <c r="D594" s="16" t="s">
        <v>238</v>
      </c>
      <c r="E594" s="16" t="s">
        <v>168</v>
      </c>
      <c r="F594" s="16" t="s">
        <v>90</v>
      </c>
      <c r="G594" s="15">
        <v>1</v>
      </c>
      <c r="H594" s="15">
        <v>0</v>
      </c>
    </row>
    <row r="595" spans="1:8">
      <c r="A595" s="16" t="s">
        <v>476</v>
      </c>
      <c r="B595" s="16" t="s">
        <v>484</v>
      </c>
      <c r="C595" s="16" t="s">
        <v>483</v>
      </c>
      <c r="D595" s="16" t="s">
        <v>147</v>
      </c>
      <c r="E595" s="16" t="s">
        <v>283</v>
      </c>
      <c r="F595" s="16" t="s">
        <v>39</v>
      </c>
      <c r="G595" s="15">
        <v>304</v>
      </c>
      <c r="H595" s="15">
        <v>0</v>
      </c>
    </row>
    <row r="596" spans="1:8">
      <c r="A596" s="16" t="s">
        <v>476</v>
      </c>
      <c r="B596" s="16" t="s">
        <v>484</v>
      </c>
      <c r="C596" s="16" t="s">
        <v>483</v>
      </c>
      <c r="D596" s="16" t="s">
        <v>238</v>
      </c>
      <c r="E596" s="16" t="s">
        <v>283</v>
      </c>
      <c r="F596" s="16" t="s">
        <v>39</v>
      </c>
      <c r="G596" s="15">
        <v>82</v>
      </c>
      <c r="H596" s="15">
        <v>0</v>
      </c>
    </row>
    <row r="597" spans="1:8">
      <c r="A597" s="16" t="s">
        <v>476</v>
      </c>
      <c r="B597" s="16" t="s">
        <v>482</v>
      </c>
      <c r="C597" s="16" t="s">
        <v>481</v>
      </c>
      <c r="D597" s="16" t="s">
        <v>147</v>
      </c>
      <c r="E597" s="16" t="s">
        <v>283</v>
      </c>
      <c r="F597" s="16" t="s">
        <v>39</v>
      </c>
      <c r="G597" s="15">
        <v>297</v>
      </c>
      <c r="H597" s="15">
        <v>10</v>
      </c>
    </row>
    <row r="598" spans="1:8">
      <c r="A598" s="16" t="s">
        <v>476</v>
      </c>
      <c r="B598" s="16" t="s">
        <v>482</v>
      </c>
      <c r="C598" s="16" t="s">
        <v>481</v>
      </c>
      <c r="D598" s="16" t="s">
        <v>238</v>
      </c>
      <c r="E598" s="16" t="s">
        <v>283</v>
      </c>
      <c r="F598" s="16" t="s">
        <v>39</v>
      </c>
      <c r="G598" s="15">
        <v>75</v>
      </c>
      <c r="H598" s="15">
        <v>0</v>
      </c>
    </row>
    <row r="599" spans="1:8">
      <c r="A599" s="16" t="s">
        <v>476</v>
      </c>
      <c r="B599" s="16" t="s">
        <v>480</v>
      </c>
      <c r="C599" s="16" t="s">
        <v>479</v>
      </c>
      <c r="D599" s="16" t="s">
        <v>147</v>
      </c>
      <c r="E599" s="16" t="s">
        <v>283</v>
      </c>
      <c r="F599" s="16" t="s">
        <v>39</v>
      </c>
      <c r="G599" s="15">
        <v>26</v>
      </c>
      <c r="H599" s="15">
        <v>0</v>
      </c>
    </row>
    <row r="600" spans="1:8">
      <c r="A600" s="16" t="s">
        <v>476</v>
      </c>
      <c r="B600" s="16" t="s">
        <v>480</v>
      </c>
      <c r="C600" s="16" t="s">
        <v>479</v>
      </c>
      <c r="D600" s="16" t="s">
        <v>238</v>
      </c>
      <c r="E600" s="16" t="s">
        <v>283</v>
      </c>
      <c r="F600" s="16" t="s">
        <v>39</v>
      </c>
      <c r="G600" s="15">
        <v>8</v>
      </c>
      <c r="H600" s="15">
        <v>0</v>
      </c>
    </row>
    <row r="601" spans="1:8">
      <c r="A601" s="16" t="s">
        <v>476</v>
      </c>
      <c r="B601" s="16" t="s">
        <v>478</v>
      </c>
      <c r="C601" s="16" t="s">
        <v>477</v>
      </c>
      <c r="D601" s="16" t="s">
        <v>147</v>
      </c>
      <c r="E601" s="16" t="s">
        <v>283</v>
      </c>
      <c r="F601" s="16" t="s">
        <v>39</v>
      </c>
      <c r="G601" s="15">
        <v>756</v>
      </c>
      <c r="H601" s="15">
        <v>2</v>
      </c>
    </row>
    <row r="602" spans="1:8">
      <c r="A602" s="16" t="s">
        <v>476</v>
      </c>
      <c r="B602" s="16" t="s">
        <v>478</v>
      </c>
      <c r="C602" s="16" t="s">
        <v>477</v>
      </c>
      <c r="D602" s="16" t="s">
        <v>238</v>
      </c>
      <c r="E602" s="16" t="s">
        <v>283</v>
      </c>
      <c r="F602" s="16" t="s">
        <v>39</v>
      </c>
      <c r="G602" s="15">
        <v>347</v>
      </c>
      <c r="H602" s="15">
        <v>0</v>
      </c>
    </row>
    <row r="603" spans="1:8">
      <c r="A603" s="16" t="s">
        <v>476</v>
      </c>
      <c r="B603" s="16" t="s">
        <v>475</v>
      </c>
      <c r="C603" s="16" t="s">
        <v>474</v>
      </c>
      <c r="D603" s="16" t="s">
        <v>147</v>
      </c>
      <c r="E603" s="16" t="s">
        <v>283</v>
      </c>
      <c r="F603" s="16" t="s">
        <v>39</v>
      </c>
      <c r="G603" s="15">
        <v>141</v>
      </c>
      <c r="H603" s="15">
        <v>1</v>
      </c>
    </row>
    <row r="604" spans="1:8">
      <c r="A604" s="16" t="s">
        <v>476</v>
      </c>
      <c r="B604" s="16" t="s">
        <v>475</v>
      </c>
      <c r="C604" s="16" t="s">
        <v>474</v>
      </c>
      <c r="D604" s="16" t="s">
        <v>238</v>
      </c>
      <c r="E604" s="16" t="s">
        <v>283</v>
      </c>
      <c r="F604" s="16" t="s">
        <v>39</v>
      </c>
      <c r="G604" s="15">
        <v>41</v>
      </c>
      <c r="H604" s="15">
        <v>0</v>
      </c>
    </row>
    <row r="605" spans="1:8">
      <c r="A605" s="16" t="s">
        <v>476</v>
      </c>
      <c r="B605" s="16" t="s">
        <v>484</v>
      </c>
      <c r="C605" s="16" t="s">
        <v>483</v>
      </c>
      <c r="D605" s="16" t="s">
        <v>147</v>
      </c>
      <c r="E605" s="16" t="s">
        <v>309</v>
      </c>
      <c r="F605" s="16" t="s">
        <v>41</v>
      </c>
      <c r="G605" s="15">
        <v>261</v>
      </c>
      <c r="H605" s="15">
        <v>0</v>
      </c>
    </row>
    <row r="606" spans="1:8">
      <c r="A606" s="16" t="s">
        <v>476</v>
      </c>
      <c r="B606" s="16" t="s">
        <v>484</v>
      </c>
      <c r="C606" s="16" t="s">
        <v>483</v>
      </c>
      <c r="D606" s="16" t="s">
        <v>238</v>
      </c>
      <c r="E606" s="16" t="s">
        <v>309</v>
      </c>
      <c r="F606" s="16" t="s">
        <v>41</v>
      </c>
      <c r="G606" s="15">
        <v>28</v>
      </c>
      <c r="H606" s="15">
        <v>0</v>
      </c>
    </row>
    <row r="607" spans="1:8">
      <c r="A607" s="16" t="s">
        <v>476</v>
      </c>
      <c r="B607" s="16" t="s">
        <v>482</v>
      </c>
      <c r="C607" s="16" t="s">
        <v>481</v>
      </c>
      <c r="D607" s="16" t="s">
        <v>147</v>
      </c>
      <c r="E607" s="16" t="s">
        <v>309</v>
      </c>
      <c r="F607" s="16" t="s">
        <v>41</v>
      </c>
      <c r="G607" s="15">
        <v>327</v>
      </c>
      <c r="H607" s="15">
        <v>15</v>
      </c>
    </row>
    <row r="608" spans="1:8">
      <c r="A608" s="16" t="s">
        <v>476</v>
      </c>
      <c r="B608" s="16" t="s">
        <v>482</v>
      </c>
      <c r="C608" s="16" t="s">
        <v>481</v>
      </c>
      <c r="D608" s="16" t="s">
        <v>238</v>
      </c>
      <c r="E608" s="16" t="s">
        <v>309</v>
      </c>
      <c r="F608" s="16" t="s">
        <v>41</v>
      </c>
      <c r="G608" s="15">
        <v>84</v>
      </c>
      <c r="H608" s="15">
        <v>1</v>
      </c>
    </row>
    <row r="609" spans="1:8">
      <c r="A609" s="16" t="s">
        <v>476</v>
      </c>
      <c r="B609" s="16" t="s">
        <v>480</v>
      </c>
      <c r="C609" s="16" t="s">
        <v>479</v>
      </c>
      <c r="D609" s="16" t="s">
        <v>147</v>
      </c>
      <c r="E609" s="16" t="s">
        <v>309</v>
      </c>
      <c r="F609" s="16" t="s">
        <v>41</v>
      </c>
      <c r="G609" s="15">
        <v>62</v>
      </c>
      <c r="H609" s="15">
        <v>0</v>
      </c>
    </row>
    <row r="610" spans="1:8">
      <c r="A610" s="16" t="s">
        <v>476</v>
      </c>
      <c r="B610" s="16" t="s">
        <v>480</v>
      </c>
      <c r="C610" s="16" t="s">
        <v>479</v>
      </c>
      <c r="D610" s="16" t="s">
        <v>238</v>
      </c>
      <c r="E610" s="16" t="s">
        <v>309</v>
      </c>
      <c r="F610" s="16" t="s">
        <v>41</v>
      </c>
      <c r="G610" s="15">
        <v>16</v>
      </c>
      <c r="H610" s="15">
        <v>0</v>
      </c>
    </row>
    <row r="611" spans="1:8">
      <c r="A611" s="16" t="s">
        <v>476</v>
      </c>
      <c r="B611" s="16" t="s">
        <v>478</v>
      </c>
      <c r="C611" s="16" t="s">
        <v>477</v>
      </c>
      <c r="D611" s="16" t="s">
        <v>147</v>
      </c>
      <c r="E611" s="16" t="s">
        <v>309</v>
      </c>
      <c r="F611" s="16" t="s">
        <v>41</v>
      </c>
      <c r="G611" s="15">
        <v>1818</v>
      </c>
      <c r="H611" s="15">
        <v>4</v>
      </c>
    </row>
    <row r="612" spans="1:8">
      <c r="A612" s="16" t="s">
        <v>476</v>
      </c>
      <c r="B612" s="16" t="s">
        <v>478</v>
      </c>
      <c r="C612" s="16" t="s">
        <v>477</v>
      </c>
      <c r="D612" s="16" t="s">
        <v>238</v>
      </c>
      <c r="E612" s="16" t="s">
        <v>309</v>
      </c>
      <c r="F612" s="16" t="s">
        <v>41</v>
      </c>
      <c r="G612" s="15">
        <v>677</v>
      </c>
      <c r="H612" s="15">
        <v>0</v>
      </c>
    </row>
    <row r="613" spans="1:8">
      <c r="A613" s="16" t="s">
        <v>476</v>
      </c>
      <c r="B613" s="16" t="s">
        <v>475</v>
      </c>
      <c r="C613" s="16" t="s">
        <v>474</v>
      </c>
      <c r="D613" s="16" t="s">
        <v>147</v>
      </c>
      <c r="E613" s="16" t="s">
        <v>309</v>
      </c>
      <c r="F613" s="16" t="s">
        <v>41</v>
      </c>
      <c r="G613" s="15">
        <v>191</v>
      </c>
      <c r="H613" s="15">
        <v>1</v>
      </c>
    </row>
    <row r="614" spans="1:8">
      <c r="A614" s="16" t="s">
        <v>476</v>
      </c>
      <c r="B614" s="16" t="s">
        <v>475</v>
      </c>
      <c r="C614" s="16" t="s">
        <v>474</v>
      </c>
      <c r="D614" s="16" t="s">
        <v>238</v>
      </c>
      <c r="E614" s="16" t="s">
        <v>309</v>
      </c>
      <c r="F614" s="16" t="s">
        <v>41</v>
      </c>
      <c r="G614" s="15">
        <v>70</v>
      </c>
      <c r="H614" s="15">
        <v>0</v>
      </c>
    </row>
    <row r="615" spans="1:8">
      <c r="A615" s="16" t="s">
        <v>476</v>
      </c>
      <c r="B615" s="16" t="s">
        <v>484</v>
      </c>
      <c r="C615" s="16" t="s">
        <v>483</v>
      </c>
      <c r="D615" s="16" t="s">
        <v>147</v>
      </c>
      <c r="E615" s="16" t="s">
        <v>229</v>
      </c>
      <c r="F615" s="16" t="s">
        <v>203</v>
      </c>
      <c r="G615" s="15">
        <v>143</v>
      </c>
      <c r="H615" s="15">
        <v>10</v>
      </c>
    </row>
    <row r="616" spans="1:8">
      <c r="A616" s="16" t="s">
        <v>476</v>
      </c>
      <c r="B616" s="16" t="s">
        <v>484</v>
      </c>
      <c r="C616" s="16" t="s">
        <v>483</v>
      </c>
      <c r="D616" s="16" t="s">
        <v>238</v>
      </c>
      <c r="E616" s="16" t="s">
        <v>229</v>
      </c>
      <c r="F616" s="16" t="s">
        <v>203</v>
      </c>
      <c r="G616" s="15">
        <v>27</v>
      </c>
      <c r="H616" s="15">
        <v>0</v>
      </c>
    </row>
    <row r="617" spans="1:8">
      <c r="A617" s="16" t="s">
        <v>476</v>
      </c>
      <c r="B617" s="16" t="s">
        <v>482</v>
      </c>
      <c r="C617" s="16" t="s">
        <v>481</v>
      </c>
      <c r="D617" s="16" t="s">
        <v>147</v>
      </c>
      <c r="E617" s="16" t="s">
        <v>229</v>
      </c>
      <c r="F617" s="16" t="s">
        <v>203</v>
      </c>
      <c r="G617" s="15">
        <v>148</v>
      </c>
      <c r="H617" s="15">
        <v>17</v>
      </c>
    </row>
    <row r="618" spans="1:8">
      <c r="A618" s="16" t="s">
        <v>476</v>
      </c>
      <c r="B618" s="16" t="s">
        <v>482</v>
      </c>
      <c r="C618" s="16" t="s">
        <v>481</v>
      </c>
      <c r="D618" s="16" t="s">
        <v>238</v>
      </c>
      <c r="E618" s="16" t="s">
        <v>229</v>
      </c>
      <c r="F618" s="16" t="s">
        <v>203</v>
      </c>
      <c r="G618" s="15">
        <v>55</v>
      </c>
      <c r="H618" s="15">
        <v>0</v>
      </c>
    </row>
    <row r="619" spans="1:8">
      <c r="A619" s="16" t="s">
        <v>476</v>
      </c>
      <c r="B619" s="16" t="s">
        <v>480</v>
      </c>
      <c r="C619" s="16" t="s">
        <v>479</v>
      </c>
      <c r="D619" s="16" t="s">
        <v>147</v>
      </c>
      <c r="E619" s="16" t="s">
        <v>229</v>
      </c>
      <c r="F619" s="16" t="s">
        <v>203</v>
      </c>
      <c r="G619" s="15">
        <v>41</v>
      </c>
      <c r="H619" s="15">
        <v>0</v>
      </c>
    </row>
    <row r="620" spans="1:8">
      <c r="A620" s="16" t="s">
        <v>476</v>
      </c>
      <c r="B620" s="16" t="s">
        <v>480</v>
      </c>
      <c r="C620" s="16" t="s">
        <v>479</v>
      </c>
      <c r="D620" s="16" t="s">
        <v>238</v>
      </c>
      <c r="E620" s="16" t="s">
        <v>229</v>
      </c>
      <c r="F620" s="16" t="s">
        <v>203</v>
      </c>
      <c r="G620" s="15">
        <v>19</v>
      </c>
      <c r="H620" s="15">
        <v>0</v>
      </c>
    </row>
    <row r="621" spans="1:8">
      <c r="A621" s="16" t="s">
        <v>476</v>
      </c>
      <c r="B621" s="16" t="s">
        <v>478</v>
      </c>
      <c r="C621" s="16" t="s">
        <v>477</v>
      </c>
      <c r="D621" s="16" t="s">
        <v>147</v>
      </c>
      <c r="E621" s="16" t="s">
        <v>229</v>
      </c>
      <c r="F621" s="16" t="s">
        <v>203</v>
      </c>
      <c r="G621" s="15">
        <v>1352</v>
      </c>
      <c r="H621" s="15">
        <v>33</v>
      </c>
    </row>
    <row r="622" spans="1:8">
      <c r="A622" s="16" t="s">
        <v>476</v>
      </c>
      <c r="B622" s="16" t="s">
        <v>478</v>
      </c>
      <c r="C622" s="16" t="s">
        <v>477</v>
      </c>
      <c r="D622" s="16" t="s">
        <v>238</v>
      </c>
      <c r="E622" s="16" t="s">
        <v>229</v>
      </c>
      <c r="F622" s="16" t="s">
        <v>203</v>
      </c>
      <c r="G622" s="15">
        <v>661</v>
      </c>
      <c r="H622" s="15">
        <v>0</v>
      </c>
    </row>
    <row r="623" spans="1:8">
      <c r="A623" s="16" t="s">
        <v>476</v>
      </c>
      <c r="B623" s="16" t="s">
        <v>475</v>
      </c>
      <c r="C623" s="16" t="s">
        <v>474</v>
      </c>
      <c r="D623" s="16" t="s">
        <v>147</v>
      </c>
      <c r="E623" s="16" t="s">
        <v>229</v>
      </c>
      <c r="F623" s="16" t="s">
        <v>203</v>
      </c>
      <c r="G623" s="15">
        <v>134</v>
      </c>
      <c r="H623" s="15">
        <v>2</v>
      </c>
    </row>
    <row r="624" spans="1:8">
      <c r="A624" s="16" t="s">
        <v>476</v>
      </c>
      <c r="B624" s="16" t="s">
        <v>475</v>
      </c>
      <c r="C624" s="16" t="s">
        <v>474</v>
      </c>
      <c r="D624" s="16" t="s">
        <v>238</v>
      </c>
      <c r="E624" s="16" t="s">
        <v>229</v>
      </c>
      <c r="F624" s="16" t="s">
        <v>203</v>
      </c>
      <c r="G624" s="15">
        <v>61</v>
      </c>
      <c r="H624" s="15">
        <v>0</v>
      </c>
    </row>
    <row r="625" spans="1:8">
      <c r="A625" s="16" t="s">
        <v>476</v>
      </c>
      <c r="B625" s="16" t="s">
        <v>484</v>
      </c>
      <c r="C625" s="16" t="s">
        <v>483</v>
      </c>
      <c r="D625" s="16" t="s">
        <v>147</v>
      </c>
      <c r="E625" s="16" t="s">
        <v>153</v>
      </c>
      <c r="F625" s="16" t="s">
        <v>183</v>
      </c>
      <c r="G625" s="15">
        <v>216</v>
      </c>
      <c r="H625" s="15">
        <v>47</v>
      </c>
    </row>
    <row r="626" spans="1:8">
      <c r="A626" s="16" t="s">
        <v>476</v>
      </c>
      <c r="B626" s="16" t="s">
        <v>484</v>
      </c>
      <c r="C626" s="16" t="s">
        <v>483</v>
      </c>
      <c r="D626" s="16" t="s">
        <v>238</v>
      </c>
      <c r="E626" s="16" t="s">
        <v>153</v>
      </c>
      <c r="F626" s="16" t="s">
        <v>183</v>
      </c>
      <c r="G626" s="15">
        <v>15</v>
      </c>
      <c r="H626" s="15">
        <v>0</v>
      </c>
    </row>
    <row r="627" spans="1:8">
      <c r="A627" s="16" t="s">
        <v>476</v>
      </c>
      <c r="B627" s="16" t="s">
        <v>482</v>
      </c>
      <c r="C627" s="16" t="s">
        <v>481</v>
      </c>
      <c r="D627" s="16" t="s">
        <v>147</v>
      </c>
      <c r="E627" s="16" t="s">
        <v>153</v>
      </c>
      <c r="F627" s="16" t="s">
        <v>183</v>
      </c>
      <c r="G627" s="15">
        <v>330</v>
      </c>
      <c r="H627" s="15">
        <v>32</v>
      </c>
    </row>
    <row r="628" spans="1:8">
      <c r="A628" s="16" t="s">
        <v>476</v>
      </c>
      <c r="B628" s="16" t="s">
        <v>482</v>
      </c>
      <c r="C628" s="16" t="s">
        <v>481</v>
      </c>
      <c r="D628" s="16" t="s">
        <v>238</v>
      </c>
      <c r="E628" s="16" t="s">
        <v>153</v>
      </c>
      <c r="F628" s="16" t="s">
        <v>183</v>
      </c>
      <c r="G628" s="15">
        <v>47</v>
      </c>
      <c r="H628" s="15">
        <v>0</v>
      </c>
    </row>
    <row r="629" spans="1:8">
      <c r="A629" s="16" t="s">
        <v>476</v>
      </c>
      <c r="B629" s="16" t="s">
        <v>480</v>
      </c>
      <c r="C629" s="16" t="s">
        <v>479</v>
      </c>
      <c r="D629" s="16" t="s">
        <v>147</v>
      </c>
      <c r="E629" s="16" t="s">
        <v>153</v>
      </c>
      <c r="F629" s="16" t="s">
        <v>183</v>
      </c>
      <c r="G629" s="15">
        <v>44</v>
      </c>
      <c r="H629" s="15">
        <v>1</v>
      </c>
    </row>
    <row r="630" spans="1:8">
      <c r="A630" s="16" t="s">
        <v>476</v>
      </c>
      <c r="B630" s="16" t="s">
        <v>480</v>
      </c>
      <c r="C630" s="16" t="s">
        <v>479</v>
      </c>
      <c r="D630" s="16" t="s">
        <v>238</v>
      </c>
      <c r="E630" s="16" t="s">
        <v>153</v>
      </c>
      <c r="F630" s="16" t="s">
        <v>183</v>
      </c>
      <c r="G630" s="15">
        <v>27</v>
      </c>
      <c r="H630" s="15">
        <v>0</v>
      </c>
    </row>
    <row r="631" spans="1:8">
      <c r="A631" s="16" t="s">
        <v>476</v>
      </c>
      <c r="B631" s="16" t="s">
        <v>478</v>
      </c>
      <c r="C631" s="16" t="s">
        <v>477</v>
      </c>
      <c r="D631" s="16" t="s">
        <v>147</v>
      </c>
      <c r="E631" s="16" t="s">
        <v>153</v>
      </c>
      <c r="F631" s="16" t="s">
        <v>183</v>
      </c>
      <c r="G631" s="15">
        <v>2213</v>
      </c>
      <c r="H631" s="15">
        <v>201</v>
      </c>
    </row>
    <row r="632" spans="1:8">
      <c r="A632" s="16" t="s">
        <v>476</v>
      </c>
      <c r="B632" s="16" t="s">
        <v>478</v>
      </c>
      <c r="C632" s="16" t="s">
        <v>477</v>
      </c>
      <c r="D632" s="16" t="s">
        <v>238</v>
      </c>
      <c r="E632" s="16" t="s">
        <v>153</v>
      </c>
      <c r="F632" s="16" t="s">
        <v>183</v>
      </c>
      <c r="G632" s="15">
        <v>513</v>
      </c>
      <c r="H632" s="15">
        <v>1</v>
      </c>
    </row>
    <row r="633" spans="1:8">
      <c r="A633" s="16" t="s">
        <v>476</v>
      </c>
      <c r="B633" s="16" t="s">
        <v>475</v>
      </c>
      <c r="C633" s="16" t="s">
        <v>474</v>
      </c>
      <c r="D633" s="16" t="s">
        <v>147</v>
      </c>
      <c r="E633" s="16" t="s">
        <v>153</v>
      </c>
      <c r="F633" s="16" t="s">
        <v>183</v>
      </c>
      <c r="G633" s="15">
        <v>155</v>
      </c>
      <c r="H633" s="15">
        <v>3</v>
      </c>
    </row>
    <row r="634" spans="1:8">
      <c r="A634" s="16" t="s">
        <v>476</v>
      </c>
      <c r="B634" s="16" t="s">
        <v>475</v>
      </c>
      <c r="C634" s="16" t="s">
        <v>474</v>
      </c>
      <c r="D634" s="16" t="s">
        <v>238</v>
      </c>
      <c r="E634" s="16" t="s">
        <v>153</v>
      </c>
      <c r="F634" s="16" t="s">
        <v>183</v>
      </c>
      <c r="G634" s="15">
        <v>44</v>
      </c>
      <c r="H634" s="15">
        <v>0</v>
      </c>
    </row>
    <row r="635" spans="1:8">
      <c r="A635" s="16" t="s">
        <v>476</v>
      </c>
      <c r="B635" s="16" t="s">
        <v>484</v>
      </c>
      <c r="C635" s="16" t="s">
        <v>483</v>
      </c>
      <c r="D635" s="16" t="s">
        <v>147</v>
      </c>
      <c r="E635" s="16" t="s">
        <v>100</v>
      </c>
      <c r="F635" s="16" t="s">
        <v>217</v>
      </c>
      <c r="G635" s="15">
        <v>1</v>
      </c>
      <c r="H635" s="15">
        <v>0</v>
      </c>
    </row>
    <row r="636" spans="1:8">
      <c r="A636" s="16" t="s">
        <v>476</v>
      </c>
      <c r="B636" s="16" t="s">
        <v>484</v>
      </c>
      <c r="C636" s="16" t="s">
        <v>483</v>
      </c>
      <c r="D636" s="16" t="s">
        <v>238</v>
      </c>
      <c r="E636" s="16" t="s">
        <v>100</v>
      </c>
      <c r="F636" s="16" t="s">
        <v>217</v>
      </c>
      <c r="G636" s="15">
        <v>6</v>
      </c>
      <c r="H636" s="15">
        <v>0</v>
      </c>
    </row>
    <row r="637" spans="1:8">
      <c r="A637" s="16" t="s">
        <v>476</v>
      </c>
      <c r="B637" s="16" t="s">
        <v>482</v>
      </c>
      <c r="C637" s="16" t="s">
        <v>481</v>
      </c>
      <c r="D637" s="16" t="s">
        <v>238</v>
      </c>
      <c r="E637" s="16" t="s">
        <v>100</v>
      </c>
      <c r="F637" s="16" t="s">
        <v>217</v>
      </c>
      <c r="G637" s="15">
        <v>2</v>
      </c>
      <c r="H637" s="15">
        <v>0</v>
      </c>
    </row>
    <row r="638" spans="1:8">
      <c r="A638" s="16" t="s">
        <v>476</v>
      </c>
      <c r="B638" s="16" t="s">
        <v>480</v>
      </c>
      <c r="C638" s="16" t="s">
        <v>479</v>
      </c>
      <c r="D638" s="16" t="s">
        <v>238</v>
      </c>
      <c r="E638" s="16" t="s">
        <v>100</v>
      </c>
      <c r="F638" s="16" t="s">
        <v>217</v>
      </c>
      <c r="G638" s="15">
        <v>1</v>
      </c>
      <c r="H638" s="15">
        <v>0</v>
      </c>
    </row>
    <row r="639" spans="1:8">
      <c r="A639" s="16" t="s">
        <v>476</v>
      </c>
      <c r="B639" s="16" t="s">
        <v>478</v>
      </c>
      <c r="C639" s="16" t="s">
        <v>477</v>
      </c>
      <c r="D639" s="16" t="s">
        <v>238</v>
      </c>
      <c r="E639" s="16" t="s">
        <v>100</v>
      </c>
      <c r="F639" s="16" t="s">
        <v>217</v>
      </c>
      <c r="G639" s="15">
        <v>60</v>
      </c>
      <c r="H639" s="15">
        <v>7</v>
      </c>
    </row>
    <row r="640" spans="1:8">
      <c r="A640" s="16" t="s">
        <v>476</v>
      </c>
      <c r="B640" s="16" t="s">
        <v>475</v>
      </c>
      <c r="C640" s="16" t="s">
        <v>474</v>
      </c>
      <c r="D640" s="16" t="s">
        <v>238</v>
      </c>
      <c r="E640" s="16" t="s">
        <v>100</v>
      </c>
      <c r="F640" s="16" t="s">
        <v>217</v>
      </c>
      <c r="G640" s="15">
        <v>2</v>
      </c>
      <c r="H640" s="15">
        <v>0</v>
      </c>
    </row>
    <row r="641" spans="1:8">
      <c r="A641" s="16" t="s">
        <v>476</v>
      </c>
      <c r="B641" s="16" t="s">
        <v>484</v>
      </c>
      <c r="C641" s="16" t="s">
        <v>483</v>
      </c>
      <c r="D641" s="16" t="s">
        <v>238</v>
      </c>
      <c r="E641" s="16" t="s">
        <v>228</v>
      </c>
      <c r="F641" s="16" t="s">
        <v>226</v>
      </c>
      <c r="G641" s="15">
        <v>5</v>
      </c>
      <c r="H641" s="15">
        <v>0</v>
      </c>
    </row>
    <row r="642" spans="1:8">
      <c r="A642" s="16" t="s">
        <v>476</v>
      </c>
      <c r="B642" s="16" t="s">
        <v>482</v>
      </c>
      <c r="C642" s="16" t="s">
        <v>481</v>
      </c>
      <c r="D642" s="16" t="s">
        <v>238</v>
      </c>
      <c r="E642" s="16" t="s">
        <v>228</v>
      </c>
      <c r="F642" s="16" t="s">
        <v>226</v>
      </c>
      <c r="G642" s="15">
        <v>2</v>
      </c>
      <c r="H642" s="15">
        <v>0</v>
      </c>
    </row>
    <row r="643" spans="1:8">
      <c r="A643" s="16" t="s">
        <v>476</v>
      </c>
      <c r="B643" s="16" t="s">
        <v>478</v>
      </c>
      <c r="C643" s="16" t="s">
        <v>477</v>
      </c>
      <c r="D643" s="16" t="s">
        <v>238</v>
      </c>
      <c r="E643" s="16" t="s">
        <v>228</v>
      </c>
      <c r="F643" s="16" t="s">
        <v>226</v>
      </c>
      <c r="G643" s="15">
        <v>44</v>
      </c>
      <c r="H643" s="15">
        <v>3</v>
      </c>
    </row>
    <row r="644" spans="1:8">
      <c r="A644" s="16" t="s">
        <v>476</v>
      </c>
      <c r="B644" s="16" t="s">
        <v>475</v>
      </c>
      <c r="C644" s="16" t="s">
        <v>474</v>
      </c>
      <c r="D644" s="16" t="s">
        <v>238</v>
      </c>
      <c r="E644" s="16" t="s">
        <v>228</v>
      </c>
      <c r="F644" s="16" t="s">
        <v>226</v>
      </c>
      <c r="G644" s="15">
        <v>1</v>
      </c>
      <c r="H644" s="15">
        <v>0</v>
      </c>
    </row>
    <row r="645" spans="1:8">
      <c r="A645" s="16" t="s">
        <v>476</v>
      </c>
      <c r="B645" s="16" t="s">
        <v>482</v>
      </c>
      <c r="C645" s="16" t="s">
        <v>481</v>
      </c>
      <c r="D645" s="16" t="s">
        <v>238</v>
      </c>
      <c r="E645" s="16" t="s">
        <v>4</v>
      </c>
      <c r="F645" s="16" t="s">
        <v>251</v>
      </c>
      <c r="G645" s="15">
        <v>1</v>
      </c>
      <c r="H645" s="15">
        <v>0</v>
      </c>
    </row>
    <row r="646" spans="1:8">
      <c r="A646" s="16" t="s">
        <v>476</v>
      </c>
      <c r="B646" s="16" t="s">
        <v>478</v>
      </c>
      <c r="C646" s="16" t="s">
        <v>477</v>
      </c>
      <c r="D646" s="16" t="s">
        <v>147</v>
      </c>
      <c r="E646" s="16" t="s">
        <v>4</v>
      </c>
      <c r="F646" s="16" t="s">
        <v>251</v>
      </c>
      <c r="G646" s="15">
        <v>1</v>
      </c>
      <c r="H646" s="15">
        <v>0</v>
      </c>
    </row>
    <row r="647" spans="1:8">
      <c r="A647" s="16" t="s">
        <v>476</v>
      </c>
      <c r="B647" s="16" t="s">
        <v>478</v>
      </c>
      <c r="C647" s="16" t="s">
        <v>477</v>
      </c>
      <c r="D647" s="16" t="s">
        <v>238</v>
      </c>
      <c r="E647" s="16" t="s">
        <v>4</v>
      </c>
      <c r="F647" s="16" t="s">
        <v>251</v>
      </c>
      <c r="G647" s="15">
        <v>2</v>
      </c>
      <c r="H647" s="15">
        <v>0</v>
      </c>
    </row>
    <row r="648" spans="1:8">
      <c r="A648" s="16" t="s">
        <v>476</v>
      </c>
      <c r="B648" s="16" t="s">
        <v>475</v>
      </c>
      <c r="C648" s="16" t="s">
        <v>474</v>
      </c>
      <c r="D648" s="16" t="s">
        <v>238</v>
      </c>
      <c r="E648" s="16" t="s">
        <v>4</v>
      </c>
      <c r="F648" s="16" t="s">
        <v>251</v>
      </c>
      <c r="G648" s="15">
        <v>1</v>
      </c>
      <c r="H648" s="15">
        <v>0</v>
      </c>
    </row>
    <row r="649" spans="1:8">
      <c r="A649" s="16" t="s">
        <v>476</v>
      </c>
      <c r="B649" s="16" t="s">
        <v>484</v>
      </c>
      <c r="C649" s="16" t="s">
        <v>483</v>
      </c>
      <c r="D649" s="16" t="s">
        <v>238</v>
      </c>
      <c r="E649" s="16" t="s">
        <v>224</v>
      </c>
      <c r="F649" s="16" t="s">
        <v>138</v>
      </c>
      <c r="G649" s="15">
        <v>2</v>
      </c>
      <c r="H649" s="15">
        <v>0</v>
      </c>
    </row>
    <row r="650" spans="1:8">
      <c r="A650" s="16" t="s">
        <v>476</v>
      </c>
      <c r="B650" s="16" t="s">
        <v>482</v>
      </c>
      <c r="C650" s="16" t="s">
        <v>481</v>
      </c>
      <c r="D650" s="16" t="s">
        <v>238</v>
      </c>
      <c r="E650" s="16" t="s">
        <v>224</v>
      </c>
      <c r="F650" s="16" t="s">
        <v>138</v>
      </c>
      <c r="G650" s="15">
        <v>2</v>
      </c>
      <c r="H650" s="15">
        <v>0</v>
      </c>
    </row>
    <row r="651" spans="1:8">
      <c r="A651" s="16" t="s">
        <v>476</v>
      </c>
      <c r="B651" s="16" t="s">
        <v>478</v>
      </c>
      <c r="C651" s="16" t="s">
        <v>477</v>
      </c>
      <c r="D651" s="16" t="s">
        <v>147</v>
      </c>
      <c r="E651" s="16" t="s">
        <v>224</v>
      </c>
      <c r="F651" s="16" t="s">
        <v>138</v>
      </c>
      <c r="G651" s="15">
        <v>1</v>
      </c>
      <c r="H651" s="15">
        <v>0</v>
      </c>
    </row>
    <row r="652" spans="1:8">
      <c r="A652" s="16" t="s">
        <v>476</v>
      </c>
      <c r="B652" s="16" t="s">
        <v>478</v>
      </c>
      <c r="C652" s="16" t="s">
        <v>477</v>
      </c>
      <c r="D652" s="16" t="s">
        <v>238</v>
      </c>
      <c r="E652" s="16" t="s">
        <v>224</v>
      </c>
      <c r="F652" s="16" t="s">
        <v>138</v>
      </c>
      <c r="G652" s="15">
        <v>5</v>
      </c>
      <c r="H652" s="15">
        <v>0</v>
      </c>
    </row>
    <row r="653" spans="1:8">
      <c r="A653" s="16" t="s">
        <v>476</v>
      </c>
      <c r="B653" s="16" t="s">
        <v>475</v>
      </c>
      <c r="C653" s="16" t="s">
        <v>474</v>
      </c>
      <c r="D653" s="16" t="s">
        <v>238</v>
      </c>
      <c r="E653" s="16" t="s">
        <v>224</v>
      </c>
      <c r="F653" s="16" t="s">
        <v>138</v>
      </c>
      <c r="G653" s="15">
        <v>1</v>
      </c>
      <c r="H653" s="15">
        <v>0</v>
      </c>
    </row>
    <row r="654" spans="1:8">
      <c r="A654" s="16" t="s">
        <v>476</v>
      </c>
      <c r="B654" s="16" t="s">
        <v>478</v>
      </c>
      <c r="C654" s="16" t="s">
        <v>477</v>
      </c>
      <c r="D654" s="16" t="s">
        <v>238</v>
      </c>
      <c r="E654" s="16" t="s">
        <v>324</v>
      </c>
      <c r="F654" s="16" t="s">
        <v>325</v>
      </c>
      <c r="G654" s="15">
        <v>6</v>
      </c>
      <c r="H654" s="15">
        <v>0</v>
      </c>
    </row>
    <row r="655" spans="1:8">
      <c r="A655" s="16" t="s">
        <v>476</v>
      </c>
      <c r="B655" s="16" t="s">
        <v>478</v>
      </c>
      <c r="C655" s="16" t="s">
        <v>477</v>
      </c>
      <c r="D655" s="16" t="s">
        <v>238</v>
      </c>
      <c r="E655" s="16" t="s">
        <v>342</v>
      </c>
      <c r="F655" s="16" t="s">
        <v>343</v>
      </c>
      <c r="G655" s="15">
        <v>4</v>
      </c>
      <c r="H655" s="15">
        <v>0</v>
      </c>
    </row>
    <row r="656" spans="1:8">
      <c r="A656" s="16" t="s">
        <v>476</v>
      </c>
      <c r="B656" s="16" t="s">
        <v>484</v>
      </c>
      <c r="C656" s="16" t="s">
        <v>483</v>
      </c>
      <c r="D656" s="16" t="s">
        <v>147</v>
      </c>
      <c r="E656" s="16" t="s">
        <v>322</v>
      </c>
      <c r="F656" s="16" t="s">
        <v>323</v>
      </c>
      <c r="G656" s="15">
        <v>1</v>
      </c>
      <c r="H656" s="15">
        <v>1</v>
      </c>
    </row>
    <row r="657" spans="1:8">
      <c r="A657" s="16" t="s">
        <v>476</v>
      </c>
      <c r="B657" s="16" t="s">
        <v>484</v>
      </c>
      <c r="C657" s="16" t="s">
        <v>483</v>
      </c>
      <c r="D657" s="16" t="s">
        <v>238</v>
      </c>
      <c r="E657" s="16" t="s">
        <v>322</v>
      </c>
      <c r="F657" s="16" t="s">
        <v>323</v>
      </c>
      <c r="G657" s="15">
        <v>1</v>
      </c>
      <c r="H657" s="15">
        <v>0</v>
      </c>
    </row>
    <row r="658" spans="1:8">
      <c r="A658" s="16" t="s">
        <v>476</v>
      </c>
      <c r="B658" s="16" t="s">
        <v>480</v>
      </c>
      <c r="C658" s="16" t="s">
        <v>479</v>
      </c>
      <c r="D658" s="16" t="s">
        <v>238</v>
      </c>
      <c r="E658" s="16" t="s">
        <v>322</v>
      </c>
      <c r="F658" s="16" t="s">
        <v>323</v>
      </c>
      <c r="G658" s="15">
        <v>3</v>
      </c>
      <c r="H658" s="15">
        <v>0</v>
      </c>
    </row>
    <row r="659" spans="1:8">
      <c r="A659" s="16" t="s">
        <v>476</v>
      </c>
      <c r="B659" s="16" t="s">
        <v>478</v>
      </c>
      <c r="C659" s="16" t="s">
        <v>477</v>
      </c>
      <c r="D659" s="16" t="s">
        <v>147</v>
      </c>
      <c r="E659" s="16" t="s">
        <v>322</v>
      </c>
      <c r="F659" s="16" t="s">
        <v>323</v>
      </c>
      <c r="G659" s="15">
        <v>2</v>
      </c>
      <c r="H659" s="15">
        <v>0</v>
      </c>
    </row>
    <row r="660" spans="1:8">
      <c r="A660" s="16" t="s">
        <v>476</v>
      </c>
      <c r="B660" s="16" t="s">
        <v>478</v>
      </c>
      <c r="C660" s="16" t="s">
        <v>477</v>
      </c>
      <c r="D660" s="16" t="s">
        <v>238</v>
      </c>
      <c r="E660" s="16" t="s">
        <v>322</v>
      </c>
      <c r="F660" s="16" t="s">
        <v>323</v>
      </c>
      <c r="G660" s="15">
        <v>4</v>
      </c>
      <c r="H660" s="15">
        <v>0</v>
      </c>
    </row>
    <row r="661" spans="1:8">
      <c r="A661" s="16" t="s">
        <v>476</v>
      </c>
      <c r="B661" s="16" t="s">
        <v>484</v>
      </c>
      <c r="C661" s="16" t="s">
        <v>483</v>
      </c>
      <c r="D661" s="16" t="s">
        <v>147</v>
      </c>
      <c r="E661" s="16" t="s">
        <v>286</v>
      </c>
      <c r="F661" s="16" t="s">
        <v>174</v>
      </c>
      <c r="G661" s="15">
        <v>1</v>
      </c>
      <c r="H661" s="15">
        <v>1</v>
      </c>
    </row>
    <row r="662" spans="1:8">
      <c r="A662" s="16" t="s">
        <v>476</v>
      </c>
      <c r="B662" s="16" t="s">
        <v>484</v>
      </c>
      <c r="C662" s="16" t="s">
        <v>483</v>
      </c>
      <c r="D662" s="16" t="s">
        <v>238</v>
      </c>
      <c r="E662" s="16" t="s">
        <v>286</v>
      </c>
      <c r="F662" s="16" t="s">
        <v>174</v>
      </c>
      <c r="G662" s="15">
        <v>3</v>
      </c>
      <c r="H662" s="15">
        <v>0</v>
      </c>
    </row>
    <row r="663" spans="1:8">
      <c r="A663" s="16" t="s">
        <v>476</v>
      </c>
      <c r="B663" s="16" t="s">
        <v>482</v>
      </c>
      <c r="C663" s="16" t="s">
        <v>481</v>
      </c>
      <c r="D663" s="16" t="s">
        <v>238</v>
      </c>
      <c r="E663" s="16" t="s">
        <v>286</v>
      </c>
      <c r="F663" s="16" t="s">
        <v>174</v>
      </c>
      <c r="G663" s="15">
        <v>2</v>
      </c>
      <c r="H663" s="15">
        <v>0</v>
      </c>
    </row>
    <row r="664" spans="1:8">
      <c r="A664" s="16" t="s">
        <v>476</v>
      </c>
      <c r="B664" s="16" t="s">
        <v>480</v>
      </c>
      <c r="C664" s="16" t="s">
        <v>479</v>
      </c>
      <c r="D664" s="16" t="s">
        <v>147</v>
      </c>
      <c r="E664" s="16" t="s">
        <v>286</v>
      </c>
      <c r="F664" s="16" t="s">
        <v>174</v>
      </c>
      <c r="G664" s="15">
        <v>2</v>
      </c>
      <c r="H664" s="15">
        <v>0</v>
      </c>
    </row>
    <row r="665" spans="1:8">
      <c r="A665" s="16" t="s">
        <v>476</v>
      </c>
      <c r="B665" s="16" t="s">
        <v>480</v>
      </c>
      <c r="C665" s="16" t="s">
        <v>479</v>
      </c>
      <c r="D665" s="16" t="s">
        <v>238</v>
      </c>
      <c r="E665" s="16" t="s">
        <v>286</v>
      </c>
      <c r="F665" s="16" t="s">
        <v>174</v>
      </c>
      <c r="G665" s="15">
        <v>2</v>
      </c>
      <c r="H665" s="15">
        <v>0</v>
      </c>
    </row>
    <row r="666" spans="1:8">
      <c r="A666" s="16" t="s">
        <v>476</v>
      </c>
      <c r="B666" s="16" t="s">
        <v>478</v>
      </c>
      <c r="C666" s="16" t="s">
        <v>477</v>
      </c>
      <c r="D666" s="16" t="s">
        <v>147</v>
      </c>
      <c r="E666" s="16" t="s">
        <v>286</v>
      </c>
      <c r="F666" s="16" t="s">
        <v>174</v>
      </c>
      <c r="G666" s="15">
        <v>2</v>
      </c>
      <c r="H666" s="15">
        <v>0</v>
      </c>
    </row>
    <row r="667" spans="1:8">
      <c r="A667" s="16" t="s">
        <v>476</v>
      </c>
      <c r="B667" s="16" t="s">
        <v>478</v>
      </c>
      <c r="C667" s="16" t="s">
        <v>477</v>
      </c>
      <c r="D667" s="16" t="s">
        <v>238</v>
      </c>
      <c r="E667" s="16" t="s">
        <v>286</v>
      </c>
      <c r="F667" s="16" t="s">
        <v>174</v>
      </c>
      <c r="G667" s="15">
        <v>7</v>
      </c>
      <c r="H667" s="15">
        <v>0</v>
      </c>
    </row>
    <row r="668" spans="1:8">
      <c r="A668" s="16" t="s">
        <v>476</v>
      </c>
      <c r="B668" s="16" t="s">
        <v>475</v>
      </c>
      <c r="C668" s="16" t="s">
        <v>474</v>
      </c>
      <c r="D668" s="16" t="s">
        <v>238</v>
      </c>
      <c r="E668" s="16" t="s">
        <v>286</v>
      </c>
      <c r="F668" s="16" t="s">
        <v>174</v>
      </c>
      <c r="G668" s="15">
        <v>1</v>
      </c>
      <c r="H668" s="15">
        <v>0</v>
      </c>
    </row>
    <row r="669" spans="1:8">
      <c r="A669" s="16" t="s">
        <v>476</v>
      </c>
      <c r="B669" s="16" t="s">
        <v>484</v>
      </c>
      <c r="C669" s="16" t="s">
        <v>483</v>
      </c>
      <c r="D669" s="16" t="s">
        <v>238</v>
      </c>
      <c r="E669" s="16" t="s">
        <v>130</v>
      </c>
      <c r="F669" s="16" t="s">
        <v>275</v>
      </c>
      <c r="G669" s="15">
        <v>1</v>
      </c>
      <c r="H669" s="15">
        <v>0</v>
      </c>
    </row>
    <row r="670" spans="1:8">
      <c r="A670" s="16" t="s">
        <v>476</v>
      </c>
      <c r="B670" s="16" t="s">
        <v>482</v>
      </c>
      <c r="C670" s="16" t="s">
        <v>481</v>
      </c>
      <c r="D670" s="16" t="s">
        <v>238</v>
      </c>
      <c r="E670" s="16" t="s">
        <v>130</v>
      </c>
      <c r="F670" s="16" t="s">
        <v>275</v>
      </c>
      <c r="G670" s="15">
        <v>3</v>
      </c>
      <c r="H670" s="15">
        <v>0</v>
      </c>
    </row>
    <row r="671" spans="1:8">
      <c r="A671" s="16" t="s">
        <v>476</v>
      </c>
      <c r="B671" s="16" t="s">
        <v>478</v>
      </c>
      <c r="C671" s="16" t="s">
        <v>477</v>
      </c>
      <c r="D671" s="16" t="s">
        <v>147</v>
      </c>
      <c r="E671" s="16" t="s">
        <v>130</v>
      </c>
      <c r="F671" s="16" t="s">
        <v>275</v>
      </c>
      <c r="G671" s="15">
        <v>2</v>
      </c>
      <c r="H671" s="15">
        <v>0</v>
      </c>
    </row>
    <row r="672" spans="1:8">
      <c r="A672" s="16" t="s">
        <v>476</v>
      </c>
      <c r="B672" s="16" t="s">
        <v>478</v>
      </c>
      <c r="C672" s="16" t="s">
        <v>477</v>
      </c>
      <c r="D672" s="16" t="s">
        <v>238</v>
      </c>
      <c r="E672" s="16" t="s">
        <v>130</v>
      </c>
      <c r="F672" s="16" t="s">
        <v>275</v>
      </c>
      <c r="G672" s="15">
        <v>4</v>
      </c>
      <c r="H672" s="15">
        <v>0</v>
      </c>
    </row>
    <row r="673" spans="1:8">
      <c r="A673" s="16" t="s">
        <v>476</v>
      </c>
      <c r="B673" s="16" t="s">
        <v>484</v>
      </c>
      <c r="C673" s="16" t="s">
        <v>483</v>
      </c>
      <c r="D673" s="16" t="s">
        <v>238</v>
      </c>
      <c r="E673" s="16" t="s">
        <v>249</v>
      </c>
      <c r="F673" s="16" t="s">
        <v>32</v>
      </c>
      <c r="G673" s="15">
        <v>22</v>
      </c>
      <c r="H673" s="15">
        <v>0</v>
      </c>
    </row>
    <row r="674" spans="1:8">
      <c r="A674" s="16" t="s">
        <v>476</v>
      </c>
      <c r="B674" s="16" t="s">
        <v>482</v>
      </c>
      <c r="C674" s="16" t="s">
        <v>481</v>
      </c>
      <c r="D674" s="16" t="s">
        <v>238</v>
      </c>
      <c r="E674" s="16" t="s">
        <v>249</v>
      </c>
      <c r="F674" s="16" t="s">
        <v>32</v>
      </c>
      <c r="G674" s="15">
        <v>10</v>
      </c>
      <c r="H674" s="15">
        <v>0</v>
      </c>
    </row>
    <row r="675" spans="1:8">
      <c r="A675" s="16" t="s">
        <v>476</v>
      </c>
      <c r="B675" s="16" t="s">
        <v>480</v>
      </c>
      <c r="C675" s="16" t="s">
        <v>479</v>
      </c>
      <c r="D675" s="16" t="s">
        <v>238</v>
      </c>
      <c r="E675" s="16" t="s">
        <v>249</v>
      </c>
      <c r="F675" s="16" t="s">
        <v>32</v>
      </c>
      <c r="G675" s="15">
        <v>7</v>
      </c>
      <c r="H675" s="15">
        <v>0</v>
      </c>
    </row>
    <row r="676" spans="1:8">
      <c r="A676" s="16" t="s">
        <v>476</v>
      </c>
      <c r="B676" s="16" t="s">
        <v>478</v>
      </c>
      <c r="C676" s="16" t="s">
        <v>477</v>
      </c>
      <c r="D676" s="16" t="s">
        <v>147</v>
      </c>
      <c r="E676" s="16" t="s">
        <v>249</v>
      </c>
      <c r="F676" s="16" t="s">
        <v>32</v>
      </c>
      <c r="G676" s="15">
        <v>3</v>
      </c>
      <c r="H676" s="15">
        <v>0</v>
      </c>
    </row>
    <row r="677" spans="1:8">
      <c r="A677" s="16" t="s">
        <v>476</v>
      </c>
      <c r="B677" s="16" t="s">
        <v>478</v>
      </c>
      <c r="C677" s="16" t="s">
        <v>477</v>
      </c>
      <c r="D677" s="16" t="s">
        <v>238</v>
      </c>
      <c r="E677" s="16" t="s">
        <v>249</v>
      </c>
      <c r="F677" s="16" t="s">
        <v>32</v>
      </c>
      <c r="G677" s="15">
        <v>108</v>
      </c>
      <c r="H677" s="15">
        <v>0</v>
      </c>
    </row>
    <row r="678" spans="1:8">
      <c r="A678" s="16" t="s">
        <v>476</v>
      </c>
      <c r="B678" s="16" t="s">
        <v>475</v>
      </c>
      <c r="C678" s="16" t="s">
        <v>474</v>
      </c>
      <c r="D678" s="16" t="s">
        <v>238</v>
      </c>
      <c r="E678" s="16" t="s">
        <v>249</v>
      </c>
      <c r="F678" s="16" t="s">
        <v>32</v>
      </c>
      <c r="G678" s="15">
        <v>4</v>
      </c>
      <c r="H678" s="15">
        <v>0</v>
      </c>
    </row>
    <row r="679" spans="1:8">
      <c r="A679" s="16" t="s">
        <v>476</v>
      </c>
      <c r="B679" s="16" t="s">
        <v>482</v>
      </c>
      <c r="C679" s="16" t="s">
        <v>481</v>
      </c>
      <c r="D679" s="16" t="s">
        <v>238</v>
      </c>
      <c r="E679" s="16" t="s">
        <v>6</v>
      </c>
      <c r="F679" s="16" t="s">
        <v>306</v>
      </c>
      <c r="G679" s="15">
        <v>1</v>
      </c>
      <c r="H679" s="15">
        <v>0</v>
      </c>
    </row>
    <row r="680" spans="1:8">
      <c r="A680" s="16" t="s">
        <v>476</v>
      </c>
      <c r="B680" s="16" t="s">
        <v>478</v>
      </c>
      <c r="C680" s="16" t="s">
        <v>477</v>
      </c>
      <c r="D680" s="16" t="s">
        <v>238</v>
      </c>
      <c r="E680" s="16" t="s">
        <v>6</v>
      </c>
      <c r="F680" s="16" t="s">
        <v>306</v>
      </c>
      <c r="G680" s="15">
        <v>1</v>
      </c>
      <c r="H680" s="15">
        <v>0</v>
      </c>
    </row>
    <row r="681" spans="1:8">
      <c r="A681" s="16" t="s">
        <v>476</v>
      </c>
      <c r="B681" s="16" t="s">
        <v>484</v>
      </c>
      <c r="C681" s="16" t="s">
        <v>483</v>
      </c>
      <c r="D681" s="16" t="s">
        <v>147</v>
      </c>
      <c r="E681" s="16" t="s">
        <v>106</v>
      </c>
      <c r="F681" s="16" t="s">
        <v>209</v>
      </c>
      <c r="G681" s="15">
        <v>1</v>
      </c>
      <c r="H681" s="15">
        <v>0</v>
      </c>
    </row>
    <row r="682" spans="1:8">
      <c r="A682" s="16" t="s">
        <v>476</v>
      </c>
      <c r="B682" s="16" t="s">
        <v>484</v>
      </c>
      <c r="C682" s="16" t="s">
        <v>483</v>
      </c>
      <c r="D682" s="16" t="s">
        <v>238</v>
      </c>
      <c r="E682" s="16" t="s">
        <v>106</v>
      </c>
      <c r="F682" s="16" t="s">
        <v>209</v>
      </c>
      <c r="G682" s="15">
        <v>4</v>
      </c>
      <c r="H682" s="15">
        <v>0</v>
      </c>
    </row>
    <row r="683" spans="1:8">
      <c r="A683" s="16" t="s">
        <v>476</v>
      </c>
      <c r="B683" s="16" t="s">
        <v>482</v>
      </c>
      <c r="C683" s="16" t="s">
        <v>481</v>
      </c>
      <c r="D683" s="16" t="s">
        <v>238</v>
      </c>
      <c r="E683" s="16" t="s">
        <v>106</v>
      </c>
      <c r="F683" s="16" t="s">
        <v>209</v>
      </c>
      <c r="G683" s="15">
        <v>3</v>
      </c>
      <c r="H683" s="15">
        <v>0</v>
      </c>
    </row>
    <row r="684" spans="1:8">
      <c r="A684" s="16" t="s">
        <v>476</v>
      </c>
      <c r="B684" s="16" t="s">
        <v>480</v>
      </c>
      <c r="C684" s="16" t="s">
        <v>479</v>
      </c>
      <c r="D684" s="16" t="s">
        <v>238</v>
      </c>
      <c r="E684" s="16" t="s">
        <v>106</v>
      </c>
      <c r="F684" s="16" t="s">
        <v>209</v>
      </c>
      <c r="G684" s="15">
        <v>1</v>
      </c>
      <c r="H684" s="15">
        <v>0</v>
      </c>
    </row>
    <row r="685" spans="1:8">
      <c r="A685" s="16" t="s">
        <v>476</v>
      </c>
      <c r="B685" s="16" t="s">
        <v>478</v>
      </c>
      <c r="C685" s="16" t="s">
        <v>477</v>
      </c>
      <c r="D685" s="16" t="s">
        <v>147</v>
      </c>
      <c r="E685" s="16" t="s">
        <v>106</v>
      </c>
      <c r="F685" s="16" t="s">
        <v>209</v>
      </c>
      <c r="G685" s="15">
        <v>1</v>
      </c>
      <c r="H685" s="15">
        <v>0</v>
      </c>
    </row>
    <row r="686" spans="1:8">
      <c r="A686" s="16" t="s">
        <v>476</v>
      </c>
      <c r="B686" s="16" t="s">
        <v>478</v>
      </c>
      <c r="C686" s="16" t="s">
        <v>477</v>
      </c>
      <c r="D686" s="16" t="s">
        <v>238</v>
      </c>
      <c r="E686" s="16" t="s">
        <v>106</v>
      </c>
      <c r="F686" s="16" t="s">
        <v>209</v>
      </c>
      <c r="G686" s="15">
        <v>6</v>
      </c>
      <c r="H686" s="15">
        <v>0</v>
      </c>
    </row>
    <row r="687" spans="1:8">
      <c r="A687" s="16" t="s">
        <v>476</v>
      </c>
      <c r="B687" s="16" t="s">
        <v>475</v>
      </c>
      <c r="C687" s="16" t="s">
        <v>474</v>
      </c>
      <c r="D687" s="16" t="s">
        <v>238</v>
      </c>
      <c r="E687" s="16" t="s">
        <v>106</v>
      </c>
      <c r="F687" s="16" t="s">
        <v>209</v>
      </c>
      <c r="G687" s="15">
        <v>3</v>
      </c>
      <c r="H687" s="15">
        <v>0</v>
      </c>
    </row>
    <row r="688" spans="1:8">
      <c r="A688" s="16" t="s">
        <v>476</v>
      </c>
      <c r="B688" s="16" t="s">
        <v>484</v>
      </c>
      <c r="C688" s="16" t="s">
        <v>483</v>
      </c>
      <c r="D688" s="16" t="s">
        <v>147</v>
      </c>
      <c r="E688" s="16" t="s">
        <v>296</v>
      </c>
      <c r="F688" s="16" t="s">
        <v>132</v>
      </c>
      <c r="G688" s="15">
        <v>1</v>
      </c>
      <c r="H688" s="15">
        <v>0</v>
      </c>
    </row>
    <row r="689" spans="1:8">
      <c r="A689" s="16" t="s">
        <v>476</v>
      </c>
      <c r="B689" s="16" t="s">
        <v>484</v>
      </c>
      <c r="C689" s="16" t="s">
        <v>483</v>
      </c>
      <c r="D689" s="16" t="s">
        <v>238</v>
      </c>
      <c r="E689" s="16" t="s">
        <v>296</v>
      </c>
      <c r="F689" s="16" t="s">
        <v>132</v>
      </c>
      <c r="G689" s="15">
        <v>7</v>
      </c>
      <c r="H689" s="15">
        <v>0</v>
      </c>
    </row>
    <row r="690" spans="1:8">
      <c r="A690" s="16" t="s">
        <v>476</v>
      </c>
      <c r="B690" s="16" t="s">
        <v>482</v>
      </c>
      <c r="C690" s="16" t="s">
        <v>481</v>
      </c>
      <c r="D690" s="16" t="s">
        <v>147</v>
      </c>
      <c r="E690" s="16" t="s">
        <v>296</v>
      </c>
      <c r="F690" s="16" t="s">
        <v>132</v>
      </c>
      <c r="G690" s="15">
        <v>2</v>
      </c>
      <c r="H690" s="15">
        <v>1</v>
      </c>
    </row>
    <row r="691" spans="1:8">
      <c r="A691" s="16" t="s">
        <v>476</v>
      </c>
      <c r="B691" s="16" t="s">
        <v>482</v>
      </c>
      <c r="C691" s="16" t="s">
        <v>481</v>
      </c>
      <c r="D691" s="16" t="s">
        <v>238</v>
      </c>
      <c r="E691" s="16" t="s">
        <v>296</v>
      </c>
      <c r="F691" s="16" t="s">
        <v>132</v>
      </c>
      <c r="G691" s="15">
        <v>5</v>
      </c>
      <c r="H691" s="15">
        <v>0</v>
      </c>
    </row>
    <row r="692" spans="1:8">
      <c r="A692" s="16" t="s">
        <v>476</v>
      </c>
      <c r="B692" s="16" t="s">
        <v>480</v>
      </c>
      <c r="C692" s="16" t="s">
        <v>479</v>
      </c>
      <c r="D692" s="16" t="s">
        <v>238</v>
      </c>
      <c r="E692" s="16" t="s">
        <v>296</v>
      </c>
      <c r="F692" s="16" t="s">
        <v>132</v>
      </c>
      <c r="G692" s="15">
        <v>1</v>
      </c>
      <c r="H692" s="15">
        <v>0</v>
      </c>
    </row>
    <row r="693" spans="1:8">
      <c r="A693" s="16" t="s">
        <v>476</v>
      </c>
      <c r="B693" s="16" t="s">
        <v>478</v>
      </c>
      <c r="C693" s="16" t="s">
        <v>477</v>
      </c>
      <c r="D693" s="16" t="s">
        <v>147</v>
      </c>
      <c r="E693" s="16" t="s">
        <v>296</v>
      </c>
      <c r="F693" s="16" t="s">
        <v>132</v>
      </c>
      <c r="G693" s="15">
        <v>1</v>
      </c>
      <c r="H693" s="15">
        <v>0</v>
      </c>
    </row>
    <row r="694" spans="1:8">
      <c r="A694" s="16" t="s">
        <v>476</v>
      </c>
      <c r="B694" s="16" t="s">
        <v>478</v>
      </c>
      <c r="C694" s="16" t="s">
        <v>477</v>
      </c>
      <c r="D694" s="16" t="s">
        <v>238</v>
      </c>
      <c r="E694" s="16" t="s">
        <v>296</v>
      </c>
      <c r="F694" s="16" t="s">
        <v>132</v>
      </c>
      <c r="G694" s="15">
        <v>14</v>
      </c>
      <c r="H694" s="15">
        <v>0</v>
      </c>
    </row>
    <row r="695" spans="1:8">
      <c r="A695" s="16" t="s">
        <v>476</v>
      </c>
      <c r="B695" s="16" t="s">
        <v>475</v>
      </c>
      <c r="C695" s="16" t="s">
        <v>474</v>
      </c>
      <c r="D695" s="16" t="s">
        <v>147</v>
      </c>
      <c r="E695" s="16" t="s">
        <v>296</v>
      </c>
      <c r="F695" s="16" t="s">
        <v>132</v>
      </c>
      <c r="G695" s="15">
        <v>1</v>
      </c>
      <c r="H695" s="15">
        <v>1</v>
      </c>
    </row>
    <row r="696" spans="1:8">
      <c r="A696" s="16" t="s">
        <v>476</v>
      </c>
      <c r="B696" s="16" t="s">
        <v>475</v>
      </c>
      <c r="C696" s="16" t="s">
        <v>474</v>
      </c>
      <c r="D696" s="16" t="s">
        <v>238</v>
      </c>
      <c r="E696" s="16" t="s">
        <v>296</v>
      </c>
      <c r="F696" s="16" t="s">
        <v>132</v>
      </c>
      <c r="G696" s="15">
        <v>6</v>
      </c>
      <c r="H696" s="15">
        <v>0</v>
      </c>
    </row>
    <row r="697" spans="1:8">
      <c r="A697" s="16" t="s">
        <v>476</v>
      </c>
      <c r="B697" s="16" t="s">
        <v>484</v>
      </c>
      <c r="C697" s="16" t="s">
        <v>483</v>
      </c>
      <c r="D697" s="16" t="s">
        <v>238</v>
      </c>
      <c r="E697" s="16" t="s">
        <v>54</v>
      </c>
      <c r="F697" s="16" t="s">
        <v>205</v>
      </c>
      <c r="G697" s="15">
        <v>1</v>
      </c>
      <c r="H697" s="15">
        <v>0</v>
      </c>
    </row>
    <row r="698" spans="1:8">
      <c r="A698" s="16" t="s">
        <v>476</v>
      </c>
      <c r="B698" s="16" t="s">
        <v>482</v>
      </c>
      <c r="C698" s="16" t="s">
        <v>481</v>
      </c>
      <c r="D698" s="16" t="s">
        <v>238</v>
      </c>
      <c r="E698" s="16" t="s">
        <v>54</v>
      </c>
      <c r="F698" s="16" t="s">
        <v>205</v>
      </c>
      <c r="G698" s="15">
        <v>3</v>
      </c>
      <c r="H698" s="15">
        <v>0</v>
      </c>
    </row>
    <row r="699" spans="1:8">
      <c r="A699" s="16" t="s">
        <v>476</v>
      </c>
      <c r="B699" s="16" t="s">
        <v>480</v>
      </c>
      <c r="C699" s="16" t="s">
        <v>479</v>
      </c>
      <c r="D699" s="16" t="s">
        <v>238</v>
      </c>
      <c r="E699" s="16" t="s">
        <v>54</v>
      </c>
      <c r="F699" s="16" t="s">
        <v>205</v>
      </c>
      <c r="G699" s="15">
        <v>2</v>
      </c>
      <c r="H699" s="15">
        <v>0</v>
      </c>
    </row>
    <row r="700" spans="1:8">
      <c r="A700" s="16" t="s">
        <v>476</v>
      </c>
      <c r="B700" s="16" t="s">
        <v>478</v>
      </c>
      <c r="C700" s="16" t="s">
        <v>477</v>
      </c>
      <c r="D700" s="16" t="s">
        <v>147</v>
      </c>
      <c r="E700" s="16" t="s">
        <v>54</v>
      </c>
      <c r="F700" s="16" t="s">
        <v>205</v>
      </c>
      <c r="G700" s="15">
        <v>1</v>
      </c>
      <c r="H700" s="15">
        <v>0</v>
      </c>
    </row>
    <row r="701" spans="1:8">
      <c r="A701" s="16" t="s">
        <v>476</v>
      </c>
      <c r="B701" s="16" t="s">
        <v>478</v>
      </c>
      <c r="C701" s="16" t="s">
        <v>477</v>
      </c>
      <c r="D701" s="16" t="s">
        <v>238</v>
      </c>
      <c r="E701" s="16" t="s">
        <v>54</v>
      </c>
      <c r="F701" s="16" t="s">
        <v>205</v>
      </c>
      <c r="G701" s="15">
        <v>139</v>
      </c>
      <c r="H701" s="15">
        <v>0</v>
      </c>
    </row>
    <row r="702" spans="1:8">
      <c r="A702" s="16" t="s">
        <v>476</v>
      </c>
      <c r="B702" s="16" t="s">
        <v>475</v>
      </c>
      <c r="C702" s="16" t="s">
        <v>474</v>
      </c>
      <c r="D702" s="16" t="s">
        <v>238</v>
      </c>
      <c r="E702" s="16" t="s">
        <v>54</v>
      </c>
      <c r="F702" s="16" t="s">
        <v>205</v>
      </c>
      <c r="G702" s="15">
        <v>3</v>
      </c>
      <c r="H702" s="15">
        <v>0</v>
      </c>
    </row>
    <row r="703" spans="1:8">
      <c r="A703" s="16" t="s">
        <v>476</v>
      </c>
      <c r="B703" s="16" t="s">
        <v>484</v>
      </c>
      <c r="C703" s="16" t="s">
        <v>483</v>
      </c>
      <c r="D703" s="16" t="s">
        <v>147</v>
      </c>
      <c r="E703" s="16" t="s">
        <v>118</v>
      </c>
      <c r="F703" s="16" t="s">
        <v>98</v>
      </c>
      <c r="G703" s="15">
        <v>2</v>
      </c>
      <c r="H703" s="15">
        <v>2</v>
      </c>
    </row>
    <row r="704" spans="1:8">
      <c r="A704" s="16" t="s">
        <v>476</v>
      </c>
      <c r="B704" s="16" t="s">
        <v>484</v>
      </c>
      <c r="C704" s="16" t="s">
        <v>483</v>
      </c>
      <c r="D704" s="16" t="s">
        <v>238</v>
      </c>
      <c r="E704" s="16" t="s">
        <v>118</v>
      </c>
      <c r="F704" s="16" t="s">
        <v>98</v>
      </c>
      <c r="G704" s="15">
        <v>6</v>
      </c>
      <c r="H704" s="15">
        <v>0</v>
      </c>
    </row>
    <row r="705" spans="1:8">
      <c r="A705" s="16" t="s">
        <v>476</v>
      </c>
      <c r="B705" s="16" t="s">
        <v>482</v>
      </c>
      <c r="C705" s="16" t="s">
        <v>481</v>
      </c>
      <c r="D705" s="16" t="s">
        <v>238</v>
      </c>
      <c r="E705" s="16" t="s">
        <v>118</v>
      </c>
      <c r="F705" s="16" t="s">
        <v>98</v>
      </c>
      <c r="G705" s="15">
        <v>1</v>
      </c>
      <c r="H705" s="15">
        <v>0</v>
      </c>
    </row>
    <row r="706" spans="1:8">
      <c r="A706" s="16" t="s">
        <v>476</v>
      </c>
      <c r="B706" s="16" t="s">
        <v>480</v>
      </c>
      <c r="C706" s="16" t="s">
        <v>479</v>
      </c>
      <c r="D706" s="16" t="s">
        <v>238</v>
      </c>
      <c r="E706" s="16" t="s">
        <v>118</v>
      </c>
      <c r="F706" s="16" t="s">
        <v>98</v>
      </c>
      <c r="G706" s="15">
        <v>2</v>
      </c>
      <c r="H706" s="15">
        <v>0</v>
      </c>
    </row>
    <row r="707" spans="1:8">
      <c r="A707" s="16" t="s">
        <v>476</v>
      </c>
      <c r="B707" s="16" t="s">
        <v>478</v>
      </c>
      <c r="C707" s="16" t="s">
        <v>477</v>
      </c>
      <c r="D707" s="16" t="s">
        <v>238</v>
      </c>
      <c r="E707" s="16" t="s">
        <v>118</v>
      </c>
      <c r="F707" s="16" t="s">
        <v>98</v>
      </c>
      <c r="G707" s="15">
        <v>9</v>
      </c>
      <c r="H707" s="15">
        <v>0</v>
      </c>
    </row>
    <row r="708" spans="1:8">
      <c r="A708" s="16" t="s">
        <v>476</v>
      </c>
      <c r="B708" s="16" t="s">
        <v>475</v>
      </c>
      <c r="C708" s="16" t="s">
        <v>474</v>
      </c>
      <c r="D708" s="16" t="s">
        <v>238</v>
      </c>
      <c r="E708" s="16" t="s">
        <v>118</v>
      </c>
      <c r="F708" s="16" t="s">
        <v>98</v>
      </c>
      <c r="G708" s="15">
        <v>2</v>
      </c>
      <c r="H708" s="15">
        <v>0</v>
      </c>
    </row>
    <row r="709" spans="1:8">
      <c r="A709" s="16" t="s">
        <v>476</v>
      </c>
      <c r="B709" s="16" t="s">
        <v>484</v>
      </c>
      <c r="C709" s="16" t="s">
        <v>483</v>
      </c>
      <c r="D709" s="16" t="s">
        <v>147</v>
      </c>
      <c r="E709" s="16" t="s">
        <v>269</v>
      </c>
      <c r="F709" s="16" t="s">
        <v>196</v>
      </c>
      <c r="G709" s="15">
        <v>4</v>
      </c>
      <c r="H709" s="15">
        <v>4</v>
      </c>
    </row>
    <row r="710" spans="1:8">
      <c r="A710" s="16" t="s">
        <v>476</v>
      </c>
      <c r="B710" s="16" t="s">
        <v>484</v>
      </c>
      <c r="C710" s="16" t="s">
        <v>483</v>
      </c>
      <c r="D710" s="16" t="s">
        <v>238</v>
      </c>
      <c r="E710" s="16" t="s">
        <v>269</v>
      </c>
      <c r="F710" s="16" t="s">
        <v>196</v>
      </c>
      <c r="G710" s="15">
        <v>17</v>
      </c>
      <c r="H710" s="15">
        <v>0</v>
      </c>
    </row>
    <row r="711" spans="1:8">
      <c r="A711" s="16" t="s">
        <v>476</v>
      </c>
      <c r="B711" s="16" t="s">
        <v>482</v>
      </c>
      <c r="C711" s="16" t="s">
        <v>481</v>
      </c>
      <c r="D711" s="16" t="s">
        <v>147</v>
      </c>
      <c r="E711" s="16" t="s">
        <v>269</v>
      </c>
      <c r="F711" s="16" t="s">
        <v>196</v>
      </c>
      <c r="G711" s="15">
        <v>1</v>
      </c>
      <c r="H711" s="15">
        <v>0</v>
      </c>
    </row>
    <row r="712" spans="1:8">
      <c r="A712" s="16" t="s">
        <v>476</v>
      </c>
      <c r="B712" s="16" t="s">
        <v>482</v>
      </c>
      <c r="C712" s="16" t="s">
        <v>481</v>
      </c>
      <c r="D712" s="16" t="s">
        <v>238</v>
      </c>
      <c r="E712" s="16" t="s">
        <v>269</v>
      </c>
      <c r="F712" s="16" t="s">
        <v>196</v>
      </c>
      <c r="G712" s="15">
        <v>7</v>
      </c>
      <c r="H712" s="15">
        <v>0</v>
      </c>
    </row>
    <row r="713" spans="1:8">
      <c r="A713" s="16" t="s">
        <v>476</v>
      </c>
      <c r="B713" s="16" t="s">
        <v>480</v>
      </c>
      <c r="C713" s="16" t="s">
        <v>479</v>
      </c>
      <c r="D713" s="16" t="s">
        <v>147</v>
      </c>
      <c r="E713" s="16" t="s">
        <v>269</v>
      </c>
      <c r="F713" s="16" t="s">
        <v>196</v>
      </c>
      <c r="G713" s="15">
        <v>1</v>
      </c>
      <c r="H713" s="15">
        <v>1</v>
      </c>
    </row>
    <row r="714" spans="1:8">
      <c r="A714" s="16" t="s">
        <v>476</v>
      </c>
      <c r="B714" s="16" t="s">
        <v>480</v>
      </c>
      <c r="C714" s="16" t="s">
        <v>479</v>
      </c>
      <c r="D714" s="16" t="s">
        <v>238</v>
      </c>
      <c r="E714" s="16" t="s">
        <v>269</v>
      </c>
      <c r="F714" s="16" t="s">
        <v>196</v>
      </c>
      <c r="G714" s="15">
        <v>6</v>
      </c>
      <c r="H714" s="15">
        <v>0</v>
      </c>
    </row>
    <row r="715" spans="1:8">
      <c r="A715" s="16" t="s">
        <v>476</v>
      </c>
      <c r="B715" s="16" t="s">
        <v>478</v>
      </c>
      <c r="C715" s="16" t="s">
        <v>477</v>
      </c>
      <c r="D715" s="16" t="s">
        <v>147</v>
      </c>
      <c r="E715" s="16" t="s">
        <v>269</v>
      </c>
      <c r="F715" s="16" t="s">
        <v>196</v>
      </c>
      <c r="G715" s="15">
        <v>2</v>
      </c>
      <c r="H715" s="15">
        <v>0</v>
      </c>
    </row>
    <row r="716" spans="1:8">
      <c r="A716" s="16" t="s">
        <v>476</v>
      </c>
      <c r="B716" s="16" t="s">
        <v>478</v>
      </c>
      <c r="C716" s="16" t="s">
        <v>477</v>
      </c>
      <c r="D716" s="16" t="s">
        <v>238</v>
      </c>
      <c r="E716" s="16" t="s">
        <v>269</v>
      </c>
      <c r="F716" s="16" t="s">
        <v>196</v>
      </c>
      <c r="G716" s="15">
        <v>42</v>
      </c>
      <c r="H716" s="15">
        <v>0</v>
      </c>
    </row>
    <row r="717" spans="1:8">
      <c r="A717" s="16" t="s">
        <v>476</v>
      </c>
      <c r="B717" s="16" t="s">
        <v>475</v>
      </c>
      <c r="C717" s="16" t="s">
        <v>474</v>
      </c>
      <c r="D717" s="16" t="s">
        <v>238</v>
      </c>
      <c r="E717" s="16" t="s">
        <v>269</v>
      </c>
      <c r="F717" s="16" t="s">
        <v>196</v>
      </c>
      <c r="G717" s="15">
        <v>2</v>
      </c>
      <c r="H717" s="15">
        <v>0</v>
      </c>
    </row>
    <row r="718" spans="1:8">
      <c r="A718" s="16" t="s">
        <v>476</v>
      </c>
      <c r="B718" s="16" t="s">
        <v>484</v>
      </c>
      <c r="C718" s="16" t="s">
        <v>483</v>
      </c>
      <c r="D718" s="16" t="s">
        <v>238</v>
      </c>
      <c r="E718" s="16" t="s">
        <v>127</v>
      </c>
      <c r="F718" s="16" t="s">
        <v>148</v>
      </c>
      <c r="G718" s="15">
        <v>1</v>
      </c>
      <c r="H718" s="15">
        <v>0</v>
      </c>
    </row>
    <row r="719" spans="1:8">
      <c r="A719" s="16" t="s">
        <v>476</v>
      </c>
      <c r="B719" s="16" t="s">
        <v>482</v>
      </c>
      <c r="C719" s="16" t="s">
        <v>481</v>
      </c>
      <c r="D719" s="16" t="s">
        <v>238</v>
      </c>
      <c r="E719" s="16" t="s">
        <v>127</v>
      </c>
      <c r="F719" s="16" t="s">
        <v>148</v>
      </c>
      <c r="G719" s="15">
        <v>1</v>
      </c>
      <c r="H719" s="15">
        <v>0</v>
      </c>
    </row>
    <row r="720" spans="1:8">
      <c r="A720" s="16" t="s">
        <v>476</v>
      </c>
      <c r="B720" s="16" t="s">
        <v>478</v>
      </c>
      <c r="C720" s="16" t="s">
        <v>477</v>
      </c>
      <c r="D720" s="16" t="s">
        <v>147</v>
      </c>
      <c r="E720" s="16" t="s">
        <v>127</v>
      </c>
      <c r="F720" s="16" t="s">
        <v>148</v>
      </c>
      <c r="G720" s="15">
        <v>1</v>
      </c>
      <c r="H720" s="15">
        <v>0</v>
      </c>
    </row>
    <row r="721" spans="1:8">
      <c r="A721" s="16" t="s">
        <v>476</v>
      </c>
      <c r="B721" s="16" t="s">
        <v>478</v>
      </c>
      <c r="C721" s="16" t="s">
        <v>477</v>
      </c>
      <c r="D721" s="16" t="s">
        <v>238</v>
      </c>
      <c r="E721" s="16" t="s">
        <v>127</v>
      </c>
      <c r="F721" s="16" t="s">
        <v>148</v>
      </c>
      <c r="G721" s="15">
        <v>20</v>
      </c>
      <c r="H721" s="15">
        <v>0</v>
      </c>
    </row>
    <row r="722" spans="1:8">
      <c r="A722" s="16" t="s">
        <v>476</v>
      </c>
      <c r="B722" s="16" t="s">
        <v>484</v>
      </c>
      <c r="C722" s="16" t="s">
        <v>483</v>
      </c>
      <c r="D722" s="16" t="s">
        <v>238</v>
      </c>
      <c r="E722" s="16" t="s">
        <v>67</v>
      </c>
      <c r="F722" s="16" t="s">
        <v>15</v>
      </c>
      <c r="G722" s="15">
        <v>7</v>
      </c>
      <c r="H722" s="15">
        <v>0</v>
      </c>
    </row>
    <row r="723" spans="1:8">
      <c r="A723" s="16" t="s">
        <v>476</v>
      </c>
      <c r="B723" s="16" t="s">
        <v>482</v>
      </c>
      <c r="C723" s="16" t="s">
        <v>481</v>
      </c>
      <c r="D723" s="16" t="s">
        <v>147</v>
      </c>
      <c r="E723" s="16" t="s">
        <v>67</v>
      </c>
      <c r="F723" s="16" t="s">
        <v>15</v>
      </c>
      <c r="G723" s="15">
        <v>2</v>
      </c>
      <c r="H723" s="15">
        <v>0</v>
      </c>
    </row>
    <row r="724" spans="1:8">
      <c r="A724" s="16" t="s">
        <v>476</v>
      </c>
      <c r="B724" s="16" t="s">
        <v>482</v>
      </c>
      <c r="C724" s="16" t="s">
        <v>481</v>
      </c>
      <c r="D724" s="16" t="s">
        <v>238</v>
      </c>
      <c r="E724" s="16" t="s">
        <v>67</v>
      </c>
      <c r="F724" s="16" t="s">
        <v>15</v>
      </c>
      <c r="G724" s="15">
        <v>16</v>
      </c>
      <c r="H724" s="15">
        <v>0</v>
      </c>
    </row>
    <row r="725" spans="1:8">
      <c r="A725" s="16" t="s">
        <v>476</v>
      </c>
      <c r="B725" s="16" t="s">
        <v>480</v>
      </c>
      <c r="C725" s="16" t="s">
        <v>479</v>
      </c>
      <c r="D725" s="16" t="s">
        <v>147</v>
      </c>
      <c r="E725" s="16" t="s">
        <v>67</v>
      </c>
      <c r="F725" s="16" t="s">
        <v>15</v>
      </c>
      <c r="G725" s="15">
        <v>2</v>
      </c>
      <c r="H725" s="15">
        <v>0</v>
      </c>
    </row>
    <row r="726" spans="1:8">
      <c r="A726" s="16" t="s">
        <v>476</v>
      </c>
      <c r="B726" s="16" t="s">
        <v>480</v>
      </c>
      <c r="C726" s="16" t="s">
        <v>479</v>
      </c>
      <c r="D726" s="16" t="s">
        <v>238</v>
      </c>
      <c r="E726" s="16" t="s">
        <v>67</v>
      </c>
      <c r="F726" s="16" t="s">
        <v>15</v>
      </c>
      <c r="G726" s="15">
        <v>14</v>
      </c>
      <c r="H726" s="15">
        <v>0</v>
      </c>
    </row>
    <row r="727" spans="1:8">
      <c r="A727" s="16" t="s">
        <v>476</v>
      </c>
      <c r="B727" s="16" t="s">
        <v>478</v>
      </c>
      <c r="C727" s="16" t="s">
        <v>477</v>
      </c>
      <c r="D727" s="16" t="s">
        <v>147</v>
      </c>
      <c r="E727" s="16" t="s">
        <v>67</v>
      </c>
      <c r="F727" s="16" t="s">
        <v>15</v>
      </c>
      <c r="G727" s="15">
        <v>2</v>
      </c>
      <c r="H727" s="15">
        <v>0</v>
      </c>
    </row>
    <row r="728" spans="1:8">
      <c r="A728" s="16" t="s">
        <v>476</v>
      </c>
      <c r="B728" s="16" t="s">
        <v>478</v>
      </c>
      <c r="C728" s="16" t="s">
        <v>477</v>
      </c>
      <c r="D728" s="16" t="s">
        <v>238</v>
      </c>
      <c r="E728" s="16" t="s">
        <v>67</v>
      </c>
      <c r="F728" s="16" t="s">
        <v>15</v>
      </c>
      <c r="G728" s="15">
        <v>32</v>
      </c>
      <c r="H728" s="15">
        <v>0</v>
      </c>
    </row>
    <row r="729" spans="1:8">
      <c r="A729" s="16" t="s">
        <v>476</v>
      </c>
      <c r="B729" s="16" t="s">
        <v>475</v>
      </c>
      <c r="C729" s="16" t="s">
        <v>474</v>
      </c>
      <c r="D729" s="16" t="s">
        <v>238</v>
      </c>
      <c r="E729" s="16" t="s">
        <v>67</v>
      </c>
      <c r="F729" s="16" t="s">
        <v>15</v>
      </c>
      <c r="G729" s="15">
        <v>6</v>
      </c>
      <c r="H729" s="15">
        <v>0</v>
      </c>
    </row>
    <row r="730" spans="1:8">
      <c r="A730" s="16" t="s">
        <v>476</v>
      </c>
      <c r="B730" s="16" t="s">
        <v>484</v>
      </c>
      <c r="C730" s="16" t="s">
        <v>483</v>
      </c>
      <c r="D730" s="16" t="s">
        <v>147</v>
      </c>
      <c r="E730" s="16" t="s">
        <v>161</v>
      </c>
      <c r="F730" s="16" t="s">
        <v>45</v>
      </c>
      <c r="G730" s="15">
        <v>6</v>
      </c>
      <c r="H730" s="15">
        <v>0</v>
      </c>
    </row>
    <row r="731" spans="1:8">
      <c r="A731" s="16" t="s">
        <v>476</v>
      </c>
      <c r="B731" s="16" t="s">
        <v>484</v>
      </c>
      <c r="C731" s="16" t="s">
        <v>483</v>
      </c>
      <c r="D731" s="16" t="s">
        <v>238</v>
      </c>
      <c r="E731" s="16" t="s">
        <v>161</v>
      </c>
      <c r="F731" s="16" t="s">
        <v>45</v>
      </c>
      <c r="G731" s="15">
        <v>75</v>
      </c>
      <c r="H731" s="15">
        <v>0</v>
      </c>
    </row>
    <row r="732" spans="1:8">
      <c r="A732" s="16" t="s">
        <v>476</v>
      </c>
      <c r="B732" s="16" t="s">
        <v>482</v>
      </c>
      <c r="C732" s="16" t="s">
        <v>481</v>
      </c>
      <c r="D732" s="16" t="s">
        <v>147</v>
      </c>
      <c r="E732" s="16" t="s">
        <v>161</v>
      </c>
      <c r="F732" s="16" t="s">
        <v>45</v>
      </c>
      <c r="G732" s="15">
        <v>2</v>
      </c>
      <c r="H732" s="15">
        <v>0</v>
      </c>
    </row>
    <row r="733" spans="1:8">
      <c r="A733" s="16" t="s">
        <v>476</v>
      </c>
      <c r="B733" s="16" t="s">
        <v>482</v>
      </c>
      <c r="C733" s="16" t="s">
        <v>481</v>
      </c>
      <c r="D733" s="16" t="s">
        <v>238</v>
      </c>
      <c r="E733" s="16" t="s">
        <v>161</v>
      </c>
      <c r="F733" s="16" t="s">
        <v>45</v>
      </c>
      <c r="G733" s="15">
        <v>57</v>
      </c>
      <c r="H733" s="15">
        <v>0</v>
      </c>
    </row>
    <row r="734" spans="1:8">
      <c r="A734" s="16" t="s">
        <v>476</v>
      </c>
      <c r="B734" s="16" t="s">
        <v>480</v>
      </c>
      <c r="C734" s="16" t="s">
        <v>479</v>
      </c>
      <c r="D734" s="16" t="s">
        <v>147</v>
      </c>
      <c r="E734" s="16" t="s">
        <v>161</v>
      </c>
      <c r="F734" s="16" t="s">
        <v>45</v>
      </c>
      <c r="G734" s="15">
        <v>6</v>
      </c>
      <c r="H734" s="15">
        <v>0</v>
      </c>
    </row>
    <row r="735" spans="1:8">
      <c r="A735" s="16" t="s">
        <v>476</v>
      </c>
      <c r="B735" s="16" t="s">
        <v>480</v>
      </c>
      <c r="C735" s="16" t="s">
        <v>479</v>
      </c>
      <c r="D735" s="16" t="s">
        <v>238</v>
      </c>
      <c r="E735" s="16" t="s">
        <v>161</v>
      </c>
      <c r="F735" s="16" t="s">
        <v>45</v>
      </c>
      <c r="G735" s="15">
        <v>18</v>
      </c>
      <c r="H735" s="15">
        <v>0</v>
      </c>
    </row>
    <row r="736" spans="1:8">
      <c r="A736" s="16" t="s">
        <v>476</v>
      </c>
      <c r="B736" s="16" t="s">
        <v>478</v>
      </c>
      <c r="C736" s="16" t="s">
        <v>477</v>
      </c>
      <c r="D736" s="16" t="s">
        <v>147</v>
      </c>
      <c r="E736" s="16" t="s">
        <v>161</v>
      </c>
      <c r="F736" s="16" t="s">
        <v>45</v>
      </c>
      <c r="G736" s="15">
        <v>20</v>
      </c>
      <c r="H736" s="15">
        <v>1</v>
      </c>
    </row>
    <row r="737" spans="1:8">
      <c r="A737" s="16" t="s">
        <v>476</v>
      </c>
      <c r="B737" s="16" t="s">
        <v>478</v>
      </c>
      <c r="C737" s="16" t="s">
        <v>477</v>
      </c>
      <c r="D737" s="16" t="s">
        <v>238</v>
      </c>
      <c r="E737" s="16" t="s">
        <v>161</v>
      </c>
      <c r="F737" s="16" t="s">
        <v>45</v>
      </c>
      <c r="G737" s="15">
        <v>457</v>
      </c>
      <c r="H737" s="15">
        <v>0</v>
      </c>
    </row>
    <row r="738" spans="1:8">
      <c r="A738" s="16" t="s">
        <v>476</v>
      </c>
      <c r="B738" s="16" t="s">
        <v>475</v>
      </c>
      <c r="C738" s="16" t="s">
        <v>474</v>
      </c>
      <c r="D738" s="16" t="s">
        <v>147</v>
      </c>
      <c r="E738" s="16" t="s">
        <v>161</v>
      </c>
      <c r="F738" s="16" t="s">
        <v>45</v>
      </c>
      <c r="G738" s="15">
        <v>2</v>
      </c>
      <c r="H738" s="15">
        <v>0</v>
      </c>
    </row>
    <row r="739" spans="1:8">
      <c r="A739" s="16" t="s">
        <v>476</v>
      </c>
      <c r="B739" s="16" t="s">
        <v>475</v>
      </c>
      <c r="C739" s="16" t="s">
        <v>474</v>
      </c>
      <c r="D739" s="16" t="s">
        <v>238</v>
      </c>
      <c r="E739" s="16" t="s">
        <v>161</v>
      </c>
      <c r="F739" s="16" t="s">
        <v>45</v>
      </c>
      <c r="G739" s="15">
        <v>29</v>
      </c>
      <c r="H739" s="15">
        <v>0</v>
      </c>
    </row>
    <row r="740" spans="1:8">
      <c r="A740" s="16" t="s">
        <v>476</v>
      </c>
      <c r="B740" s="16" t="s">
        <v>484</v>
      </c>
      <c r="C740" s="16" t="s">
        <v>483</v>
      </c>
      <c r="D740" s="16" t="s">
        <v>238</v>
      </c>
      <c r="E740" s="16" t="s">
        <v>17</v>
      </c>
      <c r="F740" s="16" t="s">
        <v>111</v>
      </c>
      <c r="G740" s="15">
        <v>2</v>
      </c>
      <c r="H740" s="15">
        <v>0</v>
      </c>
    </row>
    <row r="741" spans="1:8">
      <c r="A741" s="16" t="s">
        <v>476</v>
      </c>
      <c r="B741" s="16" t="s">
        <v>482</v>
      </c>
      <c r="C741" s="16" t="s">
        <v>481</v>
      </c>
      <c r="D741" s="16" t="s">
        <v>238</v>
      </c>
      <c r="E741" s="16" t="s">
        <v>17</v>
      </c>
      <c r="F741" s="16" t="s">
        <v>111</v>
      </c>
      <c r="G741" s="15">
        <v>6</v>
      </c>
      <c r="H741" s="15">
        <v>0</v>
      </c>
    </row>
    <row r="742" spans="1:8">
      <c r="A742" s="16" t="s">
        <v>476</v>
      </c>
      <c r="B742" s="16" t="s">
        <v>478</v>
      </c>
      <c r="C742" s="16" t="s">
        <v>477</v>
      </c>
      <c r="D742" s="16" t="s">
        <v>147</v>
      </c>
      <c r="E742" s="16" t="s">
        <v>17</v>
      </c>
      <c r="F742" s="16" t="s">
        <v>111</v>
      </c>
      <c r="G742" s="15">
        <v>1</v>
      </c>
      <c r="H742" s="15">
        <v>0</v>
      </c>
    </row>
    <row r="743" spans="1:8">
      <c r="A743" s="16" t="s">
        <v>476</v>
      </c>
      <c r="B743" s="16" t="s">
        <v>478</v>
      </c>
      <c r="C743" s="16" t="s">
        <v>477</v>
      </c>
      <c r="D743" s="16" t="s">
        <v>238</v>
      </c>
      <c r="E743" s="16" t="s">
        <v>17</v>
      </c>
      <c r="F743" s="16" t="s">
        <v>111</v>
      </c>
      <c r="G743" s="15">
        <v>8</v>
      </c>
      <c r="H743" s="15">
        <v>0</v>
      </c>
    </row>
    <row r="744" spans="1:8">
      <c r="A744" s="16" t="s">
        <v>476</v>
      </c>
      <c r="B744" s="16" t="s">
        <v>484</v>
      </c>
      <c r="C744" s="16" t="s">
        <v>483</v>
      </c>
      <c r="D744" s="16" t="s">
        <v>238</v>
      </c>
      <c r="E744" s="16" t="s">
        <v>216</v>
      </c>
      <c r="F744" s="16" t="s">
        <v>265</v>
      </c>
      <c r="G744" s="15">
        <v>17</v>
      </c>
      <c r="H744" s="15">
        <v>0</v>
      </c>
    </row>
    <row r="745" spans="1:8">
      <c r="A745" s="16" t="s">
        <v>476</v>
      </c>
      <c r="B745" s="16" t="s">
        <v>482</v>
      </c>
      <c r="C745" s="16" t="s">
        <v>481</v>
      </c>
      <c r="D745" s="16" t="s">
        <v>238</v>
      </c>
      <c r="E745" s="16" t="s">
        <v>216</v>
      </c>
      <c r="F745" s="16" t="s">
        <v>265</v>
      </c>
      <c r="G745" s="15">
        <v>9</v>
      </c>
      <c r="H745" s="15">
        <v>0</v>
      </c>
    </row>
    <row r="746" spans="1:8">
      <c r="A746" s="16" t="s">
        <v>476</v>
      </c>
      <c r="B746" s="16" t="s">
        <v>480</v>
      </c>
      <c r="C746" s="16" t="s">
        <v>479</v>
      </c>
      <c r="D746" s="16" t="s">
        <v>238</v>
      </c>
      <c r="E746" s="16" t="s">
        <v>216</v>
      </c>
      <c r="F746" s="16" t="s">
        <v>265</v>
      </c>
      <c r="G746" s="15">
        <v>7</v>
      </c>
      <c r="H746" s="15">
        <v>0</v>
      </c>
    </row>
    <row r="747" spans="1:8">
      <c r="A747" s="16" t="s">
        <v>476</v>
      </c>
      <c r="B747" s="16" t="s">
        <v>478</v>
      </c>
      <c r="C747" s="16" t="s">
        <v>477</v>
      </c>
      <c r="D747" s="16" t="s">
        <v>147</v>
      </c>
      <c r="E747" s="16" t="s">
        <v>216</v>
      </c>
      <c r="F747" s="16" t="s">
        <v>265</v>
      </c>
      <c r="G747" s="15">
        <v>2</v>
      </c>
      <c r="H747" s="15">
        <v>0</v>
      </c>
    </row>
    <row r="748" spans="1:8">
      <c r="A748" s="16" t="s">
        <v>476</v>
      </c>
      <c r="B748" s="16" t="s">
        <v>478</v>
      </c>
      <c r="C748" s="16" t="s">
        <v>477</v>
      </c>
      <c r="D748" s="16" t="s">
        <v>238</v>
      </c>
      <c r="E748" s="16" t="s">
        <v>216</v>
      </c>
      <c r="F748" s="16" t="s">
        <v>265</v>
      </c>
      <c r="G748" s="15">
        <v>68</v>
      </c>
      <c r="H748" s="15">
        <v>0</v>
      </c>
    </row>
    <row r="749" spans="1:8">
      <c r="A749" s="16" t="s">
        <v>476</v>
      </c>
      <c r="B749" s="16" t="s">
        <v>475</v>
      </c>
      <c r="C749" s="16" t="s">
        <v>474</v>
      </c>
      <c r="D749" s="16" t="s">
        <v>238</v>
      </c>
      <c r="E749" s="16" t="s">
        <v>216</v>
      </c>
      <c r="F749" s="16" t="s">
        <v>265</v>
      </c>
      <c r="G749" s="15">
        <v>4</v>
      </c>
      <c r="H749" s="15">
        <v>0</v>
      </c>
    </row>
    <row r="750" spans="1:8">
      <c r="A750" s="16" t="s">
        <v>476</v>
      </c>
      <c r="B750" s="16" t="s">
        <v>484</v>
      </c>
      <c r="C750" s="16" t="s">
        <v>483</v>
      </c>
      <c r="D750" s="16" t="s">
        <v>238</v>
      </c>
      <c r="E750" s="16" t="s">
        <v>268</v>
      </c>
      <c r="F750" s="16" t="s">
        <v>235</v>
      </c>
      <c r="G750" s="15">
        <v>1</v>
      </c>
      <c r="H750" s="15">
        <v>0</v>
      </c>
    </row>
    <row r="751" spans="1:8">
      <c r="A751" s="16" t="s">
        <v>476</v>
      </c>
      <c r="B751" s="16" t="s">
        <v>482</v>
      </c>
      <c r="C751" s="16" t="s">
        <v>481</v>
      </c>
      <c r="D751" s="16" t="s">
        <v>238</v>
      </c>
      <c r="E751" s="16" t="s">
        <v>268</v>
      </c>
      <c r="F751" s="16" t="s">
        <v>235</v>
      </c>
      <c r="G751" s="15">
        <v>3</v>
      </c>
      <c r="H751" s="15">
        <v>0</v>
      </c>
    </row>
    <row r="752" spans="1:8">
      <c r="A752" s="16" t="s">
        <v>476</v>
      </c>
      <c r="B752" s="16" t="s">
        <v>478</v>
      </c>
      <c r="C752" s="16" t="s">
        <v>477</v>
      </c>
      <c r="D752" s="16" t="s">
        <v>147</v>
      </c>
      <c r="E752" s="16" t="s">
        <v>268</v>
      </c>
      <c r="F752" s="16" t="s">
        <v>235</v>
      </c>
      <c r="G752" s="15">
        <v>6</v>
      </c>
      <c r="H752" s="15">
        <v>0</v>
      </c>
    </row>
    <row r="753" spans="1:8">
      <c r="A753" s="16" t="s">
        <v>476</v>
      </c>
      <c r="B753" s="16" t="s">
        <v>478</v>
      </c>
      <c r="C753" s="16" t="s">
        <v>477</v>
      </c>
      <c r="D753" s="16" t="s">
        <v>238</v>
      </c>
      <c r="E753" s="16" t="s">
        <v>268</v>
      </c>
      <c r="F753" s="16" t="s">
        <v>235</v>
      </c>
      <c r="G753" s="15">
        <v>38</v>
      </c>
      <c r="H753" s="15">
        <v>0</v>
      </c>
    </row>
    <row r="754" spans="1:8">
      <c r="A754" s="16" t="s">
        <v>476</v>
      </c>
      <c r="B754" s="16" t="s">
        <v>475</v>
      </c>
      <c r="C754" s="16" t="s">
        <v>474</v>
      </c>
      <c r="D754" s="16" t="s">
        <v>238</v>
      </c>
      <c r="E754" s="16" t="s">
        <v>268</v>
      </c>
      <c r="F754" s="16" t="s">
        <v>235</v>
      </c>
      <c r="G754" s="15">
        <v>1</v>
      </c>
      <c r="H754" s="15">
        <v>0</v>
      </c>
    </row>
    <row r="755" spans="1:8">
      <c r="A755" s="16" t="s">
        <v>476</v>
      </c>
      <c r="B755" s="16" t="s">
        <v>482</v>
      </c>
      <c r="C755" s="16" t="s">
        <v>481</v>
      </c>
      <c r="D755" s="16" t="s">
        <v>147</v>
      </c>
      <c r="E755" s="16" t="s">
        <v>171</v>
      </c>
      <c r="F755" s="16" t="s">
        <v>198</v>
      </c>
      <c r="G755" s="15">
        <v>1</v>
      </c>
      <c r="H755" s="15">
        <v>1</v>
      </c>
    </row>
    <row r="756" spans="1:8">
      <c r="A756" s="16" t="s">
        <v>476</v>
      </c>
      <c r="B756" s="16" t="s">
        <v>482</v>
      </c>
      <c r="C756" s="16" t="s">
        <v>481</v>
      </c>
      <c r="D756" s="16" t="s">
        <v>238</v>
      </c>
      <c r="E756" s="16" t="s">
        <v>171</v>
      </c>
      <c r="F756" s="16" t="s">
        <v>198</v>
      </c>
      <c r="G756" s="15">
        <v>3</v>
      </c>
      <c r="H756" s="15">
        <v>0</v>
      </c>
    </row>
    <row r="757" spans="1:8">
      <c r="A757" s="16" t="s">
        <v>476</v>
      </c>
      <c r="B757" s="16" t="s">
        <v>480</v>
      </c>
      <c r="C757" s="16" t="s">
        <v>479</v>
      </c>
      <c r="D757" s="16" t="s">
        <v>238</v>
      </c>
      <c r="E757" s="16" t="s">
        <v>171</v>
      </c>
      <c r="F757" s="16" t="s">
        <v>198</v>
      </c>
      <c r="G757" s="15">
        <v>3</v>
      </c>
      <c r="H757" s="15">
        <v>0</v>
      </c>
    </row>
    <row r="758" spans="1:8">
      <c r="A758" s="16" t="s">
        <v>476</v>
      </c>
      <c r="B758" s="16" t="s">
        <v>478</v>
      </c>
      <c r="C758" s="16" t="s">
        <v>477</v>
      </c>
      <c r="D758" s="16" t="s">
        <v>238</v>
      </c>
      <c r="E758" s="16" t="s">
        <v>171</v>
      </c>
      <c r="F758" s="16" t="s">
        <v>198</v>
      </c>
      <c r="G758" s="15">
        <v>5</v>
      </c>
      <c r="H758" s="15">
        <v>0</v>
      </c>
    </row>
    <row r="759" spans="1:8">
      <c r="A759" s="16" t="s">
        <v>476</v>
      </c>
      <c r="B759" s="16" t="s">
        <v>484</v>
      </c>
      <c r="C759" s="16" t="s">
        <v>483</v>
      </c>
      <c r="D759" s="16" t="s">
        <v>238</v>
      </c>
      <c r="E759" s="16" t="s">
        <v>55</v>
      </c>
      <c r="F759" s="16" t="s">
        <v>200</v>
      </c>
      <c r="G759" s="15">
        <v>14</v>
      </c>
      <c r="H759" s="15">
        <v>0</v>
      </c>
    </row>
    <row r="760" spans="1:8">
      <c r="A760" s="16" t="s">
        <v>476</v>
      </c>
      <c r="B760" s="16" t="s">
        <v>482</v>
      </c>
      <c r="C760" s="16" t="s">
        <v>481</v>
      </c>
      <c r="D760" s="16" t="s">
        <v>147</v>
      </c>
      <c r="E760" s="16" t="s">
        <v>55</v>
      </c>
      <c r="F760" s="16" t="s">
        <v>200</v>
      </c>
      <c r="G760" s="15">
        <v>1</v>
      </c>
      <c r="H760" s="15">
        <v>1</v>
      </c>
    </row>
    <row r="761" spans="1:8">
      <c r="A761" s="16" t="s">
        <v>476</v>
      </c>
      <c r="B761" s="16" t="s">
        <v>482</v>
      </c>
      <c r="C761" s="16" t="s">
        <v>481</v>
      </c>
      <c r="D761" s="16" t="s">
        <v>238</v>
      </c>
      <c r="E761" s="16" t="s">
        <v>55</v>
      </c>
      <c r="F761" s="16" t="s">
        <v>200</v>
      </c>
      <c r="G761" s="15">
        <v>11</v>
      </c>
      <c r="H761" s="15">
        <v>0</v>
      </c>
    </row>
    <row r="762" spans="1:8">
      <c r="A762" s="16" t="s">
        <v>476</v>
      </c>
      <c r="B762" s="16" t="s">
        <v>480</v>
      </c>
      <c r="C762" s="16" t="s">
        <v>479</v>
      </c>
      <c r="D762" s="16" t="s">
        <v>238</v>
      </c>
      <c r="E762" s="16" t="s">
        <v>55</v>
      </c>
      <c r="F762" s="16" t="s">
        <v>200</v>
      </c>
      <c r="G762" s="15">
        <v>12</v>
      </c>
      <c r="H762" s="15">
        <v>0</v>
      </c>
    </row>
    <row r="763" spans="1:8">
      <c r="A763" s="16" t="s">
        <v>476</v>
      </c>
      <c r="B763" s="16" t="s">
        <v>478</v>
      </c>
      <c r="C763" s="16" t="s">
        <v>477</v>
      </c>
      <c r="D763" s="16" t="s">
        <v>147</v>
      </c>
      <c r="E763" s="16" t="s">
        <v>55</v>
      </c>
      <c r="F763" s="16" t="s">
        <v>200</v>
      </c>
      <c r="G763" s="15">
        <v>3</v>
      </c>
      <c r="H763" s="15">
        <v>1</v>
      </c>
    </row>
    <row r="764" spans="1:8">
      <c r="A764" s="16" t="s">
        <v>476</v>
      </c>
      <c r="B764" s="16" t="s">
        <v>478</v>
      </c>
      <c r="C764" s="16" t="s">
        <v>477</v>
      </c>
      <c r="D764" s="16" t="s">
        <v>238</v>
      </c>
      <c r="E764" s="16" t="s">
        <v>55</v>
      </c>
      <c r="F764" s="16" t="s">
        <v>200</v>
      </c>
      <c r="G764" s="15">
        <v>61</v>
      </c>
      <c r="H764" s="15">
        <v>1</v>
      </c>
    </row>
    <row r="765" spans="1:8">
      <c r="A765" s="16" t="s">
        <v>476</v>
      </c>
      <c r="B765" s="16" t="s">
        <v>475</v>
      </c>
      <c r="C765" s="16" t="s">
        <v>474</v>
      </c>
      <c r="D765" s="16" t="s">
        <v>238</v>
      </c>
      <c r="E765" s="16" t="s">
        <v>55</v>
      </c>
      <c r="F765" s="16" t="s">
        <v>200</v>
      </c>
      <c r="G765" s="15">
        <v>8</v>
      </c>
      <c r="H765" s="15">
        <v>0</v>
      </c>
    </row>
    <row r="766" spans="1:8">
      <c r="A766" s="16" t="s">
        <v>476</v>
      </c>
      <c r="B766" s="16" t="s">
        <v>478</v>
      </c>
      <c r="C766" s="16" t="s">
        <v>477</v>
      </c>
      <c r="D766" s="16" t="s">
        <v>147</v>
      </c>
      <c r="E766" s="16" t="s">
        <v>344</v>
      </c>
      <c r="F766" s="16" t="s">
        <v>345</v>
      </c>
      <c r="G766" s="15">
        <v>1</v>
      </c>
      <c r="H766" s="15">
        <v>0</v>
      </c>
    </row>
    <row r="767" spans="1:8">
      <c r="A767" s="16" t="s">
        <v>476</v>
      </c>
      <c r="B767" s="16" t="s">
        <v>484</v>
      </c>
      <c r="C767" s="16" t="s">
        <v>483</v>
      </c>
      <c r="D767" s="16" t="s">
        <v>238</v>
      </c>
      <c r="E767" s="16" t="s">
        <v>223</v>
      </c>
      <c r="F767" s="16" t="s">
        <v>134</v>
      </c>
      <c r="G767" s="15">
        <v>3</v>
      </c>
      <c r="H767" s="15">
        <v>0</v>
      </c>
    </row>
    <row r="768" spans="1:8">
      <c r="A768" s="16" t="s">
        <v>476</v>
      </c>
      <c r="B768" s="16" t="s">
        <v>482</v>
      </c>
      <c r="C768" s="16" t="s">
        <v>481</v>
      </c>
      <c r="D768" s="16" t="s">
        <v>147</v>
      </c>
      <c r="E768" s="16" t="s">
        <v>223</v>
      </c>
      <c r="F768" s="16" t="s">
        <v>134</v>
      </c>
      <c r="G768" s="15">
        <v>4</v>
      </c>
      <c r="H768" s="15">
        <v>4</v>
      </c>
    </row>
    <row r="769" spans="1:8">
      <c r="A769" s="16" t="s">
        <v>476</v>
      </c>
      <c r="B769" s="16" t="s">
        <v>482</v>
      </c>
      <c r="C769" s="16" t="s">
        <v>481</v>
      </c>
      <c r="D769" s="16" t="s">
        <v>238</v>
      </c>
      <c r="E769" s="16" t="s">
        <v>223</v>
      </c>
      <c r="F769" s="16" t="s">
        <v>134</v>
      </c>
      <c r="G769" s="15">
        <v>9</v>
      </c>
      <c r="H769" s="15">
        <v>0</v>
      </c>
    </row>
    <row r="770" spans="1:8">
      <c r="A770" s="16" t="s">
        <v>476</v>
      </c>
      <c r="B770" s="16" t="s">
        <v>480</v>
      </c>
      <c r="C770" s="16" t="s">
        <v>479</v>
      </c>
      <c r="D770" s="16" t="s">
        <v>238</v>
      </c>
      <c r="E770" s="16" t="s">
        <v>223</v>
      </c>
      <c r="F770" s="16" t="s">
        <v>134</v>
      </c>
      <c r="G770" s="15">
        <v>4</v>
      </c>
      <c r="H770" s="15">
        <v>0</v>
      </c>
    </row>
    <row r="771" spans="1:8">
      <c r="A771" s="16" t="s">
        <v>476</v>
      </c>
      <c r="B771" s="16" t="s">
        <v>478</v>
      </c>
      <c r="C771" s="16" t="s">
        <v>477</v>
      </c>
      <c r="D771" s="16" t="s">
        <v>238</v>
      </c>
      <c r="E771" s="16" t="s">
        <v>223</v>
      </c>
      <c r="F771" s="16" t="s">
        <v>134</v>
      </c>
      <c r="G771" s="15">
        <v>16</v>
      </c>
      <c r="H771" s="15">
        <v>0</v>
      </c>
    </row>
    <row r="772" spans="1:8">
      <c r="A772" s="16" t="s">
        <v>476</v>
      </c>
      <c r="B772" s="16" t="s">
        <v>475</v>
      </c>
      <c r="C772" s="16" t="s">
        <v>474</v>
      </c>
      <c r="D772" s="16" t="s">
        <v>238</v>
      </c>
      <c r="E772" s="16" t="s">
        <v>223</v>
      </c>
      <c r="F772" s="16" t="s">
        <v>134</v>
      </c>
      <c r="G772" s="15">
        <v>2</v>
      </c>
      <c r="H772" s="15">
        <v>0</v>
      </c>
    </row>
    <row r="773" spans="1:8">
      <c r="A773" s="16" t="s">
        <v>476</v>
      </c>
      <c r="B773" s="16" t="s">
        <v>484</v>
      </c>
      <c r="C773" s="16" t="s">
        <v>483</v>
      </c>
      <c r="D773" s="16" t="s">
        <v>147</v>
      </c>
      <c r="E773" s="16" t="s">
        <v>9</v>
      </c>
      <c r="F773" s="16" t="s">
        <v>102</v>
      </c>
      <c r="G773" s="15">
        <v>6</v>
      </c>
      <c r="H773" s="15">
        <v>1</v>
      </c>
    </row>
    <row r="774" spans="1:8">
      <c r="A774" s="16" t="s">
        <v>476</v>
      </c>
      <c r="B774" s="16" t="s">
        <v>484</v>
      </c>
      <c r="C774" s="16" t="s">
        <v>483</v>
      </c>
      <c r="D774" s="16" t="s">
        <v>238</v>
      </c>
      <c r="E774" s="16" t="s">
        <v>9</v>
      </c>
      <c r="F774" s="16" t="s">
        <v>102</v>
      </c>
      <c r="G774" s="15">
        <v>22</v>
      </c>
      <c r="H774" s="15">
        <v>0</v>
      </c>
    </row>
    <row r="775" spans="1:8">
      <c r="A775" s="16" t="s">
        <v>476</v>
      </c>
      <c r="B775" s="16" t="s">
        <v>482</v>
      </c>
      <c r="C775" s="16" t="s">
        <v>481</v>
      </c>
      <c r="D775" s="16" t="s">
        <v>147</v>
      </c>
      <c r="E775" s="16" t="s">
        <v>9</v>
      </c>
      <c r="F775" s="16" t="s">
        <v>102</v>
      </c>
      <c r="G775" s="15">
        <v>10</v>
      </c>
      <c r="H775" s="15">
        <v>4</v>
      </c>
    </row>
    <row r="776" spans="1:8">
      <c r="A776" s="16" t="s">
        <v>476</v>
      </c>
      <c r="B776" s="16" t="s">
        <v>482</v>
      </c>
      <c r="C776" s="16" t="s">
        <v>481</v>
      </c>
      <c r="D776" s="16" t="s">
        <v>238</v>
      </c>
      <c r="E776" s="16" t="s">
        <v>9</v>
      </c>
      <c r="F776" s="16" t="s">
        <v>102</v>
      </c>
      <c r="G776" s="15">
        <v>21</v>
      </c>
      <c r="H776" s="15">
        <v>0</v>
      </c>
    </row>
    <row r="777" spans="1:8">
      <c r="A777" s="16" t="s">
        <v>476</v>
      </c>
      <c r="B777" s="16" t="s">
        <v>480</v>
      </c>
      <c r="C777" s="16" t="s">
        <v>479</v>
      </c>
      <c r="D777" s="16" t="s">
        <v>147</v>
      </c>
      <c r="E777" s="16" t="s">
        <v>9</v>
      </c>
      <c r="F777" s="16" t="s">
        <v>102</v>
      </c>
      <c r="G777" s="15">
        <v>2</v>
      </c>
      <c r="H777" s="15">
        <v>0</v>
      </c>
    </row>
    <row r="778" spans="1:8">
      <c r="A778" s="16" t="s">
        <v>476</v>
      </c>
      <c r="B778" s="16" t="s">
        <v>480</v>
      </c>
      <c r="C778" s="16" t="s">
        <v>479</v>
      </c>
      <c r="D778" s="16" t="s">
        <v>238</v>
      </c>
      <c r="E778" s="16" t="s">
        <v>9</v>
      </c>
      <c r="F778" s="16" t="s">
        <v>102</v>
      </c>
      <c r="G778" s="15">
        <v>8</v>
      </c>
      <c r="H778" s="15">
        <v>0</v>
      </c>
    </row>
    <row r="779" spans="1:8">
      <c r="A779" s="16" t="s">
        <v>476</v>
      </c>
      <c r="B779" s="16" t="s">
        <v>478</v>
      </c>
      <c r="C779" s="16" t="s">
        <v>477</v>
      </c>
      <c r="D779" s="16" t="s">
        <v>147</v>
      </c>
      <c r="E779" s="16" t="s">
        <v>9</v>
      </c>
      <c r="F779" s="16" t="s">
        <v>102</v>
      </c>
      <c r="G779" s="15">
        <v>9</v>
      </c>
      <c r="H779" s="15">
        <v>6</v>
      </c>
    </row>
    <row r="780" spans="1:8">
      <c r="A780" s="16" t="s">
        <v>476</v>
      </c>
      <c r="B780" s="16" t="s">
        <v>478</v>
      </c>
      <c r="C780" s="16" t="s">
        <v>477</v>
      </c>
      <c r="D780" s="16" t="s">
        <v>238</v>
      </c>
      <c r="E780" s="16" t="s">
        <v>9</v>
      </c>
      <c r="F780" s="16" t="s">
        <v>102</v>
      </c>
      <c r="G780" s="15">
        <v>169</v>
      </c>
      <c r="H780" s="15">
        <v>0</v>
      </c>
    </row>
    <row r="781" spans="1:8">
      <c r="A781" s="16" t="s">
        <v>476</v>
      </c>
      <c r="B781" s="16" t="s">
        <v>475</v>
      </c>
      <c r="C781" s="16" t="s">
        <v>474</v>
      </c>
      <c r="D781" s="16" t="s">
        <v>238</v>
      </c>
      <c r="E781" s="16" t="s">
        <v>9</v>
      </c>
      <c r="F781" s="16" t="s">
        <v>102</v>
      </c>
      <c r="G781" s="15">
        <v>9</v>
      </c>
      <c r="H781" s="15">
        <v>0</v>
      </c>
    </row>
    <row r="782" spans="1:8">
      <c r="A782" s="16" t="s">
        <v>476</v>
      </c>
      <c r="B782" s="16" t="s">
        <v>480</v>
      </c>
      <c r="C782" s="16" t="s">
        <v>479</v>
      </c>
      <c r="D782" s="16" t="s">
        <v>238</v>
      </c>
      <c r="E782" s="16" t="s">
        <v>330</v>
      </c>
      <c r="F782" s="16" t="s">
        <v>331</v>
      </c>
      <c r="G782" s="15">
        <v>1</v>
      </c>
      <c r="H782" s="15">
        <v>0</v>
      </c>
    </row>
    <row r="783" spans="1:8">
      <c r="A783" s="16" t="s">
        <v>476</v>
      </c>
      <c r="B783" s="16" t="s">
        <v>478</v>
      </c>
      <c r="C783" s="16" t="s">
        <v>477</v>
      </c>
      <c r="D783" s="16" t="s">
        <v>147</v>
      </c>
      <c r="E783" s="16" t="s">
        <v>330</v>
      </c>
      <c r="F783" s="16" t="s">
        <v>331</v>
      </c>
      <c r="G783" s="15">
        <v>1</v>
      </c>
      <c r="H783" s="15">
        <v>0</v>
      </c>
    </row>
    <row r="784" spans="1:8">
      <c r="A784" s="16" t="s">
        <v>476</v>
      </c>
      <c r="B784" s="16" t="s">
        <v>478</v>
      </c>
      <c r="C784" s="16" t="s">
        <v>477</v>
      </c>
      <c r="D784" s="16" t="s">
        <v>238</v>
      </c>
      <c r="E784" s="16" t="s">
        <v>330</v>
      </c>
      <c r="F784" s="16" t="s">
        <v>331</v>
      </c>
      <c r="G784" s="15">
        <v>12</v>
      </c>
      <c r="H784" s="15">
        <v>0</v>
      </c>
    </row>
    <row r="785" spans="1:8">
      <c r="A785" s="16" t="s">
        <v>476</v>
      </c>
      <c r="B785" s="16" t="s">
        <v>475</v>
      </c>
      <c r="C785" s="16" t="s">
        <v>474</v>
      </c>
      <c r="D785" s="16" t="s">
        <v>147</v>
      </c>
      <c r="E785" s="16" t="s">
        <v>330</v>
      </c>
      <c r="F785" s="16" t="s">
        <v>331</v>
      </c>
      <c r="G785" s="15">
        <v>4</v>
      </c>
      <c r="H785" s="15">
        <v>0</v>
      </c>
    </row>
    <row r="786" spans="1:8">
      <c r="A786" s="16" t="s">
        <v>476</v>
      </c>
      <c r="B786" s="16" t="s">
        <v>475</v>
      </c>
      <c r="C786" s="16" t="s">
        <v>474</v>
      </c>
      <c r="D786" s="16" t="s">
        <v>238</v>
      </c>
      <c r="E786" s="16" t="s">
        <v>330</v>
      </c>
      <c r="F786" s="16" t="s">
        <v>331</v>
      </c>
      <c r="G786" s="15">
        <v>2</v>
      </c>
      <c r="H786" s="15">
        <v>0</v>
      </c>
    </row>
    <row r="787" spans="1:8">
      <c r="A787" s="16" t="s">
        <v>476</v>
      </c>
      <c r="B787" s="16" t="s">
        <v>484</v>
      </c>
      <c r="C787" s="16" t="s">
        <v>483</v>
      </c>
      <c r="D787" s="16" t="s">
        <v>238</v>
      </c>
      <c r="E787" s="16" t="s">
        <v>281</v>
      </c>
      <c r="F787" s="16" t="s">
        <v>43</v>
      </c>
      <c r="G787" s="15">
        <v>2</v>
      </c>
      <c r="H787" s="15">
        <v>0</v>
      </c>
    </row>
    <row r="788" spans="1:8">
      <c r="A788" s="16" t="s">
        <v>476</v>
      </c>
      <c r="B788" s="16" t="s">
        <v>480</v>
      </c>
      <c r="C788" s="16" t="s">
        <v>479</v>
      </c>
      <c r="D788" s="16" t="s">
        <v>238</v>
      </c>
      <c r="E788" s="16" t="s">
        <v>281</v>
      </c>
      <c r="F788" s="16" t="s">
        <v>43</v>
      </c>
      <c r="G788" s="15">
        <v>1</v>
      </c>
      <c r="H788" s="15">
        <v>0</v>
      </c>
    </row>
    <row r="789" spans="1:8">
      <c r="A789" s="16" t="s">
        <v>476</v>
      </c>
      <c r="B789" s="16" t="s">
        <v>478</v>
      </c>
      <c r="C789" s="16" t="s">
        <v>477</v>
      </c>
      <c r="D789" s="16" t="s">
        <v>238</v>
      </c>
      <c r="E789" s="16" t="s">
        <v>281</v>
      </c>
      <c r="F789" s="16" t="s">
        <v>43</v>
      </c>
      <c r="G789" s="15">
        <v>4</v>
      </c>
      <c r="H789" s="15">
        <v>0</v>
      </c>
    </row>
    <row r="790" spans="1:8">
      <c r="A790" s="16" t="s">
        <v>476</v>
      </c>
      <c r="B790" s="16" t="s">
        <v>484</v>
      </c>
      <c r="C790" s="16" t="s">
        <v>483</v>
      </c>
      <c r="D790" s="16" t="s">
        <v>238</v>
      </c>
      <c r="E790" s="16" t="s">
        <v>114</v>
      </c>
      <c r="F790" s="16" t="s">
        <v>103</v>
      </c>
      <c r="G790" s="15">
        <v>3</v>
      </c>
      <c r="H790" s="15">
        <v>0</v>
      </c>
    </row>
    <row r="791" spans="1:8">
      <c r="A791" s="16" t="s">
        <v>476</v>
      </c>
      <c r="B791" s="16" t="s">
        <v>482</v>
      </c>
      <c r="C791" s="16" t="s">
        <v>481</v>
      </c>
      <c r="D791" s="16" t="s">
        <v>238</v>
      </c>
      <c r="E791" s="16" t="s">
        <v>114</v>
      </c>
      <c r="F791" s="16" t="s">
        <v>103</v>
      </c>
      <c r="G791" s="15">
        <v>2</v>
      </c>
      <c r="H791" s="15">
        <v>0</v>
      </c>
    </row>
    <row r="792" spans="1:8">
      <c r="A792" s="16" t="s">
        <v>476</v>
      </c>
      <c r="B792" s="16" t="s">
        <v>478</v>
      </c>
      <c r="C792" s="16" t="s">
        <v>477</v>
      </c>
      <c r="D792" s="16" t="s">
        <v>147</v>
      </c>
      <c r="E792" s="16" t="s">
        <v>114</v>
      </c>
      <c r="F792" s="16" t="s">
        <v>103</v>
      </c>
      <c r="G792" s="15">
        <v>3</v>
      </c>
      <c r="H792" s="15">
        <v>0</v>
      </c>
    </row>
    <row r="793" spans="1:8">
      <c r="A793" s="16" t="s">
        <v>476</v>
      </c>
      <c r="B793" s="16" t="s">
        <v>478</v>
      </c>
      <c r="C793" s="16" t="s">
        <v>477</v>
      </c>
      <c r="D793" s="16" t="s">
        <v>238</v>
      </c>
      <c r="E793" s="16" t="s">
        <v>114</v>
      </c>
      <c r="F793" s="16" t="s">
        <v>103</v>
      </c>
      <c r="G793" s="15">
        <v>36</v>
      </c>
      <c r="H793" s="15">
        <v>0</v>
      </c>
    </row>
    <row r="794" spans="1:8">
      <c r="A794" s="16" t="s">
        <v>476</v>
      </c>
      <c r="B794" s="16" t="s">
        <v>475</v>
      </c>
      <c r="C794" s="16" t="s">
        <v>474</v>
      </c>
      <c r="D794" s="16" t="s">
        <v>238</v>
      </c>
      <c r="E794" s="16" t="s">
        <v>114</v>
      </c>
      <c r="F794" s="16" t="s">
        <v>103</v>
      </c>
      <c r="G794" s="15">
        <v>4</v>
      </c>
      <c r="H794" s="15">
        <v>0</v>
      </c>
    </row>
    <row r="795" spans="1:8">
      <c r="A795" s="16" t="s">
        <v>476</v>
      </c>
      <c r="B795" s="16" t="s">
        <v>484</v>
      </c>
      <c r="C795" s="16" t="s">
        <v>483</v>
      </c>
      <c r="D795" s="16" t="s">
        <v>147</v>
      </c>
      <c r="E795" s="16" t="s">
        <v>254</v>
      </c>
      <c r="F795" s="16" t="s">
        <v>113</v>
      </c>
      <c r="G795" s="15">
        <v>4</v>
      </c>
      <c r="H795" s="15">
        <v>0</v>
      </c>
    </row>
    <row r="796" spans="1:8">
      <c r="A796" s="16" t="s">
        <v>476</v>
      </c>
      <c r="B796" s="16" t="s">
        <v>484</v>
      </c>
      <c r="C796" s="16" t="s">
        <v>483</v>
      </c>
      <c r="D796" s="16" t="s">
        <v>238</v>
      </c>
      <c r="E796" s="16" t="s">
        <v>254</v>
      </c>
      <c r="F796" s="16" t="s">
        <v>113</v>
      </c>
      <c r="G796" s="15">
        <v>3</v>
      </c>
      <c r="H796" s="15">
        <v>0</v>
      </c>
    </row>
    <row r="797" spans="1:8">
      <c r="A797" s="16" t="s">
        <v>476</v>
      </c>
      <c r="B797" s="16" t="s">
        <v>482</v>
      </c>
      <c r="C797" s="16" t="s">
        <v>481</v>
      </c>
      <c r="D797" s="16" t="s">
        <v>238</v>
      </c>
      <c r="E797" s="16" t="s">
        <v>254</v>
      </c>
      <c r="F797" s="16" t="s">
        <v>113</v>
      </c>
      <c r="G797" s="15">
        <v>3</v>
      </c>
      <c r="H797" s="15">
        <v>0</v>
      </c>
    </row>
    <row r="798" spans="1:8">
      <c r="A798" s="16" t="s">
        <v>476</v>
      </c>
      <c r="B798" s="16" t="s">
        <v>480</v>
      </c>
      <c r="C798" s="16" t="s">
        <v>479</v>
      </c>
      <c r="D798" s="16" t="s">
        <v>238</v>
      </c>
      <c r="E798" s="16" t="s">
        <v>254</v>
      </c>
      <c r="F798" s="16" t="s">
        <v>113</v>
      </c>
      <c r="G798" s="15">
        <v>1</v>
      </c>
      <c r="H798" s="15">
        <v>0</v>
      </c>
    </row>
    <row r="799" spans="1:8">
      <c r="A799" s="16" t="s">
        <v>476</v>
      </c>
      <c r="B799" s="16" t="s">
        <v>478</v>
      </c>
      <c r="C799" s="16" t="s">
        <v>477</v>
      </c>
      <c r="D799" s="16" t="s">
        <v>147</v>
      </c>
      <c r="E799" s="16" t="s">
        <v>254</v>
      </c>
      <c r="F799" s="16" t="s">
        <v>113</v>
      </c>
      <c r="G799" s="15">
        <v>6</v>
      </c>
      <c r="H799" s="15">
        <v>1</v>
      </c>
    </row>
    <row r="800" spans="1:8">
      <c r="A800" s="16" t="s">
        <v>476</v>
      </c>
      <c r="B800" s="16" t="s">
        <v>478</v>
      </c>
      <c r="C800" s="16" t="s">
        <v>477</v>
      </c>
      <c r="D800" s="16" t="s">
        <v>238</v>
      </c>
      <c r="E800" s="16" t="s">
        <v>254</v>
      </c>
      <c r="F800" s="16" t="s">
        <v>113</v>
      </c>
      <c r="G800" s="15">
        <v>11</v>
      </c>
      <c r="H800" s="15">
        <v>0</v>
      </c>
    </row>
    <row r="801" spans="1:8">
      <c r="A801" s="16" t="s">
        <v>476</v>
      </c>
      <c r="B801" s="16" t="s">
        <v>475</v>
      </c>
      <c r="C801" s="16" t="s">
        <v>474</v>
      </c>
      <c r="D801" s="16" t="s">
        <v>238</v>
      </c>
      <c r="E801" s="16" t="s">
        <v>254</v>
      </c>
      <c r="F801" s="16" t="s">
        <v>113</v>
      </c>
      <c r="G801" s="15">
        <v>1</v>
      </c>
      <c r="H801" s="15">
        <v>0</v>
      </c>
    </row>
    <row r="802" spans="1:8">
      <c r="A802" s="16" t="s">
        <v>476</v>
      </c>
      <c r="B802" s="16" t="s">
        <v>484</v>
      </c>
      <c r="C802" s="16" t="s">
        <v>483</v>
      </c>
      <c r="D802" s="16" t="s">
        <v>238</v>
      </c>
      <c r="E802" s="16" t="s">
        <v>199</v>
      </c>
      <c r="F802" s="16" t="s">
        <v>231</v>
      </c>
      <c r="G802" s="15">
        <v>1</v>
      </c>
      <c r="H802" s="15">
        <v>0</v>
      </c>
    </row>
    <row r="803" spans="1:8">
      <c r="A803" s="16" t="s">
        <v>476</v>
      </c>
      <c r="B803" s="16" t="s">
        <v>482</v>
      </c>
      <c r="C803" s="16" t="s">
        <v>481</v>
      </c>
      <c r="D803" s="16" t="s">
        <v>238</v>
      </c>
      <c r="E803" s="16" t="s">
        <v>199</v>
      </c>
      <c r="F803" s="16" t="s">
        <v>231</v>
      </c>
      <c r="G803" s="15">
        <v>1</v>
      </c>
      <c r="H803" s="15">
        <v>0</v>
      </c>
    </row>
    <row r="804" spans="1:8">
      <c r="A804" s="16" t="s">
        <v>476</v>
      </c>
      <c r="B804" s="16" t="s">
        <v>480</v>
      </c>
      <c r="C804" s="16" t="s">
        <v>479</v>
      </c>
      <c r="D804" s="16" t="s">
        <v>238</v>
      </c>
      <c r="E804" s="16" t="s">
        <v>199</v>
      </c>
      <c r="F804" s="16" t="s">
        <v>231</v>
      </c>
      <c r="G804" s="15">
        <v>2</v>
      </c>
      <c r="H804" s="15">
        <v>0</v>
      </c>
    </row>
    <row r="805" spans="1:8">
      <c r="A805" s="16" t="s">
        <v>476</v>
      </c>
      <c r="B805" s="16" t="s">
        <v>478</v>
      </c>
      <c r="C805" s="16" t="s">
        <v>477</v>
      </c>
      <c r="D805" s="16" t="s">
        <v>238</v>
      </c>
      <c r="E805" s="16" t="s">
        <v>199</v>
      </c>
      <c r="F805" s="16" t="s">
        <v>231</v>
      </c>
      <c r="G805" s="15">
        <v>7</v>
      </c>
      <c r="H805" s="15">
        <v>0</v>
      </c>
    </row>
    <row r="806" spans="1:8">
      <c r="A806" s="16" t="s">
        <v>476</v>
      </c>
      <c r="B806" s="16" t="s">
        <v>475</v>
      </c>
      <c r="C806" s="16" t="s">
        <v>474</v>
      </c>
      <c r="D806" s="16" t="s">
        <v>238</v>
      </c>
      <c r="E806" s="16" t="s">
        <v>199</v>
      </c>
      <c r="F806" s="16" t="s">
        <v>231</v>
      </c>
      <c r="G806" s="15">
        <v>3</v>
      </c>
      <c r="H806" s="15">
        <v>0</v>
      </c>
    </row>
    <row r="807" spans="1:8">
      <c r="A807" s="16" t="s">
        <v>476</v>
      </c>
      <c r="B807" s="16" t="s">
        <v>482</v>
      </c>
      <c r="C807" s="16" t="s">
        <v>481</v>
      </c>
      <c r="D807" s="16" t="s">
        <v>238</v>
      </c>
      <c r="E807" s="16" t="s">
        <v>208</v>
      </c>
      <c r="F807" s="16" t="s">
        <v>304</v>
      </c>
      <c r="G807" s="15">
        <v>1</v>
      </c>
      <c r="H807" s="15">
        <v>0</v>
      </c>
    </row>
    <row r="808" spans="1:8">
      <c r="A808" s="16" t="s">
        <v>476</v>
      </c>
      <c r="B808" s="16" t="s">
        <v>480</v>
      </c>
      <c r="C808" s="16" t="s">
        <v>479</v>
      </c>
      <c r="D808" s="16" t="s">
        <v>238</v>
      </c>
      <c r="E808" s="16" t="s">
        <v>208</v>
      </c>
      <c r="F808" s="16" t="s">
        <v>304</v>
      </c>
      <c r="G808" s="15">
        <v>1</v>
      </c>
      <c r="H808" s="15">
        <v>0</v>
      </c>
    </row>
    <row r="809" spans="1:8">
      <c r="A809" s="16" t="s">
        <v>476</v>
      </c>
      <c r="B809" s="16" t="s">
        <v>478</v>
      </c>
      <c r="C809" s="16" t="s">
        <v>477</v>
      </c>
      <c r="D809" s="16" t="s">
        <v>238</v>
      </c>
      <c r="E809" s="16" t="s">
        <v>208</v>
      </c>
      <c r="F809" s="16" t="s">
        <v>304</v>
      </c>
      <c r="G809" s="15">
        <v>1</v>
      </c>
      <c r="H809" s="15">
        <v>0</v>
      </c>
    </row>
    <row r="810" spans="1:8">
      <c r="A810" s="16" t="s">
        <v>476</v>
      </c>
      <c r="B810" s="16" t="s">
        <v>480</v>
      </c>
      <c r="C810" s="16" t="s">
        <v>479</v>
      </c>
      <c r="D810" s="16" t="s">
        <v>238</v>
      </c>
      <c r="E810" s="16" t="s">
        <v>298</v>
      </c>
      <c r="F810" s="16" t="s">
        <v>99</v>
      </c>
      <c r="G810" s="15">
        <v>3</v>
      </c>
      <c r="H810" s="15">
        <v>0</v>
      </c>
    </row>
    <row r="811" spans="1:8">
      <c r="A811" s="16" t="s">
        <v>476</v>
      </c>
      <c r="B811" s="16" t="s">
        <v>478</v>
      </c>
      <c r="C811" s="16" t="s">
        <v>477</v>
      </c>
      <c r="D811" s="16" t="s">
        <v>238</v>
      </c>
      <c r="E811" s="16" t="s">
        <v>298</v>
      </c>
      <c r="F811" s="16" t="s">
        <v>99</v>
      </c>
      <c r="G811" s="15">
        <v>5</v>
      </c>
      <c r="H811" s="15">
        <v>0</v>
      </c>
    </row>
    <row r="812" spans="1:8">
      <c r="A812" s="16" t="s">
        <v>476</v>
      </c>
      <c r="B812" s="16" t="s">
        <v>475</v>
      </c>
      <c r="C812" s="16" t="s">
        <v>474</v>
      </c>
      <c r="D812" s="16" t="s">
        <v>238</v>
      </c>
      <c r="E812" s="16" t="s">
        <v>298</v>
      </c>
      <c r="F812" s="16" t="s">
        <v>99</v>
      </c>
      <c r="G812" s="15">
        <v>1</v>
      </c>
      <c r="H812" s="15">
        <v>0</v>
      </c>
    </row>
    <row r="813" spans="1:8">
      <c r="A813" s="16" t="s">
        <v>476</v>
      </c>
      <c r="B813" s="16" t="s">
        <v>484</v>
      </c>
      <c r="C813" s="16" t="s">
        <v>483</v>
      </c>
      <c r="D813" s="16" t="s">
        <v>238</v>
      </c>
      <c r="E813" s="16" t="s">
        <v>237</v>
      </c>
      <c r="F813" s="16" t="s">
        <v>176</v>
      </c>
      <c r="G813" s="15">
        <v>1</v>
      </c>
      <c r="H813" s="15">
        <v>0</v>
      </c>
    </row>
    <row r="814" spans="1:8">
      <c r="A814" s="16" t="s">
        <v>476</v>
      </c>
      <c r="B814" s="16" t="s">
        <v>482</v>
      </c>
      <c r="C814" s="16" t="s">
        <v>481</v>
      </c>
      <c r="D814" s="16" t="s">
        <v>238</v>
      </c>
      <c r="E814" s="16" t="s">
        <v>237</v>
      </c>
      <c r="F814" s="16" t="s">
        <v>176</v>
      </c>
      <c r="G814" s="15">
        <v>1</v>
      </c>
      <c r="H814" s="15">
        <v>0</v>
      </c>
    </row>
    <row r="815" spans="1:8">
      <c r="A815" s="16" t="s">
        <v>476</v>
      </c>
      <c r="B815" s="16" t="s">
        <v>478</v>
      </c>
      <c r="C815" s="16" t="s">
        <v>477</v>
      </c>
      <c r="D815" s="16" t="s">
        <v>238</v>
      </c>
      <c r="E815" s="16" t="s">
        <v>237</v>
      </c>
      <c r="F815" s="16" t="s">
        <v>176</v>
      </c>
      <c r="G815" s="15">
        <v>6</v>
      </c>
      <c r="H815" s="15">
        <v>0</v>
      </c>
    </row>
    <row r="816" spans="1:8">
      <c r="A816" s="16" t="s">
        <v>476</v>
      </c>
      <c r="B816" s="16" t="s">
        <v>475</v>
      </c>
      <c r="C816" s="16" t="s">
        <v>474</v>
      </c>
      <c r="D816" s="16" t="s">
        <v>238</v>
      </c>
      <c r="E816" s="16" t="s">
        <v>237</v>
      </c>
      <c r="F816" s="16" t="s">
        <v>176</v>
      </c>
      <c r="G816" s="15">
        <v>1</v>
      </c>
      <c r="H816" s="15">
        <v>0</v>
      </c>
    </row>
    <row r="817" spans="1:8">
      <c r="A817" s="16" t="s">
        <v>476</v>
      </c>
      <c r="B817" s="16" t="s">
        <v>480</v>
      </c>
      <c r="C817" s="16" t="s">
        <v>479</v>
      </c>
      <c r="D817" s="16" t="s">
        <v>238</v>
      </c>
      <c r="E817" s="16" t="s">
        <v>336</v>
      </c>
      <c r="F817" s="16" t="s">
        <v>337</v>
      </c>
      <c r="G817" s="15">
        <v>1</v>
      </c>
      <c r="H817" s="15">
        <v>0</v>
      </c>
    </row>
    <row r="818" spans="1:8">
      <c r="A818" s="16" t="s">
        <v>476</v>
      </c>
      <c r="B818" s="16" t="s">
        <v>478</v>
      </c>
      <c r="C818" s="16" t="s">
        <v>477</v>
      </c>
      <c r="D818" s="16" t="s">
        <v>238</v>
      </c>
      <c r="E818" s="16" t="s">
        <v>336</v>
      </c>
      <c r="F818" s="16" t="s">
        <v>337</v>
      </c>
      <c r="G818" s="15">
        <v>2</v>
      </c>
      <c r="H818" s="15">
        <v>0</v>
      </c>
    </row>
    <row r="819" spans="1:8">
      <c r="A819" s="16" t="s">
        <v>476</v>
      </c>
      <c r="B819" s="16" t="s">
        <v>475</v>
      </c>
      <c r="C819" s="16" t="s">
        <v>474</v>
      </c>
      <c r="D819" s="16" t="s">
        <v>238</v>
      </c>
      <c r="E819" s="16" t="s">
        <v>336</v>
      </c>
      <c r="F819" s="16" t="s">
        <v>337</v>
      </c>
      <c r="G819" s="15">
        <v>2</v>
      </c>
      <c r="H819" s="15">
        <v>0</v>
      </c>
    </row>
    <row r="820" spans="1:8">
      <c r="A820" s="16" t="s">
        <v>476</v>
      </c>
      <c r="B820" s="16" t="s">
        <v>478</v>
      </c>
      <c r="C820" s="16" t="s">
        <v>477</v>
      </c>
      <c r="D820" s="16" t="s">
        <v>238</v>
      </c>
      <c r="E820" s="16" t="s">
        <v>381</v>
      </c>
      <c r="F820" s="16" t="s">
        <v>380</v>
      </c>
      <c r="G820" s="15">
        <v>2</v>
      </c>
      <c r="H820" s="15">
        <v>0</v>
      </c>
    </row>
    <row r="821" spans="1:8">
      <c r="A821" s="16" t="s">
        <v>476</v>
      </c>
      <c r="B821" s="16" t="s">
        <v>475</v>
      </c>
      <c r="C821" s="16" t="s">
        <v>474</v>
      </c>
      <c r="D821" s="16" t="s">
        <v>238</v>
      </c>
      <c r="E821" s="16" t="s">
        <v>346</v>
      </c>
      <c r="F821" s="16" t="s">
        <v>347</v>
      </c>
      <c r="G821" s="15">
        <v>1</v>
      </c>
      <c r="H821" s="15">
        <v>0</v>
      </c>
    </row>
    <row r="822" spans="1:8">
      <c r="A822" s="16" t="s">
        <v>476</v>
      </c>
      <c r="B822" s="16" t="s">
        <v>484</v>
      </c>
      <c r="C822" s="16" t="s">
        <v>483</v>
      </c>
      <c r="D822" s="16" t="s">
        <v>238</v>
      </c>
      <c r="E822" s="16" t="s">
        <v>27</v>
      </c>
      <c r="F822" s="16" t="s">
        <v>293</v>
      </c>
      <c r="G822" s="15">
        <v>2</v>
      </c>
      <c r="H822" s="15">
        <v>0</v>
      </c>
    </row>
    <row r="823" spans="1:8">
      <c r="A823" s="16" t="s">
        <v>476</v>
      </c>
      <c r="B823" s="16" t="s">
        <v>482</v>
      </c>
      <c r="C823" s="16" t="s">
        <v>481</v>
      </c>
      <c r="D823" s="16" t="s">
        <v>238</v>
      </c>
      <c r="E823" s="16" t="s">
        <v>27</v>
      </c>
      <c r="F823" s="16" t="s">
        <v>293</v>
      </c>
      <c r="G823" s="15">
        <v>4</v>
      </c>
      <c r="H823" s="15">
        <v>0</v>
      </c>
    </row>
    <row r="824" spans="1:8">
      <c r="A824" s="16" t="s">
        <v>476</v>
      </c>
      <c r="B824" s="16" t="s">
        <v>480</v>
      </c>
      <c r="C824" s="16" t="s">
        <v>479</v>
      </c>
      <c r="D824" s="16" t="s">
        <v>147</v>
      </c>
      <c r="E824" s="16" t="s">
        <v>27</v>
      </c>
      <c r="F824" s="16" t="s">
        <v>293</v>
      </c>
      <c r="G824" s="15">
        <v>2</v>
      </c>
      <c r="H824" s="15">
        <v>0</v>
      </c>
    </row>
    <row r="825" spans="1:8">
      <c r="A825" s="16" t="s">
        <v>476</v>
      </c>
      <c r="B825" s="16" t="s">
        <v>480</v>
      </c>
      <c r="C825" s="16" t="s">
        <v>479</v>
      </c>
      <c r="D825" s="16" t="s">
        <v>238</v>
      </c>
      <c r="E825" s="16" t="s">
        <v>27</v>
      </c>
      <c r="F825" s="16" t="s">
        <v>293</v>
      </c>
      <c r="G825" s="15">
        <v>1</v>
      </c>
      <c r="H825" s="15">
        <v>0</v>
      </c>
    </row>
    <row r="826" spans="1:8">
      <c r="A826" s="16" t="s">
        <v>476</v>
      </c>
      <c r="B826" s="16" t="s">
        <v>478</v>
      </c>
      <c r="C826" s="16" t="s">
        <v>477</v>
      </c>
      <c r="D826" s="16" t="s">
        <v>147</v>
      </c>
      <c r="E826" s="16" t="s">
        <v>27</v>
      </c>
      <c r="F826" s="16" t="s">
        <v>293</v>
      </c>
      <c r="G826" s="15">
        <v>1</v>
      </c>
      <c r="H826" s="15">
        <v>0</v>
      </c>
    </row>
    <row r="827" spans="1:8">
      <c r="A827" s="16" t="s">
        <v>476</v>
      </c>
      <c r="B827" s="16" t="s">
        <v>478</v>
      </c>
      <c r="C827" s="16" t="s">
        <v>477</v>
      </c>
      <c r="D827" s="16" t="s">
        <v>238</v>
      </c>
      <c r="E827" s="16" t="s">
        <v>27</v>
      </c>
      <c r="F827" s="16" t="s">
        <v>293</v>
      </c>
      <c r="G827" s="15">
        <v>12</v>
      </c>
      <c r="H827" s="15">
        <v>0</v>
      </c>
    </row>
    <row r="828" spans="1:8">
      <c r="A828" s="16" t="s">
        <v>476</v>
      </c>
      <c r="B828" s="16" t="s">
        <v>484</v>
      </c>
      <c r="C828" s="16" t="s">
        <v>483</v>
      </c>
      <c r="D828" s="16" t="s">
        <v>147</v>
      </c>
      <c r="E828" s="16" t="s">
        <v>12</v>
      </c>
      <c r="F828" s="16" t="s">
        <v>285</v>
      </c>
      <c r="G828" s="15">
        <v>1</v>
      </c>
      <c r="H828" s="15">
        <v>0</v>
      </c>
    </row>
    <row r="829" spans="1:8">
      <c r="A829" s="16" t="s">
        <v>476</v>
      </c>
      <c r="B829" s="16" t="s">
        <v>484</v>
      </c>
      <c r="C829" s="16" t="s">
        <v>483</v>
      </c>
      <c r="D829" s="16" t="s">
        <v>238</v>
      </c>
      <c r="E829" s="16" t="s">
        <v>12</v>
      </c>
      <c r="F829" s="16" t="s">
        <v>285</v>
      </c>
      <c r="G829" s="15">
        <v>6</v>
      </c>
      <c r="H829" s="15">
        <v>0</v>
      </c>
    </row>
    <row r="830" spans="1:8">
      <c r="A830" s="16" t="s">
        <v>476</v>
      </c>
      <c r="B830" s="16" t="s">
        <v>482</v>
      </c>
      <c r="C830" s="16" t="s">
        <v>481</v>
      </c>
      <c r="D830" s="16" t="s">
        <v>147</v>
      </c>
      <c r="E830" s="16" t="s">
        <v>12</v>
      </c>
      <c r="F830" s="16" t="s">
        <v>285</v>
      </c>
      <c r="G830" s="15">
        <v>1</v>
      </c>
      <c r="H830" s="15">
        <v>1</v>
      </c>
    </row>
    <row r="831" spans="1:8">
      <c r="A831" s="16" t="s">
        <v>476</v>
      </c>
      <c r="B831" s="16" t="s">
        <v>482</v>
      </c>
      <c r="C831" s="16" t="s">
        <v>481</v>
      </c>
      <c r="D831" s="16" t="s">
        <v>238</v>
      </c>
      <c r="E831" s="16" t="s">
        <v>12</v>
      </c>
      <c r="F831" s="16" t="s">
        <v>285</v>
      </c>
      <c r="G831" s="15">
        <v>7</v>
      </c>
      <c r="H831" s="15">
        <v>0</v>
      </c>
    </row>
    <row r="832" spans="1:8">
      <c r="A832" s="16" t="s">
        <v>476</v>
      </c>
      <c r="B832" s="16" t="s">
        <v>480</v>
      </c>
      <c r="C832" s="16" t="s">
        <v>479</v>
      </c>
      <c r="D832" s="16" t="s">
        <v>238</v>
      </c>
      <c r="E832" s="16" t="s">
        <v>12</v>
      </c>
      <c r="F832" s="16" t="s">
        <v>285</v>
      </c>
      <c r="G832" s="15">
        <v>3</v>
      </c>
      <c r="H832" s="15">
        <v>0</v>
      </c>
    </row>
    <row r="833" spans="1:8">
      <c r="A833" s="16" t="s">
        <v>476</v>
      </c>
      <c r="B833" s="16" t="s">
        <v>478</v>
      </c>
      <c r="C833" s="16" t="s">
        <v>477</v>
      </c>
      <c r="D833" s="16" t="s">
        <v>147</v>
      </c>
      <c r="E833" s="16" t="s">
        <v>12</v>
      </c>
      <c r="F833" s="16" t="s">
        <v>285</v>
      </c>
      <c r="G833" s="15">
        <v>4</v>
      </c>
      <c r="H833" s="15">
        <v>3</v>
      </c>
    </row>
    <row r="834" spans="1:8">
      <c r="A834" s="16" t="s">
        <v>476</v>
      </c>
      <c r="B834" s="16" t="s">
        <v>478</v>
      </c>
      <c r="C834" s="16" t="s">
        <v>477</v>
      </c>
      <c r="D834" s="16" t="s">
        <v>238</v>
      </c>
      <c r="E834" s="16" t="s">
        <v>12</v>
      </c>
      <c r="F834" s="16" t="s">
        <v>285</v>
      </c>
      <c r="G834" s="15">
        <v>24</v>
      </c>
      <c r="H834" s="15">
        <v>0</v>
      </c>
    </row>
    <row r="835" spans="1:8">
      <c r="A835" s="16" t="s">
        <v>476</v>
      </c>
      <c r="B835" s="16" t="s">
        <v>475</v>
      </c>
      <c r="C835" s="16" t="s">
        <v>474</v>
      </c>
      <c r="D835" s="16" t="s">
        <v>238</v>
      </c>
      <c r="E835" s="16" t="s">
        <v>12</v>
      </c>
      <c r="F835" s="16" t="s">
        <v>285</v>
      </c>
      <c r="G835" s="15">
        <v>1</v>
      </c>
      <c r="H835" s="15">
        <v>0</v>
      </c>
    </row>
    <row r="836" spans="1:8">
      <c r="A836" s="16" t="s">
        <v>476</v>
      </c>
      <c r="B836" s="16" t="s">
        <v>484</v>
      </c>
      <c r="C836" s="16" t="s">
        <v>483</v>
      </c>
      <c r="D836" s="16" t="s">
        <v>147</v>
      </c>
      <c r="E836" s="16" t="s">
        <v>33</v>
      </c>
      <c r="F836" s="16" t="s">
        <v>243</v>
      </c>
      <c r="G836" s="15">
        <v>6</v>
      </c>
      <c r="H836" s="15">
        <v>4</v>
      </c>
    </row>
    <row r="837" spans="1:8">
      <c r="A837" s="16" t="s">
        <v>476</v>
      </c>
      <c r="B837" s="16" t="s">
        <v>484</v>
      </c>
      <c r="C837" s="16" t="s">
        <v>483</v>
      </c>
      <c r="D837" s="16" t="s">
        <v>238</v>
      </c>
      <c r="E837" s="16" t="s">
        <v>33</v>
      </c>
      <c r="F837" s="16" t="s">
        <v>243</v>
      </c>
      <c r="G837" s="15">
        <v>244</v>
      </c>
      <c r="H837" s="15">
        <v>1</v>
      </c>
    </row>
    <row r="838" spans="1:8">
      <c r="A838" s="16" t="s">
        <v>476</v>
      </c>
      <c r="B838" s="16" t="s">
        <v>482</v>
      </c>
      <c r="C838" s="16" t="s">
        <v>481</v>
      </c>
      <c r="D838" s="16" t="s">
        <v>147</v>
      </c>
      <c r="E838" s="16" t="s">
        <v>33</v>
      </c>
      <c r="F838" s="16" t="s">
        <v>243</v>
      </c>
      <c r="G838" s="15">
        <v>7</v>
      </c>
      <c r="H838" s="15">
        <v>5</v>
      </c>
    </row>
    <row r="839" spans="1:8">
      <c r="A839" s="16" t="s">
        <v>476</v>
      </c>
      <c r="B839" s="16" t="s">
        <v>482</v>
      </c>
      <c r="C839" s="16" t="s">
        <v>481</v>
      </c>
      <c r="D839" s="16" t="s">
        <v>238</v>
      </c>
      <c r="E839" s="16" t="s">
        <v>33</v>
      </c>
      <c r="F839" s="16" t="s">
        <v>243</v>
      </c>
      <c r="G839" s="15">
        <v>261</v>
      </c>
      <c r="H839" s="15">
        <v>0</v>
      </c>
    </row>
    <row r="840" spans="1:8">
      <c r="A840" s="16" t="s">
        <v>476</v>
      </c>
      <c r="B840" s="16" t="s">
        <v>480</v>
      </c>
      <c r="C840" s="16" t="s">
        <v>479</v>
      </c>
      <c r="D840" s="16" t="s">
        <v>238</v>
      </c>
      <c r="E840" s="16" t="s">
        <v>33</v>
      </c>
      <c r="F840" s="16" t="s">
        <v>243</v>
      </c>
      <c r="G840" s="15">
        <v>65</v>
      </c>
      <c r="H840" s="15">
        <v>0</v>
      </c>
    </row>
    <row r="841" spans="1:8">
      <c r="A841" s="16" t="s">
        <v>476</v>
      </c>
      <c r="B841" s="16" t="s">
        <v>478</v>
      </c>
      <c r="C841" s="16" t="s">
        <v>477</v>
      </c>
      <c r="D841" s="16" t="s">
        <v>147</v>
      </c>
      <c r="E841" s="16" t="s">
        <v>33</v>
      </c>
      <c r="F841" s="16" t="s">
        <v>243</v>
      </c>
      <c r="G841" s="15">
        <v>43</v>
      </c>
      <c r="H841" s="15">
        <v>38</v>
      </c>
    </row>
    <row r="842" spans="1:8">
      <c r="A842" s="16" t="s">
        <v>476</v>
      </c>
      <c r="B842" s="16" t="s">
        <v>478</v>
      </c>
      <c r="C842" s="16" t="s">
        <v>477</v>
      </c>
      <c r="D842" s="16" t="s">
        <v>238</v>
      </c>
      <c r="E842" s="16" t="s">
        <v>33</v>
      </c>
      <c r="F842" s="16" t="s">
        <v>243</v>
      </c>
      <c r="G842" s="15">
        <v>1281</v>
      </c>
      <c r="H842" s="15">
        <v>19</v>
      </c>
    </row>
    <row r="843" spans="1:8">
      <c r="A843" s="16" t="s">
        <v>476</v>
      </c>
      <c r="B843" s="16" t="s">
        <v>475</v>
      </c>
      <c r="C843" s="16" t="s">
        <v>474</v>
      </c>
      <c r="D843" s="16" t="s">
        <v>147</v>
      </c>
      <c r="E843" s="16" t="s">
        <v>33</v>
      </c>
      <c r="F843" s="16" t="s">
        <v>243</v>
      </c>
      <c r="G843" s="15">
        <v>5</v>
      </c>
      <c r="H843" s="15">
        <v>1</v>
      </c>
    </row>
    <row r="844" spans="1:8">
      <c r="A844" s="16" t="s">
        <v>476</v>
      </c>
      <c r="B844" s="16" t="s">
        <v>475</v>
      </c>
      <c r="C844" s="16" t="s">
        <v>474</v>
      </c>
      <c r="D844" s="16" t="s">
        <v>238</v>
      </c>
      <c r="E844" s="16" t="s">
        <v>33</v>
      </c>
      <c r="F844" s="16" t="s">
        <v>243</v>
      </c>
      <c r="G844" s="15">
        <v>59</v>
      </c>
      <c r="H844" s="15">
        <v>0</v>
      </c>
    </row>
    <row r="845" spans="1:8">
      <c r="A845" s="16" t="s">
        <v>476</v>
      </c>
      <c r="B845" s="16" t="s">
        <v>482</v>
      </c>
      <c r="C845" s="16" t="s">
        <v>481</v>
      </c>
      <c r="D845" s="16" t="s">
        <v>238</v>
      </c>
      <c r="E845" s="16" t="s">
        <v>320</v>
      </c>
      <c r="F845" s="16" t="s">
        <v>321</v>
      </c>
      <c r="G845" s="15">
        <v>1</v>
      </c>
      <c r="H845" s="15">
        <v>0</v>
      </c>
    </row>
    <row r="846" spans="1:8">
      <c r="A846" s="16" t="s">
        <v>476</v>
      </c>
      <c r="B846" s="16" t="s">
        <v>484</v>
      </c>
      <c r="C846" s="16" t="s">
        <v>483</v>
      </c>
      <c r="D846" s="16" t="s">
        <v>238</v>
      </c>
      <c r="E846" s="16" t="s">
        <v>24</v>
      </c>
      <c r="F846" s="16" t="s">
        <v>256</v>
      </c>
      <c r="G846" s="15">
        <v>1</v>
      </c>
      <c r="H846" s="15">
        <v>0</v>
      </c>
    </row>
    <row r="847" spans="1:8">
      <c r="A847" s="16" t="s">
        <v>476</v>
      </c>
      <c r="B847" s="16" t="s">
        <v>482</v>
      </c>
      <c r="C847" s="16" t="s">
        <v>481</v>
      </c>
      <c r="D847" s="16" t="s">
        <v>238</v>
      </c>
      <c r="E847" s="16" t="s">
        <v>24</v>
      </c>
      <c r="F847" s="16" t="s">
        <v>256</v>
      </c>
      <c r="G847" s="15">
        <v>7</v>
      </c>
      <c r="H847" s="15">
        <v>0</v>
      </c>
    </row>
    <row r="848" spans="1:8">
      <c r="A848" s="16" t="s">
        <v>476</v>
      </c>
      <c r="B848" s="16" t="s">
        <v>478</v>
      </c>
      <c r="C848" s="16" t="s">
        <v>477</v>
      </c>
      <c r="D848" s="16" t="s">
        <v>238</v>
      </c>
      <c r="E848" s="16" t="s">
        <v>24</v>
      </c>
      <c r="F848" s="16" t="s">
        <v>256</v>
      </c>
      <c r="G848" s="15">
        <v>15</v>
      </c>
      <c r="H848" s="15">
        <v>3</v>
      </c>
    </row>
    <row r="849" spans="1:8">
      <c r="A849" s="16" t="s">
        <v>476</v>
      </c>
      <c r="B849" s="16" t="s">
        <v>475</v>
      </c>
      <c r="C849" s="16" t="s">
        <v>474</v>
      </c>
      <c r="D849" s="16" t="s">
        <v>238</v>
      </c>
      <c r="E849" s="16" t="s">
        <v>24</v>
      </c>
      <c r="F849" s="16" t="s">
        <v>256</v>
      </c>
      <c r="G849" s="15">
        <v>1</v>
      </c>
      <c r="H849" s="15">
        <v>0</v>
      </c>
    </row>
    <row r="850" spans="1:8">
      <c r="A850" s="16" t="s">
        <v>476</v>
      </c>
      <c r="B850" s="16" t="s">
        <v>484</v>
      </c>
      <c r="C850" s="16" t="s">
        <v>483</v>
      </c>
      <c r="D850" s="16" t="s">
        <v>238</v>
      </c>
      <c r="E850" s="16" t="s">
        <v>213</v>
      </c>
      <c r="F850" s="16" t="s">
        <v>194</v>
      </c>
      <c r="G850" s="15">
        <v>9</v>
      </c>
      <c r="H850" s="15">
        <v>0</v>
      </c>
    </row>
    <row r="851" spans="1:8">
      <c r="A851" s="16" t="s">
        <v>476</v>
      </c>
      <c r="B851" s="16" t="s">
        <v>482</v>
      </c>
      <c r="C851" s="16" t="s">
        <v>481</v>
      </c>
      <c r="D851" s="16" t="s">
        <v>147</v>
      </c>
      <c r="E851" s="16" t="s">
        <v>213</v>
      </c>
      <c r="F851" s="16" t="s">
        <v>194</v>
      </c>
      <c r="G851" s="15">
        <v>1</v>
      </c>
      <c r="H851" s="15">
        <v>1</v>
      </c>
    </row>
    <row r="852" spans="1:8">
      <c r="A852" s="16" t="s">
        <v>476</v>
      </c>
      <c r="B852" s="16" t="s">
        <v>482</v>
      </c>
      <c r="C852" s="16" t="s">
        <v>481</v>
      </c>
      <c r="D852" s="16" t="s">
        <v>238</v>
      </c>
      <c r="E852" s="16" t="s">
        <v>213</v>
      </c>
      <c r="F852" s="16" t="s">
        <v>194</v>
      </c>
      <c r="G852" s="15">
        <v>13</v>
      </c>
      <c r="H852" s="15">
        <v>0</v>
      </c>
    </row>
    <row r="853" spans="1:8">
      <c r="A853" s="16" t="s">
        <v>476</v>
      </c>
      <c r="B853" s="16" t="s">
        <v>480</v>
      </c>
      <c r="C853" s="16" t="s">
        <v>479</v>
      </c>
      <c r="D853" s="16" t="s">
        <v>238</v>
      </c>
      <c r="E853" s="16" t="s">
        <v>213</v>
      </c>
      <c r="F853" s="16" t="s">
        <v>194</v>
      </c>
      <c r="G853" s="15">
        <v>10</v>
      </c>
      <c r="H853" s="15">
        <v>0</v>
      </c>
    </row>
    <row r="854" spans="1:8">
      <c r="A854" s="16" t="s">
        <v>476</v>
      </c>
      <c r="B854" s="16" t="s">
        <v>478</v>
      </c>
      <c r="C854" s="16" t="s">
        <v>477</v>
      </c>
      <c r="D854" s="16" t="s">
        <v>147</v>
      </c>
      <c r="E854" s="16" t="s">
        <v>213</v>
      </c>
      <c r="F854" s="16" t="s">
        <v>194</v>
      </c>
      <c r="G854" s="15">
        <v>13</v>
      </c>
      <c r="H854" s="15">
        <v>5</v>
      </c>
    </row>
    <row r="855" spans="1:8">
      <c r="A855" s="16" t="s">
        <v>476</v>
      </c>
      <c r="B855" s="16" t="s">
        <v>478</v>
      </c>
      <c r="C855" s="16" t="s">
        <v>477</v>
      </c>
      <c r="D855" s="16" t="s">
        <v>238</v>
      </c>
      <c r="E855" s="16" t="s">
        <v>213</v>
      </c>
      <c r="F855" s="16" t="s">
        <v>194</v>
      </c>
      <c r="G855" s="15">
        <v>175</v>
      </c>
      <c r="H855" s="15">
        <v>2</v>
      </c>
    </row>
    <row r="856" spans="1:8">
      <c r="A856" s="16" t="s">
        <v>476</v>
      </c>
      <c r="B856" s="16" t="s">
        <v>475</v>
      </c>
      <c r="C856" s="16" t="s">
        <v>474</v>
      </c>
      <c r="D856" s="16" t="s">
        <v>238</v>
      </c>
      <c r="E856" s="16" t="s">
        <v>213</v>
      </c>
      <c r="F856" s="16" t="s">
        <v>194</v>
      </c>
      <c r="G856" s="15">
        <v>4</v>
      </c>
      <c r="H856" s="15">
        <v>0</v>
      </c>
    </row>
    <row r="857" spans="1:8">
      <c r="A857" s="16" t="s">
        <v>476</v>
      </c>
      <c r="B857" s="16" t="s">
        <v>482</v>
      </c>
      <c r="C857" s="16" t="s">
        <v>481</v>
      </c>
      <c r="D857" s="16" t="s">
        <v>238</v>
      </c>
      <c r="E857" s="16" t="s">
        <v>68</v>
      </c>
      <c r="F857" s="16" t="s">
        <v>234</v>
      </c>
      <c r="G857" s="15">
        <v>2</v>
      </c>
      <c r="H857" s="15">
        <v>0</v>
      </c>
    </row>
    <row r="858" spans="1:8">
      <c r="A858" s="16" t="s">
        <v>476</v>
      </c>
      <c r="B858" s="16" t="s">
        <v>478</v>
      </c>
      <c r="C858" s="16" t="s">
        <v>477</v>
      </c>
      <c r="D858" s="16" t="s">
        <v>147</v>
      </c>
      <c r="E858" s="16" t="s">
        <v>68</v>
      </c>
      <c r="F858" s="16" t="s">
        <v>234</v>
      </c>
      <c r="G858" s="15">
        <v>4</v>
      </c>
      <c r="H858" s="15">
        <v>2</v>
      </c>
    </row>
    <row r="859" spans="1:8">
      <c r="A859" s="16" t="s">
        <v>476</v>
      </c>
      <c r="B859" s="16" t="s">
        <v>478</v>
      </c>
      <c r="C859" s="16" t="s">
        <v>477</v>
      </c>
      <c r="D859" s="16" t="s">
        <v>238</v>
      </c>
      <c r="E859" s="16" t="s">
        <v>68</v>
      </c>
      <c r="F859" s="16" t="s">
        <v>234</v>
      </c>
      <c r="G859" s="15">
        <v>38</v>
      </c>
      <c r="H859" s="15">
        <v>0</v>
      </c>
    </row>
    <row r="860" spans="1:8">
      <c r="A860" s="16" t="s">
        <v>476</v>
      </c>
      <c r="B860" s="16" t="s">
        <v>484</v>
      </c>
      <c r="C860" s="16" t="s">
        <v>483</v>
      </c>
      <c r="D860" s="16" t="s">
        <v>147</v>
      </c>
      <c r="E860" s="16" t="s">
        <v>207</v>
      </c>
      <c r="F860" s="16" t="s">
        <v>270</v>
      </c>
      <c r="G860" s="15">
        <v>1</v>
      </c>
      <c r="H860" s="15">
        <v>0</v>
      </c>
    </row>
    <row r="861" spans="1:8">
      <c r="A861" s="16" t="s">
        <v>476</v>
      </c>
      <c r="B861" s="16" t="s">
        <v>478</v>
      </c>
      <c r="C861" s="16" t="s">
        <v>477</v>
      </c>
      <c r="D861" s="16" t="s">
        <v>238</v>
      </c>
      <c r="E861" s="16" t="s">
        <v>207</v>
      </c>
      <c r="F861" s="16" t="s">
        <v>270</v>
      </c>
      <c r="G861" s="15">
        <v>19</v>
      </c>
      <c r="H861" s="15">
        <v>0</v>
      </c>
    </row>
    <row r="862" spans="1:8">
      <c r="A862" s="16" t="s">
        <v>476</v>
      </c>
      <c r="B862" s="16" t="s">
        <v>475</v>
      </c>
      <c r="C862" s="16" t="s">
        <v>474</v>
      </c>
      <c r="D862" s="16" t="s">
        <v>147</v>
      </c>
      <c r="E862" s="16" t="s">
        <v>207</v>
      </c>
      <c r="F862" s="16" t="s">
        <v>270</v>
      </c>
      <c r="G862" s="15">
        <v>1</v>
      </c>
      <c r="H862" s="15">
        <v>0</v>
      </c>
    </row>
    <row r="863" spans="1:8">
      <c r="A863" s="16" t="s">
        <v>476</v>
      </c>
      <c r="B863" s="16" t="s">
        <v>475</v>
      </c>
      <c r="C863" s="16" t="s">
        <v>474</v>
      </c>
      <c r="D863" s="16" t="s">
        <v>238</v>
      </c>
      <c r="E863" s="16" t="s">
        <v>207</v>
      </c>
      <c r="F863" s="16" t="s">
        <v>270</v>
      </c>
      <c r="G863" s="15">
        <v>2</v>
      </c>
      <c r="H863" s="15">
        <v>0</v>
      </c>
    </row>
    <row r="864" spans="1:8">
      <c r="A864" s="16" t="s">
        <v>476</v>
      </c>
      <c r="B864" s="16" t="s">
        <v>482</v>
      </c>
      <c r="C864" s="16" t="s">
        <v>481</v>
      </c>
      <c r="D864" s="16" t="s">
        <v>238</v>
      </c>
      <c r="E864" s="16" t="s">
        <v>74</v>
      </c>
      <c r="F864" s="16" t="s">
        <v>143</v>
      </c>
      <c r="G864" s="15">
        <v>3</v>
      </c>
      <c r="H864" s="15">
        <v>0</v>
      </c>
    </row>
    <row r="865" spans="1:8">
      <c r="A865" s="16" t="s">
        <v>476</v>
      </c>
      <c r="B865" s="16" t="s">
        <v>478</v>
      </c>
      <c r="C865" s="16" t="s">
        <v>477</v>
      </c>
      <c r="D865" s="16" t="s">
        <v>147</v>
      </c>
      <c r="E865" s="16" t="s">
        <v>74</v>
      </c>
      <c r="F865" s="16" t="s">
        <v>143</v>
      </c>
      <c r="G865" s="15">
        <v>4</v>
      </c>
      <c r="H865" s="15">
        <v>2</v>
      </c>
    </row>
    <row r="866" spans="1:8">
      <c r="A866" s="16" t="s">
        <v>476</v>
      </c>
      <c r="B866" s="16" t="s">
        <v>478</v>
      </c>
      <c r="C866" s="16" t="s">
        <v>477</v>
      </c>
      <c r="D866" s="16" t="s">
        <v>238</v>
      </c>
      <c r="E866" s="16" t="s">
        <v>74</v>
      </c>
      <c r="F866" s="16" t="s">
        <v>143</v>
      </c>
      <c r="G866" s="15">
        <v>61</v>
      </c>
      <c r="H866" s="15">
        <v>0</v>
      </c>
    </row>
    <row r="867" spans="1:8">
      <c r="A867" s="16" t="s">
        <v>476</v>
      </c>
      <c r="B867" s="16" t="s">
        <v>475</v>
      </c>
      <c r="C867" s="16" t="s">
        <v>474</v>
      </c>
      <c r="D867" s="16" t="s">
        <v>238</v>
      </c>
      <c r="E867" s="16" t="s">
        <v>74</v>
      </c>
      <c r="F867" s="16" t="s">
        <v>143</v>
      </c>
      <c r="G867" s="15">
        <v>2</v>
      </c>
      <c r="H867" s="15">
        <v>0</v>
      </c>
    </row>
    <row r="868" spans="1:8">
      <c r="A868" s="16" t="s">
        <v>476</v>
      </c>
      <c r="B868" s="16" t="s">
        <v>484</v>
      </c>
      <c r="C868" s="16" t="s">
        <v>483</v>
      </c>
      <c r="D868" s="16" t="s">
        <v>238</v>
      </c>
      <c r="E868" s="16" t="s">
        <v>267</v>
      </c>
      <c r="F868" s="16" t="s">
        <v>173</v>
      </c>
      <c r="G868" s="15">
        <v>5</v>
      </c>
      <c r="H868" s="15">
        <v>0</v>
      </c>
    </row>
    <row r="869" spans="1:8">
      <c r="A869" s="16" t="s">
        <v>476</v>
      </c>
      <c r="B869" s="16" t="s">
        <v>482</v>
      </c>
      <c r="C869" s="16" t="s">
        <v>481</v>
      </c>
      <c r="D869" s="16" t="s">
        <v>238</v>
      </c>
      <c r="E869" s="16" t="s">
        <v>267</v>
      </c>
      <c r="F869" s="16" t="s">
        <v>173</v>
      </c>
      <c r="G869" s="15">
        <v>1</v>
      </c>
      <c r="H869" s="15">
        <v>0</v>
      </c>
    </row>
    <row r="870" spans="1:8">
      <c r="A870" s="16" t="s">
        <v>476</v>
      </c>
      <c r="B870" s="16" t="s">
        <v>478</v>
      </c>
      <c r="C870" s="16" t="s">
        <v>477</v>
      </c>
      <c r="D870" s="16" t="s">
        <v>238</v>
      </c>
      <c r="E870" s="16" t="s">
        <v>267</v>
      </c>
      <c r="F870" s="16" t="s">
        <v>173</v>
      </c>
      <c r="G870" s="15">
        <v>60</v>
      </c>
      <c r="H870" s="15">
        <v>0</v>
      </c>
    </row>
    <row r="871" spans="1:8">
      <c r="A871" s="16" t="s">
        <v>476</v>
      </c>
      <c r="B871" s="16" t="s">
        <v>475</v>
      </c>
      <c r="C871" s="16" t="s">
        <v>474</v>
      </c>
      <c r="D871" s="16" t="s">
        <v>238</v>
      </c>
      <c r="E871" s="16" t="s">
        <v>267</v>
      </c>
      <c r="F871" s="16" t="s">
        <v>173</v>
      </c>
      <c r="G871" s="15">
        <v>5</v>
      </c>
      <c r="H871" s="15">
        <v>0</v>
      </c>
    </row>
    <row r="872" spans="1:8">
      <c r="A872" s="16" t="s">
        <v>476</v>
      </c>
      <c r="B872" s="16" t="s">
        <v>484</v>
      </c>
      <c r="C872" s="16" t="s">
        <v>483</v>
      </c>
      <c r="D872" s="16" t="s">
        <v>147</v>
      </c>
      <c r="E872" s="16" t="s">
        <v>93</v>
      </c>
      <c r="F872" s="16" t="s">
        <v>35</v>
      </c>
      <c r="G872" s="15">
        <v>3</v>
      </c>
      <c r="H872" s="15">
        <v>1</v>
      </c>
    </row>
    <row r="873" spans="1:8">
      <c r="A873" s="16" t="s">
        <v>476</v>
      </c>
      <c r="B873" s="16" t="s">
        <v>484</v>
      </c>
      <c r="C873" s="16" t="s">
        <v>483</v>
      </c>
      <c r="D873" s="16" t="s">
        <v>238</v>
      </c>
      <c r="E873" s="16" t="s">
        <v>93</v>
      </c>
      <c r="F873" s="16" t="s">
        <v>35</v>
      </c>
      <c r="G873" s="15">
        <v>74</v>
      </c>
      <c r="H873" s="15">
        <v>0</v>
      </c>
    </row>
    <row r="874" spans="1:8">
      <c r="A874" s="16" t="s">
        <v>476</v>
      </c>
      <c r="B874" s="16" t="s">
        <v>482</v>
      </c>
      <c r="C874" s="16" t="s">
        <v>481</v>
      </c>
      <c r="D874" s="16" t="s">
        <v>147</v>
      </c>
      <c r="E874" s="16" t="s">
        <v>93</v>
      </c>
      <c r="F874" s="16" t="s">
        <v>35</v>
      </c>
      <c r="G874" s="15">
        <v>1</v>
      </c>
      <c r="H874" s="15">
        <v>1</v>
      </c>
    </row>
    <row r="875" spans="1:8">
      <c r="A875" s="16" t="s">
        <v>476</v>
      </c>
      <c r="B875" s="16" t="s">
        <v>482</v>
      </c>
      <c r="C875" s="16" t="s">
        <v>481</v>
      </c>
      <c r="D875" s="16" t="s">
        <v>238</v>
      </c>
      <c r="E875" s="16" t="s">
        <v>93</v>
      </c>
      <c r="F875" s="16" t="s">
        <v>35</v>
      </c>
      <c r="G875" s="15">
        <v>66</v>
      </c>
      <c r="H875" s="15">
        <v>0</v>
      </c>
    </row>
    <row r="876" spans="1:8">
      <c r="A876" s="16" t="s">
        <v>476</v>
      </c>
      <c r="B876" s="16" t="s">
        <v>480</v>
      </c>
      <c r="C876" s="16" t="s">
        <v>479</v>
      </c>
      <c r="D876" s="16" t="s">
        <v>238</v>
      </c>
      <c r="E876" s="16" t="s">
        <v>93</v>
      </c>
      <c r="F876" s="16" t="s">
        <v>35</v>
      </c>
      <c r="G876" s="15">
        <v>43</v>
      </c>
      <c r="H876" s="15">
        <v>0</v>
      </c>
    </row>
    <row r="877" spans="1:8">
      <c r="A877" s="16" t="s">
        <v>476</v>
      </c>
      <c r="B877" s="16" t="s">
        <v>478</v>
      </c>
      <c r="C877" s="16" t="s">
        <v>477</v>
      </c>
      <c r="D877" s="16" t="s">
        <v>147</v>
      </c>
      <c r="E877" s="16" t="s">
        <v>93</v>
      </c>
      <c r="F877" s="16" t="s">
        <v>35</v>
      </c>
      <c r="G877" s="15">
        <v>19</v>
      </c>
      <c r="H877" s="15">
        <v>11</v>
      </c>
    </row>
    <row r="878" spans="1:8">
      <c r="A878" s="16" t="s">
        <v>476</v>
      </c>
      <c r="B878" s="16" t="s">
        <v>478</v>
      </c>
      <c r="C878" s="16" t="s">
        <v>477</v>
      </c>
      <c r="D878" s="16" t="s">
        <v>238</v>
      </c>
      <c r="E878" s="16" t="s">
        <v>93</v>
      </c>
      <c r="F878" s="16" t="s">
        <v>35</v>
      </c>
      <c r="G878" s="15">
        <v>382</v>
      </c>
      <c r="H878" s="15">
        <v>7</v>
      </c>
    </row>
    <row r="879" spans="1:8">
      <c r="A879" s="16" t="s">
        <v>476</v>
      </c>
      <c r="B879" s="16" t="s">
        <v>475</v>
      </c>
      <c r="C879" s="16" t="s">
        <v>474</v>
      </c>
      <c r="D879" s="16" t="s">
        <v>147</v>
      </c>
      <c r="E879" s="16" t="s">
        <v>93</v>
      </c>
      <c r="F879" s="16" t="s">
        <v>35</v>
      </c>
      <c r="G879" s="15">
        <v>2</v>
      </c>
      <c r="H879" s="15">
        <v>0</v>
      </c>
    </row>
    <row r="880" spans="1:8">
      <c r="A880" s="16" t="s">
        <v>476</v>
      </c>
      <c r="B880" s="16" t="s">
        <v>475</v>
      </c>
      <c r="C880" s="16" t="s">
        <v>474</v>
      </c>
      <c r="D880" s="16" t="s">
        <v>238</v>
      </c>
      <c r="E880" s="16" t="s">
        <v>93</v>
      </c>
      <c r="F880" s="16" t="s">
        <v>35</v>
      </c>
      <c r="G880" s="15">
        <v>54</v>
      </c>
      <c r="H880" s="15">
        <v>0</v>
      </c>
    </row>
    <row r="881" spans="1:8">
      <c r="A881" s="16" t="s">
        <v>476</v>
      </c>
      <c r="B881" s="16" t="s">
        <v>484</v>
      </c>
      <c r="C881" s="16" t="s">
        <v>483</v>
      </c>
      <c r="D881" s="16" t="s">
        <v>147</v>
      </c>
      <c r="E881" s="16" t="s">
        <v>308</v>
      </c>
      <c r="F881" s="16" t="s">
        <v>227</v>
      </c>
      <c r="G881" s="15">
        <v>6</v>
      </c>
      <c r="H881" s="15">
        <v>4</v>
      </c>
    </row>
    <row r="882" spans="1:8">
      <c r="A882" s="16" t="s">
        <v>476</v>
      </c>
      <c r="B882" s="16" t="s">
        <v>484</v>
      </c>
      <c r="C882" s="16" t="s">
        <v>483</v>
      </c>
      <c r="D882" s="16" t="s">
        <v>238</v>
      </c>
      <c r="E882" s="16" t="s">
        <v>308</v>
      </c>
      <c r="F882" s="16" t="s">
        <v>227</v>
      </c>
      <c r="G882" s="15">
        <v>191</v>
      </c>
      <c r="H882" s="15">
        <v>0</v>
      </c>
    </row>
    <row r="883" spans="1:8">
      <c r="A883" s="16" t="s">
        <v>476</v>
      </c>
      <c r="B883" s="16" t="s">
        <v>482</v>
      </c>
      <c r="C883" s="16" t="s">
        <v>481</v>
      </c>
      <c r="D883" s="16" t="s">
        <v>147</v>
      </c>
      <c r="E883" s="16" t="s">
        <v>308</v>
      </c>
      <c r="F883" s="16" t="s">
        <v>227</v>
      </c>
      <c r="G883" s="15">
        <v>2</v>
      </c>
      <c r="H883" s="15">
        <v>2</v>
      </c>
    </row>
    <row r="884" spans="1:8">
      <c r="A884" s="16" t="s">
        <v>476</v>
      </c>
      <c r="B884" s="16" t="s">
        <v>482</v>
      </c>
      <c r="C884" s="16" t="s">
        <v>481</v>
      </c>
      <c r="D884" s="16" t="s">
        <v>238</v>
      </c>
      <c r="E884" s="16" t="s">
        <v>308</v>
      </c>
      <c r="F884" s="16" t="s">
        <v>227</v>
      </c>
      <c r="G884" s="15">
        <v>91</v>
      </c>
      <c r="H884" s="15">
        <v>0</v>
      </c>
    </row>
    <row r="885" spans="1:8">
      <c r="A885" s="16" t="s">
        <v>476</v>
      </c>
      <c r="B885" s="16" t="s">
        <v>480</v>
      </c>
      <c r="C885" s="16" t="s">
        <v>479</v>
      </c>
      <c r="D885" s="16" t="s">
        <v>238</v>
      </c>
      <c r="E885" s="16" t="s">
        <v>308</v>
      </c>
      <c r="F885" s="16" t="s">
        <v>227</v>
      </c>
      <c r="G885" s="15">
        <v>10</v>
      </c>
      <c r="H885" s="15">
        <v>0</v>
      </c>
    </row>
    <row r="886" spans="1:8">
      <c r="A886" s="16" t="s">
        <v>476</v>
      </c>
      <c r="B886" s="16" t="s">
        <v>478</v>
      </c>
      <c r="C886" s="16" t="s">
        <v>477</v>
      </c>
      <c r="D886" s="16" t="s">
        <v>147</v>
      </c>
      <c r="E886" s="16" t="s">
        <v>308</v>
      </c>
      <c r="F886" s="16" t="s">
        <v>227</v>
      </c>
      <c r="G886" s="15">
        <v>18</v>
      </c>
      <c r="H886" s="15">
        <v>10</v>
      </c>
    </row>
    <row r="887" spans="1:8">
      <c r="A887" s="16" t="s">
        <v>476</v>
      </c>
      <c r="B887" s="16" t="s">
        <v>478</v>
      </c>
      <c r="C887" s="16" t="s">
        <v>477</v>
      </c>
      <c r="D887" s="16" t="s">
        <v>238</v>
      </c>
      <c r="E887" s="16" t="s">
        <v>308</v>
      </c>
      <c r="F887" s="16" t="s">
        <v>227</v>
      </c>
      <c r="G887" s="15">
        <v>592</v>
      </c>
      <c r="H887" s="15">
        <v>5</v>
      </c>
    </row>
    <row r="888" spans="1:8">
      <c r="A888" s="16" t="s">
        <v>476</v>
      </c>
      <c r="B888" s="16" t="s">
        <v>475</v>
      </c>
      <c r="C888" s="16" t="s">
        <v>474</v>
      </c>
      <c r="D888" s="16" t="s">
        <v>238</v>
      </c>
      <c r="E888" s="16" t="s">
        <v>308</v>
      </c>
      <c r="F888" s="16" t="s">
        <v>227</v>
      </c>
      <c r="G888" s="15">
        <v>32</v>
      </c>
      <c r="H888" s="15">
        <v>0</v>
      </c>
    </row>
    <row r="889" spans="1:8">
      <c r="A889" s="16" t="s">
        <v>476</v>
      </c>
      <c r="B889" s="16" t="s">
        <v>478</v>
      </c>
      <c r="C889" s="16" t="s">
        <v>477</v>
      </c>
      <c r="D889" s="16" t="s">
        <v>147</v>
      </c>
      <c r="E889" s="16" t="s">
        <v>117</v>
      </c>
      <c r="F889" s="16" t="s">
        <v>46</v>
      </c>
      <c r="G889" s="15">
        <v>2</v>
      </c>
      <c r="H889" s="15">
        <v>0</v>
      </c>
    </row>
    <row r="890" spans="1:8">
      <c r="A890" s="16" t="s">
        <v>476</v>
      </c>
      <c r="B890" s="16" t="s">
        <v>478</v>
      </c>
      <c r="C890" s="16" t="s">
        <v>477</v>
      </c>
      <c r="D890" s="16" t="s">
        <v>238</v>
      </c>
      <c r="E890" s="16" t="s">
        <v>117</v>
      </c>
      <c r="F890" s="16" t="s">
        <v>46</v>
      </c>
      <c r="G890" s="15">
        <v>4</v>
      </c>
      <c r="H890" s="15">
        <v>1</v>
      </c>
    </row>
    <row r="891" spans="1:8">
      <c r="A891" s="16" t="s">
        <v>476</v>
      </c>
      <c r="B891" s="16" t="s">
        <v>484</v>
      </c>
      <c r="C891" s="16" t="s">
        <v>483</v>
      </c>
      <c r="D891" s="16" t="s">
        <v>147</v>
      </c>
      <c r="E891" s="16" t="s">
        <v>230</v>
      </c>
      <c r="F891" s="16" t="s">
        <v>175</v>
      </c>
      <c r="G891" s="15">
        <v>5</v>
      </c>
      <c r="H891" s="15">
        <v>2</v>
      </c>
    </row>
    <row r="892" spans="1:8">
      <c r="A892" s="16" t="s">
        <v>476</v>
      </c>
      <c r="B892" s="16" t="s">
        <v>484</v>
      </c>
      <c r="C892" s="16" t="s">
        <v>483</v>
      </c>
      <c r="D892" s="16" t="s">
        <v>238</v>
      </c>
      <c r="E892" s="16" t="s">
        <v>230</v>
      </c>
      <c r="F892" s="16" t="s">
        <v>175</v>
      </c>
      <c r="G892" s="15">
        <v>150</v>
      </c>
      <c r="H892" s="15">
        <v>0</v>
      </c>
    </row>
    <row r="893" spans="1:8">
      <c r="A893" s="16" t="s">
        <v>476</v>
      </c>
      <c r="B893" s="16" t="s">
        <v>482</v>
      </c>
      <c r="C893" s="16" t="s">
        <v>481</v>
      </c>
      <c r="D893" s="16" t="s">
        <v>147</v>
      </c>
      <c r="E893" s="16" t="s">
        <v>230</v>
      </c>
      <c r="F893" s="16" t="s">
        <v>175</v>
      </c>
      <c r="G893" s="15">
        <v>7</v>
      </c>
      <c r="H893" s="15">
        <v>7</v>
      </c>
    </row>
    <row r="894" spans="1:8">
      <c r="A894" s="16" t="s">
        <v>476</v>
      </c>
      <c r="B894" s="16" t="s">
        <v>482</v>
      </c>
      <c r="C894" s="16" t="s">
        <v>481</v>
      </c>
      <c r="D894" s="16" t="s">
        <v>238</v>
      </c>
      <c r="E894" s="16" t="s">
        <v>230</v>
      </c>
      <c r="F894" s="16" t="s">
        <v>175</v>
      </c>
      <c r="G894" s="15">
        <v>150</v>
      </c>
      <c r="H894" s="15">
        <v>0</v>
      </c>
    </row>
    <row r="895" spans="1:8">
      <c r="A895" s="16" t="s">
        <v>476</v>
      </c>
      <c r="B895" s="16" t="s">
        <v>480</v>
      </c>
      <c r="C895" s="16" t="s">
        <v>479</v>
      </c>
      <c r="D895" s="16" t="s">
        <v>238</v>
      </c>
      <c r="E895" s="16" t="s">
        <v>230</v>
      </c>
      <c r="F895" s="16" t="s">
        <v>175</v>
      </c>
      <c r="G895" s="15">
        <v>55</v>
      </c>
      <c r="H895" s="15">
        <v>0</v>
      </c>
    </row>
    <row r="896" spans="1:8">
      <c r="A896" s="16" t="s">
        <v>476</v>
      </c>
      <c r="B896" s="16" t="s">
        <v>478</v>
      </c>
      <c r="C896" s="16" t="s">
        <v>477</v>
      </c>
      <c r="D896" s="16" t="s">
        <v>147</v>
      </c>
      <c r="E896" s="16" t="s">
        <v>230</v>
      </c>
      <c r="F896" s="16" t="s">
        <v>175</v>
      </c>
      <c r="G896" s="15">
        <v>109</v>
      </c>
      <c r="H896" s="15">
        <v>61</v>
      </c>
    </row>
    <row r="897" spans="1:8">
      <c r="A897" s="16" t="s">
        <v>476</v>
      </c>
      <c r="B897" s="16" t="s">
        <v>478</v>
      </c>
      <c r="C897" s="16" t="s">
        <v>477</v>
      </c>
      <c r="D897" s="16" t="s">
        <v>238</v>
      </c>
      <c r="E897" s="16" t="s">
        <v>230</v>
      </c>
      <c r="F897" s="16" t="s">
        <v>175</v>
      </c>
      <c r="G897" s="15">
        <v>1714</v>
      </c>
      <c r="H897" s="15">
        <v>19</v>
      </c>
    </row>
    <row r="898" spans="1:8">
      <c r="A898" s="16" t="s">
        <v>476</v>
      </c>
      <c r="B898" s="16" t="s">
        <v>475</v>
      </c>
      <c r="C898" s="16" t="s">
        <v>474</v>
      </c>
      <c r="D898" s="16" t="s">
        <v>147</v>
      </c>
      <c r="E898" s="16" t="s">
        <v>230</v>
      </c>
      <c r="F898" s="16" t="s">
        <v>175</v>
      </c>
      <c r="G898" s="15">
        <v>7</v>
      </c>
      <c r="H898" s="15">
        <v>3</v>
      </c>
    </row>
    <row r="899" spans="1:8">
      <c r="A899" s="16" t="s">
        <v>476</v>
      </c>
      <c r="B899" s="16" t="s">
        <v>475</v>
      </c>
      <c r="C899" s="16" t="s">
        <v>474</v>
      </c>
      <c r="D899" s="16" t="s">
        <v>238</v>
      </c>
      <c r="E899" s="16" t="s">
        <v>230</v>
      </c>
      <c r="F899" s="16" t="s">
        <v>175</v>
      </c>
      <c r="G899" s="15">
        <v>95</v>
      </c>
      <c r="H899" s="15">
        <v>0</v>
      </c>
    </row>
    <row r="900" spans="1:8">
      <c r="A900" s="16" t="s">
        <v>476</v>
      </c>
      <c r="B900" s="16" t="s">
        <v>484</v>
      </c>
      <c r="C900" s="16" t="s">
        <v>483</v>
      </c>
      <c r="D900" s="16" t="s">
        <v>147</v>
      </c>
      <c r="E900" s="16" t="s">
        <v>101</v>
      </c>
      <c r="F900" s="16" t="s">
        <v>59</v>
      </c>
      <c r="G900" s="15">
        <v>9</v>
      </c>
      <c r="H900" s="15">
        <v>5</v>
      </c>
    </row>
    <row r="901" spans="1:8">
      <c r="A901" s="16" t="s">
        <v>476</v>
      </c>
      <c r="B901" s="16" t="s">
        <v>484</v>
      </c>
      <c r="C901" s="16" t="s">
        <v>483</v>
      </c>
      <c r="D901" s="16" t="s">
        <v>238</v>
      </c>
      <c r="E901" s="16" t="s">
        <v>101</v>
      </c>
      <c r="F901" s="16" t="s">
        <v>59</v>
      </c>
      <c r="G901" s="15">
        <v>169</v>
      </c>
      <c r="H901" s="15">
        <v>0</v>
      </c>
    </row>
    <row r="902" spans="1:8">
      <c r="A902" s="16" t="s">
        <v>476</v>
      </c>
      <c r="B902" s="16" t="s">
        <v>482</v>
      </c>
      <c r="C902" s="16" t="s">
        <v>481</v>
      </c>
      <c r="D902" s="16" t="s">
        <v>147</v>
      </c>
      <c r="E902" s="16" t="s">
        <v>101</v>
      </c>
      <c r="F902" s="16" t="s">
        <v>59</v>
      </c>
      <c r="G902" s="15">
        <v>10</v>
      </c>
      <c r="H902" s="15">
        <v>7</v>
      </c>
    </row>
    <row r="903" spans="1:8">
      <c r="A903" s="16" t="s">
        <v>476</v>
      </c>
      <c r="B903" s="16" t="s">
        <v>482</v>
      </c>
      <c r="C903" s="16" t="s">
        <v>481</v>
      </c>
      <c r="D903" s="16" t="s">
        <v>238</v>
      </c>
      <c r="E903" s="16" t="s">
        <v>101</v>
      </c>
      <c r="F903" s="16" t="s">
        <v>59</v>
      </c>
      <c r="G903" s="15">
        <v>219</v>
      </c>
      <c r="H903" s="15">
        <v>0</v>
      </c>
    </row>
    <row r="904" spans="1:8">
      <c r="A904" s="16" t="s">
        <v>476</v>
      </c>
      <c r="B904" s="16" t="s">
        <v>480</v>
      </c>
      <c r="C904" s="16" t="s">
        <v>479</v>
      </c>
      <c r="D904" s="16" t="s">
        <v>147</v>
      </c>
      <c r="E904" s="16" t="s">
        <v>101</v>
      </c>
      <c r="F904" s="16" t="s">
        <v>59</v>
      </c>
      <c r="G904" s="15">
        <v>2</v>
      </c>
      <c r="H904" s="15">
        <v>2</v>
      </c>
    </row>
    <row r="905" spans="1:8">
      <c r="A905" s="16" t="s">
        <v>476</v>
      </c>
      <c r="B905" s="16" t="s">
        <v>480</v>
      </c>
      <c r="C905" s="16" t="s">
        <v>479</v>
      </c>
      <c r="D905" s="16" t="s">
        <v>238</v>
      </c>
      <c r="E905" s="16" t="s">
        <v>101</v>
      </c>
      <c r="F905" s="16" t="s">
        <v>59</v>
      </c>
      <c r="G905" s="15">
        <v>55</v>
      </c>
      <c r="H905" s="15">
        <v>0</v>
      </c>
    </row>
    <row r="906" spans="1:8">
      <c r="A906" s="16" t="s">
        <v>476</v>
      </c>
      <c r="B906" s="16" t="s">
        <v>478</v>
      </c>
      <c r="C906" s="16" t="s">
        <v>477</v>
      </c>
      <c r="D906" s="16" t="s">
        <v>147</v>
      </c>
      <c r="E906" s="16" t="s">
        <v>101</v>
      </c>
      <c r="F906" s="16" t="s">
        <v>59</v>
      </c>
      <c r="G906" s="15">
        <v>46</v>
      </c>
      <c r="H906" s="15">
        <v>33</v>
      </c>
    </row>
    <row r="907" spans="1:8">
      <c r="A907" s="16" t="s">
        <v>476</v>
      </c>
      <c r="B907" s="16" t="s">
        <v>478</v>
      </c>
      <c r="C907" s="16" t="s">
        <v>477</v>
      </c>
      <c r="D907" s="16" t="s">
        <v>238</v>
      </c>
      <c r="E907" s="16" t="s">
        <v>101</v>
      </c>
      <c r="F907" s="16" t="s">
        <v>59</v>
      </c>
      <c r="G907" s="15">
        <v>1350</v>
      </c>
      <c r="H907" s="15">
        <v>45</v>
      </c>
    </row>
    <row r="908" spans="1:8">
      <c r="A908" s="16" t="s">
        <v>476</v>
      </c>
      <c r="B908" s="16" t="s">
        <v>475</v>
      </c>
      <c r="C908" s="16" t="s">
        <v>474</v>
      </c>
      <c r="D908" s="16" t="s">
        <v>147</v>
      </c>
      <c r="E908" s="16" t="s">
        <v>101</v>
      </c>
      <c r="F908" s="16" t="s">
        <v>59</v>
      </c>
      <c r="G908" s="15">
        <v>4</v>
      </c>
      <c r="H908" s="15">
        <v>2</v>
      </c>
    </row>
    <row r="909" spans="1:8">
      <c r="A909" s="16" t="s">
        <v>476</v>
      </c>
      <c r="B909" s="16" t="s">
        <v>475</v>
      </c>
      <c r="C909" s="16" t="s">
        <v>474</v>
      </c>
      <c r="D909" s="16" t="s">
        <v>238</v>
      </c>
      <c r="E909" s="16" t="s">
        <v>101</v>
      </c>
      <c r="F909" s="16" t="s">
        <v>59</v>
      </c>
      <c r="G909" s="15">
        <v>63</v>
      </c>
      <c r="H909" s="15">
        <v>0</v>
      </c>
    </row>
    <row r="910" spans="1:8">
      <c r="A910" s="16" t="s">
        <v>476</v>
      </c>
      <c r="B910" s="16" t="s">
        <v>484</v>
      </c>
      <c r="C910" s="16" t="s">
        <v>483</v>
      </c>
      <c r="D910" s="16" t="s">
        <v>147</v>
      </c>
      <c r="E910" s="16" t="s">
        <v>297</v>
      </c>
      <c r="F910" s="16" t="s">
        <v>241</v>
      </c>
      <c r="G910" s="15">
        <v>11</v>
      </c>
      <c r="H910" s="15">
        <v>7</v>
      </c>
    </row>
    <row r="911" spans="1:8">
      <c r="A911" s="16" t="s">
        <v>476</v>
      </c>
      <c r="B911" s="16" t="s">
        <v>484</v>
      </c>
      <c r="C911" s="16" t="s">
        <v>483</v>
      </c>
      <c r="D911" s="16" t="s">
        <v>238</v>
      </c>
      <c r="E911" s="16" t="s">
        <v>297</v>
      </c>
      <c r="F911" s="16" t="s">
        <v>241</v>
      </c>
      <c r="G911" s="15">
        <v>224</v>
      </c>
      <c r="H911" s="15">
        <v>1</v>
      </c>
    </row>
    <row r="912" spans="1:8">
      <c r="A912" s="16" t="s">
        <v>476</v>
      </c>
      <c r="B912" s="16" t="s">
        <v>482</v>
      </c>
      <c r="C912" s="16" t="s">
        <v>481</v>
      </c>
      <c r="D912" s="16" t="s">
        <v>147</v>
      </c>
      <c r="E912" s="16" t="s">
        <v>297</v>
      </c>
      <c r="F912" s="16" t="s">
        <v>241</v>
      </c>
      <c r="G912" s="15">
        <v>5</v>
      </c>
      <c r="H912" s="15">
        <v>3</v>
      </c>
    </row>
    <row r="913" spans="1:8">
      <c r="A913" s="16" t="s">
        <v>476</v>
      </c>
      <c r="B913" s="16" t="s">
        <v>482</v>
      </c>
      <c r="C913" s="16" t="s">
        <v>481</v>
      </c>
      <c r="D913" s="16" t="s">
        <v>238</v>
      </c>
      <c r="E913" s="16" t="s">
        <v>297</v>
      </c>
      <c r="F913" s="16" t="s">
        <v>241</v>
      </c>
      <c r="G913" s="15">
        <v>271</v>
      </c>
      <c r="H913" s="15">
        <v>0</v>
      </c>
    </row>
    <row r="914" spans="1:8">
      <c r="A914" s="16" t="s">
        <v>476</v>
      </c>
      <c r="B914" s="16" t="s">
        <v>480</v>
      </c>
      <c r="C914" s="16" t="s">
        <v>479</v>
      </c>
      <c r="D914" s="16" t="s">
        <v>147</v>
      </c>
      <c r="E914" s="16" t="s">
        <v>297</v>
      </c>
      <c r="F914" s="16" t="s">
        <v>241</v>
      </c>
      <c r="G914" s="15">
        <v>2</v>
      </c>
      <c r="H914" s="15">
        <v>1</v>
      </c>
    </row>
    <row r="915" spans="1:8">
      <c r="A915" s="16" t="s">
        <v>476</v>
      </c>
      <c r="B915" s="16" t="s">
        <v>480</v>
      </c>
      <c r="C915" s="16" t="s">
        <v>479</v>
      </c>
      <c r="D915" s="16" t="s">
        <v>238</v>
      </c>
      <c r="E915" s="16" t="s">
        <v>297</v>
      </c>
      <c r="F915" s="16" t="s">
        <v>241</v>
      </c>
      <c r="G915" s="15">
        <v>47</v>
      </c>
      <c r="H915" s="15">
        <v>0</v>
      </c>
    </row>
    <row r="916" spans="1:8">
      <c r="A916" s="16" t="s">
        <v>476</v>
      </c>
      <c r="B916" s="16" t="s">
        <v>478</v>
      </c>
      <c r="C916" s="16" t="s">
        <v>477</v>
      </c>
      <c r="D916" s="16" t="s">
        <v>147</v>
      </c>
      <c r="E916" s="16" t="s">
        <v>297</v>
      </c>
      <c r="F916" s="16" t="s">
        <v>241</v>
      </c>
      <c r="G916" s="15">
        <v>52</v>
      </c>
      <c r="H916" s="15">
        <v>37</v>
      </c>
    </row>
    <row r="917" spans="1:8">
      <c r="A917" s="16" t="s">
        <v>476</v>
      </c>
      <c r="B917" s="16" t="s">
        <v>478</v>
      </c>
      <c r="C917" s="16" t="s">
        <v>477</v>
      </c>
      <c r="D917" s="16" t="s">
        <v>238</v>
      </c>
      <c r="E917" s="16" t="s">
        <v>297</v>
      </c>
      <c r="F917" s="16" t="s">
        <v>241</v>
      </c>
      <c r="G917" s="15">
        <v>2051</v>
      </c>
      <c r="H917" s="15">
        <v>35</v>
      </c>
    </row>
    <row r="918" spans="1:8">
      <c r="A918" s="16" t="s">
        <v>476</v>
      </c>
      <c r="B918" s="16" t="s">
        <v>475</v>
      </c>
      <c r="C918" s="16" t="s">
        <v>474</v>
      </c>
      <c r="D918" s="16" t="s">
        <v>147</v>
      </c>
      <c r="E918" s="16" t="s">
        <v>297</v>
      </c>
      <c r="F918" s="16" t="s">
        <v>241</v>
      </c>
      <c r="G918" s="15">
        <v>3</v>
      </c>
      <c r="H918" s="15">
        <v>0</v>
      </c>
    </row>
    <row r="919" spans="1:8">
      <c r="A919" s="16" t="s">
        <v>476</v>
      </c>
      <c r="B919" s="16" t="s">
        <v>475</v>
      </c>
      <c r="C919" s="16" t="s">
        <v>474</v>
      </c>
      <c r="D919" s="16" t="s">
        <v>238</v>
      </c>
      <c r="E919" s="16" t="s">
        <v>297</v>
      </c>
      <c r="F919" s="16" t="s">
        <v>241</v>
      </c>
      <c r="G919" s="15">
        <v>137</v>
      </c>
      <c r="H919" s="15">
        <v>0</v>
      </c>
    </row>
    <row r="920" spans="1:8">
      <c r="A920" s="16" t="s">
        <v>476</v>
      </c>
      <c r="B920" s="16" t="s">
        <v>484</v>
      </c>
      <c r="C920" s="16" t="s">
        <v>483</v>
      </c>
      <c r="D920" s="16" t="s">
        <v>147</v>
      </c>
      <c r="E920" s="16" t="s">
        <v>146</v>
      </c>
      <c r="F920" s="16" t="s">
        <v>215</v>
      </c>
      <c r="G920" s="15">
        <v>4</v>
      </c>
      <c r="H920" s="15">
        <v>0</v>
      </c>
    </row>
    <row r="921" spans="1:8">
      <c r="A921" s="16" t="s">
        <v>476</v>
      </c>
      <c r="B921" s="16" t="s">
        <v>484</v>
      </c>
      <c r="C921" s="16" t="s">
        <v>483</v>
      </c>
      <c r="D921" s="16" t="s">
        <v>238</v>
      </c>
      <c r="E921" s="16" t="s">
        <v>146</v>
      </c>
      <c r="F921" s="16" t="s">
        <v>215</v>
      </c>
      <c r="G921" s="15">
        <v>155</v>
      </c>
      <c r="H921" s="15">
        <v>0</v>
      </c>
    </row>
    <row r="922" spans="1:8">
      <c r="A922" s="16" t="s">
        <v>476</v>
      </c>
      <c r="B922" s="16" t="s">
        <v>482</v>
      </c>
      <c r="C922" s="16" t="s">
        <v>481</v>
      </c>
      <c r="D922" s="16" t="s">
        <v>147</v>
      </c>
      <c r="E922" s="16" t="s">
        <v>146</v>
      </c>
      <c r="F922" s="16" t="s">
        <v>215</v>
      </c>
      <c r="G922" s="15">
        <v>2</v>
      </c>
      <c r="H922" s="15">
        <v>1</v>
      </c>
    </row>
    <row r="923" spans="1:8">
      <c r="A923" s="16" t="s">
        <v>476</v>
      </c>
      <c r="B923" s="16" t="s">
        <v>482</v>
      </c>
      <c r="C923" s="16" t="s">
        <v>481</v>
      </c>
      <c r="D923" s="16" t="s">
        <v>238</v>
      </c>
      <c r="E923" s="16" t="s">
        <v>146</v>
      </c>
      <c r="F923" s="16" t="s">
        <v>215</v>
      </c>
      <c r="G923" s="15">
        <v>109</v>
      </c>
      <c r="H923" s="15">
        <v>0</v>
      </c>
    </row>
    <row r="924" spans="1:8">
      <c r="A924" s="16" t="s">
        <v>476</v>
      </c>
      <c r="B924" s="16" t="s">
        <v>480</v>
      </c>
      <c r="C924" s="16" t="s">
        <v>479</v>
      </c>
      <c r="D924" s="16" t="s">
        <v>238</v>
      </c>
      <c r="E924" s="16" t="s">
        <v>146</v>
      </c>
      <c r="F924" s="16" t="s">
        <v>215</v>
      </c>
      <c r="G924" s="15">
        <v>50</v>
      </c>
      <c r="H924" s="15">
        <v>0</v>
      </c>
    </row>
    <row r="925" spans="1:8">
      <c r="A925" s="16" t="s">
        <v>476</v>
      </c>
      <c r="B925" s="16" t="s">
        <v>478</v>
      </c>
      <c r="C925" s="16" t="s">
        <v>477</v>
      </c>
      <c r="D925" s="16" t="s">
        <v>147</v>
      </c>
      <c r="E925" s="16" t="s">
        <v>146</v>
      </c>
      <c r="F925" s="16" t="s">
        <v>215</v>
      </c>
      <c r="G925" s="15">
        <v>34</v>
      </c>
      <c r="H925" s="15">
        <v>30</v>
      </c>
    </row>
    <row r="926" spans="1:8">
      <c r="A926" s="16" t="s">
        <v>476</v>
      </c>
      <c r="B926" s="16" t="s">
        <v>478</v>
      </c>
      <c r="C926" s="16" t="s">
        <v>477</v>
      </c>
      <c r="D926" s="16" t="s">
        <v>238</v>
      </c>
      <c r="E926" s="16" t="s">
        <v>146</v>
      </c>
      <c r="F926" s="16" t="s">
        <v>215</v>
      </c>
      <c r="G926" s="15">
        <v>745</v>
      </c>
      <c r="H926" s="15">
        <v>12</v>
      </c>
    </row>
    <row r="927" spans="1:8">
      <c r="A927" s="16" t="s">
        <v>476</v>
      </c>
      <c r="B927" s="16" t="s">
        <v>475</v>
      </c>
      <c r="C927" s="16" t="s">
        <v>474</v>
      </c>
      <c r="D927" s="16" t="s">
        <v>147</v>
      </c>
      <c r="E927" s="16" t="s">
        <v>146</v>
      </c>
      <c r="F927" s="16" t="s">
        <v>215</v>
      </c>
      <c r="G927" s="15">
        <v>3</v>
      </c>
      <c r="H927" s="15">
        <v>0</v>
      </c>
    </row>
    <row r="928" spans="1:8">
      <c r="A928" s="16" t="s">
        <v>476</v>
      </c>
      <c r="B928" s="16" t="s">
        <v>475</v>
      </c>
      <c r="C928" s="16" t="s">
        <v>474</v>
      </c>
      <c r="D928" s="16" t="s">
        <v>238</v>
      </c>
      <c r="E928" s="16" t="s">
        <v>146</v>
      </c>
      <c r="F928" s="16" t="s">
        <v>215</v>
      </c>
      <c r="G928" s="15">
        <v>60</v>
      </c>
      <c r="H928" s="15">
        <v>0</v>
      </c>
    </row>
    <row r="929" spans="1:8">
      <c r="A929" s="16" t="s">
        <v>476</v>
      </c>
      <c r="B929" s="16" t="s">
        <v>484</v>
      </c>
      <c r="C929" s="16" t="s">
        <v>483</v>
      </c>
      <c r="D929" s="16" t="s">
        <v>238</v>
      </c>
      <c r="E929" s="16" t="s">
        <v>292</v>
      </c>
      <c r="F929" s="16" t="s">
        <v>56</v>
      </c>
      <c r="G929" s="15">
        <v>29</v>
      </c>
      <c r="H929" s="15">
        <v>0</v>
      </c>
    </row>
    <row r="930" spans="1:8">
      <c r="A930" s="16" t="s">
        <v>476</v>
      </c>
      <c r="B930" s="16" t="s">
        <v>482</v>
      </c>
      <c r="C930" s="16" t="s">
        <v>481</v>
      </c>
      <c r="D930" s="16" t="s">
        <v>147</v>
      </c>
      <c r="E930" s="16" t="s">
        <v>292</v>
      </c>
      <c r="F930" s="16" t="s">
        <v>56</v>
      </c>
      <c r="G930" s="15">
        <v>1</v>
      </c>
      <c r="H930" s="15">
        <v>1</v>
      </c>
    </row>
    <row r="931" spans="1:8">
      <c r="A931" s="16" t="s">
        <v>476</v>
      </c>
      <c r="B931" s="16" t="s">
        <v>482</v>
      </c>
      <c r="C931" s="16" t="s">
        <v>481</v>
      </c>
      <c r="D931" s="16" t="s">
        <v>238</v>
      </c>
      <c r="E931" s="16" t="s">
        <v>292</v>
      </c>
      <c r="F931" s="16" t="s">
        <v>56</v>
      </c>
      <c r="G931" s="15">
        <v>13</v>
      </c>
      <c r="H931" s="15">
        <v>0</v>
      </c>
    </row>
    <row r="932" spans="1:8">
      <c r="A932" s="16" t="s">
        <v>476</v>
      </c>
      <c r="B932" s="16" t="s">
        <v>480</v>
      </c>
      <c r="C932" s="16" t="s">
        <v>479</v>
      </c>
      <c r="D932" s="16" t="s">
        <v>238</v>
      </c>
      <c r="E932" s="16" t="s">
        <v>292</v>
      </c>
      <c r="F932" s="16" t="s">
        <v>56</v>
      </c>
      <c r="G932" s="15">
        <v>4</v>
      </c>
      <c r="H932" s="15">
        <v>0</v>
      </c>
    </row>
    <row r="933" spans="1:8">
      <c r="A933" s="16" t="s">
        <v>476</v>
      </c>
      <c r="B933" s="16" t="s">
        <v>478</v>
      </c>
      <c r="C933" s="16" t="s">
        <v>477</v>
      </c>
      <c r="D933" s="16" t="s">
        <v>147</v>
      </c>
      <c r="E933" s="16" t="s">
        <v>292</v>
      </c>
      <c r="F933" s="16" t="s">
        <v>56</v>
      </c>
      <c r="G933" s="15">
        <v>6</v>
      </c>
      <c r="H933" s="15">
        <v>5</v>
      </c>
    </row>
    <row r="934" spans="1:8">
      <c r="A934" s="16" t="s">
        <v>476</v>
      </c>
      <c r="B934" s="16" t="s">
        <v>478</v>
      </c>
      <c r="C934" s="16" t="s">
        <v>477</v>
      </c>
      <c r="D934" s="16" t="s">
        <v>238</v>
      </c>
      <c r="E934" s="16" t="s">
        <v>292</v>
      </c>
      <c r="F934" s="16" t="s">
        <v>56</v>
      </c>
      <c r="G934" s="15">
        <v>224</v>
      </c>
      <c r="H934" s="15">
        <v>3</v>
      </c>
    </row>
    <row r="935" spans="1:8">
      <c r="A935" s="16" t="s">
        <v>476</v>
      </c>
      <c r="B935" s="16" t="s">
        <v>475</v>
      </c>
      <c r="C935" s="16" t="s">
        <v>474</v>
      </c>
      <c r="D935" s="16" t="s">
        <v>238</v>
      </c>
      <c r="E935" s="16" t="s">
        <v>292</v>
      </c>
      <c r="F935" s="16" t="s">
        <v>56</v>
      </c>
      <c r="G935" s="15">
        <v>16</v>
      </c>
      <c r="H935" s="15">
        <v>0</v>
      </c>
    </row>
    <row r="936" spans="1:8">
      <c r="A936" s="16" t="s">
        <v>476</v>
      </c>
      <c r="B936" s="16" t="s">
        <v>484</v>
      </c>
      <c r="C936" s="16" t="s">
        <v>483</v>
      </c>
      <c r="D936" s="16" t="s">
        <v>147</v>
      </c>
      <c r="E936" s="16" t="s">
        <v>156</v>
      </c>
      <c r="F936" s="16" t="s">
        <v>277</v>
      </c>
      <c r="G936" s="15">
        <v>4</v>
      </c>
      <c r="H936" s="15">
        <v>4</v>
      </c>
    </row>
    <row r="937" spans="1:8">
      <c r="A937" s="16" t="s">
        <v>476</v>
      </c>
      <c r="B937" s="16" t="s">
        <v>484</v>
      </c>
      <c r="C937" s="16" t="s">
        <v>483</v>
      </c>
      <c r="D937" s="16" t="s">
        <v>238</v>
      </c>
      <c r="E937" s="16" t="s">
        <v>156</v>
      </c>
      <c r="F937" s="16" t="s">
        <v>277</v>
      </c>
      <c r="G937" s="15">
        <v>46</v>
      </c>
      <c r="H937" s="15">
        <v>0</v>
      </c>
    </row>
    <row r="938" spans="1:8">
      <c r="A938" s="16" t="s">
        <v>476</v>
      </c>
      <c r="B938" s="16" t="s">
        <v>482</v>
      </c>
      <c r="C938" s="16" t="s">
        <v>481</v>
      </c>
      <c r="D938" s="16" t="s">
        <v>147</v>
      </c>
      <c r="E938" s="16" t="s">
        <v>156</v>
      </c>
      <c r="F938" s="16" t="s">
        <v>277</v>
      </c>
      <c r="G938" s="15">
        <v>3</v>
      </c>
      <c r="H938" s="15">
        <v>3</v>
      </c>
    </row>
    <row r="939" spans="1:8">
      <c r="A939" s="16" t="s">
        <v>476</v>
      </c>
      <c r="B939" s="16" t="s">
        <v>482</v>
      </c>
      <c r="C939" s="16" t="s">
        <v>481</v>
      </c>
      <c r="D939" s="16" t="s">
        <v>238</v>
      </c>
      <c r="E939" s="16" t="s">
        <v>156</v>
      </c>
      <c r="F939" s="16" t="s">
        <v>277</v>
      </c>
      <c r="G939" s="15">
        <v>99</v>
      </c>
      <c r="H939" s="15">
        <v>0</v>
      </c>
    </row>
    <row r="940" spans="1:8">
      <c r="A940" s="16" t="s">
        <v>476</v>
      </c>
      <c r="B940" s="16" t="s">
        <v>480</v>
      </c>
      <c r="C940" s="16" t="s">
        <v>479</v>
      </c>
      <c r="D940" s="16" t="s">
        <v>238</v>
      </c>
      <c r="E940" s="16" t="s">
        <v>156</v>
      </c>
      <c r="F940" s="16" t="s">
        <v>277</v>
      </c>
      <c r="G940" s="15">
        <v>15</v>
      </c>
      <c r="H940" s="15">
        <v>0</v>
      </c>
    </row>
    <row r="941" spans="1:8">
      <c r="A941" s="16" t="s">
        <v>476</v>
      </c>
      <c r="B941" s="16" t="s">
        <v>478</v>
      </c>
      <c r="C941" s="16" t="s">
        <v>477</v>
      </c>
      <c r="D941" s="16" t="s">
        <v>147</v>
      </c>
      <c r="E941" s="16" t="s">
        <v>156</v>
      </c>
      <c r="F941" s="16" t="s">
        <v>277</v>
      </c>
      <c r="G941" s="15">
        <v>29</v>
      </c>
      <c r="H941" s="15">
        <v>23</v>
      </c>
    </row>
    <row r="942" spans="1:8">
      <c r="A942" s="16" t="s">
        <v>476</v>
      </c>
      <c r="B942" s="16" t="s">
        <v>478</v>
      </c>
      <c r="C942" s="16" t="s">
        <v>477</v>
      </c>
      <c r="D942" s="16" t="s">
        <v>238</v>
      </c>
      <c r="E942" s="16" t="s">
        <v>156</v>
      </c>
      <c r="F942" s="16" t="s">
        <v>277</v>
      </c>
      <c r="G942" s="15">
        <v>1020</v>
      </c>
      <c r="H942" s="15">
        <v>10</v>
      </c>
    </row>
    <row r="943" spans="1:8">
      <c r="A943" s="16" t="s">
        <v>476</v>
      </c>
      <c r="B943" s="16" t="s">
        <v>475</v>
      </c>
      <c r="C943" s="16" t="s">
        <v>474</v>
      </c>
      <c r="D943" s="16" t="s">
        <v>238</v>
      </c>
      <c r="E943" s="16" t="s">
        <v>156</v>
      </c>
      <c r="F943" s="16" t="s">
        <v>277</v>
      </c>
      <c r="G943" s="15">
        <v>15</v>
      </c>
      <c r="H943" s="15">
        <v>0</v>
      </c>
    </row>
    <row r="944" spans="1:8">
      <c r="A944" s="16" t="s">
        <v>476</v>
      </c>
      <c r="B944" s="16" t="s">
        <v>484</v>
      </c>
      <c r="C944" s="16" t="s">
        <v>483</v>
      </c>
      <c r="D944" s="16" t="s">
        <v>147</v>
      </c>
      <c r="E944" s="16" t="s">
        <v>25</v>
      </c>
      <c r="F944" s="16" t="s">
        <v>149</v>
      </c>
      <c r="G944" s="15">
        <v>4</v>
      </c>
      <c r="H944" s="15">
        <v>4</v>
      </c>
    </row>
    <row r="945" spans="1:8">
      <c r="A945" s="16" t="s">
        <v>476</v>
      </c>
      <c r="B945" s="16" t="s">
        <v>484</v>
      </c>
      <c r="C945" s="16" t="s">
        <v>483</v>
      </c>
      <c r="D945" s="16" t="s">
        <v>238</v>
      </c>
      <c r="E945" s="16" t="s">
        <v>25</v>
      </c>
      <c r="F945" s="16" t="s">
        <v>149</v>
      </c>
      <c r="G945" s="15">
        <v>106</v>
      </c>
      <c r="H945" s="15">
        <v>0</v>
      </c>
    </row>
    <row r="946" spans="1:8">
      <c r="A946" s="16" t="s">
        <v>476</v>
      </c>
      <c r="B946" s="16" t="s">
        <v>482</v>
      </c>
      <c r="C946" s="16" t="s">
        <v>481</v>
      </c>
      <c r="D946" s="16" t="s">
        <v>147</v>
      </c>
      <c r="E946" s="16" t="s">
        <v>25</v>
      </c>
      <c r="F946" s="16" t="s">
        <v>149</v>
      </c>
      <c r="G946" s="15">
        <v>1</v>
      </c>
      <c r="H946" s="15">
        <v>1</v>
      </c>
    </row>
    <row r="947" spans="1:8">
      <c r="A947" s="16" t="s">
        <v>476</v>
      </c>
      <c r="B947" s="16" t="s">
        <v>482</v>
      </c>
      <c r="C947" s="16" t="s">
        <v>481</v>
      </c>
      <c r="D947" s="16" t="s">
        <v>238</v>
      </c>
      <c r="E947" s="16" t="s">
        <v>25</v>
      </c>
      <c r="F947" s="16" t="s">
        <v>149</v>
      </c>
      <c r="G947" s="15">
        <v>133</v>
      </c>
      <c r="H947" s="15">
        <v>1</v>
      </c>
    </row>
    <row r="948" spans="1:8">
      <c r="A948" s="16" t="s">
        <v>476</v>
      </c>
      <c r="B948" s="16" t="s">
        <v>480</v>
      </c>
      <c r="C948" s="16" t="s">
        <v>479</v>
      </c>
      <c r="D948" s="16" t="s">
        <v>238</v>
      </c>
      <c r="E948" s="16" t="s">
        <v>25</v>
      </c>
      <c r="F948" s="16" t="s">
        <v>149</v>
      </c>
      <c r="G948" s="15">
        <v>24</v>
      </c>
      <c r="H948" s="15">
        <v>0</v>
      </c>
    </row>
    <row r="949" spans="1:8">
      <c r="A949" s="16" t="s">
        <v>476</v>
      </c>
      <c r="B949" s="16" t="s">
        <v>478</v>
      </c>
      <c r="C949" s="16" t="s">
        <v>477</v>
      </c>
      <c r="D949" s="16" t="s">
        <v>147</v>
      </c>
      <c r="E949" s="16" t="s">
        <v>25</v>
      </c>
      <c r="F949" s="16" t="s">
        <v>149</v>
      </c>
      <c r="G949" s="15">
        <v>33</v>
      </c>
      <c r="H949" s="15">
        <v>26</v>
      </c>
    </row>
    <row r="950" spans="1:8">
      <c r="A950" s="16" t="s">
        <v>476</v>
      </c>
      <c r="B950" s="16" t="s">
        <v>478</v>
      </c>
      <c r="C950" s="16" t="s">
        <v>477</v>
      </c>
      <c r="D950" s="16" t="s">
        <v>238</v>
      </c>
      <c r="E950" s="16" t="s">
        <v>25</v>
      </c>
      <c r="F950" s="16" t="s">
        <v>149</v>
      </c>
      <c r="G950" s="15">
        <v>1624</v>
      </c>
      <c r="H950" s="15">
        <v>13</v>
      </c>
    </row>
    <row r="951" spans="1:8">
      <c r="A951" s="16" t="s">
        <v>476</v>
      </c>
      <c r="B951" s="16" t="s">
        <v>475</v>
      </c>
      <c r="C951" s="16" t="s">
        <v>474</v>
      </c>
      <c r="D951" s="16" t="s">
        <v>147</v>
      </c>
      <c r="E951" s="16" t="s">
        <v>25</v>
      </c>
      <c r="F951" s="16" t="s">
        <v>149</v>
      </c>
      <c r="G951" s="15">
        <v>1</v>
      </c>
      <c r="H951" s="15">
        <v>0</v>
      </c>
    </row>
    <row r="952" spans="1:8">
      <c r="A952" s="16" t="s">
        <v>476</v>
      </c>
      <c r="B952" s="16" t="s">
        <v>475</v>
      </c>
      <c r="C952" s="16" t="s">
        <v>474</v>
      </c>
      <c r="D952" s="16" t="s">
        <v>238</v>
      </c>
      <c r="E952" s="16" t="s">
        <v>25</v>
      </c>
      <c r="F952" s="16" t="s">
        <v>149</v>
      </c>
      <c r="G952" s="15">
        <v>25</v>
      </c>
      <c r="H952" s="15">
        <v>0</v>
      </c>
    </row>
    <row r="953" spans="1:8">
      <c r="A953" s="16" t="s">
        <v>476</v>
      </c>
      <c r="B953" s="16" t="s">
        <v>484</v>
      </c>
      <c r="C953" s="16" t="s">
        <v>483</v>
      </c>
      <c r="D953" s="16" t="s">
        <v>147</v>
      </c>
      <c r="E953" s="16" t="s">
        <v>177</v>
      </c>
      <c r="F953" s="16" t="s">
        <v>38</v>
      </c>
      <c r="G953" s="15">
        <v>1</v>
      </c>
      <c r="H953" s="15">
        <v>1</v>
      </c>
    </row>
    <row r="954" spans="1:8">
      <c r="A954" s="16" t="s">
        <v>476</v>
      </c>
      <c r="B954" s="16" t="s">
        <v>484</v>
      </c>
      <c r="C954" s="16" t="s">
        <v>483</v>
      </c>
      <c r="D954" s="16" t="s">
        <v>238</v>
      </c>
      <c r="E954" s="16" t="s">
        <v>177</v>
      </c>
      <c r="F954" s="16" t="s">
        <v>38</v>
      </c>
      <c r="G954" s="15">
        <v>42</v>
      </c>
      <c r="H954" s="15">
        <v>0</v>
      </c>
    </row>
    <row r="955" spans="1:8">
      <c r="A955" s="16" t="s">
        <v>476</v>
      </c>
      <c r="B955" s="16" t="s">
        <v>482</v>
      </c>
      <c r="C955" s="16" t="s">
        <v>481</v>
      </c>
      <c r="D955" s="16" t="s">
        <v>147</v>
      </c>
      <c r="E955" s="16" t="s">
        <v>177</v>
      </c>
      <c r="F955" s="16" t="s">
        <v>38</v>
      </c>
      <c r="G955" s="15">
        <v>3</v>
      </c>
      <c r="H955" s="15">
        <v>2</v>
      </c>
    </row>
    <row r="956" spans="1:8">
      <c r="A956" s="16" t="s">
        <v>476</v>
      </c>
      <c r="B956" s="16" t="s">
        <v>482</v>
      </c>
      <c r="C956" s="16" t="s">
        <v>481</v>
      </c>
      <c r="D956" s="16" t="s">
        <v>238</v>
      </c>
      <c r="E956" s="16" t="s">
        <v>177</v>
      </c>
      <c r="F956" s="16" t="s">
        <v>38</v>
      </c>
      <c r="G956" s="15">
        <v>67</v>
      </c>
      <c r="H956" s="15">
        <v>0</v>
      </c>
    </row>
    <row r="957" spans="1:8">
      <c r="A957" s="16" t="s">
        <v>476</v>
      </c>
      <c r="B957" s="16" t="s">
        <v>480</v>
      </c>
      <c r="C957" s="16" t="s">
        <v>479</v>
      </c>
      <c r="D957" s="16" t="s">
        <v>238</v>
      </c>
      <c r="E957" s="16" t="s">
        <v>177</v>
      </c>
      <c r="F957" s="16" t="s">
        <v>38</v>
      </c>
      <c r="G957" s="15">
        <v>13</v>
      </c>
      <c r="H957" s="15">
        <v>0</v>
      </c>
    </row>
    <row r="958" spans="1:8">
      <c r="A958" s="16" t="s">
        <v>476</v>
      </c>
      <c r="B958" s="16" t="s">
        <v>478</v>
      </c>
      <c r="C958" s="16" t="s">
        <v>477</v>
      </c>
      <c r="D958" s="16" t="s">
        <v>147</v>
      </c>
      <c r="E958" s="16" t="s">
        <v>177</v>
      </c>
      <c r="F958" s="16" t="s">
        <v>38</v>
      </c>
      <c r="G958" s="15">
        <v>23</v>
      </c>
      <c r="H958" s="15">
        <v>18</v>
      </c>
    </row>
    <row r="959" spans="1:8">
      <c r="A959" s="16" t="s">
        <v>476</v>
      </c>
      <c r="B959" s="16" t="s">
        <v>478</v>
      </c>
      <c r="C959" s="16" t="s">
        <v>477</v>
      </c>
      <c r="D959" s="16" t="s">
        <v>238</v>
      </c>
      <c r="E959" s="16" t="s">
        <v>177</v>
      </c>
      <c r="F959" s="16" t="s">
        <v>38</v>
      </c>
      <c r="G959" s="15">
        <v>768</v>
      </c>
      <c r="H959" s="15">
        <v>17</v>
      </c>
    </row>
    <row r="960" spans="1:8">
      <c r="A960" s="16" t="s">
        <v>476</v>
      </c>
      <c r="B960" s="16" t="s">
        <v>475</v>
      </c>
      <c r="C960" s="16" t="s">
        <v>474</v>
      </c>
      <c r="D960" s="16" t="s">
        <v>147</v>
      </c>
      <c r="E960" s="16" t="s">
        <v>177</v>
      </c>
      <c r="F960" s="16" t="s">
        <v>38</v>
      </c>
      <c r="G960" s="15">
        <v>1</v>
      </c>
      <c r="H960" s="15">
        <v>0</v>
      </c>
    </row>
    <row r="961" spans="1:8">
      <c r="A961" s="16" t="s">
        <v>476</v>
      </c>
      <c r="B961" s="16" t="s">
        <v>475</v>
      </c>
      <c r="C961" s="16" t="s">
        <v>474</v>
      </c>
      <c r="D961" s="16" t="s">
        <v>238</v>
      </c>
      <c r="E961" s="16" t="s">
        <v>177</v>
      </c>
      <c r="F961" s="16" t="s">
        <v>38</v>
      </c>
      <c r="G961" s="15">
        <v>5</v>
      </c>
      <c r="H961" s="15">
        <v>0</v>
      </c>
    </row>
    <row r="962" spans="1:8">
      <c r="A962" s="16" t="s">
        <v>476</v>
      </c>
      <c r="B962" s="16" t="s">
        <v>484</v>
      </c>
      <c r="C962" s="16" t="s">
        <v>483</v>
      </c>
      <c r="D962" s="16" t="s">
        <v>238</v>
      </c>
      <c r="E962" s="16" t="s">
        <v>62</v>
      </c>
      <c r="F962" s="16" t="s">
        <v>10</v>
      </c>
      <c r="G962" s="15">
        <v>5</v>
      </c>
      <c r="H962" s="15">
        <v>0</v>
      </c>
    </row>
    <row r="963" spans="1:8">
      <c r="A963" s="16" t="s">
        <v>476</v>
      </c>
      <c r="B963" s="16" t="s">
        <v>482</v>
      </c>
      <c r="C963" s="16" t="s">
        <v>481</v>
      </c>
      <c r="D963" s="16" t="s">
        <v>238</v>
      </c>
      <c r="E963" s="16" t="s">
        <v>62</v>
      </c>
      <c r="F963" s="16" t="s">
        <v>10</v>
      </c>
      <c r="G963" s="15">
        <v>13</v>
      </c>
      <c r="H963" s="15">
        <v>0</v>
      </c>
    </row>
    <row r="964" spans="1:8">
      <c r="A964" s="16" t="s">
        <v>476</v>
      </c>
      <c r="B964" s="16" t="s">
        <v>480</v>
      </c>
      <c r="C964" s="16" t="s">
        <v>479</v>
      </c>
      <c r="D964" s="16" t="s">
        <v>238</v>
      </c>
      <c r="E964" s="16" t="s">
        <v>62</v>
      </c>
      <c r="F964" s="16" t="s">
        <v>10</v>
      </c>
      <c r="G964" s="15">
        <v>4</v>
      </c>
      <c r="H964" s="15">
        <v>0</v>
      </c>
    </row>
    <row r="965" spans="1:8">
      <c r="A965" s="16" t="s">
        <v>476</v>
      </c>
      <c r="B965" s="16" t="s">
        <v>478</v>
      </c>
      <c r="C965" s="16" t="s">
        <v>477</v>
      </c>
      <c r="D965" s="16" t="s">
        <v>147</v>
      </c>
      <c r="E965" s="16" t="s">
        <v>62</v>
      </c>
      <c r="F965" s="16" t="s">
        <v>10</v>
      </c>
      <c r="G965" s="15">
        <v>7</v>
      </c>
      <c r="H965" s="15">
        <v>6</v>
      </c>
    </row>
    <row r="966" spans="1:8">
      <c r="A966" s="16" t="s">
        <v>476</v>
      </c>
      <c r="B966" s="16" t="s">
        <v>478</v>
      </c>
      <c r="C966" s="16" t="s">
        <v>477</v>
      </c>
      <c r="D966" s="16" t="s">
        <v>238</v>
      </c>
      <c r="E966" s="16" t="s">
        <v>62</v>
      </c>
      <c r="F966" s="16" t="s">
        <v>10</v>
      </c>
      <c r="G966" s="15">
        <v>204</v>
      </c>
      <c r="H966" s="15">
        <v>55</v>
      </c>
    </row>
    <row r="967" spans="1:8">
      <c r="A967" s="16" t="s">
        <v>476</v>
      </c>
      <c r="B967" s="16" t="s">
        <v>475</v>
      </c>
      <c r="C967" s="16" t="s">
        <v>474</v>
      </c>
      <c r="D967" s="16" t="s">
        <v>147</v>
      </c>
      <c r="E967" s="16" t="s">
        <v>62</v>
      </c>
      <c r="F967" s="16" t="s">
        <v>10</v>
      </c>
      <c r="G967" s="15">
        <v>2</v>
      </c>
      <c r="H967" s="15">
        <v>0</v>
      </c>
    </row>
    <row r="968" spans="1:8">
      <c r="A968" s="16" t="s">
        <v>476</v>
      </c>
      <c r="B968" s="16" t="s">
        <v>475</v>
      </c>
      <c r="C968" s="16" t="s">
        <v>474</v>
      </c>
      <c r="D968" s="16" t="s">
        <v>238</v>
      </c>
      <c r="E968" s="16" t="s">
        <v>62</v>
      </c>
      <c r="F968" s="16" t="s">
        <v>10</v>
      </c>
      <c r="G968" s="15">
        <v>14</v>
      </c>
      <c r="H968" s="15">
        <v>0</v>
      </c>
    </row>
    <row r="969" spans="1:8">
      <c r="A969" s="16" t="s">
        <v>476</v>
      </c>
      <c r="B969" s="16" t="s">
        <v>484</v>
      </c>
      <c r="C969" s="16" t="s">
        <v>483</v>
      </c>
      <c r="D969" s="16" t="s">
        <v>147</v>
      </c>
      <c r="E969" s="16" t="s">
        <v>201</v>
      </c>
      <c r="F969" s="16" t="s">
        <v>257</v>
      </c>
      <c r="G969" s="15">
        <v>3</v>
      </c>
      <c r="H969" s="15">
        <v>3</v>
      </c>
    </row>
    <row r="970" spans="1:8">
      <c r="A970" s="16" t="s">
        <v>476</v>
      </c>
      <c r="B970" s="16" t="s">
        <v>484</v>
      </c>
      <c r="C970" s="16" t="s">
        <v>483</v>
      </c>
      <c r="D970" s="16" t="s">
        <v>238</v>
      </c>
      <c r="E970" s="16" t="s">
        <v>201</v>
      </c>
      <c r="F970" s="16" t="s">
        <v>257</v>
      </c>
      <c r="G970" s="15">
        <v>80</v>
      </c>
      <c r="H970" s="15">
        <v>1</v>
      </c>
    </row>
    <row r="971" spans="1:8">
      <c r="A971" s="16" t="s">
        <v>476</v>
      </c>
      <c r="B971" s="16" t="s">
        <v>482</v>
      </c>
      <c r="C971" s="16" t="s">
        <v>481</v>
      </c>
      <c r="D971" s="16" t="s">
        <v>147</v>
      </c>
      <c r="E971" s="16" t="s">
        <v>201</v>
      </c>
      <c r="F971" s="16" t="s">
        <v>257</v>
      </c>
      <c r="G971" s="15">
        <v>1</v>
      </c>
      <c r="H971" s="15">
        <v>1</v>
      </c>
    </row>
    <row r="972" spans="1:8">
      <c r="A972" s="16" t="s">
        <v>476</v>
      </c>
      <c r="B972" s="16" t="s">
        <v>482</v>
      </c>
      <c r="C972" s="16" t="s">
        <v>481</v>
      </c>
      <c r="D972" s="16" t="s">
        <v>238</v>
      </c>
      <c r="E972" s="16" t="s">
        <v>201</v>
      </c>
      <c r="F972" s="16" t="s">
        <v>257</v>
      </c>
      <c r="G972" s="15">
        <v>72</v>
      </c>
      <c r="H972" s="15">
        <v>0</v>
      </c>
    </row>
    <row r="973" spans="1:8">
      <c r="A973" s="16" t="s">
        <v>476</v>
      </c>
      <c r="B973" s="16" t="s">
        <v>480</v>
      </c>
      <c r="C973" s="16" t="s">
        <v>479</v>
      </c>
      <c r="D973" s="16" t="s">
        <v>238</v>
      </c>
      <c r="E973" s="16" t="s">
        <v>201</v>
      </c>
      <c r="F973" s="16" t="s">
        <v>257</v>
      </c>
      <c r="G973" s="15">
        <v>14</v>
      </c>
      <c r="H973" s="15">
        <v>0</v>
      </c>
    </row>
    <row r="974" spans="1:8">
      <c r="A974" s="16" t="s">
        <v>476</v>
      </c>
      <c r="B974" s="16" t="s">
        <v>478</v>
      </c>
      <c r="C974" s="16" t="s">
        <v>477</v>
      </c>
      <c r="D974" s="16" t="s">
        <v>147</v>
      </c>
      <c r="E974" s="16" t="s">
        <v>201</v>
      </c>
      <c r="F974" s="16" t="s">
        <v>257</v>
      </c>
      <c r="G974" s="15">
        <v>7</v>
      </c>
      <c r="H974" s="15">
        <v>4</v>
      </c>
    </row>
    <row r="975" spans="1:8">
      <c r="A975" s="16" t="s">
        <v>476</v>
      </c>
      <c r="B975" s="16" t="s">
        <v>478</v>
      </c>
      <c r="C975" s="16" t="s">
        <v>477</v>
      </c>
      <c r="D975" s="16" t="s">
        <v>238</v>
      </c>
      <c r="E975" s="16" t="s">
        <v>201</v>
      </c>
      <c r="F975" s="16" t="s">
        <v>257</v>
      </c>
      <c r="G975" s="15">
        <v>422</v>
      </c>
      <c r="H975" s="15">
        <v>10</v>
      </c>
    </row>
    <row r="976" spans="1:8">
      <c r="A976" s="16" t="s">
        <v>476</v>
      </c>
      <c r="B976" s="16" t="s">
        <v>475</v>
      </c>
      <c r="C976" s="16" t="s">
        <v>474</v>
      </c>
      <c r="D976" s="16" t="s">
        <v>147</v>
      </c>
      <c r="E976" s="16" t="s">
        <v>201</v>
      </c>
      <c r="F976" s="16" t="s">
        <v>257</v>
      </c>
      <c r="G976" s="15">
        <v>1</v>
      </c>
      <c r="H976" s="15">
        <v>1</v>
      </c>
    </row>
    <row r="977" spans="1:8">
      <c r="A977" s="16" t="s">
        <v>476</v>
      </c>
      <c r="B977" s="16" t="s">
        <v>475</v>
      </c>
      <c r="C977" s="16" t="s">
        <v>474</v>
      </c>
      <c r="D977" s="16" t="s">
        <v>238</v>
      </c>
      <c r="E977" s="16" t="s">
        <v>201</v>
      </c>
      <c r="F977" s="16" t="s">
        <v>257</v>
      </c>
      <c r="G977" s="15">
        <v>15</v>
      </c>
      <c r="H977" s="15">
        <v>0</v>
      </c>
    </row>
    <row r="978" spans="1:8">
      <c r="A978" s="16" t="s">
        <v>476</v>
      </c>
      <c r="B978" s="16" t="s">
        <v>482</v>
      </c>
      <c r="C978" s="16" t="s">
        <v>481</v>
      </c>
      <c r="D978" s="16" t="s">
        <v>147</v>
      </c>
      <c r="E978" s="16" t="s">
        <v>1</v>
      </c>
      <c r="F978" s="16" t="s">
        <v>195</v>
      </c>
      <c r="G978" s="15">
        <v>1</v>
      </c>
      <c r="H978" s="15">
        <v>1</v>
      </c>
    </row>
    <row r="979" spans="1:8">
      <c r="A979" s="16" t="s">
        <v>476</v>
      </c>
      <c r="B979" s="16" t="s">
        <v>482</v>
      </c>
      <c r="C979" s="16" t="s">
        <v>481</v>
      </c>
      <c r="D979" s="16" t="s">
        <v>238</v>
      </c>
      <c r="E979" s="16" t="s">
        <v>1</v>
      </c>
      <c r="F979" s="16" t="s">
        <v>195</v>
      </c>
      <c r="G979" s="15">
        <v>43</v>
      </c>
      <c r="H979" s="15">
        <v>0</v>
      </c>
    </row>
    <row r="980" spans="1:8">
      <c r="A980" s="16" t="s">
        <v>476</v>
      </c>
      <c r="B980" s="16" t="s">
        <v>478</v>
      </c>
      <c r="C980" s="16" t="s">
        <v>477</v>
      </c>
      <c r="D980" s="16" t="s">
        <v>238</v>
      </c>
      <c r="E980" s="16" t="s">
        <v>1</v>
      </c>
      <c r="F980" s="16" t="s">
        <v>195</v>
      </c>
      <c r="G980" s="15">
        <v>47</v>
      </c>
      <c r="H980" s="15">
        <v>1</v>
      </c>
    </row>
    <row r="981" spans="1:8">
      <c r="A981" s="16" t="s">
        <v>476</v>
      </c>
      <c r="B981" s="16" t="s">
        <v>482</v>
      </c>
      <c r="C981" s="16" t="s">
        <v>481</v>
      </c>
      <c r="D981" s="16" t="s">
        <v>238</v>
      </c>
      <c r="E981" s="16" t="s">
        <v>191</v>
      </c>
      <c r="F981" s="16" t="s">
        <v>184</v>
      </c>
      <c r="G981" s="15">
        <v>8</v>
      </c>
      <c r="H981" s="15">
        <v>0</v>
      </c>
    </row>
    <row r="982" spans="1:8">
      <c r="A982" s="16" t="s">
        <v>476</v>
      </c>
      <c r="B982" s="16" t="s">
        <v>478</v>
      </c>
      <c r="C982" s="16" t="s">
        <v>477</v>
      </c>
      <c r="D982" s="16" t="s">
        <v>238</v>
      </c>
      <c r="E982" s="16" t="s">
        <v>191</v>
      </c>
      <c r="F982" s="16" t="s">
        <v>184</v>
      </c>
      <c r="G982" s="15">
        <v>15</v>
      </c>
      <c r="H982" s="15">
        <v>0</v>
      </c>
    </row>
    <row r="983" spans="1:8">
      <c r="A983" s="16" t="s">
        <v>476</v>
      </c>
      <c r="B983" s="16" t="s">
        <v>475</v>
      </c>
      <c r="C983" s="16" t="s">
        <v>474</v>
      </c>
      <c r="D983" s="16" t="s">
        <v>238</v>
      </c>
      <c r="E983" s="16" t="s">
        <v>191</v>
      </c>
      <c r="F983" s="16" t="s">
        <v>184</v>
      </c>
      <c r="G983" s="15">
        <v>1</v>
      </c>
      <c r="H983" s="15">
        <v>0</v>
      </c>
    </row>
    <row r="984" spans="1:8">
      <c r="A984" s="16" t="s">
        <v>476</v>
      </c>
      <c r="B984" s="16" t="s">
        <v>484</v>
      </c>
      <c r="C984" s="16" t="s">
        <v>483</v>
      </c>
      <c r="D984" s="16" t="s">
        <v>238</v>
      </c>
      <c r="E984" s="16" t="s">
        <v>51</v>
      </c>
      <c r="F984" s="16" t="s">
        <v>178</v>
      </c>
      <c r="G984" s="15">
        <v>1</v>
      </c>
      <c r="H984" s="15">
        <v>0</v>
      </c>
    </row>
    <row r="985" spans="1:8">
      <c r="A985" s="16" t="s">
        <v>476</v>
      </c>
      <c r="B985" s="16" t="s">
        <v>482</v>
      </c>
      <c r="C985" s="16" t="s">
        <v>481</v>
      </c>
      <c r="D985" s="16" t="s">
        <v>238</v>
      </c>
      <c r="E985" s="16" t="s">
        <v>51</v>
      </c>
      <c r="F985" s="16" t="s">
        <v>178</v>
      </c>
      <c r="G985" s="15">
        <v>1</v>
      </c>
      <c r="H985" s="15">
        <v>0</v>
      </c>
    </row>
    <row r="986" spans="1:8">
      <c r="A986" s="16" t="s">
        <v>476</v>
      </c>
      <c r="B986" s="16" t="s">
        <v>478</v>
      </c>
      <c r="C986" s="16" t="s">
        <v>477</v>
      </c>
      <c r="D986" s="16" t="s">
        <v>147</v>
      </c>
      <c r="E986" s="16" t="s">
        <v>51</v>
      </c>
      <c r="F986" s="16" t="s">
        <v>178</v>
      </c>
      <c r="G986" s="15">
        <v>1</v>
      </c>
      <c r="H986" s="15">
        <v>1</v>
      </c>
    </row>
    <row r="987" spans="1:8">
      <c r="A987" s="16" t="s">
        <v>476</v>
      </c>
      <c r="B987" s="16" t="s">
        <v>478</v>
      </c>
      <c r="C987" s="16" t="s">
        <v>477</v>
      </c>
      <c r="D987" s="16" t="s">
        <v>238</v>
      </c>
      <c r="E987" s="16" t="s">
        <v>51</v>
      </c>
      <c r="F987" s="16" t="s">
        <v>178</v>
      </c>
      <c r="G987" s="15">
        <v>32</v>
      </c>
      <c r="H987" s="15">
        <v>0</v>
      </c>
    </row>
    <row r="988" spans="1:8">
      <c r="A988" s="16" t="s">
        <v>476</v>
      </c>
      <c r="B988" s="16" t="s">
        <v>475</v>
      </c>
      <c r="C988" s="16" t="s">
        <v>474</v>
      </c>
      <c r="D988" s="16" t="s">
        <v>238</v>
      </c>
      <c r="E988" s="16" t="s">
        <v>51</v>
      </c>
      <c r="F988" s="16" t="s">
        <v>178</v>
      </c>
      <c r="G988" s="15">
        <v>2</v>
      </c>
      <c r="H988" s="15">
        <v>0</v>
      </c>
    </row>
    <row r="989" spans="1:8">
      <c r="A989" s="16" t="s">
        <v>476</v>
      </c>
      <c r="B989" s="16" t="s">
        <v>484</v>
      </c>
      <c r="C989" s="16" t="s">
        <v>483</v>
      </c>
      <c r="D989" s="16" t="s">
        <v>238</v>
      </c>
      <c r="E989" s="16" t="s">
        <v>221</v>
      </c>
      <c r="F989" s="16" t="s">
        <v>5</v>
      </c>
      <c r="G989" s="15">
        <v>2</v>
      </c>
      <c r="H989" s="15">
        <v>0</v>
      </c>
    </row>
    <row r="990" spans="1:8">
      <c r="A990" s="16" t="s">
        <v>476</v>
      </c>
      <c r="B990" s="16" t="s">
        <v>482</v>
      </c>
      <c r="C990" s="16" t="s">
        <v>481</v>
      </c>
      <c r="D990" s="16" t="s">
        <v>238</v>
      </c>
      <c r="E990" s="16" t="s">
        <v>221</v>
      </c>
      <c r="F990" s="16" t="s">
        <v>5</v>
      </c>
      <c r="G990" s="15">
        <v>3</v>
      </c>
      <c r="H990" s="15">
        <v>0</v>
      </c>
    </row>
    <row r="991" spans="1:8">
      <c r="A991" s="16" t="s">
        <v>476</v>
      </c>
      <c r="B991" s="16" t="s">
        <v>480</v>
      </c>
      <c r="C991" s="16" t="s">
        <v>479</v>
      </c>
      <c r="D991" s="16" t="s">
        <v>238</v>
      </c>
      <c r="E991" s="16" t="s">
        <v>221</v>
      </c>
      <c r="F991" s="16" t="s">
        <v>5</v>
      </c>
      <c r="G991" s="15">
        <v>1</v>
      </c>
      <c r="H991" s="15">
        <v>0</v>
      </c>
    </row>
    <row r="992" spans="1:8">
      <c r="A992" s="16" t="s">
        <v>476</v>
      </c>
      <c r="B992" s="16" t="s">
        <v>478</v>
      </c>
      <c r="C992" s="16" t="s">
        <v>477</v>
      </c>
      <c r="D992" s="16" t="s">
        <v>238</v>
      </c>
      <c r="E992" s="16" t="s">
        <v>221</v>
      </c>
      <c r="F992" s="16" t="s">
        <v>5</v>
      </c>
      <c r="G992" s="15">
        <v>23</v>
      </c>
      <c r="H992" s="15">
        <v>1</v>
      </c>
    </row>
    <row r="993" spans="1:8">
      <c r="A993" s="16" t="s">
        <v>476</v>
      </c>
      <c r="B993" s="16" t="s">
        <v>475</v>
      </c>
      <c r="C993" s="16" t="s">
        <v>474</v>
      </c>
      <c r="D993" s="16" t="s">
        <v>238</v>
      </c>
      <c r="E993" s="16" t="s">
        <v>221</v>
      </c>
      <c r="F993" s="16" t="s">
        <v>5</v>
      </c>
      <c r="G993" s="15">
        <v>1</v>
      </c>
      <c r="H993" s="15">
        <v>0</v>
      </c>
    </row>
    <row r="994" spans="1:8">
      <c r="A994" s="16" t="s">
        <v>476</v>
      </c>
      <c r="B994" s="16" t="s">
        <v>484</v>
      </c>
      <c r="C994" s="16" t="s">
        <v>483</v>
      </c>
      <c r="D994" s="16" t="s">
        <v>238</v>
      </c>
      <c r="E994" s="16" t="s">
        <v>44</v>
      </c>
      <c r="F994" s="16" t="s">
        <v>282</v>
      </c>
      <c r="G994" s="15">
        <v>1</v>
      </c>
      <c r="H994" s="15">
        <v>0</v>
      </c>
    </row>
    <row r="995" spans="1:8">
      <c r="A995" s="16" t="s">
        <v>476</v>
      </c>
      <c r="B995" s="16" t="s">
        <v>482</v>
      </c>
      <c r="C995" s="16" t="s">
        <v>481</v>
      </c>
      <c r="D995" s="16" t="s">
        <v>238</v>
      </c>
      <c r="E995" s="16" t="s">
        <v>44</v>
      </c>
      <c r="F995" s="16" t="s">
        <v>282</v>
      </c>
      <c r="G995" s="15">
        <v>1</v>
      </c>
      <c r="H995" s="15">
        <v>0</v>
      </c>
    </row>
    <row r="996" spans="1:8">
      <c r="A996" s="16" t="s">
        <v>476</v>
      </c>
      <c r="B996" s="16" t="s">
        <v>480</v>
      </c>
      <c r="C996" s="16" t="s">
        <v>479</v>
      </c>
      <c r="D996" s="16" t="s">
        <v>238</v>
      </c>
      <c r="E996" s="16" t="s">
        <v>44</v>
      </c>
      <c r="F996" s="16" t="s">
        <v>282</v>
      </c>
      <c r="G996" s="15">
        <v>3</v>
      </c>
      <c r="H996" s="15">
        <v>0</v>
      </c>
    </row>
    <row r="997" spans="1:8">
      <c r="A997" s="16" t="s">
        <v>476</v>
      </c>
      <c r="B997" s="16" t="s">
        <v>478</v>
      </c>
      <c r="C997" s="16" t="s">
        <v>477</v>
      </c>
      <c r="D997" s="16" t="s">
        <v>238</v>
      </c>
      <c r="E997" s="16" t="s">
        <v>44</v>
      </c>
      <c r="F997" s="16" t="s">
        <v>282</v>
      </c>
      <c r="G997" s="15">
        <v>53</v>
      </c>
      <c r="H997" s="15">
        <v>3</v>
      </c>
    </row>
    <row r="998" spans="1:8">
      <c r="A998" s="16" t="s">
        <v>476</v>
      </c>
      <c r="B998" s="16" t="s">
        <v>484</v>
      </c>
      <c r="C998" s="16" t="s">
        <v>483</v>
      </c>
      <c r="D998" s="16" t="s">
        <v>238</v>
      </c>
      <c r="E998" s="16" t="s">
        <v>222</v>
      </c>
      <c r="F998" s="16" t="s">
        <v>189</v>
      </c>
      <c r="G998" s="15">
        <v>1</v>
      </c>
      <c r="H998" s="15">
        <v>0</v>
      </c>
    </row>
    <row r="999" spans="1:8">
      <c r="A999" s="16" t="s">
        <v>476</v>
      </c>
      <c r="B999" s="16" t="s">
        <v>478</v>
      </c>
      <c r="C999" s="16" t="s">
        <v>477</v>
      </c>
      <c r="D999" s="16" t="s">
        <v>238</v>
      </c>
      <c r="E999" s="16" t="s">
        <v>109</v>
      </c>
      <c r="F999" s="16" t="s">
        <v>119</v>
      </c>
      <c r="G999" s="15">
        <v>6</v>
      </c>
      <c r="H999" s="15">
        <v>0</v>
      </c>
    </row>
    <row r="1000" spans="1:8">
      <c r="A1000" s="16" t="s">
        <v>476</v>
      </c>
      <c r="B1000" s="16" t="s">
        <v>482</v>
      </c>
      <c r="C1000" s="16" t="s">
        <v>481</v>
      </c>
      <c r="D1000" s="16" t="s">
        <v>147</v>
      </c>
      <c r="E1000" s="16" t="s">
        <v>144</v>
      </c>
      <c r="F1000" s="16" t="s">
        <v>40</v>
      </c>
      <c r="G1000" s="15">
        <v>1</v>
      </c>
      <c r="H1000" s="15">
        <v>0</v>
      </c>
    </row>
    <row r="1001" spans="1:8">
      <c r="A1001" s="16" t="s">
        <v>476</v>
      </c>
      <c r="B1001" s="16" t="s">
        <v>482</v>
      </c>
      <c r="C1001" s="16" t="s">
        <v>481</v>
      </c>
      <c r="D1001" s="16" t="s">
        <v>238</v>
      </c>
      <c r="E1001" s="16" t="s">
        <v>144</v>
      </c>
      <c r="F1001" s="16" t="s">
        <v>40</v>
      </c>
      <c r="G1001" s="15">
        <v>7</v>
      </c>
      <c r="H1001" s="15">
        <v>0</v>
      </c>
    </row>
    <row r="1002" spans="1:8">
      <c r="A1002" s="16" t="s">
        <v>476</v>
      </c>
      <c r="B1002" s="16" t="s">
        <v>478</v>
      </c>
      <c r="C1002" s="16" t="s">
        <v>477</v>
      </c>
      <c r="D1002" s="16" t="s">
        <v>147</v>
      </c>
      <c r="E1002" s="16" t="s">
        <v>144</v>
      </c>
      <c r="F1002" s="16" t="s">
        <v>40</v>
      </c>
      <c r="G1002" s="15">
        <v>3</v>
      </c>
      <c r="H1002" s="15">
        <v>3</v>
      </c>
    </row>
    <row r="1003" spans="1:8">
      <c r="A1003" s="16" t="s">
        <v>476</v>
      </c>
      <c r="B1003" s="16" t="s">
        <v>478</v>
      </c>
      <c r="C1003" s="16" t="s">
        <v>477</v>
      </c>
      <c r="D1003" s="16" t="s">
        <v>238</v>
      </c>
      <c r="E1003" s="16" t="s">
        <v>144</v>
      </c>
      <c r="F1003" s="16" t="s">
        <v>40</v>
      </c>
      <c r="G1003" s="15">
        <v>2</v>
      </c>
      <c r="H1003" s="15">
        <v>1</v>
      </c>
    </row>
    <row r="1004" spans="1:8">
      <c r="A1004" s="16" t="s">
        <v>476</v>
      </c>
      <c r="B1004" s="16" t="s">
        <v>475</v>
      </c>
      <c r="C1004" s="16" t="s">
        <v>474</v>
      </c>
      <c r="D1004" s="16" t="s">
        <v>238</v>
      </c>
      <c r="E1004" s="16" t="s">
        <v>144</v>
      </c>
      <c r="F1004" s="16" t="s">
        <v>40</v>
      </c>
      <c r="G1004" s="15">
        <v>1</v>
      </c>
      <c r="H1004" s="15">
        <v>0</v>
      </c>
    </row>
    <row r="1005" spans="1:8">
      <c r="A1005" s="16" t="s">
        <v>476</v>
      </c>
      <c r="B1005" s="16" t="s">
        <v>484</v>
      </c>
      <c r="C1005" s="16" t="s">
        <v>483</v>
      </c>
      <c r="D1005" s="16" t="s">
        <v>147</v>
      </c>
      <c r="E1005" s="16" t="s">
        <v>280</v>
      </c>
      <c r="F1005" s="16" t="s">
        <v>110</v>
      </c>
      <c r="G1005" s="15">
        <v>1</v>
      </c>
      <c r="H1005" s="15">
        <v>0</v>
      </c>
    </row>
    <row r="1006" spans="1:8">
      <c r="A1006" s="16" t="s">
        <v>476</v>
      </c>
      <c r="B1006" s="16" t="s">
        <v>484</v>
      </c>
      <c r="C1006" s="16" t="s">
        <v>483</v>
      </c>
      <c r="D1006" s="16" t="s">
        <v>238</v>
      </c>
      <c r="E1006" s="16" t="s">
        <v>280</v>
      </c>
      <c r="F1006" s="16" t="s">
        <v>110</v>
      </c>
      <c r="G1006" s="15">
        <v>7</v>
      </c>
      <c r="H1006" s="15">
        <v>0</v>
      </c>
    </row>
    <row r="1007" spans="1:8">
      <c r="A1007" s="16" t="s">
        <v>476</v>
      </c>
      <c r="B1007" s="16" t="s">
        <v>482</v>
      </c>
      <c r="C1007" s="16" t="s">
        <v>481</v>
      </c>
      <c r="D1007" s="16" t="s">
        <v>238</v>
      </c>
      <c r="E1007" s="16" t="s">
        <v>280</v>
      </c>
      <c r="F1007" s="16" t="s">
        <v>110</v>
      </c>
      <c r="G1007" s="15">
        <v>4</v>
      </c>
      <c r="H1007" s="15">
        <v>0</v>
      </c>
    </row>
    <row r="1008" spans="1:8">
      <c r="A1008" s="16" t="s">
        <v>476</v>
      </c>
      <c r="B1008" s="16" t="s">
        <v>478</v>
      </c>
      <c r="C1008" s="16" t="s">
        <v>477</v>
      </c>
      <c r="D1008" s="16" t="s">
        <v>238</v>
      </c>
      <c r="E1008" s="16" t="s">
        <v>280</v>
      </c>
      <c r="F1008" s="16" t="s">
        <v>110</v>
      </c>
      <c r="G1008" s="15">
        <v>1</v>
      </c>
      <c r="H1008" s="15">
        <v>1</v>
      </c>
    </row>
    <row r="1009" spans="1:8">
      <c r="A1009" s="16" t="s">
        <v>476</v>
      </c>
      <c r="B1009" s="16" t="s">
        <v>484</v>
      </c>
      <c r="C1009" s="16" t="s">
        <v>483</v>
      </c>
      <c r="D1009" s="16" t="s">
        <v>147</v>
      </c>
      <c r="E1009" s="16" t="s">
        <v>247</v>
      </c>
      <c r="F1009" s="16" t="s">
        <v>83</v>
      </c>
      <c r="G1009" s="15">
        <v>3</v>
      </c>
      <c r="H1009" s="15">
        <v>1</v>
      </c>
    </row>
    <row r="1010" spans="1:8">
      <c r="A1010" s="16" t="s">
        <v>476</v>
      </c>
      <c r="B1010" s="16" t="s">
        <v>484</v>
      </c>
      <c r="C1010" s="16" t="s">
        <v>483</v>
      </c>
      <c r="D1010" s="16" t="s">
        <v>238</v>
      </c>
      <c r="E1010" s="16" t="s">
        <v>247</v>
      </c>
      <c r="F1010" s="16" t="s">
        <v>83</v>
      </c>
      <c r="G1010" s="15">
        <v>12</v>
      </c>
      <c r="H1010" s="15">
        <v>0</v>
      </c>
    </row>
    <row r="1011" spans="1:8">
      <c r="A1011" s="16" t="s">
        <v>476</v>
      </c>
      <c r="B1011" s="16" t="s">
        <v>482</v>
      </c>
      <c r="C1011" s="16" t="s">
        <v>481</v>
      </c>
      <c r="D1011" s="16" t="s">
        <v>238</v>
      </c>
      <c r="E1011" s="16" t="s">
        <v>247</v>
      </c>
      <c r="F1011" s="16" t="s">
        <v>83</v>
      </c>
      <c r="G1011" s="15">
        <v>5</v>
      </c>
      <c r="H1011" s="15">
        <v>0</v>
      </c>
    </row>
    <row r="1012" spans="1:8">
      <c r="A1012" s="16" t="s">
        <v>476</v>
      </c>
      <c r="B1012" s="16" t="s">
        <v>480</v>
      </c>
      <c r="C1012" s="16" t="s">
        <v>479</v>
      </c>
      <c r="D1012" s="16" t="s">
        <v>238</v>
      </c>
      <c r="E1012" s="16" t="s">
        <v>247</v>
      </c>
      <c r="F1012" s="16" t="s">
        <v>83</v>
      </c>
      <c r="G1012" s="15">
        <v>2</v>
      </c>
      <c r="H1012" s="15">
        <v>0</v>
      </c>
    </row>
    <row r="1013" spans="1:8">
      <c r="A1013" s="16" t="s">
        <v>476</v>
      </c>
      <c r="B1013" s="16" t="s">
        <v>478</v>
      </c>
      <c r="C1013" s="16" t="s">
        <v>477</v>
      </c>
      <c r="D1013" s="16" t="s">
        <v>147</v>
      </c>
      <c r="E1013" s="16" t="s">
        <v>247</v>
      </c>
      <c r="F1013" s="16" t="s">
        <v>83</v>
      </c>
      <c r="G1013" s="15">
        <v>3</v>
      </c>
      <c r="H1013" s="15">
        <v>0</v>
      </c>
    </row>
    <row r="1014" spans="1:8">
      <c r="A1014" s="16" t="s">
        <v>476</v>
      </c>
      <c r="B1014" s="16" t="s">
        <v>478</v>
      </c>
      <c r="C1014" s="16" t="s">
        <v>477</v>
      </c>
      <c r="D1014" s="16" t="s">
        <v>238</v>
      </c>
      <c r="E1014" s="16" t="s">
        <v>247</v>
      </c>
      <c r="F1014" s="16" t="s">
        <v>83</v>
      </c>
      <c r="G1014" s="15">
        <v>51</v>
      </c>
      <c r="H1014" s="15">
        <v>5</v>
      </c>
    </row>
    <row r="1015" spans="1:8">
      <c r="A1015" s="16" t="s">
        <v>476</v>
      </c>
      <c r="B1015" s="16" t="s">
        <v>475</v>
      </c>
      <c r="C1015" s="16" t="s">
        <v>474</v>
      </c>
      <c r="D1015" s="16" t="s">
        <v>238</v>
      </c>
      <c r="E1015" s="16" t="s">
        <v>247</v>
      </c>
      <c r="F1015" s="16" t="s">
        <v>83</v>
      </c>
      <c r="G1015" s="15">
        <v>3</v>
      </c>
      <c r="H1015" s="15">
        <v>0</v>
      </c>
    </row>
    <row r="1016" spans="1:8">
      <c r="A1016" s="16" t="s">
        <v>476</v>
      </c>
      <c r="B1016" s="16" t="s">
        <v>484</v>
      </c>
      <c r="C1016" s="16" t="s">
        <v>483</v>
      </c>
      <c r="D1016" s="16" t="s">
        <v>238</v>
      </c>
      <c r="E1016" s="16" t="s">
        <v>166</v>
      </c>
      <c r="F1016" s="16" t="s">
        <v>289</v>
      </c>
      <c r="G1016" s="15">
        <v>11</v>
      </c>
      <c r="H1016" s="15">
        <v>0</v>
      </c>
    </row>
    <row r="1017" spans="1:8">
      <c r="A1017" s="16" t="s">
        <v>476</v>
      </c>
      <c r="B1017" s="16" t="s">
        <v>482</v>
      </c>
      <c r="C1017" s="16" t="s">
        <v>481</v>
      </c>
      <c r="D1017" s="16" t="s">
        <v>238</v>
      </c>
      <c r="E1017" s="16" t="s">
        <v>166</v>
      </c>
      <c r="F1017" s="16" t="s">
        <v>289</v>
      </c>
      <c r="G1017" s="15">
        <v>5</v>
      </c>
      <c r="H1017" s="15">
        <v>0</v>
      </c>
    </row>
    <row r="1018" spans="1:8">
      <c r="A1018" s="16" t="s">
        <v>476</v>
      </c>
      <c r="B1018" s="16" t="s">
        <v>480</v>
      </c>
      <c r="C1018" s="16" t="s">
        <v>479</v>
      </c>
      <c r="D1018" s="16" t="s">
        <v>238</v>
      </c>
      <c r="E1018" s="16" t="s">
        <v>166</v>
      </c>
      <c r="F1018" s="16" t="s">
        <v>289</v>
      </c>
      <c r="G1018" s="15">
        <v>1</v>
      </c>
      <c r="H1018" s="15">
        <v>0</v>
      </c>
    </row>
    <row r="1019" spans="1:8">
      <c r="A1019" s="16" t="s">
        <v>476</v>
      </c>
      <c r="B1019" s="16" t="s">
        <v>478</v>
      </c>
      <c r="C1019" s="16" t="s">
        <v>477</v>
      </c>
      <c r="D1019" s="16" t="s">
        <v>147</v>
      </c>
      <c r="E1019" s="16" t="s">
        <v>166</v>
      </c>
      <c r="F1019" s="16" t="s">
        <v>289</v>
      </c>
      <c r="G1019" s="15">
        <v>5</v>
      </c>
      <c r="H1019" s="15">
        <v>0</v>
      </c>
    </row>
    <row r="1020" spans="1:8">
      <c r="A1020" s="16" t="s">
        <v>476</v>
      </c>
      <c r="B1020" s="16" t="s">
        <v>478</v>
      </c>
      <c r="C1020" s="16" t="s">
        <v>477</v>
      </c>
      <c r="D1020" s="16" t="s">
        <v>238</v>
      </c>
      <c r="E1020" s="16" t="s">
        <v>166</v>
      </c>
      <c r="F1020" s="16" t="s">
        <v>289</v>
      </c>
      <c r="G1020" s="15">
        <v>82</v>
      </c>
      <c r="H1020" s="15">
        <v>3</v>
      </c>
    </row>
    <row r="1021" spans="1:8">
      <c r="A1021" s="16" t="s">
        <v>476</v>
      </c>
      <c r="B1021" s="16" t="s">
        <v>475</v>
      </c>
      <c r="C1021" s="16" t="s">
        <v>474</v>
      </c>
      <c r="D1021" s="16" t="s">
        <v>147</v>
      </c>
      <c r="E1021" s="16" t="s">
        <v>166</v>
      </c>
      <c r="F1021" s="16" t="s">
        <v>289</v>
      </c>
      <c r="G1021" s="15">
        <v>2</v>
      </c>
      <c r="H1021" s="15">
        <v>0</v>
      </c>
    </row>
    <row r="1022" spans="1:8">
      <c r="A1022" s="16" t="s">
        <v>476</v>
      </c>
      <c r="B1022" s="16" t="s">
        <v>475</v>
      </c>
      <c r="C1022" s="16" t="s">
        <v>474</v>
      </c>
      <c r="D1022" s="16" t="s">
        <v>238</v>
      </c>
      <c r="E1022" s="16" t="s">
        <v>166</v>
      </c>
      <c r="F1022" s="16" t="s">
        <v>289</v>
      </c>
      <c r="G1022" s="15">
        <v>5</v>
      </c>
      <c r="H1022" s="15">
        <v>0</v>
      </c>
    </row>
    <row r="1023" spans="1:8">
      <c r="A1023" s="16" t="s">
        <v>476</v>
      </c>
      <c r="B1023" s="16" t="s">
        <v>484</v>
      </c>
      <c r="C1023" s="16" t="s">
        <v>483</v>
      </c>
      <c r="D1023" s="16" t="s">
        <v>147</v>
      </c>
      <c r="E1023" s="16" t="s">
        <v>225</v>
      </c>
      <c r="F1023" s="16" t="s">
        <v>250</v>
      </c>
      <c r="G1023" s="15">
        <v>4</v>
      </c>
      <c r="H1023" s="15">
        <v>0</v>
      </c>
    </row>
    <row r="1024" spans="1:8">
      <c r="A1024" s="16" t="s">
        <v>476</v>
      </c>
      <c r="B1024" s="16" t="s">
        <v>484</v>
      </c>
      <c r="C1024" s="16" t="s">
        <v>483</v>
      </c>
      <c r="D1024" s="16" t="s">
        <v>238</v>
      </c>
      <c r="E1024" s="16" t="s">
        <v>225</v>
      </c>
      <c r="F1024" s="16" t="s">
        <v>250</v>
      </c>
      <c r="G1024" s="15">
        <v>12</v>
      </c>
      <c r="H1024" s="15">
        <v>0</v>
      </c>
    </row>
    <row r="1025" spans="1:8">
      <c r="A1025" s="16" t="s">
        <v>476</v>
      </c>
      <c r="B1025" s="16" t="s">
        <v>482</v>
      </c>
      <c r="C1025" s="16" t="s">
        <v>481</v>
      </c>
      <c r="D1025" s="16" t="s">
        <v>147</v>
      </c>
      <c r="E1025" s="16" t="s">
        <v>225</v>
      </c>
      <c r="F1025" s="16" t="s">
        <v>250</v>
      </c>
      <c r="G1025" s="15">
        <v>4</v>
      </c>
      <c r="H1025" s="15">
        <v>2</v>
      </c>
    </row>
    <row r="1026" spans="1:8">
      <c r="A1026" s="16" t="s">
        <v>476</v>
      </c>
      <c r="B1026" s="16" t="s">
        <v>482</v>
      </c>
      <c r="C1026" s="16" t="s">
        <v>481</v>
      </c>
      <c r="D1026" s="16" t="s">
        <v>238</v>
      </c>
      <c r="E1026" s="16" t="s">
        <v>225</v>
      </c>
      <c r="F1026" s="16" t="s">
        <v>250</v>
      </c>
      <c r="G1026" s="15">
        <v>8</v>
      </c>
      <c r="H1026" s="15">
        <v>0</v>
      </c>
    </row>
    <row r="1027" spans="1:8">
      <c r="A1027" s="16" t="s">
        <v>476</v>
      </c>
      <c r="B1027" s="16" t="s">
        <v>480</v>
      </c>
      <c r="C1027" s="16" t="s">
        <v>479</v>
      </c>
      <c r="D1027" s="16" t="s">
        <v>238</v>
      </c>
      <c r="E1027" s="16" t="s">
        <v>225</v>
      </c>
      <c r="F1027" s="16" t="s">
        <v>250</v>
      </c>
      <c r="G1027" s="15">
        <v>2</v>
      </c>
      <c r="H1027" s="15">
        <v>0</v>
      </c>
    </row>
    <row r="1028" spans="1:8">
      <c r="A1028" s="16" t="s">
        <v>476</v>
      </c>
      <c r="B1028" s="16" t="s">
        <v>478</v>
      </c>
      <c r="C1028" s="16" t="s">
        <v>477</v>
      </c>
      <c r="D1028" s="16" t="s">
        <v>147</v>
      </c>
      <c r="E1028" s="16" t="s">
        <v>225</v>
      </c>
      <c r="F1028" s="16" t="s">
        <v>250</v>
      </c>
      <c r="G1028" s="15">
        <v>27</v>
      </c>
      <c r="H1028" s="15">
        <v>1</v>
      </c>
    </row>
    <row r="1029" spans="1:8">
      <c r="A1029" s="16" t="s">
        <v>476</v>
      </c>
      <c r="B1029" s="16" t="s">
        <v>478</v>
      </c>
      <c r="C1029" s="16" t="s">
        <v>477</v>
      </c>
      <c r="D1029" s="16" t="s">
        <v>238</v>
      </c>
      <c r="E1029" s="16" t="s">
        <v>225</v>
      </c>
      <c r="F1029" s="16" t="s">
        <v>250</v>
      </c>
      <c r="G1029" s="15">
        <v>99</v>
      </c>
      <c r="H1029" s="15">
        <v>6</v>
      </c>
    </row>
    <row r="1030" spans="1:8">
      <c r="A1030" s="16" t="s">
        <v>476</v>
      </c>
      <c r="B1030" s="16" t="s">
        <v>475</v>
      </c>
      <c r="C1030" s="16" t="s">
        <v>474</v>
      </c>
      <c r="D1030" s="16" t="s">
        <v>147</v>
      </c>
      <c r="E1030" s="16" t="s">
        <v>225</v>
      </c>
      <c r="F1030" s="16" t="s">
        <v>250</v>
      </c>
      <c r="G1030" s="15">
        <v>2</v>
      </c>
      <c r="H1030" s="15">
        <v>0</v>
      </c>
    </row>
    <row r="1031" spans="1:8">
      <c r="A1031" s="16" t="s">
        <v>476</v>
      </c>
      <c r="B1031" s="16" t="s">
        <v>475</v>
      </c>
      <c r="C1031" s="16" t="s">
        <v>474</v>
      </c>
      <c r="D1031" s="16" t="s">
        <v>238</v>
      </c>
      <c r="E1031" s="16" t="s">
        <v>225</v>
      </c>
      <c r="F1031" s="16" t="s">
        <v>250</v>
      </c>
      <c r="G1031" s="15">
        <v>4</v>
      </c>
      <c r="H1031" s="15">
        <v>0</v>
      </c>
    </row>
    <row r="1032" spans="1:8">
      <c r="A1032" s="16" t="s">
        <v>476</v>
      </c>
      <c r="B1032" s="16" t="s">
        <v>484</v>
      </c>
      <c r="C1032" s="16" t="s">
        <v>483</v>
      </c>
      <c r="D1032" s="16" t="s">
        <v>147</v>
      </c>
      <c r="E1032" s="16" t="s">
        <v>69</v>
      </c>
      <c r="F1032" s="16" t="s">
        <v>71</v>
      </c>
      <c r="G1032" s="15">
        <v>1</v>
      </c>
      <c r="H1032" s="15">
        <v>0</v>
      </c>
    </row>
    <row r="1033" spans="1:8">
      <c r="A1033" s="16" t="s">
        <v>476</v>
      </c>
      <c r="B1033" s="16" t="s">
        <v>484</v>
      </c>
      <c r="C1033" s="16" t="s">
        <v>483</v>
      </c>
      <c r="D1033" s="16" t="s">
        <v>238</v>
      </c>
      <c r="E1033" s="16" t="s">
        <v>69</v>
      </c>
      <c r="F1033" s="16" t="s">
        <v>71</v>
      </c>
      <c r="G1033" s="15">
        <v>3</v>
      </c>
      <c r="H1033" s="15">
        <v>0</v>
      </c>
    </row>
    <row r="1034" spans="1:8">
      <c r="A1034" s="16" t="s">
        <v>476</v>
      </c>
      <c r="B1034" s="16" t="s">
        <v>482</v>
      </c>
      <c r="C1034" s="16" t="s">
        <v>481</v>
      </c>
      <c r="D1034" s="16" t="s">
        <v>238</v>
      </c>
      <c r="E1034" s="16" t="s">
        <v>69</v>
      </c>
      <c r="F1034" s="16" t="s">
        <v>71</v>
      </c>
      <c r="G1034" s="15">
        <v>2</v>
      </c>
      <c r="H1034" s="15">
        <v>0</v>
      </c>
    </row>
    <row r="1035" spans="1:8">
      <c r="A1035" s="16" t="s">
        <v>476</v>
      </c>
      <c r="B1035" s="16" t="s">
        <v>480</v>
      </c>
      <c r="C1035" s="16" t="s">
        <v>479</v>
      </c>
      <c r="D1035" s="16" t="s">
        <v>238</v>
      </c>
      <c r="E1035" s="16" t="s">
        <v>69</v>
      </c>
      <c r="F1035" s="16" t="s">
        <v>71</v>
      </c>
      <c r="G1035" s="15">
        <v>1</v>
      </c>
      <c r="H1035" s="15">
        <v>0</v>
      </c>
    </row>
    <row r="1036" spans="1:8">
      <c r="A1036" s="16" t="s">
        <v>476</v>
      </c>
      <c r="B1036" s="16" t="s">
        <v>478</v>
      </c>
      <c r="C1036" s="16" t="s">
        <v>477</v>
      </c>
      <c r="D1036" s="16" t="s">
        <v>147</v>
      </c>
      <c r="E1036" s="16" t="s">
        <v>69</v>
      </c>
      <c r="F1036" s="16" t="s">
        <v>71</v>
      </c>
      <c r="G1036" s="15">
        <v>1</v>
      </c>
      <c r="H1036" s="15">
        <v>0</v>
      </c>
    </row>
    <row r="1037" spans="1:8">
      <c r="A1037" s="16" t="s">
        <v>476</v>
      </c>
      <c r="B1037" s="16" t="s">
        <v>478</v>
      </c>
      <c r="C1037" s="16" t="s">
        <v>477</v>
      </c>
      <c r="D1037" s="16" t="s">
        <v>238</v>
      </c>
      <c r="E1037" s="16" t="s">
        <v>69</v>
      </c>
      <c r="F1037" s="16" t="s">
        <v>71</v>
      </c>
      <c r="G1037" s="15">
        <v>15</v>
      </c>
      <c r="H1037" s="15">
        <v>0</v>
      </c>
    </row>
    <row r="1038" spans="1:8">
      <c r="A1038" s="16" t="s">
        <v>476</v>
      </c>
      <c r="B1038" s="16" t="s">
        <v>475</v>
      </c>
      <c r="C1038" s="16" t="s">
        <v>474</v>
      </c>
      <c r="D1038" s="16" t="s">
        <v>238</v>
      </c>
      <c r="E1038" s="16" t="s">
        <v>69</v>
      </c>
      <c r="F1038" s="16" t="s">
        <v>71</v>
      </c>
      <c r="G1038" s="15">
        <v>1</v>
      </c>
      <c r="H1038" s="15">
        <v>0</v>
      </c>
    </row>
    <row r="1039" spans="1:8">
      <c r="A1039" s="16" t="s">
        <v>476</v>
      </c>
      <c r="B1039" s="16" t="s">
        <v>478</v>
      </c>
      <c r="C1039" s="16" t="s">
        <v>477</v>
      </c>
      <c r="D1039" s="16" t="s">
        <v>238</v>
      </c>
      <c r="E1039" s="16" t="s">
        <v>328</v>
      </c>
      <c r="F1039" s="16" t="s">
        <v>329</v>
      </c>
      <c r="G1039" s="15">
        <v>4</v>
      </c>
      <c r="H1039" s="15">
        <v>0</v>
      </c>
    </row>
    <row r="1040" spans="1:8">
      <c r="A1040" s="16" t="s">
        <v>476</v>
      </c>
      <c r="B1040" s="16" t="s">
        <v>478</v>
      </c>
      <c r="C1040" s="16" t="s">
        <v>477</v>
      </c>
      <c r="D1040" s="16" t="s">
        <v>238</v>
      </c>
      <c r="E1040" s="16" t="s">
        <v>418</v>
      </c>
      <c r="F1040" s="16" t="s">
        <v>417</v>
      </c>
      <c r="G1040" s="15">
        <v>2</v>
      </c>
      <c r="H1040" s="15">
        <v>0</v>
      </c>
    </row>
    <row r="1041" spans="1:8">
      <c r="A1041" s="16" t="s">
        <v>476</v>
      </c>
      <c r="B1041" s="16" t="s">
        <v>482</v>
      </c>
      <c r="C1041" s="16" t="s">
        <v>481</v>
      </c>
      <c r="D1041" s="16" t="s">
        <v>238</v>
      </c>
      <c r="E1041" s="16" t="s">
        <v>128</v>
      </c>
      <c r="F1041" s="16" t="s">
        <v>210</v>
      </c>
      <c r="G1041" s="15">
        <v>1</v>
      </c>
      <c r="H1041" s="15">
        <v>0</v>
      </c>
    </row>
    <row r="1042" spans="1:8">
      <c r="A1042" s="16" t="s">
        <v>476</v>
      </c>
      <c r="B1042" s="16" t="s">
        <v>478</v>
      </c>
      <c r="C1042" s="16" t="s">
        <v>477</v>
      </c>
      <c r="D1042" s="16" t="s">
        <v>238</v>
      </c>
      <c r="E1042" s="16" t="s">
        <v>128</v>
      </c>
      <c r="F1042" s="16" t="s">
        <v>210</v>
      </c>
      <c r="G1042" s="15">
        <v>5</v>
      </c>
      <c r="H1042" s="15">
        <v>0</v>
      </c>
    </row>
    <row r="1043" spans="1:8">
      <c r="A1043" s="16" t="s">
        <v>476</v>
      </c>
      <c r="B1043" s="16" t="s">
        <v>478</v>
      </c>
      <c r="C1043" s="16" t="s">
        <v>477</v>
      </c>
      <c r="D1043" s="16" t="s">
        <v>238</v>
      </c>
      <c r="E1043" s="16" t="s">
        <v>53</v>
      </c>
      <c r="F1043" s="16" t="s">
        <v>185</v>
      </c>
      <c r="G1043" s="15">
        <v>1</v>
      </c>
      <c r="H1043" s="15">
        <v>0</v>
      </c>
    </row>
    <row r="1044" spans="1:8">
      <c r="A1044" s="16" t="s">
        <v>476</v>
      </c>
      <c r="B1044" s="16" t="s">
        <v>478</v>
      </c>
      <c r="C1044" s="16" t="s">
        <v>477</v>
      </c>
      <c r="D1044" s="16" t="s">
        <v>238</v>
      </c>
      <c r="E1044" s="16" t="s">
        <v>158</v>
      </c>
      <c r="F1044" s="16" t="s">
        <v>242</v>
      </c>
      <c r="G1044" s="15">
        <v>5</v>
      </c>
      <c r="H1044" s="15">
        <v>0</v>
      </c>
    </row>
    <row r="1045" spans="1:8">
      <c r="A1045" s="16" t="s">
        <v>476</v>
      </c>
      <c r="B1045" s="16" t="s">
        <v>478</v>
      </c>
      <c r="C1045" s="16" t="s">
        <v>477</v>
      </c>
      <c r="D1045" s="16" t="s">
        <v>238</v>
      </c>
      <c r="E1045" s="16" t="s">
        <v>340</v>
      </c>
      <c r="F1045" s="16" t="s">
        <v>341</v>
      </c>
      <c r="G1045" s="15">
        <v>5</v>
      </c>
      <c r="H1045" s="15">
        <v>0</v>
      </c>
    </row>
    <row r="1046" spans="1:8">
      <c r="A1046" s="16" t="s">
        <v>476</v>
      </c>
      <c r="B1046" s="16" t="s">
        <v>475</v>
      </c>
      <c r="C1046" s="16" t="s">
        <v>474</v>
      </c>
      <c r="D1046" s="16" t="s">
        <v>238</v>
      </c>
      <c r="E1046" s="16" t="s">
        <v>340</v>
      </c>
      <c r="F1046" s="16" t="s">
        <v>341</v>
      </c>
      <c r="G1046" s="15">
        <v>1</v>
      </c>
      <c r="H1046" s="15">
        <v>0</v>
      </c>
    </row>
    <row r="1047" spans="1:8">
      <c r="A1047" s="16" t="s">
        <v>476</v>
      </c>
      <c r="B1047" s="16" t="s">
        <v>484</v>
      </c>
      <c r="C1047" s="16" t="s">
        <v>483</v>
      </c>
      <c r="D1047" s="16" t="s">
        <v>147</v>
      </c>
      <c r="E1047" s="16" t="s">
        <v>193</v>
      </c>
      <c r="F1047" s="16" t="s">
        <v>87</v>
      </c>
      <c r="G1047" s="15">
        <v>1601</v>
      </c>
      <c r="H1047" s="15">
        <v>3</v>
      </c>
    </row>
    <row r="1048" spans="1:8">
      <c r="A1048" s="16" t="s">
        <v>476</v>
      </c>
      <c r="B1048" s="16" t="s">
        <v>484</v>
      </c>
      <c r="C1048" s="16" t="s">
        <v>483</v>
      </c>
      <c r="D1048" s="16" t="s">
        <v>238</v>
      </c>
      <c r="E1048" s="16" t="s">
        <v>193</v>
      </c>
      <c r="F1048" s="16" t="s">
        <v>87</v>
      </c>
      <c r="G1048" s="15">
        <v>63</v>
      </c>
      <c r="H1048" s="15">
        <v>0</v>
      </c>
    </row>
    <row r="1049" spans="1:8">
      <c r="A1049" s="16" t="s">
        <v>476</v>
      </c>
      <c r="B1049" s="16" t="s">
        <v>482</v>
      </c>
      <c r="C1049" s="16" t="s">
        <v>481</v>
      </c>
      <c r="D1049" s="16" t="s">
        <v>147</v>
      </c>
      <c r="E1049" s="16" t="s">
        <v>193</v>
      </c>
      <c r="F1049" s="16" t="s">
        <v>87</v>
      </c>
      <c r="G1049" s="15">
        <v>2223</v>
      </c>
      <c r="H1049" s="15">
        <v>3</v>
      </c>
    </row>
    <row r="1050" spans="1:8">
      <c r="A1050" s="16" t="s">
        <v>476</v>
      </c>
      <c r="B1050" s="16" t="s">
        <v>482</v>
      </c>
      <c r="C1050" s="16" t="s">
        <v>481</v>
      </c>
      <c r="D1050" s="16" t="s">
        <v>238</v>
      </c>
      <c r="E1050" s="16" t="s">
        <v>193</v>
      </c>
      <c r="F1050" s="16" t="s">
        <v>87</v>
      </c>
      <c r="G1050" s="15">
        <v>93</v>
      </c>
      <c r="H1050" s="15">
        <v>0</v>
      </c>
    </row>
    <row r="1051" spans="1:8">
      <c r="A1051" s="16" t="s">
        <v>476</v>
      </c>
      <c r="B1051" s="16" t="s">
        <v>480</v>
      </c>
      <c r="C1051" s="16" t="s">
        <v>479</v>
      </c>
      <c r="D1051" s="16" t="s">
        <v>147</v>
      </c>
      <c r="E1051" s="16" t="s">
        <v>193</v>
      </c>
      <c r="F1051" s="16" t="s">
        <v>87</v>
      </c>
      <c r="G1051" s="15">
        <v>411</v>
      </c>
      <c r="H1051" s="15">
        <v>0</v>
      </c>
    </row>
    <row r="1052" spans="1:8">
      <c r="A1052" s="16" t="s">
        <v>476</v>
      </c>
      <c r="B1052" s="16" t="s">
        <v>480</v>
      </c>
      <c r="C1052" s="16" t="s">
        <v>479</v>
      </c>
      <c r="D1052" s="16" t="s">
        <v>238</v>
      </c>
      <c r="E1052" s="16" t="s">
        <v>193</v>
      </c>
      <c r="F1052" s="16" t="s">
        <v>87</v>
      </c>
      <c r="G1052" s="15">
        <v>25</v>
      </c>
      <c r="H1052" s="15">
        <v>0</v>
      </c>
    </row>
    <row r="1053" spans="1:8">
      <c r="A1053" s="16" t="s">
        <v>476</v>
      </c>
      <c r="B1053" s="16" t="s">
        <v>478</v>
      </c>
      <c r="C1053" s="16" t="s">
        <v>477</v>
      </c>
      <c r="D1053" s="16" t="s">
        <v>147</v>
      </c>
      <c r="E1053" s="16" t="s">
        <v>193</v>
      </c>
      <c r="F1053" s="16" t="s">
        <v>87</v>
      </c>
      <c r="G1053" s="15">
        <v>11443</v>
      </c>
      <c r="H1053" s="15">
        <v>18</v>
      </c>
    </row>
    <row r="1054" spans="1:8">
      <c r="A1054" s="16" t="s">
        <v>476</v>
      </c>
      <c r="B1054" s="16" t="s">
        <v>478</v>
      </c>
      <c r="C1054" s="16" t="s">
        <v>477</v>
      </c>
      <c r="D1054" s="16" t="s">
        <v>238</v>
      </c>
      <c r="E1054" s="16" t="s">
        <v>193</v>
      </c>
      <c r="F1054" s="16" t="s">
        <v>87</v>
      </c>
      <c r="G1054" s="15">
        <v>1027</v>
      </c>
      <c r="H1054" s="15">
        <v>0</v>
      </c>
    </row>
    <row r="1055" spans="1:8">
      <c r="A1055" s="16" t="s">
        <v>476</v>
      </c>
      <c r="B1055" s="16" t="s">
        <v>475</v>
      </c>
      <c r="C1055" s="16" t="s">
        <v>474</v>
      </c>
      <c r="D1055" s="16" t="s">
        <v>147</v>
      </c>
      <c r="E1055" s="16" t="s">
        <v>193</v>
      </c>
      <c r="F1055" s="16" t="s">
        <v>87</v>
      </c>
      <c r="G1055" s="15">
        <v>1000</v>
      </c>
      <c r="H1055" s="15">
        <v>1</v>
      </c>
    </row>
    <row r="1056" spans="1:8">
      <c r="A1056" s="16" t="s">
        <v>476</v>
      </c>
      <c r="B1056" s="16" t="s">
        <v>475</v>
      </c>
      <c r="C1056" s="16" t="s">
        <v>474</v>
      </c>
      <c r="D1056" s="16" t="s">
        <v>238</v>
      </c>
      <c r="E1056" s="16" t="s">
        <v>193</v>
      </c>
      <c r="F1056" s="16" t="s">
        <v>87</v>
      </c>
      <c r="G1056" s="15">
        <v>42</v>
      </c>
      <c r="H1056" s="15">
        <v>0</v>
      </c>
    </row>
    <row r="1057" spans="1:8">
      <c r="A1057" s="16" t="s">
        <v>476</v>
      </c>
      <c r="B1057" s="16" t="s">
        <v>484</v>
      </c>
      <c r="C1057" s="16" t="s">
        <v>483</v>
      </c>
      <c r="D1057" s="16" t="s">
        <v>147</v>
      </c>
      <c r="E1057" s="16" t="s">
        <v>95</v>
      </c>
      <c r="F1057" s="16" t="s">
        <v>82</v>
      </c>
      <c r="G1057" s="15">
        <v>59</v>
      </c>
      <c r="H1057" s="15">
        <v>2</v>
      </c>
    </row>
    <row r="1058" spans="1:8">
      <c r="A1058" s="16" t="s">
        <v>476</v>
      </c>
      <c r="B1058" s="16" t="s">
        <v>484</v>
      </c>
      <c r="C1058" s="16" t="s">
        <v>483</v>
      </c>
      <c r="D1058" s="16" t="s">
        <v>238</v>
      </c>
      <c r="E1058" s="16" t="s">
        <v>95</v>
      </c>
      <c r="F1058" s="16" t="s">
        <v>82</v>
      </c>
      <c r="G1058" s="15">
        <v>466</v>
      </c>
      <c r="H1058" s="15">
        <v>0</v>
      </c>
    </row>
    <row r="1059" spans="1:8">
      <c r="A1059" s="16" t="s">
        <v>476</v>
      </c>
      <c r="B1059" s="16" t="s">
        <v>482</v>
      </c>
      <c r="C1059" s="16" t="s">
        <v>481</v>
      </c>
      <c r="D1059" s="16" t="s">
        <v>147</v>
      </c>
      <c r="E1059" s="16" t="s">
        <v>95</v>
      </c>
      <c r="F1059" s="16" t="s">
        <v>82</v>
      </c>
      <c r="G1059" s="15">
        <v>42</v>
      </c>
      <c r="H1059" s="15">
        <v>2</v>
      </c>
    </row>
    <row r="1060" spans="1:8">
      <c r="A1060" s="16" t="s">
        <v>476</v>
      </c>
      <c r="B1060" s="16" t="s">
        <v>482</v>
      </c>
      <c r="C1060" s="16" t="s">
        <v>481</v>
      </c>
      <c r="D1060" s="16" t="s">
        <v>238</v>
      </c>
      <c r="E1060" s="16" t="s">
        <v>95</v>
      </c>
      <c r="F1060" s="16" t="s">
        <v>82</v>
      </c>
      <c r="G1060" s="15">
        <v>441</v>
      </c>
      <c r="H1060" s="15">
        <v>0</v>
      </c>
    </row>
    <row r="1061" spans="1:8">
      <c r="A1061" s="16" t="s">
        <v>476</v>
      </c>
      <c r="B1061" s="16" t="s">
        <v>480</v>
      </c>
      <c r="C1061" s="16" t="s">
        <v>479</v>
      </c>
      <c r="D1061" s="16" t="s">
        <v>147</v>
      </c>
      <c r="E1061" s="16" t="s">
        <v>95</v>
      </c>
      <c r="F1061" s="16" t="s">
        <v>82</v>
      </c>
      <c r="G1061" s="15">
        <v>4</v>
      </c>
      <c r="H1061" s="15">
        <v>0</v>
      </c>
    </row>
    <row r="1062" spans="1:8">
      <c r="A1062" s="16" t="s">
        <v>476</v>
      </c>
      <c r="B1062" s="16" t="s">
        <v>480</v>
      </c>
      <c r="C1062" s="16" t="s">
        <v>479</v>
      </c>
      <c r="D1062" s="16" t="s">
        <v>238</v>
      </c>
      <c r="E1062" s="16" t="s">
        <v>95</v>
      </c>
      <c r="F1062" s="16" t="s">
        <v>82</v>
      </c>
      <c r="G1062" s="15">
        <v>88</v>
      </c>
      <c r="H1062" s="15">
        <v>0</v>
      </c>
    </row>
    <row r="1063" spans="1:8">
      <c r="A1063" s="16" t="s">
        <v>476</v>
      </c>
      <c r="B1063" s="16" t="s">
        <v>478</v>
      </c>
      <c r="C1063" s="16" t="s">
        <v>477</v>
      </c>
      <c r="D1063" s="16" t="s">
        <v>147</v>
      </c>
      <c r="E1063" s="16" t="s">
        <v>95</v>
      </c>
      <c r="F1063" s="16" t="s">
        <v>82</v>
      </c>
      <c r="G1063" s="15">
        <v>155</v>
      </c>
      <c r="H1063" s="15">
        <v>1</v>
      </c>
    </row>
    <row r="1064" spans="1:8">
      <c r="A1064" s="16" t="s">
        <v>476</v>
      </c>
      <c r="B1064" s="16" t="s">
        <v>478</v>
      </c>
      <c r="C1064" s="16" t="s">
        <v>477</v>
      </c>
      <c r="D1064" s="16" t="s">
        <v>238</v>
      </c>
      <c r="E1064" s="16" t="s">
        <v>95</v>
      </c>
      <c r="F1064" s="16" t="s">
        <v>82</v>
      </c>
      <c r="G1064" s="15">
        <v>3259</v>
      </c>
      <c r="H1064" s="15">
        <v>0</v>
      </c>
    </row>
    <row r="1065" spans="1:8">
      <c r="A1065" s="16" t="s">
        <v>476</v>
      </c>
      <c r="B1065" s="16" t="s">
        <v>475</v>
      </c>
      <c r="C1065" s="16" t="s">
        <v>474</v>
      </c>
      <c r="D1065" s="16" t="s">
        <v>147</v>
      </c>
      <c r="E1065" s="16" t="s">
        <v>95</v>
      </c>
      <c r="F1065" s="16" t="s">
        <v>82</v>
      </c>
      <c r="G1065" s="15">
        <v>5</v>
      </c>
      <c r="H1065" s="15">
        <v>0</v>
      </c>
    </row>
    <row r="1066" spans="1:8">
      <c r="A1066" s="16" t="s">
        <v>476</v>
      </c>
      <c r="B1066" s="16" t="s">
        <v>475</v>
      </c>
      <c r="C1066" s="16" t="s">
        <v>474</v>
      </c>
      <c r="D1066" s="16" t="s">
        <v>238</v>
      </c>
      <c r="E1066" s="16" t="s">
        <v>95</v>
      </c>
      <c r="F1066" s="16" t="s">
        <v>82</v>
      </c>
      <c r="G1066" s="15">
        <v>71</v>
      </c>
      <c r="H1066" s="15">
        <v>0</v>
      </c>
    </row>
    <row r="1067" spans="1:8" ht="15.75" thickBot="1"/>
    <row r="1068" spans="1:8">
      <c r="D1068" s="2"/>
      <c r="E1068" s="33"/>
      <c r="F1068" s="33" t="s">
        <v>620</v>
      </c>
      <c r="G1068" s="34" t="s">
        <v>615</v>
      </c>
      <c r="H1068" s="35" t="s">
        <v>616</v>
      </c>
    </row>
    <row r="1069" spans="1:8">
      <c r="D1069" s="40" t="s">
        <v>95</v>
      </c>
      <c r="E1069" s="26" t="s">
        <v>617</v>
      </c>
      <c r="F1069" s="27">
        <f>SUMIF($E$1:$E$1066,$D1069,$G$1:$G$1066)</f>
        <v>4590</v>
      </c>
      <c r="G1069" s="27">
        <f>SUMIFS($G$1:$G$1066,$E$1:$E$1066,$D1069,$D$1:$D$1066,1)</f>
        <v>265</v>
      </c>
      <c r="H1069" s="27">
        <f>SUMIFS($G$1:$G$1066,$E$1:$E$1066,$D1069,$D$1:$D$1066,2)</f>
        <v>4325</v>
      </c>
    </row>
    <row r="1070" spans="1:8">
      <c r="D1070" s="40" t="s">
        <v>16</v>
      </c>
      <c r="E1070" s="26" t="s">
        <v>613</v>
      </c>
      <c r="F1070" s="27">
        <f t="shared" ref="F1070:F1133" si="0">SUMIF($E$1:$E$1066,$D1070,$G$1:$G$1066)</f>
        <v>19187</v>
      </c>
      <c r="G1070" s="27">
        <f t="shared" ref="G1070:G1133" si="1">SUMIFS($G$1:$G$1066,$E$1:$E$1066,$D1070,$D$1:$D$1066,1)</f>
        <v>18041</v>
      </c>
      <c r="H1070" s="27">
        <f t="shared" ref="H1070:H1133" si="2">SUMIFS($G$1:$G$1066,$E$1:$E$1066,$D1070,$D$1:$D$1066,2)</f>
        <v>1146</v>
      </c>
    </row>
    <row r="1071" spans="1:8">
      <c r="D1071" s="40" t="s">
        <v>193</v>
      </c>
      <c r="E1071" s="26" t="s">
        <v>614</v>
      </c>
      <c r="F1071" s="27">
        <f t="shared" si="0"/>
        <v>17928</v>
      </c>
      <c r="G1071" s="27">
        <f t="shared" si="1"/>
        <v>16678</v>
      </c>
      <c r="H1071" s="27">
        <f t="shared" si="2"/>
        <v>1250</v>
      </c>
    </row>
    <row r="1072" spans="1:8">
      <c r="D1072" s="42" t="s">
        <v>283</v>
      </c>
      <c r="E1072" s="26" t="s">
        <v>622</v>
      </c>
      <c r="F1072" s="27">
        <f t="shared" si="0"/>
        <v>2077</v>
      </c>
      <c r="G1072" s="27">
        <f t="shared" si="1"/>
        <v>1524</v>
      </c>
      <c r="H1072" s="27">
        <f t="shared" si="2"/>
        <v>553</v>
      </c>
    </row>
    <row r="1073" spans="4:8">
      <c r="D1073" s="42" t="s">
        <v>309</v>
      </c>
      <c r="E1073" s="26" t="s">
        <v>618</v>
      </c>
      <c r="F1073" s="27">
        <f t="shared" si="0"/>
        <v>3534</v>
      </c>
      <c r="G1073" s="27">
        <f t="shared" si="1"/>
        <v>2659</v>
      </c>
      <c r="H1073" s="27">
        <f t="shared" si="2"/>
        <v>875</v>
      </c>
    </row>
    <row r="1074" spans="4:8">
      <c r="D1074" s="42" t="s">
        <v>229</v>
      </c>
      <c r="E1074" s="26" t="s">
        <v>621</v>
      </c>
      <c r="F1074" s="27">
        <f t="shared" si="0"/>
        <v>2641</v>
      </c>
      <c r="G1074" s="27">
        <f t="shared" si="1"/>
        <v>1818</v>
      </c>
      <c r="H1074" s="27">
        <f t="shared" si="2"/>
        <v>823</v>
      </c>
    </row>
    <row r="1075" spans="4:8">
      <c r="D1075" s="42" t="s">
        <v>153</v>
      </c>
      <c r="E1075" s="26" t="s">
        <v>623</v>
      </c>
      <c r="F1075" s="27">
        <f t="shared" si="0"/>
        <v>3604</v>
      </c>
      <c r="G1075" s="27">
        <f t="shared" si="1"/>
        <v>2958</v>
      </c>
      <c r="H1075" s="27">
        <f t="shared" si="2"/>
        <v>646</v>
      </c>
    </row>
    <row r="1076" spans="4:8">
      <c r="D1076" s="40" t="s">
        <v>276</v>
      </c>
      <c r="E1076" s="26"/>
      <c r="F1076" s="27">
        <f t="shared" si="0"/>
        <v>6163</v>
      </c>
      <c r="G1076" s="27">
        <f t="shared" si="1"/>
        <v>83</v>
      </c>
      <c r="H1076" s="27">
        <f t="shared" si="2"/>
        <v>6080</v>
      </c>
    </row>
    <row r="1077" spans="4:8">
      <c r="D1077" s="40" t="s">
        <v>108</v>
      </c>
      <c r="E1077" s="26"/>
      <c r="F1077" s="27">
        <f t="shared" si="0"/>
        <v>235</v>
      </c>
      <c r="G1077" s="27">
        <f t="shared" si="1"/>
        <v>2</v>
      </c>
      <c r="H1077" s="27">
        <f t="shared" si="2"/>
        <v>233</v>
      </c>
    </row>
    <row r="1078" spans="4:8">
      <c r="D1078" s="40" t="s">
        <v>244</v>
      </c>
      <c r="E1078" s="26"/>
      <c r="F1078" s="27">
        <f t="shared" si="0"/>
        <v>514</v>
      </c>
      <c r="G1078" s="27">
        <f t="shared" si="1"/>
        <v>0</v>
      </c>
      <c r="H1078" s="27">
        <f t="shared" si="2"/>
        <v>514</v>
      </c>
    </row>
    <row r="1079" spans="4:8">
      <c r="D1079" s="40" t="s">
        <v>133</v>
      </c>
      <c r="E1079" s="26"/>
      <c r="F1079" s="27">
        <f t="shared" si="0"/>
        <v>170</v>
      </c>
      <c r="G1079" s="27">
        <f t="shared" si="1"/>
        <v>0</v>
      </c>
      <c r="H1079" s="27">
        <f t="shared" si="2"/>
        <v>170</v>
      </c>
    </row>
    <row r="1080" spans="4:8">
      <c r="D1080" s="40" t="s">
        <v>313</v>
      </c>
      <c r="E1080" s="26"/>
      <c r="F1080" s="27">
        <f t="shared" si="0"/>
        <v>227</v>
      </c>
      <c r="G1080" s="27">
        <f t="shared" si="1"/>
        <v>1</v>
      </c>
      <c r="H1080" s="27">
        <f t="shared" si="2"/>
        <v>226</v>
      </c>
    </row>
    <row r="1081" spans="4:8">
      <c r="D1081" s="40" t="s">
        <v>79</v>
      </c>
      <c r="E1081" s="26"/>
      <c r="F1081" s="27">
        <f t="shared" si="0"/>
        <v>119</v>
      </c>
      <c r="G1081" s="27">
        <f t="shared" si="1"/>
        <v>0</v>
      </c>
      <c r="H1081" s="27">
        <f t="shared" si="2"/>
        <v>119</v>
      </c>
    </row>
    <row r="1082" spans="4:8">
      <c r="D1082" s="40" t="s">
        <v>258</v>
      </c>
      <c r="E1082" s="26"/>
      <c r="F1082" s="27">
        <f t="shared" si="0"/>
        <v>453</v>
      </c>
      <c r="G1082" s="27">
        <f t="shared" si="1"/>
        <v>5</v>
      </c>
      <c r="H1082" s="27">
        <f t="shared" si="2"/>
        <v>448</v>
      </c>
    </row>
    <row r="1083" spans="4:8">
      <c r="D1083" s="41" t="s">
        <v>85</v>
      </c>
      <c r="E1083" s="26"/>
      <c r="F1083" s="27">
        <f t="shared" si="0"/>
        <v>1427</v>
      </c>
      <c r="G1083" s="27">
        <f t="shared" si="1"/>
        <v>11</v>
      </c>
      <c r="H1083" s="27">
        <f t="shared" si="2"/>
        <v>1416</v>
      </c>
    </row>
    <row r="1084" spans="4:8">
      <c r="D1084" s="41" t="s">
        <v>246</v>
      </c>
      <c r="E1084" s="26"/>
      <c r="F1084" s="27">
        <f t="shared" si="0"/>
        <v>1049</v>
      </c>
      <c r="G1084" s="27">
        <f t="shared" si="1"/>
        <v>16</v>
      </c>
      <c r="H1084" s="27">
        <f t="shared" si="2"/>
        <v>1033</v>
      </c>
    </row>
    <row r="1085" spans="4:8">
      <c r="D1085" s="41" t="s">
        <v>64</v>
      </c>
      <c r="E1085" s="26"/>
      <c r="F1085" s="27">
        <f t="shared" si="0"/>
        <v>387</v>
      </c>
      <c r="G1085" s="27">
        <f t="shared" si="1"/>
        <v>7</v>
      </c>
      <c r="H1085" s="27">
        <f t="shared" si="2"/>
        <v>380</v>
      </c>
    </row>
    <row r="1086" spans="4:8">
      <c r="D1086" s="41" t="s">
        <v>202</v>
      </c>
      <c r="E1086" s="26"/>
      <c r="F1086" s="27">
        <f t="shared" si="0"/>
        <v>2276</v>
      </c>
      <c r="G1086" s="27">
        <f t="shared" si="1"/>
        <v>35</v>
      </c>
      <c r="H1086" s="27">
        <f t="shared" si="2"/>
        <v>2241</v>
      </c>
    </row>
    <row r="1087" spans="4:8">
      <c r="D1087" s="41" t="s">
        <v>26</v>
      </c>
      <c r="E1087" s="26"/>
      <c r="F1087" s="27">
        <f t="shared" si="0"/>
        <v>4830</v>
      </c>
      <c r="G1087" s="27">
        <f t="shared" si="1"/>
        <v>72</v>
      </c>
      <c r="H1087" s="27">
        <f t="shared" si="2"/>
        <v>4758</v>
      </c>
    </row>
    <row r="1088" spans="4:8">
      <c r="D1088" s="41" t="s">
        <v>179</v>
      </c>
      <c r="E1088" s="26"/>
      <c r="F1088" s="27">
        <f t="shared" si="0"/>
        <v>874</v>
      </c>
      <c r="G1088" s="27">
        <f t="shared" si="1"/>
        <v>12</v>
      </c>
      <c r="H1088" s="27">
        <f t="shared" si="2"/>
        <v>862</v>
      </c>
    </row>
    <row r="1089" spans="4:8">
      <c r="D1089" s="41" t="s">
        <v>50</v>
      </c>
      <c r="E1089" s="26"/>
      <c r="F1089" s="27">
        <f t="shared" si="0"/>
        <v>160</v>
      </c>
      <c r="G1089" s="27">
        <f t="shared" si="1"/>
        <v>2</v>
      </c>
      <c r="H1089" s="27">
        <f t="shared" si="2"/>
        <v>158</v>
      </c>
    </row>
    <row r="1090" spans="4:8">
      <c r="D1090" s="41" t="s">
        <v>220</v>
      </c>
      <c r="E1090" s="26"/>
      <c r="F1090" s="27">
        <f t="shared" si="0"/>
        <v>2584</v>
      </c>
      <c r="G1090" s="27">
        <f t="shared" si="1"/>
        <v>19</v>
      </c>
      <c r="H1090" s="27">
        <f t="shared" si="2"/>
        <v>2565</v>
      </c>
    </row>
    <row r="1091" spans="4:8">
      <c r="D1091" s="41" t="s">
        <v>0</v>
      </c>
      <c r="E1091" s="26"/>
      <c r="F1091" s="27">
        <f t="shared" si="0"/>
        <v>3551</v>
      </c>
      <c r="G1091" s="27">
        <f t="shared" si="1"/>
        <v>14</v>
      </c>
      <c r="H1091" s="27">
        <f t="shared" si="2"/>
        <v>3537</v>
      </c>
    </row>
    <row r="1092" spans="4:8">
      <c r="D1092" s="41" t="s">
        <v>190</v>
      </c>
      <c r="E1092" s="26"/>
      <c r="F1092" s="27">
        <f t="shared" si="0"/>
        <v>5176</v>
      </c>
      <c r="G1092" s="27">
        <f t="shared" si="1"/>
        <v>51</v>
      </c>
      <c r="H1092" s="27">
        <f t="shared" si="2"/>
        <v>5125</v>
      </c>
    </row>
    <row r="1093" spans="4:8">
      <c r="D1093" s="41" t="s">
        <v>7</v>
      </c>
      <c r="E1093" s="26"/>
      <c r="F1093" s="27">
        <f t="shared" si="0"/>
        <v>5374</v>
      </c>
      <c r="G1093" s="27">
        <f t="shared" si="1"/>
        <v>122</v>
      </c>
      <c r="H1093" s="27">
        <f t="shared" si="2"/>
        <v>5252</v>
      </c>
    </row>
    <row r="1094" spans="4:8">
      <c r="D1094" s="41" t="s">
        <v>181</v>
      </c>
      <c r="E1094" s="26"/>
      <c r="F1094" s="27">
        <f t="shared" si="0"/>
        <v>2405</v>
      </c>
      <c r="G1094" s="27">
        <f t="shared" si="1"/>
        <v>70</v>
      </c>
      <c r="H1094" s="27">
        <f t="shared" si="2"/>
        <v>2335</v>
      </c>
    </row>
    <row r="1095" spans="4:8">
      <c r="D1095" s="41" t="s">
        <v>307</v>
      </c>
      <c r="E1095" s="26"/>
      <c r="F1095" s="27">
        <f t="shared" si="0"/>
        <v>1854</v>
      </c>
      <c r="G1095" s="27">
        <f t="shared" si="1"/>
        <v>30</v>
      </c>
      <c r="H1095" s="27">
        <f t="shared" si="2"/>
        <v>1824</v>
      </c>
    </row>
    <row r="1096" spans="4:8">
      <c r="D1096" s="41" t="s">
        <v>116</v>
      </c>
      <c r="E1096" s="26"/>
      <c r="F1096" s="27">
        <f t="shared" si="0"/>
        <v>959</v>
      </c>
      <c r="G1096" s="27">
        <f t="shared" si="1"/>
        <v>24</v>
      </c>
      <c r="H1096" s="27">
        <f t="shared" si="2"/>
        <v>935</v>
      </c>
    </row>
    <row r="1097" spans="4:8">
      <c r="D1097" s="41" t="s">
        <v>266</v>
      </c>
      <c r="E1097" s="26"/>
      <c r="F1097" s="27">
        <f t="shared" si="0"/>
        <v>5575</v>
      </c>
      <c r="G1097" s="27">
        <f t="shared" si="1"/>
        <v>96</v>
      </c>
      <c r="H1097" s="27">
        <f t="shared" si="2"/>
        <v>5479</v>
      </c>
    </row>
    <row r="1098" spans="4:8">
      <c r="D1098" s="41" t="s">
        <v>92</v>
      </c>
      <c r="E1098" s="26"/>
      <c r="F1098" s="27">
        <f t="shared" si="0"/>
        <v>422</v>
      </c>
      <c r="G1098" s="27">
        <f t="shared" si="1"/>
        <v>12</v>
      </c>
      <c r="H1098" s="27">
        <f t="shared" si="2"/>
        <v>410</v>
      </c>
    </row>
    <row r="1099" spans="4:8">
      <c r="D1099" s="41" t="s">
        <v>232</v>
      </c>
      <c r="E1099" s="26"/>
      <c r="F1099" s="27">
        <f t="shared" si="0"/>
        <v>2033</v>
      </c>
      <c r="G1099" s="27">
        <f t="shared" si="1"/>
        <v>51</v>
      </c>
      <c r="H1099" s="27">
        <f t="shared" si="2"/>
        <v>1982</v>
      </c>
    </row>
    <row r="1100" spans="4:8">
      <c r="D1100" s="41" t="s">
        <v>104</v>
      </c>
      <c r="E1100" s="26"/>
      <c r="F1100" s="27">
        <f t="shared" si="0"/>
        <v>1054</v>
      </c>
      <c r="G1100" s="27">
        <f t="shared" si="1"/>
        <v>23</v>
      </c>
      <c r="H1100" s="27">
        <f t="shared" si="2"/>
        <v>1031</v>
      </c>
    </row>
    <row r="1101" spans="4:8">
      <c r="D1101" s="41" t="s">
        <v>233</v>
      </c>
      <c r="E1101" s="26"/>
      <c r="F1101" s="27">
        <f t="shared" si="0"/>
        <v>6200</v>
      </c>
      <c r="G1101" s="27">
        <f t="shared" si="1"/>
        <v>106</v>
      </c>
      <c r="H1101" s="27">
        <f t="shared" si="2"/>
        <v>6094</v>
      </c>
    </row>
    <row r="1102" spans="4:8">
      <c r="D1102" s="41" t="s">
        <v>97</v>
      </c>
      <c r="E1102" s="26"/>
      <c r="F1102" s="27">
        <f t="shared" si="0"/>
        <v>1339</v>
      </c>
      <c r="G1102" s="27">
        <f t="shared" si="1"/>
        <v>45</v>
      </c>
      <c r="H1102" s="27">
        <f t="shared" si="2"/>
        <v>1294</v>
      </c>
    </row>
    <row r="1103" spans="4:8">
      <c r="D1103" s="41" t="s">
        <v>218</v>
      </c>
      <c r="E1103" s="26"/>
      <c r="F1103" s="27">
        <f t="shared" si="0"/>
        <v>2739</v>
      </c>
      <c r="G1103" s="27">
        <f t="shared" si="1"/>
        <v>117</v>
      </c>
      <c r="H1103" s="27">
        <f t="shared" si="2"/>
        <v>2622</v>
      </c>
    </row>
    <row r="1104" spans="4:8">
      <c r="D1104" s="41" t="s">
        <v>34</v>
      </c>
      <c r="E1104" s="26"/>
      <c r="F1104" s="27">
        <f t="shared" si="0"/>
        <v>4173</v>
      </c>
      <c r="G1104" s="27">
        <f t="shared" si="1"/>
        <v>63</v>
      </c>
      <c r="H1104" s="27">
        <f t="shared" si="2"/>
        <v>4110</v>
      </c>
    </row>
    <row r="1105" spans="4:8">
      <c r="D1105" s="41" t="s">
        <v>197</v>
      </c>
      <c r="E1105" s="26"/>
      <c r="F1105" s="27">
        <f t="shared" si="0"/>
        <v>1612</v>
      </c>
      <c r="G1105" s="27">
        <f t="shared" si="1"/>
        <v>4</v>
      </c>
      <c r="H1105" s="27">
        <f t="shared" si="2"/>
        <v>1608</v>
      </c>
    </row>
    <row r="1106" spans="4:8">
      <c r="D1106" s="41" t="s">
        <v>13</v>
      </c>
      <c r="E1106" s="26"/>
      <c r="F1106" s="27">
        <f t="shared" si="0"/>
        <v>108</v>
      </c>
      <c r="G1106" s="27">
        <f t="shared" si="1"/>
        <v>1</v>
      </c>
      <c r="H1106" s="27">
        <f t="shared" si="2"/>
        <v>107</v>
      </c>
    </row>
    <row r="1107" spans="4:8">
      <c r="D1107" s="41" t="s">
        <v>212</v>
      </c>
      <c r="E1107" s="26"/>
      <c r="F1107" s="27">
        <f t="shared" si="0"/>
        <v>1951</v>
      </c>
      <c r="G1107" s="27">
        <f t="shared" si="1"/>
        <v>24</v>
      </c>
      <c r="H1107" s="27">
        <f t="shared" si="2"/>
        <v>1927</v>
      </c>
    </row>
    <row r="1108" spans="4:8">
      <c r="D1108" s="41" t="s">
        <v>66</v>
      </c>
      <c r="E1108" s="26"/>
      <c r="F1108" s="27">
        <f t="shared" si="0"/>
        <v>9</v>
      </c>
      <c r="G1108" s="27">
        <f t="shared" si="1"/>
        <v>2</v>
      </c>
      <c r="H1108" s="27">
        <f t="shared" si="2"/>
        <v>7</v>
      </c>
    </row>
    <row r="1109" spans="4:8">
      <c r="D1109" s="41" t="s">
        <v>159</v>
      </c>
      <c r="E1109" s="26"/>
      <c r="F1109" s="27">
        <f t="shared" si="0"/>
        <v>229</v>
      </c>
      <c r="G1109" s="27">
        <f t="shared" si="1"/>
        <v>2</v>
      </c>
      <c r="H1109" s="27">
        <f t="shared" si="2"/>
        <v>227</v>
      </c>
    </row>
    <row r="1110" spans="4:8">
      <c r="D1110" s="41" t="s">
        <v>23</v>
      </c>
      <c r="E1110" s="26"/>
      <c r="F1110" s="27">
        <f t="shared" si="0"/>
        <v>4711</v>
      </c>
      <c r="G1110" s="27">
        <f t="shared" si="1"/>
        <v>58</v>
      </c>
      <c r="H1110" s="27">
        <f t="shared" si="2"/>
        <v>4653</v>
      </c>
    </row>
    <row r="1111" spans="4:8">
      <c r="D1111" s="41" t="s">
        <v>163</v>
      </c>
      <c r="E1111" s="26"/>
      <c r="F1111" s="27">
        <f t="shared" si="0"/>
        <v>232</v>
      </c>
      <c r="G1111" s="27">
        <f t="shared" si="1"/>
        <v>1</v>
      </c>
      <c r="H1111" s="27">
        <f t="shared" si="2"/>
        <v>231</v>
      </c>
    </row>
    <row r="1112" spans="4:8">
      <c r="D1112" s="41" t="s">
        <v>20</v>
      </c>
      <c r="E1112" s="26"/>
      <c r="F1112" s="27">
        <f t="shared" si="0"/>
        <v>13</v>
      </c>
      <c r="G1112" s="27">
        <f t="shared" si="1"/>
        <v>0</v>
      </c>
      <c r="H1112" s="27">
        <f t="shared" si="2"/>
        <v>13</v>
      </c>
    </row>
    <row r="1113" spans="4:8">
      <c r="D1113" s="41" t="s">
        <v>136</v>
      </c>
      <c r="E1113" s="26"/>
      <c r="F1113" s="27">
        <f t="shared" si="0"/>
        <v>903</v>
      </c>
      <c r="G1113" s="27">
        <f t="shared" si="1"/>
        <v>26</v>
      </c>
      <c r="H1113" s="27">
        <f t="shared" si="2"/>
        <v>877</v>
      </c>
    </row>
    <row r="1114" spans="4:8">
      <c r="D1114" s="41" t="s">
        <v>288</v>
      </c>
      <c r="E1114" s="26"/>
      <c r="F1114" s="27">
        <f t="shared" si="0"/>
        <v>1518</v>
      </c>
      <c r="G1114" s="27">
        <f t="shared" si="1"/>
        <v>47</v>
      </c>
      <c r="H1114" s="27">
        <f t="shared" si="2"/>
        <v>1471</v>
      </c>
    </row>
    <row r="1115" spans="4:8">
      <c r="D1115" s="41" t="s">
        <v>112</v>
      </c>
      <c r="E1115" s="26"/>
      <c r="F1115" s="27">
        <f t="shared" si="0"/>
        <v>321</v>
      </c>
      <c r="G1115" s="27">
        <f t="shared" si="1"/>
        <v>6</v>
      </c>
      <c r="H1115" s="27">
        <f t="shared" si="2"/>
        <v>315</v>
      </c>
    </row>
    <row r="1116" spans="4:8">
      <c r="D1116" s="41" t="s">
        <v>240</v>
      </c>
      <c r="E1116" s="26"/>
      <c r="F1116" s="27">
        <f t="shared" si="0"/>
        <v>79</v>
      </c>
      <c r="G1116" s="27">
        <f t="shared" si="1"/>
        <v>0</v>
      </c>
      <c r="H1116" s="27">
        <f t="shared" si="2"/>
        <v>79</v>
      </c>
    </row>
    <row r="1117" spans="4:8">
      <c r="D1117" s="41" t="s">
        <v>129</v>
      </c>
      <c r="E1117" s="26"/>
      <c r="F1117" s="27">
        <f t="shared" si="0"/>
        <v>30</v>
      </c>
      <c r="G1117" s="27">
        <f t="shared" si="1"/>
        <v>2</v>
      </c>
      <c r="H1117" s="27">
        <f t="shared" si="2"/>
        <v>28</v>
      </c>
    </row>
    <row r="1118" spans="4:8">
      <c r="D1118" s="41" t="s">
        <v>315</v>
      </c>
      <c r="E1118" s="26"/>
      <c r="F1118" s="27">
        <f t="shared" si="0"/>
        <v>4827</v>
      </c>
      <c r="G1118" s="27">
        <f t="shared" si="1"/>
        <v>210</v>
      </c>
      <c r="H1118" s="27">
        <f t="shared" si="2"/>
        <v>4617</v>
      </c>
    </row>
    <row r="1119" spans="4:8">
      <c r="D1119" s="41" t="s">
        <v>84</v>
      </c>
      <c r="E1119" s="26"/>
      <c r="F1119" s="27">
        <f t="shared" si="0"/>
        <v>8489</v>
      </c>
      <c r="G1119" s="27">
        <f t="shared" si="1"/>
        <v>508</v>
      </c>
      <c r="H1119" s="27">
        <f t="shared" si="2"/>
        <v>7981</v>
      </c>
    </row>
    <row r="1120" spans="4:8">
      <c r="D1120" s="41" t="s">
        <v>253</v>
      </c>
      <c r="E1120" s="26"/>
      <c r="F1120" s="27">
        <f t="shared" si="0"/>
        <v>8041</v>
      </c>
      <c r="G1120" s="27">
        <f t="shared" si="1"/>
        <v>99</v>
      </c>
      <c r="H1120" s="27">
        <f t="shared" si="2"/>
        <v>7942</v>
      </c>
    </row>
    <row r="1121" spans="4:8">
      <c r="D1121" s="41" t="s">
        <v>80</v>
      </c>
      <c r="E1121" s="26"/>
      <c r="F1121" s="27">
        <f t="shared" si="0"/>
        <v>2688</v>
      </c>
      <c r="G1121" s="27">
        <f t="shared" si="1"/>
        <v>92</v>
      </c>
      <c r="H1121" s="27">
        <f t="shared" si="2"/>
        <v>2596</v>
      </c>
    </row>
    <row r="1122" spans="4:8">
      <c r="D1122" s="41" t="s">
        <v>255</v>
      </c>
      <c r="E1122" s="26"/>
      <c r="F1122" s="27">
        <f t="shared" si="0"/>
        <v>2760</v>
      </c>
      <c r="G1122" s="27">
        <f t="shared" si="1"/>
        <v>131</v>
      </c>
      <c r="H1122" s="27">
        <f t="shared" si="2"/>
        <v>2629</v>
      </c>
    </row>
    <row r="1123" spans="4:8">
      <c r="D1123" s="41" t="s">
        <v>57</v>
      </c>
      <c r="E1123" s="26"/>
      <c r="F1123" s="27">
        <f t="shared" si="0"/>
        <v>5292</v>
      </c>
      <c r="G1123" s="27">
        <f t="shared" si="1"/>
        <v>81</v>
      </c>
      <c r="H1123" s="27">
        <f t="shared" si="2"/>
        <v>5211</v>
      </c>
    </row>
    <row r="1124" spans="4:8">
      <c r="D1124" s="41" t="s">
        <v>206</v>
      </c>
      <c r="E1124" s="26"/>
      <c r="F1124" s="27">
        <f t="shared" si="0"/>
        <v>497</v>
      </c>
      <c r="G1124" s="27">
        <f t="shared" si="1"/>
        <v>10</v>
      </c>
      <c r="H1124" s="27">
        <f t="shared" si="2"/>
        <v>487</v>
      </c>
    </row>
    <row r="1125" spans="4:8">
      <c r="D1125" s="41" t="s">
        <v>29</v>
      </c>
      <c r="E1125" s="26"/>
      <c r="F1125" s="27">
        <f t="shared" si="0"/>
        <v>534</v>
      </c>
      <c r="G1125" s="27">
        <f t="shared" si="1"/>
        <v>12</v>
      </c>
      <c r="H1125" s="27">
        <f t="shared" si="2"/>
        <v>522</v>
      </c>
    </row>
    <row r="1126" spans="4:8">
      <c r="D1126" s="41" t="s">
        <v>172</v>
      </c>
      <c r="E1126" s="26"/>
      <c r="F1126" s="27">
        <f t="shared" si="0"/>
        <v>477</v>
      </c>
      <c r="G1126" s="27">
        <f t="shared" si="1"/>
        <v>7</v>
      </c>
      <c r="H1126" s="27">
        <f t="shared" si="2"/>
        <v>470</v>
      </c>
    </row>
    <row r="1127" spans="4:8">
      <c r="D1127" s="41" t="s">
        <v>42</v>
      </c>
      <c r="E1127" s="26"/>
      <c r="F1127" s="27">
        <f t="shared" si="0"/>
        <v>3723</v>
      </c>
      <c r="G1127" s="27">
        <f t="shared" si="1"/>
        <v>114</v>
      </c>
      <c r="H1127" s="27">
        <f t="shared" si="2"/>
        <v>3609</v>
      </c>
    </row>
    <row r="1128" spans="4:8">
      <c r="D1128" s="41" t="s">
        <v>625</v>
      </c>
      <c r="E1128" s="26"/>
      <c r="F1128" s="27">
        <f t="shared" si="0"/>
        <v>0</v>
      </c>
      <c r="G1128" s="27">
        <f t="shared" si="1"/>
        <v>0</v>
      </c>
      <c r="H1128" s="27">
        <f t="shared" si="2"/>
        <v>0</v>
      </c>
    </row>
    <row r="1129" spans="4:8">
      <c r="D1129" s="41" t="s">
        <v>624</v>
      </c>
      <c r="E1129" s="26"/>
      <c r="F1129" s="27">
        <f t="shared" si="0"/>
        <v>0</v>
      </c>
      <c r="G1129" s="27">
        <f t="shared" si="1"/>
        <v>0</v>
      </c>
      <c r="H1129" s="27">
        <f t="shared" si="2"/>
        <v>0</v>
      </c>
    </row>
    <row r="1130" spans="4:8">
      <c r="D1130" s="41" t="s">
        <v>182</v>
      </c>
      <c r="E1130" s="26"/>
      <c r="F1130" s="27">
        <f t="shared" si="0"/>
        <v>44</v>
      </c>
      <c r="G1130" s="27">
        <f t="shared" si="1"/>
        <v>3</v>
      </c>
      <c r="H1130" s="27">
        <f t="shared" si="2"/>
        <v>41</v>
      </c>
    </row>
    <row r="1131" spans="4:8">
      <c r="D1131" s="41" t="s">
        <v>2</v>
      </c>
      <c r="E1131" s="26"/>
      <c r="F1131" s="27">
        <f t="shared" si="0"/>
        <v>38</v>
      </c>
      <c r="G1131" s="27">
        <f t="shared" si="1"/>
        <v>4</v>
      </c>
      <c r="H1131" s="27">
        <f t="shared" si="2"/>
        <v>34</v>
      </c>
    </row>
    <row r="1132" spans="4:8">
      <c r="D1132" s="41" t="s">
        <v>188</v>
      </c>
      <c r="E1132" s="26"/>
      <c r="F1132" s="27">
        <f t="shared" si="0"/>
        <v>195</v>
      </c>
      <c r="G1132" s="27">
        <f t="shared" si="1"/>
        <v>2</v>
      </c>
      <c r="H1132" s="27">
        <f t="shared" si="2"/>
        <v>193</v>
      </c>
    </row>
    <row r="1133" spans="4:8">
      <c r="D1133" s="41" t="s">
        <v>300</v>
      </c>
      <c r="E1133" s="26"/>
      <c r="F1133" s="27">
        <f t="shared" si="0"/>
        <v>8027</v>
      </c>
      <c r="G1133" s="27">
        <f t="shared" si="1"/>
        <v>99</v>
      </c>
      <c r="H1133" s="27">
        <f t="shared" si="2"/>
        <v>7928</v>
      </c>
    </row>
    <row r="1134" spans="4:8">
      <c r="D1134" s="41" t="s">
        <v>124</v>
      </c>
      <c r="E1134" s="26"/>
      <c r="F1134" s="27">
        <f t="shared" ref="F1134:F1197" si="3">SUMIF($E$1:$E$1066,$D1134,$G$1:$G$1066)</f>
        <v>280</v>
      </c>
      <c r="G1134" s="27">
        <f t="shared" ref="G1134:G1197" si="4">SUMIFS($G$1:$G$1066,$E$1:$E$1066,$D1134,$D$1:$D$1066,1)</f>
        <v>6</v>
      </c>
      <c r="H1134" s="27">
        <f t="shared" ref="H1134:H1197" si="5">SUMIFS($G$1:$G$1066,$E$1:$E$1066,$D1134,$D$1:$D$1066,2)</f>
        <v>274</v>
      </c>
    </row>
    <row r="1135" spans="4:8">
      <c r="D1135" s="41" t="s">
        <v>272</v>
      </c>
      <c r="E1135" s="26"/>
      <c r="F1135" s="27">
        <f t="shared" si="3"/>
        <v>120</v>
      </c>
      <c r="G1135" s="27">
        <f t="shared" si="4"/>
        <v>3</v>
      </c>
      <c r="H1135" s="27">
        <f t="shared" si="5"/>
        <v>117</v>
      </c>
    </row>
    <row r="1136" spans="4:8">
      <c r="D1136" s="41" t="s">
        <v>89</v>
      </c>
      <c r="E1136" s="26"/>
      <c r="F1136" s="27">
        <f t="shared" si="3"/>
        <v>106</v>
      </c>
      <c r="G1136" s="27">
        <f t="shared" si="4"/>
        <v>3</v>
      </c>
      <c r="H1136" s="27">
        <f t="shared" si="5"/>
        <v>103</v>
      </c>
    </row>
    <row r="1137" spans="4:8">
      <c r="D1137" s="41" t="s">
        <v>295</v>
      </c>
      <c r="E1137" s="26"/>
      <c r="F1137" s="27">
        <f t="shared" si="3"/>
        <v>322</v>
      </c>
      <c r="G1137" s="27">
        <f t="shared" si="4"/>
        <v>7</v>
      </c>
      <c r="H1137" s="27">
        <f t="shared" si="5"/>
        <v>315</v>
      </c>
    </row>
    <row r="1138" spans="4:8">
      <c r="D1138" s="41" t="s">
        <v>151</v>
      </c>
      <c r="E1138" s="26"/>
      <c r="F1138" s="27">
        <f t="shared" si="3"/>
        <v>962</v>
      </c>
      <c r="G1138" s="27">
        <f t="shared" si="4"/>
        <v>4</v>
      </c>
      <c r="H1138" s="27">
        <f t="shared" si="5"/>
        <v>958</v>
      </c>
    </row>
    <row r="1139" spans="4:8">
      <c r="D1139" s="41" t="s">
        <v>236</v>
      </c>
      <c r="E1139" s="26"/>
      <c r="F1139" s="27">
        <f t="shared" si="3"/>
        <v>1291</v>
      </c>
      <c r="G1139" s="27">
        <f t="shared" si="4"/>
        <v>61</v>
      </c>
      <c r="H1139" s="27">
        <f t="shared" si="5"/>
        <v>1230</v>
      </c>
    </row>
    <row r="1140" spans="4:8">
      <c r="D1140" s="41" t="s">
        <v>449</v>
      </c>
      <c r="E1140" s="26"/>
      <c r="F1140" s="27">
        <f t="shared" si="3"/>
        <v>0</v>
      </c>
      <c r="G1140" s="27">
        <f t="shared" si="4"/>
        <v>0</v>
      </c>
      <c r="H1140" s="27">
        <f t="shared" si="5"/>
        <v>0</v>
      </c>
    </row>
    <row r="1141" spans="4:8">
      <c r="D1141" s="41" t="s">
        <v>447</v>
      </c>
      <c r="E1141" s="26"/>
      <c r="F1141" s="27">
        <f t="shared" si="3"/>
        <v>0</v>
      </c>
      <c r="G1141" s="27">
        <f t="shared" si="4"/>
        <v>0</v>
      </c>
      <c r="H1141" s="27">
        <f t="shared" si="5"/>
        <v>0</v>
      </c>
    </row>
    <row r="1142" spans="4:8">
      <c r="D1142" s="41" t="s">
        <v>460</v>
      </c>
      <c r="E1142" s="26"/>
      <c r="F1142" s="27">
        <f t="shared" si="3"/>
        <v>0</v>
      </c>
      <c r="G1142" s="27">
        <f t="shared" si="4"/>
        <v>0</v>
      </c>
      <c r="H1142" s="27">
        <f t="shared" si="5"/>
        <v>0</v>
      </c>
    </row>
    <row r="1143" spans="4:8">
      <c r="D1143" s="41" t="s">
        <v>458</v>
      </c>
      <c r="E1143" s="26"/>
      <c r="F1143" s="27">
        <f t="shared" si="3"/>
        <v>0</v>
      </c>
      <c r="G1143" s="27">
        <f t="shared" si="4"/>
        <v>0</v>
      </c>
      <c r="H1143" s="27">
        <f t="shared" si="5"/>
        <v>0</v>
      </c>
    </row>
    <row r="1144" spans="4:8">
      <c r="D1144" s="41" t="s">
        <v>456</v>
      </c>
      <c r="E1144" s="26"/>
      <c r="F1144" s="27">
        <f t="shared" si="3"/>
        <v>0</v>
      </c>
      <c r="G1144" s="27">
        <f t="shared" si="4"/>
        <v>0</v>
      </c>
      <c r="H1144" s="27">
        <f t="shared" si="5"/>
        <v>0</v>
      </c>
    </row>
    <row r="1145" spans="4:8">
      <c r="D1145" s="41" t="s">
        <v>468</v>
      </c>
      <c r="E1145" s="26"/>
      <c r="F1145" s="27">
        <f t="shared" si="3"/>
        <v>0</v>
      </c>
      <c r="G1145" s="27">
        <f t="shared" si="4"/>
        <v>0</v>
      </c>
      <c r="H1145" s="27">
        <f t="shared" si="5"/>
        <v>0</v>
      </c>
    </row>
    <row r="1146" spans="4:8">
      <c r="D1146" s="41" t="s">
        <v>454</v>
      </c>
      <c r="E1146" s="26"/>
      <c r="F1146" s="27">
        <f t="shared" si="3"/>
        <v>0</v>
      </c>
      <c r="G1146" s="27">
        <f t="shared" si="4"/>
        <v>0</v>
      </c>
      <c r="H1146" s="27">
        <f t="shared" si="5"/>
        <v>0</v>
      </c>
    </row>
    <row r="1147" spans="4:8">
      <c r="D1147" s="41" t="s">
        <v>18</v>
      </c>
      <c r="E1147" s="26"/>
      <c r="F1147" s="27">
        <f t="shared" si="3"/>
        <v>0</v>
      </c>
      <c r="G1147" s="27">
        <f t="shared" si="4"/>
        <v>0</v>
      </c>
      <c r="H1147" s="27">
        <f t="shared" si="5"/>
        <v>0</v>
      </c>
    </row>
    <row r="1148" spans="4:8">
      <c r="D1148" s="41" t="s">
        <v>326</v>
      </c>
      <c r="E1148" s="26"/>
      <c r="F1148" s="27">
        <f t="shared" si="3"/>
        <v>0</v>
      </c>
      <c r="G1148" s="27">
        <f t="shared" si="4"/>
        <v>0</v>
      </c>
      <c r="H1148" s="27">
        <f t="shared" si="5"/>
        <v>0</v>
      </c>
    </row>
    <row r="1149" spans="4:8">
      <c r="D1149" s="41" t="s">
        <v>334</v>
      </c>
      <c r="E1149" s="26"/>
      <c r="F1149" s="27">
        <f t="shared" si="3"/>
        <v>0</v>
      </c>
      <c r="G1149" s="27">
        <f t="shared" si="4"/>
        <v>0</v>
      </c>
      <c r="H1149" s="27">
        <f t="shared" si="5"/>
        <v>0</v>
      </c>
    </row>
    <row r="1150" spans="4:8">
      <c r="D1150" s="41" t="s">
        <v>318</v>
      </c>
      <c r="E1150" s="26"/>
      <c r="F1150" s="27">
        <f t="shared" si="3"/>
        <v>0</v>
      </c>
      <c r="G1150" s="27">
        <f t="shared" si="4"/>
        <v>0</v>
      </c>
      <c r="H1150" s="27">
        <f t="shared" si="5"/>
        <v>0</v>
      </c>
    </row>
    <row r="1151" spans="4:8">
      <c r="D1151" s="41" t="s">
        <v>420</v>
      </c>
      <c r="E1151" s="26"/>
      <c r="F1151" s="27">
        <f t="shared" si="3"/>
        <v>0</v>
      </c>
      <c r="G1151" s="27">
        <f t="shared" si="4"/>
        <v>0</v>
      </c>
      <c r="H1151" s="27">
        <f t="shared" si="5"/>
        <v>0</v>
      </c>
    </row>
    <row r="1152" spans="4:8">
      <c r="D1152" s="41" t="s">
        <v>431</v>
      </c>
      <c r="E1152" s="26"/>
      <c r="F1152" s="27">
        <f t="shared" si="3"/>
        <v>0</v>
      </c>
      <c r="G1152" s="27">
        <f t="shared" si="4"/>
        <v>0</v>
      </c>
      <c r="H1152" s="27">
        <f t="shared" si="5"/>
        <v>0</v>
      </c>
    </row>
    <row r="1153" spans="4:8">
      <c r="D1153" s="41" t="s">
        <v>385</v>
      </c>
      <c r="E1153" s="26"/>
      <c r="F1153" s="27">
        <f t="shared" si="3"/>
        <v>0</v>
      </c>
      <c r="G1153" s="27">
        <f t="shared" si="4"/>
        <v>0</v>
      </c>
      <c r="H1153" s="27">
        <f t="shared" si="5"/>
        <v>0</v>
      </c>
    </row>
    <row r="1154" spans="4:8">
      <c r="D1154" s="41" t="s">
        <v>332</v>
      </c>
      <c r="E1154" s="26"/>
      <c r="F1154" s="27">
        <f t="shared" si="3"/>
        <v>0</v>
      </c>
      <c r="G1154" s="27">
        <f t="shared" si="4"/>
        <v>0</v>
      </c>
      <c r="H1154" s="27">
        <f t="shared" si="5"/>
        <v>0</v>
      </c>
    </row>
    <row r="1155" spans="4:8">
      <c r="D1155" s="41" t="s">
        <v>301</v>
      </c>
      <c r="E1155" s="26"/>
      <c r="F1155" s="27">
        <f t="shared" si="3"/>
        <v>0</v>
      </c>
      <c r="G1155" s="27">
        <f t="shared" si="4"/>
        <v>0</v>
      </c>
      <c r="H1155" s="27">
        <f t="shared" si="5"/>
        <v>0</v>
      </c>
    </row>
    <row r="1156" spans="4:8">
      <c r="D1156" s="41" t="s">
        <v>338</v>
      </c>
      <c r="E1156" s="26"/>
      <c r="F1156" s="27">
        <f t="shared" si="3"/>
        <v>3</v>
      </c>
      <c r="G1156" s="27">
        <f t="shared" si="4"/>
        <v>0</v>
      </c>
      <c r="H1156" s="27">
        <f t="shared" si="5"/>
        <v>3</v>
      </c>
    </row>
    <row r="1157" spans="4:8">
      <c r="D1157" s="41" t="s">
        <v>169</v>
      </c>
      <c r="E1157" s="26"/>
      <c r="F1157" s="27">
        <f t="shared" si="3"/>
        <v>1136</v>
      </c>
      <c r="G1157" s="27">
        <f t="shared" si="4"/>
        <v>75</v>
      </c>
      <c r="H1157" s="27">
        <f t="shared" si="5"/>
        <v>1061</v>
      </c>
    </row>
    <row r="1158" spans="4:8">
      <c r="D1158" s="41" t="s">
        <v>31</v>
      </c>
      <c r="E1158" s="26"/>
      <c r="F1158" s="27">
        <f t="shared" si="3"/>
        <v>1174</v>
      </c>
      <c r="G1158" s="27">
        <f t="shared" si="4"/>
        <v>98</v>
      </c>
      <c r="H1158" s="27">
        <f t="shared" si="5"/>
        <v>1076</v>
      </c>
    </row>
    <row r="1159" spans="4:8">
      <c r="D1159" s="41" t="s">
        <v>261</v>
      </c>
      <c r="E1159" s="26"/>
      <c r="F1159" s="27">
        <f t="shared" si="3"/>
        <v>1</v>
      </c>
      <c r="G1159" s="27">
        <f t="shared" si="4"/>
        <v>0</v>
      </c>
      <c r="H1159" s="27">
        <f t="shared" si="5"/>
        <v>1</v>
      </c>
    </row>
    <row r="1160" spans="4:8">
      <c r="D1160" s="41" t="s">
        <v>120</v>
      </c>
      <c r="E1160" s="26"/>
      <c r="F1160" s="27">
        <f t="shared" si="3"/>
        <v>6</v>
      </c>
      <c r="G1160" s="27">
        <f t="shared" si="4"/>
        <v>0</v>
      </c>
      <c r="H1160" s="27">
        <f t="shared" si="5"/>
        <v>6</v>
      </c>
    </row>
    <row r="1161" spans="4:8">
      <c r="D1161" s="41" t="s">
        <v>248</v>
      </c>
      <c r="E1161" s="26"/>
      <c r="F1161" s="27">
        <f t="shared" si="3"/>
        <v>3393</v>
      </c>
      <c r="G1161" s="27">
        <f t="shared" si="4"/>
        <v>75</v>
      </c>
      <c r="H1161" s="27">
        <f t="shared" si="5"/>
        <v>3318</v>
      </c>
    </row>
    <row r="1162" spans="4:8">
      <c r="D1162" s="41" t="s">
        <v>88</v>
      </c>
      <c r="E1162" s="26"/>
      <c r="F1162" s="27">
        <f t="shared" si="3"/>
        <v>3497</v>
      </c>
      <c r="G1162" s="27">
        <f t="shared" si="4"/>
        <v>136</v>
      </c>
      <c r="H1162" s="27">
        <f t="shared" si="5"/>
        <v>3361</v>
      </c>
    </row>
    <row r="1163" spans="4:8">
      <c r="D1163" s="41" t="s">
        <v>157</v>
      </c>
      <c r="E1163" s="26"/>
      <c r="F1163" s="27">
        <f t="shared" si="3"/>
        <v>25</v>
      </c>
      <c r="G1163" s="27">
        <f t="shared" si="4"/>
        <v>0</v>
      </c>
      <c r="H1163" s="27">
        <f t="shared" si="5"/>
        <v>25</v>
      </c>
    </row>
    <row r="1164" spans="4:8">
      <c r="D1164" s="41" t="s">
        <v>70</v>
      </c>
      <c r="E1164" s="26"/>
      <c r="F1164" s="27">
        <f t="shared" si="3"/>
        <v>194</v>
      </c>
      <c r="G1164" s="27">
        <f t="shared" si="4"/>
        <v>6</v>
      </c>
      <c r="H1164" s="27">
        <f t="shared" si="5"/>
        <v>188</v>
      </c>
    </row>
    <row r="1165" spans="4:8">
      <c r="D1165" s="41" t="s">
        <v>287</v>
      </c>
      <c r="E1165" s="26"/>
      <c r="F1165" s="27">
        <f t="shared" si="3"/>
        <v>1458</v>
      </c>
      <c r="G1165" s="27">
        <f t="shared" si="4"/>
        <v>52</v>
      </c>
      <c r="H1165" s="27">
        <f t="shared" si="5"/>
        <v>1406</v>
      </c>
    </row>
    <row r="1166" spans="4:8">
      <c r="D1166" s="41" t="s">
        <v>135</v>
      </c>
      <c r="E1166" s="26"/>
      <c r="F1166" s="27">
        <f t="shared" si="3"/>
        <v>1536</v>
      </c>
      <c r="G1166" s="27">
        <f t="shared" si="4"/>
        <v>54</v>
      </c>
      <c r="H1166" s="27">
        <f t="shared" si="5"/>
        <v>1482</v>
      </c>
    </row>
    <row r="1167" spans="4:8">
      <c r="D1167" s="41" t="s">
        <v>219</v>
      </c>
      <c r="E1167" s="26"/>
      <c r="F1167" s="27">
        <f t="shared" si="3"/>
        <v>31</v>
      </c>
      <c r="G1167" s="27">
        <f t="shared" si="4"/>
        <v>0</v>
      </c>
      <c r="H1167" s="27">
        <f t="shared" si="5"/>
        <v>31</v>
      </c>
    </row>
    <row r="1168" spans="4:8">
      <c r="D1168" s="41" t="s">
        <v>14</v>
      </c>
      <c r="E1168" s="26"/>
      <c r="F1168" s="27">
        <f t="shared" si="3"/>
        <v>181</v>
      </c>
      <c r="G1168" s="27">
        <f t="shared" si="4"/>
        <v>15</v>
      </c>
      <c r="H1168" s="27">
        <f t="shared" si="5"/>
        <v>166</v>
      </c>
    </row>
    <row r="1169" spans="4:8">
      <c r="D1169" s="41" t="s">
        <v>121</v>
      </c>
      <c r="E1169" s="26"/>
      <c r="F1169" s="27">
        <f t="shared" si="3"/>
        <v>476</v>
      </c>
      <c r="G1169" s="27">
        <f t="shared" si="4"/>
        <v>21</v>
      </c>
      <c r="H1169" s="27">
        <f t="shared" si="5"/>
        <v>455</v>
      </c>
    </row>
    <row r="1170" spans="4:8">
      <c r="D1170" s="41" t="s">
        <v>305</v>
      </c>
      <c r="E1170" s="26"/>
      <c r="F1170" s="27">
        <f t="shared" si="3"/>
        <v>428</v>
      </c>
      <c r="G1170" s="27">
        <f t="shared" si="4"/>
        <v>19</v>
      </c>
      <c r="H1170" s="27">
        <f t="shared" si="5"/>
        <v>409</v>
      </c>
    </row>
    <row r="1171" spans="4:8">
      <c r="D1171" s="41" t="s">
        <v>58</v>
      </c>
      <c r="E1171" s="26"/>
      <c r="F1171" s="27">
        <f t="shared" si="3"/>
        <v>13</v>
      </c>
      <c r="G1171" s="27">
        <f t="shared" si="4"/>
        <v>1</v>
      </c>
      <c r="H1171" s="27">
        <f t="shared" si="5"/>
        <v>12</v>
      </c>
    </row>
    <row r="1172" spans="4:8">
      <c r="D1172" s="41" t="s">
        <v>168</v>
      </c>
      <c r="E1172" s="26"/>
      <c r="F1172" s="27">
        <f t="shared" si="3"/>
        <v>32</v>
      </c>
      <c r="G1172" s="27">
        <f t="shared" si="4"/>
        <v>1</v>
      </c>
      <c r="H1172" s="27">
        <f t="shared" si="5"/>
        <v>31</v>
      </c>
    </row>
    <row r="1173" spans="4:8">
      <c r="D1173" s="41" t="s">
        <v>100</v>
      </c>
      <c r="E1173" s="26"/>
      <c r="F1173" s="27">
        <f t="shared" si="3"/>
        <v>72</v>
      </c>
      <c r="G1173" s="27">
        <f t="shared" si="4"/>
        <v>1</v>
      </c>
      <c r="H1173" s="27">
        <f t="shared" si="5"/>
        <v>71</v>
      </c>
    </row>
    <row r="1174" spans="4:8">
      <c r="D1174" s="41" t="s">
        <v>228</v>
      </c>
      <c r="E1174" s="26"/>
      <c r="F1174" s="27">
        <f t="shared" si="3"/>
        <v>52</v>
      </c>
      <c r="G1174" s="27">
        <f t="shared" si="4"/>
        <v>0</v>
      </c>
      <c r="H1174" s="27">
        <f t="shared" si="5"/>
        <v>52</v>
      </c>
    </row>
    <row r="1175" spans="4:8">
      <c r="D1175" s="41" t="s">
        <v>4</v>
      </c>
      <c r="E1175" s="26"/>
      <c r="F1175" s="27">
        <f t="shared" si="3"/>
        <v>5</v>
      </c>
      <c r="G1175" s="27">
        <f t="shared" si="4"/>
        <v>1</v>
      </c>
      <c r="H1175" s="27">
        <f t="shared" si="5"/>
        <v>4</v>
      </c>
    </row>
    <row r="1176" spans="4:8">
      <c r="D1176" s="41" t="s">
        <v>224</v>
      </c>
      <c r="E1176" s="26"/>
      <c r="F1176" s="27">
        <f t="shared" si="3"/>
        <v>11</v>
      </c>
      <c r="G1176" s="27">
        <f t="shared" si="4"/>
        <v>1</v>
      </c>
      <c r="H1176" s="27">
        <f t="shared" si="5"/>
        <v>10</v>
      </c>
    </row>
    <row r="1177" spans="4:8">
      <c r="D1177" s="41" t="s">
        <v>324</v>
      </c>
      <c r="E1177" s="26"/>
      <c r="F1177" s="27">
        <f t="shared" si="3"/>
        <v>6</v>
      </c>
      <c r="G1177" s="27">
        <f t="shared" si="4"/>
        <v>0</v>
      </c>
      <c r="H1177" s="27">
        <f t="shared" si="5"/>
        <v>6</v>
      </c>
    </row>
    <row r="1178" spans="4:8">
      <c r="D1178" s="41" t="s">
        <v>342</v>
      </c>
      <c r="E1178" s="26"/>
      <c r="F1178" s="27">
        <f t="shared" si="3"/>
        <v>4</v>
      </c>
      <c r="G1178" s="27">
        <f t="shared" si="4"/>
        <v>0</v>
      </c>
      <c r="H1178" s="27">
        <f t="shared" si="5"/>
        <v>4</v>
      </c>
    </row>
    <row r="1179" spans="4:8">
      <c r="D1179" s="41" t="s">
        <v>322</v>
      </c>
      <c r="E1179" s="26"/>
      <c r="F1179" s="27">
        <f t="shared" si="3"/>
        <v>11</v>
      </c>
      <c r="G1179" s="27">
        <f t="shared" si="4"/>
        <v>3</v>
      </c>
      <c r="H1179" s="27">
        <f t="shared" si="5"/>
        <v>8</v>
      </c>
    </row>
    <row r="1180" spans="4:8">
      <c r="D1180" s="41" t="s">
        <v>286</v>
      </c>
      <c r="E1180" s="26"/>
      <c r="F1180" s="27">
        <f t="shared" si="3"/>
        <v>20</v>
      </c>
      <c r="G1180" s="27">
        <f t="shared" si="4"/>
        <v>5</v>
      </c>
      <c r="H1180" s="27">
        <f t="shared" si="5"/>
        <v>15</v>
      </c>
    </row>
    <row r="1181" spans="4:8">
      <c r="D1181" s="41" t="s">
        <v>466</v>
      </c>
      <c r="E1181" s="26"/>
      <c r="F1181" s="27">
        <f t="shared" si="3"/>
        <v>0</v>
      </c>
      <c r="G1181" s="27">
        <f t="shared" si="4"/>
        <v>0</v>
      </c>
      <c r="H1181" s="27">
        <f t="shared" si="5"/>
        <v>0</v>
      </c>
    </row>
    <row r="1182" spans="4:8">
      <c r="D1182" s="41" t="s">
        <v>464</v>
      </c>
      <c r="E1182" s="26"/>
      <c r="F1182" s="27">
        <f t="shared" si="3"/>
        <v>0</v>
      </c>
      <c r="G1182" s="27">
        <f t="shared" si="4"/>
        <v>0</v>
      </c>
      <c r="H1182" s="27">
        <f t="shared" si="5"/>
        <v>0</v>
      </c>
    </row>
    <row r="1183" spans="4:8">
      <c r="D1183" s="41" t="s">
        <v>130</v>
      </c>
      <c r="E1183" s="26"/>
      <c r="F1183" s="27">
        <f t="shared" si="3"/>
        <v>10</v>
      </c>
      <c r="G1183" s="27">
        <f t="shared" si="4"/>
        <v>2</v>
      </c>
      <c r="H1183" s="27">
        <f t="shared" si="5"/>
        <v>8</v>
      </c>
    </row>
    <row r="1184" spans="4:8">
      <c r="D1184" s="41" t="s">
        <v>249</v>
      </c>
      <c r="E1184" s="26"/>
      <c r="F1184" s="27">
        <f t="shared" si="3"/>
        <v>154</v>
      </c>
      <c r="G1184" s="27">
        <f t="shared" si="4"/>
        <v>3</v>
      </c>
      <c r="H1184" s="27">
        <f t="shared" si="5"/>
        <v>151</v>
      </c>
    </row>
    <row r="1185" spans="4:8">
      <c r="D1185" s="41" t="s">
        <v>6</v>
      </c>
      <c r="E1185" s="26"/>
      <c r="F1185" s="27">
        <f t="shared" si="3"/>
        <v>2</v>
      </c>
      <c r="G1185" s="27">
        <f t="shared" si="4"/>
        <v>0</v>
      </c>
      <c r="H1185" s="27">
        <f t="shared" si="5"/>
        <v>2</v>
      </c>
    </row>
    <row r="1186" spans="4:8">
      <c r="D1186" s="41" t="s">
        <v>629</v>
      </c>
      <c r="E1186" s="26"/>
      <c r="F1186" s="27">
        <f t="shared" si="3"/>
        <v>0</v>
      </c>
      <c r="G1186" s="27">
        <f t="shared" si="4"/>
        <v>0</v>
      </c>
      <c r="H1186" s="27">
        <f t="shared" si="5"/>
        <v>0</v>
      </c>
    </row>
    <row r="1187" spans="4:8">
      <c r="D1187" s="41" t="s">
        <v>106</v>
      </c>
      <c r="E1187" s="26"/>
      <c r="F1187" s="27">
        <f t="shared" si="3"/>
        <v>19</v>
      </c>
      <c r="G1187" s="27">
        <f t="shared" si="4"/>
        <v>2</v>
      </c>
      <c r="H1187" s="27">
        <f t="shared" si="5"/>
        <v>17</v>
      </c>
    </row>
    <row r="1188" spans="4:8">
      <c r="D1188" s="41" t="s">
        <v>296</v>
      </c>
      <c r="E1188" s="26"/>
      <c r="F1188" s="27">
        <f t="shared" si="3"/>
        <v>38</v>
      </c>
      <c r="G1188" s="27">
        <f t="shared" si="4"/>
        <v>5</v>
      </c>
      <c r="H1188" s="27">
        <f t="shared" si="5"/>
        <v>33</v>
      </c>
    </row>
    <row r="1189" spans="4:8">
      <c r="D1189" s="41" t="s">
        <v>54</v>
      </c>
      <c r="E1189" s="26"/>
      <c r="F1189" s="27">
        <f t="shared" si="3"/>
        <v>149</v>
      </c>
      <c r="G1189" s="27">
        <f t="shared" si="4"/>
        <v>1</v>
      </c>
      <c r="H1189" s="27">
        <f t="shared" si="5"/>
        <v>148</v>
      </c>
    </row>
    <row r="1190" spans="4:8">
      <c r="D1190" s="41" t="s">
        <v>630</v>
      </c>
      <c r="E1190" s="26"/>
      <c r="F1190" s="27">
        <f t="shared" si="3"/>
        <v>0</v>
      </c>
      <c r="G1190" s="27">
        <f t="shared" si="4"/>
        <v>0</v>
      </c>
      <c r="H1190" s="27">
        <f t="shared" si="5"/>
        <v>0</v>
      </c>
    </row>
    <row r="1191" spans="4:8">
      <c r="D1191" s="41" t="s">
        <v>118</v>
      </c>
      <c r="E1191" s="26"/>
      <c r="F1191" s="27">
        <f t="shared" si="3"/>
        <v>22</v>
      </c>
      <c r="G1191" s="27">
        <f t="shared" si="4"/>
        <v>2</v>
      </c>
      <c r="H1191" s="27">
        <f t="shared" si="5"/>
        <v>20</v>
      </c>
    </row>
    <row r="1192" spans="4:8">
      <c r="D1192" s="41" t="s">
        <v>269</v>
      </c>
      <c r="E1192" s="26"/>
      <c r="F1192" s="27">
        <f t="shared" si="3"/>
        <v>82</v>
      </c>
      <c r="G1192" s="27">
        <f t="shared" si="4"/>
        <v>8</v>
      </c>
      <c r="H1192" s="27">
        <f t="shared" si="5"/>
        <v>74</v>
      </c>
    </row>
    <row r="1193" spans="4:8">
      <c r="D1193" s="41" t="s">
        <v>127</v>
      </c>
      <c r="E1193" s="26"/>
      <c r="F1193" s="27">
        <f t="shared" si="3"/>
        <v>23</v>
      </c>
      <c r="G1193" s="27">
        <f t="shared" si="4"/>
        <v>1</v>
      </c>
      <c r="H1193" s="27">
        <f t="shared" si="5"/>
        <v>22</v>
      </c>
    </row>
    <row r="1194" spans="4:8">
      <c r="D1194" s="41" t="s">
        <v>631</v>
      </c>
      <c r="E1194" s="26"/>
      <c r="F1194" s="27">
        <f t="shared" si="3"/>
        <v>0</v>
      </c>
      <c r="G1194" s="27">
        <f t="shared" si="4"/>
        <v>0</v>
      </c>
      <c r="H1194" s="27">
        <f t="shared" si="5"/>
        <v>0</v>
      </c>
    </row>
    <row r="1195" spans="4:8">
      <c r="D1195" s="41" t="s">
        <v>67</v>
      </c>
      <c r="E1195" s="26"/>
      <c r="F1195" s="27">
        <f t="shared" si="3"/>
        <v>81</v>
      </c>
      <c r="G1195" s="27">
        <f t="shared" si="4"/>
        <v>6</v>
      </c>
      <c r="H1195" s="27">
        <f t="shared" si="5"/>
        <v>75</v>
      </c>
    </row>
    <row r="1196" spans="4:8">
      <c r="D1196" s="41" t="s">
        <v>161</v>
      </c>
      <c r="E1196" s="26"/>
      <c r="F1196" s="27">
        <f t="shared" si="3"/>
        <v>672</v>
      </c>
      <c r="G1196" s="27">
        <f t="shared" si="4"/>
        <v>36</v>
      </c>
      <c r="H1196" s="27">
        <f t="shared" si="5"/>
        <v>636</v>
      </c>
    </row>
    <row r="1197" spans="4:8">
      <c r="D1197" s="41" t="s">
        <v>355</v>
      </c>
      <c r="E1197" s="26"/>
      <c r="F1197" s="27">
        <f t="shared" si="3"/>
        <v>0</v>
      </c>
      <c r="G1197" s="27">
        <f t="shared" si="4"/>
        <v>0</v>
      </c>
      <c r="H1197" s="27">
        <f t="shared" si="5"/>
        <v>0</v>
      </c>
    </row>
    <row r="1198" spans="4:8">
      <c r="D1198" s="41" t="s">
        <v>632</v>
      </c>
      <c r="E1198" s="26"/>
      <c r="F1198" s="27">
        <f t="shared" ref="F1198:F1261" si="6">SUMIF($E$1:$E$1066,$D1198,$G$1:$G$1066)</f>
        <v>0</v>
      </c>
      <c r="G1198" s="27">
        <f t="shared" ref="G1198:G1261" si="7">SUMIFS($G$1:$G$1066,$E$1:$E$1066,$D1198,$D$1:$D$1066,1)</f>
        <v>0</v>
      </c>
      <c r="H1198" s="27">
        <f t="shared" ref="H1198:H1261" si="8">SUMIFS($G$1:$G$1066,$E$1:$E$1066,$D1198,$D$1:$D$1066,2)</f>
        <v>0</v>
      </c>
    </row>
    <row r="1199" spans="4:8">
      <c r="D1199" s="41" t="s">
        <v>17</v>
      </c>
      <c r="E1199" s="26"/>
      <c r="F1199" s="27">
        <f t="shared" si="6"/>
        <v>17</v>
      </c>
      <c r="G1199" s="27">
        <f t="shared" si="7"/>
        <v>1</v>
      </c>
      <c r="H1199" s="27">
        <f t="shared" si="8"/>
        <v>16</v>
      </c>
    </row>
    <row r="1200" spans="4:8">
      <c r="D1200" s="41" t="s">
        <v>216</v>
      </c>
      <c r="E1200" s="26"/>
      <c r="F1200" s="27">
        <f t="shared" si="6"/>
        <v>107</v>
      </c>
      <c r="G1200" s="27">
        <f t="shared" si="7"/>
        <v>2</v>
      </c>
      <c r="H1200" s="27">
        <f t="shared" si="8"/>
        <v>105</v>
      </c>
    </row>
    <row r="1201" spans="4:8">
      <c r="D1201" s="41" t="s">
        <v>268</v>
      </c>
      <c r="E1201" s="26"/>
      <c r="F1201" s="27">
        <f t="shared" si="6"/>
        <v>49</v>
      </c>
      <c r="G1201" s="27">
        <f t="shared" si="7"/>
        <v>6</v>
      </c>
      <c r="H1201" s="27">
        <f t="shared" si="8"/>
        <v>43</v>
      </c>
    </row>
    <row r="1202" spans="4:8">
      <c r="D1202" s="41" t="s">
        <v>633</v>
      </c>
      <c r="E1202" s="26"/>
      <c r="F1202" s="27">
        <f t="shared" si="6"/>
        <v>0</v>
      </c>
      <c r="G1202" s="27">
        <f t="shared" si="7"/>
        <v>0</v>
      </c>
      <c r="H1202" s="27">
        <f t="shared" si="8"/>
        <v>0</v>
      </c>
    </row>
    <row r="1203" spans="4:8">
      <c r="D1203" s="41" t="s">
        <v>171</v>
      </c>
      <c r="E1203" s="26"/>
      <c r="F1203" s="27">
        <f t="shared" si="6"/>
        <v>12</v>
      </c>
      <c r="G1203" s="27">
        <f t="shared" si="7"/>
        <v>1</v>
      </c>
      <c r="H1203" s="27">
        <f t="shared" si="8"/>
        <v>11</v>
      </c>
    </row>
    <row r="1204" spans="4:8">
      <c r="D1204" s="41" t="s">
        <v>55</v>
      </c>
      <c r="E1204" s="26"/>
      <c r="F1204" s="27">
        <f t="shared" si="6"/>
        <v>110</v>
      </c>
      <c r="G1204" s="27">
        <f t="shared" si="7"/>
        <v>4</v>
      </c>
      <c r="H1204" s="27">
        <f t="shared" si="8"/>
        <v>106</v>
      </c>
    </row>
    <row r="1205" spans="4:8">
      <c r="D1205" s="41" t="s">
        <v>344</v>
      </c>
      <c r="E1205" s="26"/>
      <c r="F1205" s="27">
        <f t="shared" si="6"/>
        <v>1</v>
      </c>
      <c r="G1205" s="27">
        <f t="shared" si="7"/>
        <v>1</v>
      </c>
      <c r="H1205" s="27">
        <f t="shared" si="8"/>
        <v>0</v>
      </c>
    </row>
    <row r="1206" spans="4:8">
      <c r="D1206" s="41" t="s">
        <v>627</v>
      </c>
      <c r="E1206" s="26"/>
      <c r="F1206" s="27">
        <f t="shared" si="6"/>
        <v>0</v>
      </c>
      <c r="G1206" s="27">
        <f t="shared" si="7"/>
        <v>0</v>
      </c>
      <c r="H1206" s="27">
        <f t="shared" si="8"/>
        <v>0</v>
      </c>
    </row>
    <row r="1207" spans="4:8">
      <c r="D1207" s="41" t="s">
        <v>223</v>
      </c>
      <c r="E1207" s="26"/>
      <c r="F1207" s="27">
        <f t="shared" si="6"/>
        <v>38</v>
      </c>
      <c r="G1207" s="27">
        <f t="shared" si="7"/>
        <v>4</v>
      </c>
      <c r="H1207" s="27">
        <f t="shared" si="8"/>
        <v>34</v>
      </c>
    </row>
    <row r="1208" spans="4:8">
      <c r="D1208" s="41" t="s">
        <v>9</v>
      </c>
      <c r="E1208" s="26"/>
      <c r="F1208" s="27">
        <f t="shared" si="6"/>
        <v>256</v>
      </c>
      <c r="G1208" s="27">
        <f t="shared" si="7"/>
        <v>27</v>
      </c>
      <c r="H1208" s="27">
        <f t="shared" si="8"/>
        <v>229</v>
      </c>
    </row>
    <row r="1209" spans="4:8">
      <c r="D1209" s="41" t="s">
        <v>330</v>
      </c>
      <c r="E1209" s="26"/>
      <c r="F1209" s="27">
        <f t="shared" si="6"/>
        <v>20</v>
      </c>
      <c r="G1209" s="27">
        <f t="shared" si="7"/>
        <v>5</v>
      </c>
      <c r="H1209" s="27">
        <f t="shared" si="8"/>
        <v>15</v>
      </c>
    </row>
    <row r="1210" spans="4:8">
      <c r="D1210" s="41" t="s">
        <v>628</v>
      </c>
      <c r="E1210" s="26"/>
      <c r="F1210" s="27">
        <f t="shared" si="6"/>
        <v>0</v>
      </c>
      <c r="G1210" s="27">
        <f t="shared" si="7"/>
        <v>0</v>
      </c>
      <c r="H1210" s="27">
        <f t="shared" si="8"/>
        <v>0</v>
      </c>
    </row>
    <row r="1211" spans="4:8">
      <c r="D1211" s="41" t="s">
        <v>281</v>
      </c>
      <c r="E1211" s="26"/>
      <c r="F1211" s="27">
        <f t="shared" si="6"/>
        <v>7</v>
      </c>
      <c r="G1211" s="27">
        <f t="shared" si="7"/>
        <v>0</v>
      </c>
      <c r="H1211" s="27">
        <f t="shared" si="8"/>
        <v>7</v>
      </c>
    </row>
    <row r="1212" spans="4:8">
      <c r="D1212" s="41" t="s">
        <v>114</v>
      </c>
      <c r="E1212" s="26"/>
      <c r="F1212" s="27">
        <f t="shared" si="6"/>
        <v>48</v>
      </c>
      <c r="G1212" s="27">
        <f t="shared" si="7"/>
        <v>3</v>
      </c>
      <c r="H1212" s="27">
        <f t="shared" si="8"/>
        <v>45</v>
      </c>
    </row>
    <row r="1213" spans="4:8">
      <c r="D1213" s="41" t="s">
        <v>199</v>
      </c>
      <c r="E1213" s="26"/>
      <c r="F1213" s="27">
        <f t="shared" si="6"/>
        <v>14</v>
      </c>
      <c r="G1213" s="27">
        <f t="shared" si="7"/>
        <v>0</v>
      </c>
      <c r="H1213" s="27">
        <f t="shared" si="8"/>
        <v>14</v>
      </c>
    </row>
    <row r="1214" spans="4:8">
      <c r="D1214" s="41" t="s">
        <v>208</v>
      </c>
      <c r="E1214" s="26"/>
      <c r="F1214" s="27">
        <f t="shared" si="6"/>
        <v>3</v>
      </c>
      <c r="G1214" s="27">
        <f t="shared" si="7"/>
        <v>0</v>
      </c>
      <c r="H1214" s="27">
        <f t="shared" si="8"/>
        <v>3</v>
      </c>
    </row>
    <row r="1215" spans="4:8">
      <c r="D1215" s="41" t="s">
        <v>298</v>
      </c>
      <c r="E1215" s="26"/>
      <c r="F1215" s="27">
        <f t="shared" si="6"/>
        <v>9</v>
      </c>
      <c r="G1215" s="27">
        <f t="shared" si="7"/>
        <v>0</v>
      </c>
      <c r="H1215" s="27">
        <f t="shared" si="8"/>
        <v>9</v>
      </c>
    </row>
    <row r="1216" spans="4:8">
      <c r="D1216" s="41" t="s">
        <v>237</v>
      </c>
      <c r="E1216" s="26"/>
      <c r="F1216" s="27">
        <f t="shared" si="6"/>
        <v>9</v>
      </c>
      <c r="G1216" s="27">
        <f t="shared" si="7"/>
        <v>0</v>
      </c>
      <c r="H1216" s="27">
        <f t="shared" si="8"/>
        <v>9</v>
      </c>
    </row>
    <row r="1217" spans="4:8">
      <c r="D1217" s="41" t="s">
        <v>336</v>
      </c>
      <c r="E1217" s="26"/>
      <c r="F1217" s="27">
        <f t="shared" si="6"/>
        <v>5</v>
      </c>
      <c r="G1217" s="27">
        <f t="shared" si="7"/>
        <v>0</v>
      </c>
      <c r="H1217" s="27">
        <f t="shared" si="8"/>
        <v>5</v>
      </c>
    </row>
    <row r="1218" spans="4:8">
      <c r="D1218" s="41" t="s">
        <v>381</v>
      </c>
      <c r="E1218" s="26"/>
      <c r="F1218" s="27">
        <f t="shared" si="6"/>
        <v>2</v>
      </c>
      <c r="G1218" s="27">
        <f t="shared" si="7"/>
        <v>0</v>
      </c>
      <c r="H1218" s="27">
        <f t="shared" si="8"/>
        <v>2</v>
      </c>
    </row>
    <row r="1219" spans="4:8">
      <c r="D1219" s="41" t="s">
        <v>346</v>
      </c>
      <c r="E1219" s="26"/>
      <c r="F1219" s="27">
        <f t="shared" si="6"/>
        <v>1</v>
      </c>
      <c r="G1219" s="27">
        <f t="shared" si="7"/>
        <v>0</v>
      </c>
      <c r="H1219" s="27">
        <f t="shared" si="8"/>
        <v>1</v>
      </c>
    </row>
    <row r="1220" spans="4:8">
      <c r="D1220" s="41" t="s">
        <v>27</v>
      </c>
      <c r="E1220" s="26"/>
      <c r="F1220" s="27">
        <f t="shared" si="6"/>
        <v>22</v>
      </c>
      <c r="G1220" s="27">
        <f t="shared" si="7"/>
        <v>3</v>
      </c>
      <c r="H1220" s="27">
        <f t="shared" si="8"/>
        <v>19</v>
      </c>
    </row>
    <row r="1221" spans="4:8">
      <c r="D1221" s="41" t="s">
        <v>12</v>
      </c>
      <c r="E1221" s="26"/>
      <c r="F1221" s="27">
        <f t="shared" si="6"/>
        <v>47</v>
      </c>
      <c r="G1221" s="27">
        <f t="shared" si="7"/>
        <v>6</v>
      </c>
      <c r="H1221" s="27">
        <f t="shared" si="8"/>
        <v>41</v>
      </c>
    </row>
    <row r="1222" spans="4:8">
      <c r="D1222" s="41" t="s">
        <v>626</v>
      </c>
      <c r="E1222" s="26"/>
      <c r="F1222" s="27">
        <f t="shared" si="6"/>
        <v>0</v>
      </c>
      <c r="G1222" s="27">
        <f t="shared" si="7"/>
        <v>0</v>
      </c>
      <c r="H1222" s="27">
        <f t="shared" si="8"/>
        <v>0</v>
      </c>
    </row>
    <row r="1223" spans="4:8">
      <c r="D1223" s="41" t="s">
        <v>33</v>
      </c>
      <c r="E1223" s="26"/>
      <c r="F1223" s="27">
        <f t="shared" si="6"/>
        <v>1971</v>
      </c>
      <c r="G1223" s="27">
        <f t="shared" si="7"/>
        <v>61</v>
      </c>
      <c r="H1223" s="27">
        <f t="shared" si="8"/>
        <v>1910</v>
      </c>
    </row>
    <row r="1224" spans="4:8">
      <c r="D1224" s="41" t="s">
        <v>320</v>
      </c>
      <c r="E1224" s="26"/>
      <c r="F1224" s="27">
        <f t="shared" si="6"/>
        <v>1</v>
      </c>
      <c r="G1224" s="27">
        <f t="shared" si="7"/>
        <v>0</v>
      </c>
      <c r="H1224" s="27">
        <f t="shared" si="8"/>
        <v>1</v>
      </c>
    </row>
    <row r="1225" spans="4:8">
      <c r="D1225" s="41" t="s">
        <v>24</v>
      </c>
      <c r="E1225" s="26"/>
      <c r="F1225" s="27">
        <f t="shared" si="6"/>
        <v>24</v>
      </c>
      <c r="G1225" s="27">
        <f t="shared" si="7"/>
        <v>0</v>
      </c>
      <c r="H1225" s="27">
        <f t="shared" si="8"/>
        <v>24</v>
      </c>
    </row>
    <row r="1226" spans="4:8">
      <c r="D1226" s="41" t="s">
        <v>213</v>
      </c>
      <c r="E1226" s="26"/>
      <c r="F1226" s="27">
        <f t="shared" si="6"/>
        <v>225</v>
      </c>
      <c r="G1226" s="27">
        <f t="shared" si="7"/>
        <v>14</v>
      </c>
      <c r="H1226" s="27">
        <f t="shared" si="8"/>
        <v>211</v>
      </c>
    </row>
    <row r="1227" spans="4:8">
      <c r="D1227" s="41" t="s">
        <v>68</v>
      </c>
      <c r="E1227" s="26"/>
      <c r="F1227" s="27">
        <f t="shared" si="6"/>
        <v>44</v>
      </c>
      <c r="G1227" s="27">
        <f t="shared" si="7"/>
        <v>4</v>
      </c>
      <c r="H1227" s="27">
        <f t="shared" si="8"/>
        <v>40</v>
      </c>
    </row>
    <row r="1228" spans="4:8">
      <c r="D1228" s="41" t="s">
        <v>207</v>
      </c>
      <c r="E1228" s="26"/>
      <c r="F1228" s="27">
        <f t="shared" si="6"/>
        <v>23</v>
      </c>
      <c r="G1228" s="27">
        <f t="shared" si="7"/>
        <v>2</v>
      </c>
      <c r="H1228" s="27">
        <f t="shared" si="8"/>
        <v>21</v>
      </c>
    </row>
    <row r="1229" spans="4:8">
      <c r="D1229" s="41" t="s">
        <v>74</v>
      </c>
      <c r="E1229" s="26"/>
      <c r="F1229" s="27">
        <f t="shared" si="6"/>
        <v>70</v>
      </c>
      <c r="G1229" s="27">
        <f t="shared" si="7"/>
        <v>4</v>
      </c>
      <c r="H1229" s="27">
        <f t="shared" si="8"/>
        <v>66</v>
      </c>
    </row>
    <row r="1230" spans="4:8">
      <c r="D1230" s="41" t="s">
        <v>267</v>
      </c>
      <c r="E1230" s="26"/>
      <c r="F1230" s="27">
        <f t="shared" si="6"/>
        <v>71</v>
      </c>
      <c r="G1230" s="27">
        <f t="shared" si="7"/>
        <v>0</v>
      </c>
      <c r="H1230" s="27">
        <f t="shared" si="8"/>
        <v>71</v>
      </c>
    </row>
    <row r="1231" spans="4:8">
      <c r="D1231" s="41" t="s">
        <v>93</v>
      </c>
      <c r="E1231" s="26"/>
      <c r="F1231" s="27">
        <f t="shared" si="6"/>
        <v>644</v>
      </c>
      <c r="G1231" s="27">
        <f t="shared" si="7"/>
        <v>25</v>
      </c>
      <c r="H1231" s="27">
        <f t="shared" si="8"/>
        <v>619</v>
      </c>
    </row>
    <row r="1232" spans="4:8">
      <c r="D1232" s="41" t="s">
        <v>308</v>
      </c>
      <c r="E1232" s="26"/>
      <c r="F1232" s="27">
        <f t="shared" si="6"/>
        <v>942</v>
      </c>
      <c r="G1232" s="27">
        <f t="shared" si="7"/>
        <v>26</v>
      </c>
      <c r="H1232" s="27">
        <f t="shared" si="8"/>
        <v>916</v>
      </c>
    </row>
    <row r="1233" spans="4:8">
      <c r="D1233" s="41" t="s">
        <v>117</v>
      </c>
      <c r="E1233" s="26"/>
      <c r="F1233" s="27">
        <f t="shared" si="6"/>
        <v>6</v>
      </c>
      <c r="G1233" s="27">
        <f t="shared" si="7"/>
        <v>2</v>
      </c>
      <c r="H1233" s="27">
        <f t="shared" si="8"/>
        <v>4</v>
      </c>
    </row>
    <row r="1234" spans="4:8">
      <c r="D1234" s="41" t="s">
        <v>230</v>
      </c>
      <c r="E1234" s="26"/>
      <c r="F1234" s="27">
        <f t="shared" si="6"/>
        <v>2292</v>
      </c>
      <c r="G1234" s="27">
        <f t="shared" si="7"/>
        <v>128</v>
      </c>
      <c r="H1234" s="27">
        <f t="shared" si="8"/>
        <v>2164</v>
      </c>
    </row>
    <row r="1235" spans="4:8">
      <c r="D1235" s="41" t="s">
        <v>101</v>
      </c>
      <c r="E1235" s="26"/>
      <c r="F1235" s="27">
        <f t="shared" si="6"/>
        <v>1927</v>
      </c>
      <c r="G1235" s="27">
        <f t="shared" si="7"/>
        <v>71</v>
      </c>
      <c r="H1235" s="27">
        <f t="shared" si="8"/>
        <v>1856</v>
      </c>
    </row>
    <row r="1236" spans="4:8">
      <c r="D1236" s="41" t="s">
        <v>297</v>
      </c>
      <c r="E1236" s="26"/>
      <c r="F1236" s="27">
        <f t="shared" si="6"/>
        <v>2803</v>
      </c>
      <c r="G1236" s="27">
        <f t="shared" si="7"/>
        <v>73</v>
      </c>
      <c r="H1236" s="27">
        <f t="shared" si="8"/>
        <v>2730</v>
      </c>
    </row>
    <row r="1237" spans="4:8">
      <c r="D1237" s="41" t="s">
        <v>146</v>
      </c>
      <c r="E1237" s="26"/>
      <c r="F1237" s="27">
        <f t="shared" si="6"/>
        <v>1162</v>
      </c>
      <c r="G1237" s="27">
        <f t="shared" si="7"/>
        <v>43</v>
      </c>
      <c r="H1237" s="27">
        <f t="shared" si="8"/>
        <v>1119</v>
      </c>
    </row>
    <row r="1238" spans="4:8">
      <c r="D1238" s="41" t="s">
        <v>292</v>
      </c>
      <c r="E1238" s="26"/>
      <c r="F1238" s="27">
        <f t="shared" si="6"/>
        <v>293</v>
      </c>
      <c r="G1238" s="27">
        <f t="shared" si="7"/>
        <v>7</v>
      </c>
      <c r="H1238" s="27">
        <f t="shared" si="8"/>
        <v>286</v>
      </c>
    </row>
    <row r="1239" spans="4:8">
      <c r="D1239" s="41" t="s">
        <v>156</v>
      </c>
      <c r="E1239" s="26"/>
      <c r="F1239" s="27">
        <f t="shared" si="6"/>
        <v>1231</v>
      </c>
      <c r="G1239" s="27">
        <f t="shared" si="7"/>
        <v>36</v>
      </c>
      <c r="H1239" s="27">
        <f t="shared" si="8"/>
        <v>1195</v>
      </c>
    </row>
    <row r="1240" spans="4:8">
      <c r="D1240" s="41" t="s">
        <v>25</v>
      </c>
      <c r="E1240" s="26"/>
      <c r="F1240" s="27">
        <f t="shared" si="6"/>
        <v>1951</v>
      </c>
      <c r="G1240" s="27">
        <f t="shared" si="7"/>
        <v>39</v>
      </c>
      <c r="H1240" s="27">
        <f t="shared" si="8"/>
        <v>1912</v>
      </c>
    </row>
    <row r="1241" spans="4:8">
      <c r="D1241" s="41" t="s">
        <v>177</v>
      </c>
      <c r="E1241" s="26"/>
      <c r="F1241" s="27">
        <f t="shared" si="6"/>
        <v>923</v>
      </c>
      <c r="G1241" s="27">
        <f t="shared" si="7"/>
        <v>28</v>
      </c>
      <c r="H1241" s="27">
        <f t="shared" si="8"/>
        <v>895</v>
      </c>
    </row>
    <row r="1242" spans="4:8">
      <c r="D1242" s="41" t="s">
        <v>62</v>
      </c>
      <c r="E1242" s="26"/>
      <c r="F1242" s="27">
        <f t="shared" si="6"/>
        <v>249</v>
      </c>
      <c r="G1242" s="27">
        <f t="shared" si="7"/>
        <v>9</v>
      </c>
      <c r="H1242" s="27">
        <f t="shared" si="8"/>
        <v>240</v>
      </c>
    </row>
    <row r="1243" spans="4:8">
      <c r="D1243" s="41" t="s">
        <v>201</v>
      </c>
      <c r="E1243" s="26"/>
      <c r="F1243" s="27">
        <f t="shared" si="6"/>
        <v>615</v>
      </c>
      <c r="G1243" s="27">
        <f t="shared" si="7"/>
        <v>12</v>
      </c>
      <c r="H1243" s="27">
        <f t="shared" si="8"/>
        <v>603</v>
      </c>
    </row>
    <row r="1244" spans="4:8">
      <c r="D1244" s="41" t="s">
        <v>1</v>
      </c>
      <c r="E1244" s="26"/>
      <c r="F1244" s="27">
        <f t="shared" si="6"/>
        <v>91</v>
      </c>
      <c r="G1244" s="27">
        <f t="shared" si="7"/>
        <v>1</v>
      </c>
      <c r="H1244" s="27">
        <f t="shared" si="8"/>
        <v>90</v>
      </c>
    </row>
    <row r="1245" spans="4:8">
      <c r="D1245" s="41" t="s">
        <v>191</v>
      </c>
      <c r="E1245" s="26"/>
      <c r="F1245" s="27">
        <f t="shared" si="6"/>
        <v>24</v>
      </c>
      <c r="G1245" s="27">
        <f t="shared" si="7"/>
        <v>0</v>
      </c>
      <c r="H1245" s="27">
        <f t="shared" si="8"/>
        <v>24</v>
      </c>
    </row>
    <row r="1246" spans="4:8">
      <c r="D1246" s="41" t="s">
        <v>51</v>
      </c>
      <c r="E1246" s="26"/>
      <c r="F1246" s="27">
        <f t="shared" si="6"/>
        <v>37</v>
      </c>
      <c r="G1246" s="27">
        <f t="shared" si="7"/>
        <v>1</v>
      </c>
      <c r="H1246" s="27">
        <f t="shared" si="8"/>
        <v>36</v>
      </c>
    </row>
    <row r="1247" spans="4:8">
      <c r="D1247" s="41" t="s">
        <v>221</v>
      </c>
      <c r="E1247" s="26"/>
      <c r="F1247" s="27">
        <f t="shared" si="6"/>
        <v>30</v>
      </c>
      <c r="G1247" s="27">
        <f t="shared" si="7"/>
        <v>0</v>
      </c>
      <c r="H1247" s="27">
        <f t="shared" si="8"/>
        <v>30</v>
      </c>
    </row>
    <row r="1248" spans="4:8">
      <c r="D1248" s="41" t="s">
        <v>44</v>
      </c>
      <c r="E1248" s="26"/>
      <c r="F1248" s="27">
        <f t="shared" si="6"/>
        <v>58</v>
      </c>
      <c r="G1248" s="27">
        <f t="shared" si="7"/>
        <v>0</v>
      </c>
      <c r="H1248" s="27">
        <f t="shared" si="8"/>
        <v>58</v>
      </c>
    </row>
    <row r="1249" spans="4:8">
      <c r="D1249" s="41" t="s">
        <v>222</v>
      </c>
      <c r="E1249" s="26"/>
      <c r="F1249" s="27">
        <f t="shared" si="6"/>
        <v>1</v>
      </c>
      <c r="G1249" s="27">
        <f t="shared" si="7"/>
        <v>0</v>
      </c>
      <c r="H1249" s="27">
        <f t="shared" si="8"/>
        <v>1</v>
      </c>
    </row>
    <row r="1250" spans="4:8">
      <c r="D1250" s="41" t="s">
        <v>109</v>
      </c>
      <c r="E1250" s="26"/>
      <c r="F1250" s="27">
        <f t="shared" si="6"/>
        <v>6</v>
      </c>
      <c r="G1250" s="27">
        <f t="shared" si="7"/>
        <v>0</v>
      </c>
      <c r="H1250" s="27">
        <f t="shared" si="8"/>
        <v>6</v>
      </c>
    </row>
    <row r="1251" spans="4:8">
      <c r="D1251" s="41" t="s">
        <v>351</v>
      </c>
      <c r="E1251" s="26"/>
      <c r="F1251" s="27">
        <f t="shared" si="6"/>
        <v>0</v>
      </c>
      <c r="G1251" s="27">
        <f t="shared" si="7"/>
        <v>0</v>
      </c>
      <c r="H1251" s="27">
        <f t="shared" si="8"/>
        <v>0</v>
      </c>
    </row>
    <row r="1252" spans="4:8">
      <c r="D1252" s="41" t="s">
        <v>144</v>
      </c>
      <c r="E1252" s="26"/>
      <c r="F1252" s="27">
        <f t="shared" si="6"/>
        <v>14</v>
      </c>
      <c r="G1252" s="27">
        <f t="shared" si="7"/>
        <v>4</v>
      </c>
      <c r="H1252" s="27">
        <f t="shared" si="8"/>
        <v>10</v>
      </c>
    </row>
    <row r="1253" spans="4:8">
      <c r="D1253" s="41" t="s">
        <v>280</v>
      </c>
      <c r="E1253" s="26"/>
      <c r="F1253" s="27">
        <f t="shared" si="6"/>
        <v>13</v>
      </c>
      <c r="G1253" s="27">
        <f t="shared" si="7"/>
        <v>1</v>
      </c>
      <c r="H1253" s="27">
        <f t="shared" si="8"/>
        <v>12</v>
      </c>
    </row>
    <row r="1254" spans="4:8">
      <c r="D1254" s="41" t="s">
        <v>247</v>
      </c>
      <c r="E1254" s="26"/>
      <c r="F1254" s="27">
        <f t="shared" si="6"/>
        <v>79</v>
      </c>
      <c r="G1254" s="27">
        <f t="shared" si="7"/>
        <v>6</v>
      </c>
      <c r="H1254" s="27">
        <f t="shared" si="8"/>
        <v>73</v>
      </c>
    </row>
    <row r="1255" spans="4:8">
      <c r="D1255" s="41" t="s">
        <v>166</v>
      </c>
      <c r="E1255" s="26"/>
      <c r="F1255" s="27">
        <f t="shared" si="6"/>
        <v>111</v>
      </c>
      <c r="G1255" s="27">
        <f t="shared" si="7"/>
        <v>7</v>
      </c>
      <c r="H1255" s="27">
        <f t="shared" si="8"/>
        <v>104</v>
      </c>
    </row>
    <row r="1256" spans="4:8">
      <c r="D1256" s="41" t="s">
        <v>225</v>
      </c>
      <c r="E1256" s="26"/>
      <c r="F1256" s="27">
        <f t="shared" si="6"/>
        <v>162</v>
      </c>
      <c r="G1256" s="27">
        <f t="shared" si="7"/>
        <v>37</v>
      </c>
      <c r="H1256" s="27">
        <f t="shared" si="8"/>
        <v>125</v>
      </c>
    </row>
    <row r="1257" spans="4:8">
      <c r="D1257" s="41" t="s">
        <v>69</v>
      </c>
      <c r="E1257" s="26"/>
      <c r="F1257" s="27">
        <f t="shared" si="6"/>
        <v>24</v>
      </c>
      <c r="G1257" s="27">
        <f t="shared" si="7"/>
        <v>2</v>
      </c>
      <c r="H1257" s="27">
        <f t="shared" si="8"/>
        <v>22</v>
      </c>
    </row>
    <row r="1258" spans="4:8">
      <c r="D1258" s="41" t="s">
        <v>328</v>
      </c>
      <c r="E1258" s="26"/>
      <c r="F1258" s="27">
        <f t="shared" si="6"/>
        <v>4</v>
      </c>
      <c r="G1258" s="27">
        <f t="shared" si="7"/>
        <v>0</v>
      </c>
      <c r="H1258" s="27">
        <f t="shared" si="8"/>
        <v>4</v>
      </c>
    </row>
    <row r="1259" spans="4:8">
      <c r="D1259" s="41" t="s">
        <v>398</v>
      </c>
      <c r="E1259" s="26"/>
      <c r="F1259" s="27">
        <f t="shared" si="6"/>
        <v>0</v>
      </c>
      <c r="G1259" s="27">
        <f t="shared" si="7"/>
        <v>0</v>
      </c>
      <c r="H1259" s="27">
        <f t="shared" si="8"/>
        <v>0</v>
      </c>
    </row>
    <row r="1260" spans="4:8">
      <c r="D1260" s="41" t="s">
        <v>462</v>
      </c>
      <c r="E1260" s="26"/>
      <c r="F1260" s="27">
        <f t="shared" si="6"/>
        <v>0</v>
      </c>
      <c r="G1260" s="27">
        <f t="shared" si="7"/>
        <v>0</v>
      </c>
      <c r="H1260" s="27">
        <f t="shared" si="8"/>
        <v>0</v>
      </c>
    </row>
    <row r="1261" spans="4:8">
      <c r="D1261" s="41" t="s">
        <v>418</v>
      </c>
      <c r="E1261" s="26"/>
      <c r="F1261" s="27">
        <f t="shared" si="6"/>
        <v>2</v>
      </c>
      <c r="G1261" s="27">
        <f t="shared" si="7"/>
        <v>0</v>
      </c>
      <c r="H1261" s="27">
        <f t="shared" si="8"/>
        <v>2</v>
      </c>
    </row>
    <row r="1262" spans="4:8">
      <c r="D1262" s="41" t="s">
        <v>128</v>
      </c>
      <c r="E1262" s="26"/>
      <c r="F1262" s="27">
        <f t="shared" ref="F1262:F1267" si="9">SUMIF($E$1:$E$1066,$D1262,$G$1:$G$1066)</f>
        <v>6</v>
      </c>
      <c r="G1262" s="27">
        <f t="shared" ref="G1262:G1267" si="10">SUMIFS($G$1:$G$1066,$E$1:$E$1066,$D1262,$D$1:$D$1066,1)</f>
        <v>0</v>
      </c>
      <c r="H1262" s="27">
        <f t="shared" ref="H1262:H1267" si="11">SUMIFS($G$1:$G$1066,$E$1:$E$1066,$D1262,$D$1:$D$1066,2)</f>
        <v>6</v>
      </c>
    </row>
    <row r="1263" spans="4:8">
      <c r="D1263" s="41" t="s">
        <v>53</v>
      </c>
      <c r="E1263" s="26"/>
      <c r="F1263" s="27">
        <f t="shared" si="9"/>
        <v>1</v>
      </c>
      <c r="G1263" s="27">
        <f t="shared" si="10"/>
        <v>0</v>
      </c>
      <c r="H1263" s="27">
        <f t="shared" si="11"/>
        <v>1</v>
      </c>
    </row>
    <row r="1264" spans="4:8">
      <c r="D1264" s="41" t="s">
        <v>592</v>
      </c>
      <c r="E1264" s="26"/>
      <c r="F1264" s="27">
        <f t="shared" si="9"/>
        <v>0</v>
      </c>
      <c r="G1264" s="27">
        <f t="shared" si="10"/>
        <v>0</v>
      </c>
      <c r="H1264" s="27">
        <f t="shared" si="11"/>
        <v>0</v>
      </c>
    </row>
    <row r="1265" spans="4:8">
      <c r="D1265" s="41" t="s">
        <v>158</v>
      </c>
      <c r="E1265" s="26"/>
      <c r="F1265" s="27">
        <f t="shared" si="9"/>
        <v>5</v>
      </c>
      <c r="G1265" s="27">
        <f t="shared" si="10"/>
        <v>0</v>
      </c>
      <c r="H1265" s="27">
        <f t="shared" si="11"/>
        <v>5</v>
      </c>
    </row>
    <row r="1266" spans="4:8">
      <c r="D1266" s="41" t="s">
        <v>353</v>
      </c>
      <c r="E1266" s="26"/>
      <c r="F1266" s="27">
        <f t="shared" si="9"/>
        <v>0</v>
      </c>
      <c r="G1266" s="27">
        <f t="shared" si="10"/>
        <v>0</v>
      </c>
      <c r="H1266" s="27">
        <f t="shared" si="11"/>
        <v>0</v>
      </c>
    </row>
    <row r="1267" spans="4:8" ht="15.75" thickBot="1">
      <c r="D1267" s="41" t="s">
        <v>340</v>
      </c>
      <c r="E1267" s="26"/>
      <c r="F1267" s="27">
        <f t="shared" si="9"/>
        <v>6</v>
      </c>
      <c r="G1267" s="27">
        <f t="shared" si="10"/>
        <v>0</v>
      </c>
      <c r="H1267" s="27">
        <f t="shared" si="11"/>
        <v>6</v>
      </c>
    </row>
    <row r="1268" spans="4:8" ht="15.75" thickBot="1">
      <c r="D1268" s="13"/>
      <c r="E1268" s="32" t="s">
        <v>619</v>
      </c>
      <c r="F1268" s="32">
        <f>SUM(F1068:F1267)</f>
        <v>212247</v>
      </c>
      <c r="G1268" s="36">
        <f>SUM(G1068:G1267)</f>
        <v>47997</v>
      </c>
      <c r="H1268" s="37">
        <f>SUM(H1068:H1267)</f>
        <v>164250</v>
      </c>
    </row>
  </sheetData>
  <autoFilter ref="A1:H1066">
    <sortState ref="A2:H1066">
      <sortCondition ref="E2:E1066"/>
    </sortState>
  </autoFilter>
  <conditionalFormatting sqref="G2:G106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87"/>
  <sheetViews>
    <sheetView workbookViewId="0">
      <selection activeCell="G685" sqref="G2:G685"/>
    </sheetView>
  </sheetViews>
  <sheetFormatPr defaultColWidth="8.7109375" defaultRowHeight="15"/>
  <cols>
    <col min="1" max="1" width="10.42578125" style="2" customWidth="1"/>
    <col min="2" max="2" width="10.85546875" style="2" customWidth="1"/>
    <col min="3" max="3" width="6.85546875" style="2" customWidth="1"/>
    <col min="4" max="4" width="6.42578125" style="2" customWidth="1"/>
    <col min="5" max="5" width="12.7109375" style="2" customWidth="1"/>
    <col min="6" max="6" width="85.7109375" style="2" customWidth="1"/>
    <col min="7" max="8" width="8.7109375" style="5"/>
    <col min="9" max="16384" width="8.7109375" style="2"/>
  </cols>
  <sheetData>
    <row r="1" spans="1:8" ht="45">
      <c r="A1" s="12" t="s">
        <v>368</v>
      </c>
      <c r="B1" s="12" t="s">
        <v>369</v>
      </c>
      <c r="C1" s="12" t="s">
        <v>370</v>
      </c>
      <c r="D1" s="12" t="s">
        <v>371</v>
      </c>
      <c r="E1" s="12" t="s">
        <v>372</v>
      </c>
      <c r="F1" s="12" t="s">
        <v>373</v>
      </c>
      <c r="G1" s="10" t="s">
        <v>374</v>
      </c>
      <c r="H1" s="10" t="s">
        <v>367</v>
      </c>
    </row>
    <row r="2" spans="1:8">
      <c r="A2" s="3" t="s">
        <v>487</v>
      </c>
      <c r="B2" s="3" t="s">
        <v>493</v>
      </c>
      <c r="C2" s="3" t="s">
        <v>492</v>
      </c>
      <c r="D2" s="3" t="s">
        <v>147</v>
      </c>
      <c r="E2" s="3" t="s">
        <v>276</v>
      </c>
      <c r="F2" s="3" t="s">
        <v>91</v>
      </c>
      <c r="G2" s="4">
        <v>5</v>
      </c>
      <c r="H2" s="4">
        <v>0</v>
      </c>
    </row>
    <row r="3" spans="1:8">
      <c r="A3" s="3" t="s">
        <v>487</v>
      </c>
      <c r="B3" s="3" t="s">
        <v>493</v>
      </c>
      <c r="C3" s="3" t="s">
        <v>492</v>
      </c>
      <c r="D3" s="3" t="s">
        <v>238</v>
      </c>
      <c r="E3" s="3" t="s">
        <v>276</v>
      </c>
      <c r="F3" s="3" t="s">
        <v>91</v>
      </c>
      <c r="G3" s="4">
        <v>868</v>
      </c>
      <c r="H3" s="4">
        <v>4</v>
      </c>
    </row>
    <row r="4" spans="1:8">
      <c r="A4" s="3" t="s">
        <v>487</v>
      </c>
      <c r="B4" s="3" t="s">
        <v>491</v>
      </c>
      <c r="C4" s="3" t="s">
        <v>490</v>
      </c>
      <c r="D4" s="3" t="s">
        <v>147</v>
      </c>
      <c r="E4" s="3" t="s">
        <v>276</v>
      </c>
      <c r="F4" s="3" t="s">
        <v>91</v>
      </c>
      <c r="G4" s="4">
        <v>2</v>
      </c>
      <c r="H4" s="4">
        <v>0</v>
      </c>
    </row>
    <row r="5" spans="1:8">
      <c r="A5" s="3" t="s">
        <v>487</v>
      </c>
      <c r="B5" s="3" t="s">
        <v>491</v>
      </c>
      <c r="C5" s="3" t="s">
        <v>490</v>
      </c>
      <c r="D5" s="3" t="s">
        <v>238</v>
      </c>
      <c r="E5" s="3" t="s">
        <v>276</v>
      </c>
      <c r="F5" s="3" t="s">
        <v>91</v>
      </c>
      <c r="G5" s="4">
        <v>110</v>
      </c>
      <c r="H5" s="4">
        <v>0</v>
      </c>
    </row>
    <row r="6" spans="1:8">
      <c r="A6" s="3" t="s">
        <v>487</v>
      </c>
      <c r="B6" s="3" t="s">
        <v>489</v>
      </c>
      <c r="C6" s="3" t="s">
        <v>488</v>
      </c>
      <c r="D6" s="3" t="s">
        <v>147</v>
      </c>
      <c r="E6" s="3" t="s">
        <v>276</v>
      </c>
      <c r="F6" s="3" t="s">
        <v>91</v>
      </c>
      <c r="G6" s="4">
        <v>3</v>
      </c>
      <c r="H6" s="4">
        <v>0</v>
      </c>
    </row>
    <row r="7" spans="1:8">
      <c r="A7" s="3" t="s">
        <v>487</v>
      </c>
      <c r="B7" s="3" t="s">
        <v>489</v>
      </c>
      <c r="C7" s="3" t="s">
        <v>488</v>
      </c>
      <c r="D7" s="3" t="s">
        <v>238</v>
      </c>
      <c r="E7" s="3" t="s">
        <v>276</v>
      </c>
      <c r="F7" s="3" t="s">
        <v>91</v>
      </c>
      <c r="G7" s="4">
        <v>187</v>
      </c>
      <c r="H7" s="4">
        <v>0</v>
      </c>
    </row>
    <row r="8" spans="1:8">
      <c r="A8" s="3" t="s">
        <v>487</v>
      </c>
      <c r="B8" s="3" t="s">
        <v>486</v>
      </c>
      <c r="C8" s="3" t="s">
        <v>485</v>
      </c>
      <c r="D8" s="3" t="s">
        <v>147</v>
      </c>
      <c r="E8" s="3" t="s">
        <v>276</v>
      </c>
      <c r="F8" s="3" t="s">
        <v>91</v>
      </c>
      <c r="G8" s="4">
        <v>4</v>
      </c>
      <c r="H8" s="4">
        <v>1</v>
      </c>
    </row>
    <row r="9" spans="1:8">
      <c r="A9" s="3" t="s">
        <v>487</v>
      </c>
      <c r="B9" s="3" t="s">
        <v>486</v>
      </c>
      <c r="C9" s="3" t="s">
        <v>485</v>
      </c>
      <c r="D9" s="3" t="s">
        <v>238</v>
      </c>
      <c r="E9" s="3" t="s">
        <v>276</v>
      </c>
      <c r="F9" s="3" t="s">
        <v>91</v>
      </c>
      <c r="G9" s="4">
        <v>211</v>
      </c>
      <c r="H9" s="4">
        <v>0</v>
      </c>
    </row>
    <row r="10" spans="1:8">
      <c r="A10" s="3" t="s">
        <v>487</v>
      </c>
      <c r="B10" s="3" t="s">
        <v>493</v>
      </c>
      <c r="C10" s="3" t="s">
        <v>492</v>
      </c>
      <c r="D10" s="3" t="s">
        <v>238</v>
      </c>
      <c r="E10" s="3" t="s">
        <v>108</v>
      </c>
      <c r="F10" s="3" t="s">
        <v>311</v>
      </c>
      <c r="G10" s="4">
        <v>15</v>
      </c>
      <c r="H10" s="4">
        <v>0</v>
      </c>
    </row>
    <row r="11" spans="1:8">
      <c r="A11" s="3" t="s">
        <v>487</v>
      </c>
      <c r="B11" s="3" t="s">
        <v>491</v>
      </c>
      <c r="C11" s="3" t="s">
        <v>490</v>
      </c>
      <c r="D11" s="3" t="s">
        <v>238</v>
      </c>
      <c r="E11" s="3" t="s">
        <v>108</v>
      </c>
      <c r="F11" s="3" t="s">
        <v>311</v>
      </c>
      <c r="G11" s="4">
        <v>3</v>
      </c>
      <c r="H11" s="4">
        <v>0</v>
      </c>
    </row>
    <row r="12" spans="1:8">
      <c r="A12" s="3" t="s">
        <v>487</v>
      </c>
      <c r="B12" s="3" t="s">
        <v>489</v>
      </c>
      <c r="C12" s="3" t="s">
        <v>488</v>
      </c>
      <c r="D12" s="3" t="s">
        <v>238</v>
      </c>
      <c r="E12" s="3" t="s">
        <v>108</v>
      </c>
      <c r="F12" s="3" t="s">
        <v>311</v>
      </c>
      <c r="G12" s="4">
        <v>8</v>
      </c>
      <c r="H12" s="4">
        <v>0</v>
      </c>
    </row>
    <row r="13" spans="1:8">
      <c r="A13" s="3" t="s">
        <v>487</v>
      </c>
      <c r="B13" s="3" t="s">
        <v>486</v>
      </c>
      <c r="C13" s="3" t="s">
        <v>485</v>
      </c>
      <c r="D13" s="3" t="s">
        <v>238</v>
      </c>
      <c r="E13" s="3" t="s">
        <v>108</v>
      </c>
      <c r="F13" s="3" t="s">
        <v>311</v>
      </c>
      <c r="G13" s="4">
        <v>5</v>
      </c>
      <c r="H13" s="4">
        <v>0</v>
      </c>
    </row>
    <row r="14" spans="1:8">
      <c r="A14" s="3" t="s">
        <v>487</v>
      </c>
      <c r="B14" s="3" t="s">
        <v>493</v>
      </c>
      <c r="C14" s="3" t="s">
        <v>492</v>
      </c>
      <c r="D14" s="3" t="s">
        <v>238</v>
      </c>
      <c r="E14" s="3" t="s">
        <v>244</v>
      </c>
      <c r="F14" s="3" t="s">
        <v>167</v>
      </c>
      <c r="G14" s="4">
        <v>47</v>
      </c>
      <c r="H14" s="4">
        <v>0</v>
      </c>
    </row>
    <row r="15" spans="1:8">
      <c r="A15" s="3" t="s">
        <v>487</v>
      </c>
      <c r="B15" s="3" t="s">
        <v>491</v>
      </c>
      <c r="C15" s="3" t="s">
        <v>490</v>
      </c>
      <c r="D15" s="3" t="s">
        <v>238</v>
      </c>
      <c r="E15" s="3" t="s">
        <v>244</v>
      </c>
      <c r="F15" s="3" t="s">
        <v>167</v>
      </c>
      <c r="G15" s="4">
        <v>7</v>
      </c>
      <c r="H15" s="4">
        <v>0</v>
      </c>
    </row>
    <row r="16" spans="1:8">
      <c r="A16" s="3" t="s">
        <v>487</v>
      </c>
      <c r="B16" s="3" t="s">
        <v>489</v>
      </c>
      <c r="C16" s="3" t="s">
        <v>488</v>
      </c>
      <c r="D16" s="3" t="s">
        <v>238</v>
      </c>
      <c r="E16" s="3" t="s">
        <v>244</v>
      </c>
      <c r="F16" s="3" t="s">
        <v>167</v>
      </c>
      <c r="G16" s="4">
        <v>16</v>
      </c>
      <c r="H16" s="4">
        <v>0</v>
      </c>
    </row>
    <row r="17" spans="1:8">
      <c r="A17" s="3" t="s">
        <v>487</v>
      </c>
      <c r="B17" s="3" t="s">
        <v>486</v>
      </c>
      <c r="C17" s="3" t="s">
        <v>485</v>
      </c>
      <c r="D17" s="3" t="s">
        <v>238</v>
      </c>
      <c r="E17" s="3" t="s">
        <v>244</v>
      </c>
      <c r="F17" s="3" t="s">
        <v>167</v>
      </c>
      <c r="G17" s="4">
        <v>15</v>
      </c>
      <c r="H17" s="4">
        <v>0</v>
      </c>
    </row>
    <row r="18" spans="1:8">
      <c r="A18" s="3" t="s">
        <v>487</v>
      </c>
      <c r="B18" s="3" t="s">
        <v>493</v>
      </c>
      <c r="C18" s="3" t="s">
        <v>492</v>
      </c>
      <c r="D18" s="3" t="s">
        <v>238</v>
      </c>
      <c r="E18" s="3" t="s">
        <v>133</v>
      </c>
      <c r="F18" s="3" t="s">
        <v>52</v>
      </c>
      <c r="G18" s="4">
        <v>9</v>
      </c>
      <c r="H18" s="4">
        <v>0</v>
      </c>
    </row>
    <row r="19" spans="1:8">
      <c r="A19" s="3" t="s">
        <v>487</v>
      </c>
      <c r="B19" s="3" t="s">
        <v>491</v>
      </c>
      <c r="C19" s="3" t="s">
        <v>490</v>
      </c>
      <c r="D19" s="3" t="s">
        <v>238</v>
      </c>
      <c r="E19" s="3" t="s">
        <v>133</v>
      </c>
      <c r="F19" s="3" t="s">
        <v>52</v>
      </c>
      <c r="G19" s="4">
        <v>2</v>
      </c>
      <c r="H19" s="4">
        <v>0</v>
      </c>
    </row>
    <row r="20" spans="1:8">
      <c r="A20" s="3" t="s">
        <v>487</v>
      </c>
      <c r="B20" s="3" t="s">
        <v>489</v>
      </c>
      <c r="C20" s="3" t="s">
        <v>488</v>
      </c>
      <c r="D20" s="3" t="s">
        <v>238</v>
      </c>
      <c r="E20" s="3" t="s">
        <v>133</v>
      </c>
      <c r="F20" s="3" t="s">
        <v>52</v>
      </c>
      <c r="G20" s="4">
        <v>4</v>
      </c>
      <c r="H20" s="4">
        <v>0</v>
      </c>
    </row>
    <row r="21" spans="1:8">
      <c r="A21" s="3" t="s">
        <v>487</v>
      </c>
      <c r="B21" s="3" t="s">
        <v>486</v>
      </c>
      <c r="C21" s="3" t="s">
        <v>485</v>
      </c>
      <c r="D21" s="3" t="s">
        <v>238</v>
      </c>
      <c r="E21" s="3" t="s">
        <v>133</v>
      </c>
      <c r="F21" s="3" t="s">
        <v>52</v>
      </c>
      <c r="G21" s="4">
        <v>2</v>
      </c>
      <c r="H21" s="4">
        <v>0</v>
      </c>
    </row>
    <row r="22" spans="1:8">
      <c r="A22" s="3" t="s">
        <v>487</v>
      </c>
      <c r="B22" s="3" t="s">
        <v>493</v>
      </c>
      <c r="C22" s="3" t="s">
        <v>492</v>
      </c>
      <c r="D22" s="3" t="s">
        <v>238</v>
      </c>
      <c r="E22" s="3" t="s">
        <v>313</v>
      </c>
      <c r="F22" s="3" t="s">
        <v>274</v>
      </c>
      <c r="G22" s="4">
        <v>16</v>
      </c>
      <c r="H22" s="4">
        <v>0</v>
      </c>
    </row>
    <row r="23" spans="1:8">
      <c r="A23" s="3" t="s">
        <v>487</v>
      </c>
      <c r="B23" s="3" t="s">
        <v>491</v>
      </c>
      <c r="C23" s="3" t="s">
        <v>490</v>
      </c>
      <c r="D23" s="3" t="s">
        <v>238</v>
      </c>
      <c r="E23" s="3" t="s">
        <v>313</v>
      </c>
      <c r="F23" s="3" t="s">
        <v>274</v>
      </c>
      <c r="G23" s="4">
        <v>5</v>
      </c>
      <c r="H23" s="4">
        <v>0</v>
      </c>
    </row>
    <row r="24" spans="1:8">
      <c r="A24" s="3" t="s">
        <v>487</v>
      </c>
      <c r="B24" s="3" t="s">
        <v>489</v>
      </c>
      <c r="C24" s="3" t="s">
        <v>488</v>
      </c>
      <c r="D24" s="3" t="s">
        <v>238</v>
      </c>
      <c r="E24" s="3" t="s">
        <v>313</v>
      </c>
      <c r="F24" s="3" t="s">
        <v>274</v>
      </c>
      <c r="G24" s="4">
        <v>8</v>
      </c>
      <c r="H24" s="4">
        <v>0</v>
      </c>
    </row>
    <row r="25" spans="1:8">
      <c r="A25" s="3" t="s">
        <v>487</v>
      </c>
      <c r="B25" s="3" t="s">
        <v>486</v>
      </c>
      <c r="C25" s="3" t="s">
        <v>485</v>
      </c>
      <c r="D25" s="3" t="s">
        <v>238</v>
      </c>
      <c r="E25" s="3" t="s">
        <v>313</v>
      </c>
      <c r="F25" s="3" t="s">
        <v>274</v>
      </c>
      <c r="G25" s="4">
        <v>7</v>
      </c>
      <c r="H25" s="4">
        <v>0</v>
      </c>
    </row>
    <row r="26" spans="1:8">
      <c r="A26" s="3" t="s">
        <v>487</v>
      </c>
      <c r="B26" s="3" t="s">
        <v>493</v>
      </c>
      <c r="C26" s="3" t="s">
        <v>492</v>
      </c>
      <c r="D26" s="3" t="s">
        <v>238</v>
      </c>
      <c r="E26" s="3" t="s">
        <v>79</v>
      </c>
      <c r="F26" s="3" t="s">
        <v>314</v>
      </c>
      <c r="G26" s="4">
        <v>9</v>
      </c>
      <c r="H26" s="4">
        <v>0</v>
      </c>
    </row>
    <row r="27" spans="1:8">
      <c r="A27" s="3" t="s">
        <v>487</v>
      </c>
      <c r="B27" s="3" t="s">
        <v>491</v>
      </c>
      <c r="C27" s="3" t="s">
        <v>490</v>
      </c>
      <c r="D27" s="3" t="s">
        <v>238</v>
      </c>
      <c r="E27" s="3" t="s">
        <v>79</v>
      </c>
      <c r="F27" s="3" t="s">
        <v>314</v>
      </c>
      <c r="G27" s="4">
        <v>1</v>
      </c>
      <c r="H27" s="4">
        <v>0</v>
      </c>
    </row>
    <row r="28" spans="1:8">
      <c r="A28" s="3" t="s">
        <v>487</v>
      </c>
      <c r="B28" s="3" t="s">
        <v>489</v>
      </c>
      <c r="C28" s="3" t="s">
        <v>488</v>
      </c>
      <c r="D28" s="3" t="s">
        <v>238</v>
      </c>
      <c r="E28" s="3" t="s">
        <v>79</v>
      </c>
      <c r="F28" s="3" t="s">
        <v>314</v>
      </c>
      <c r="G28" s="4">
        <v>6</v>
      </c>
      <c r="H28" s="4">
        <v>0</v>
      </c>
    </row>
    <row r="29" spans="1:8">
      <c r="A29" s="3" t="s">
        <v>487</v>
      </c>
      <c r="B29" s="3" t="s">
        <v>486</v>
      </c>
      <c r="C29" s="3" t="s">
        <v>485</v>
      </c>
      <c r="D29" s="3" t="s">
        <v>238</v>
      </c>
      <c r="E29" s="3" t="s">
        <v>79</v>
      </c>
      <c r="F29" s="3" t="s">
        <v>314</v>
      </c>
      <c r="G29" s="4">
        <v>5</v>
      </c>
      <c r="H29" s="4">
        <v>0</v>
      </c>
    </row>
    <row r="30" spans="1:8">
      <c r="A30" s="3" t="s">
        <v>487</v>
      </c>
      <c r="B30" s="3" t="s">
        <v>493</v>
      </c>
      <c r="C30" s="3" t="s">
        <v>492</v>
      </c>
      <c r="D30" s="3" t="s">
        <v>238</v>
      </c>
      <c r="E30" s="3" t="s">
        <v>258</v>
      </c>
      <c r="F30" s="3" t="s">
        <v>294</v>
      </c>
      <c r="G30" s="4">
        <v>18</v>
      </c>
      <c r="H30" s="4">
        <v>0</v>
      </c>
    </row>
    <row r="31" spans="1:8">
      <c r="A31" s="3" t="s">
        <v>487</v>
      </c>
      <c r="B31" s="3" t="s">
        <v>491</v>
      </c>
      <c r="C31" s="3" t="s">
        <v>490</v>
      </c>
      <c r="D31" s="3" t="s">
        <v>147</v>
      </c>
      <c r="E31" s="3" t="s">
        <v>258</v>
      </c>
      <c r="F31" s="3" t="s">
        <v>294</v>
      </c>
      <c r="G31" s="4">
        <v>2</v>
      </c>
      <c r="H31" s="4">
        <v>0</v>
      </c>
    </row>
    <row r="32" spans="1:8">
      <c r="A32" s="3" t="s">
        <v>487</v>
      </c>
      <c r="B32" s="3" t="s">
        <v>491</v>
      </c>
      <c r="C32" s="3" t="s">
        <v>490</v>
      </c>
      <c r="D32" s="3" t="s">
        <v>238</v>
      </c>
      <c r="E32" s="3" t="s">
        <v>258</v>
      </c>
      <c r="F32" s="3" t="s">
        <v>294</v>
      </c>
      <c r="G32" s="4">
        <v>3</v>
      </c>
      <c r="H32" s="4">
        <v>0</v>
      </c>
    </row>
    <row r="33" spans="1:8">
      <c r="A33" s="3" t="s">
        <v>487</v>
      </c>
      <c r="B33" s="3" t="s">
        <v>489</v>
      </c>
      <c r="C33" s="3" t="s">
        <v>488</v>
      </c>
      <c r="D33" s="3" t="s">
        <v>238</v>
      </c>
      <c r="E33" s="3" t="s">
        <v>258</v>
      </c>
      <c r="F33" s="3" t="s">
        <v>294</v>
      </c>
      <c r="G33" s="4">
        <v>15</v>
      </c>
      <c r="H33" s="4">
        <v>0</v>
      </c>
    </row>
    <row r="34" spans="1:8">
      <c r="A34" s="3" t="s">
        <v>487</v>
      </c>
      <c r="B34" s="3" t="s">
        <v>486</v>
      </c>
      <c r="C34" s="3" t="s">
        <v>485</v>
      </c>
      <c r="D34" s="3" t="s">
        <v>147</v>
      </c>
      <c r="E34" s="3" t="s">
        <v>258</v>
      </c>
      <c r="F34" s="3" t="s">
        <v>294</v>
      </c>
      <c r="G34" s="4">
        <v>1</v>
      </c>
      <c r="H34" s="4">
        <v>0</v>
      </c>
    </row>
    <row r="35" spans="1:8">
      <c r="A35" s="3" t="s">
        <v>487</v>
      </c>
      <c r="B35" s="3" t="s">
        <v>486</v>
      </c>
      <c r="C35" s="3" t="s">
        <v>485</v>
      </c>
      <c r="D35" s="3" t="s">
        <v>238</v>
      </c>
      <c r="E35" s="3" t="s">
        <v>258</v>
      </c>
      <c r="F35" s="3" t="s">
        <v>294</v>
      </c>
      <c r="G35" s="4">
        <v>4</v>
      </c>
      <c r="H35" s="4">
        <v>0</v>
      </c>
    </row>
    <row r="36" spans="1:8">
      <c r="A36" s="3" t="s">
        <v>487</v>
      </c>
      <c r="B36" s="3" t="s">
        <v>493</v>
      </c>
      <c r="C36" s="3" t="s">
        <v>492</v>
      </c>
      <c r="D36" s="3" t="s">
        <v>238</v>
      </c>
      <c r="E36" s="3" t="s">
        <v>85</v>
      </c>
      <c r="F36" s="3" t="s">
        <v>263</v>
      </c>
      <c r="G36" s="4">
        <v>223</v>
      </c>
      <c r="H36" s="4">
        <v>199</v>
      </c>
    </row>
    <row r="37" spans="1:8">
      <c r="A37" s="3" t="s">
        <v>487</v>
      </c>
      <c r="B37" s="3" t="s">
        <v>491</v>
      </c>
      <c r="C37" s="3" t="s">
        <v>490</v>
      </c>
      <c r="D37" s="3" t="s">
        <v>238</v>
      </c>
      <c r="E37" s="3" t="s">
        <v>85</v>
      </c>
      <c r="F37" s="3" t="s">
        <v>263</v>
      </c>
      <c r="G37" s="4">
        <v>18</v>
      </c>
      <c r="H37" s="4">
        <v>0</v>
      </c>
    </row>
    <row r="38" spans="1:8">
      <c r="A38" s="3" t="s">
        <v>487</v>
      </c>
      <c r="B38" s="3" t="s">
        <v>489</v>
      </c>
      <c r="C38" s="3" t="s">
        <v>488</v>
      </c>
      <c r="D38" s="3" t="s">
        <v>238</v>
      </c>
      <c r="E38" s="3" t="s">
        <v>85</v>
      </c>
      <c r="F38" s="3" t="s">
        <v>263</v>
      </c>
      <c r="G38" s="4">
        <v>38</v>
      </c>
      <c r="H38" s="4">
        <v>0</v>
      </c>
    </row>
    <row r="39" spans="1:8">
      <c r="A39" s="3" t="s">
        <v>487</v>
      </c>
      <c r="B39" s="3" t="s">
        <v>486</v>
      </c>
      <c r="C39" s="3" t="s">
        <v>485</v>
      </c>
      <c r="D39" s="3" t="s">
        <v>147</v>
      </c>
      <c r="E39" s="3" t="s">
        <v>85</v>
      </c>
      <c r="F39" s="3" t="s">
        <v>263</v>
      </c>
      <c r="G39" s="4">
        <v>1</v>
      </c>
      <c r="H39" s="4">
        <v>0</v>
      </c>
    </row>
    <row r="40" spans="1:8">
      <c r="A40" s="3" t="s">
        <v>487</v>
      </c>
      <c r="B40" s="3" t="s">
        <v>486</v>
      </c>
      <c r="C40" s="3" t="s">
        <v>485</v>
      </c>
      <c r="D40" s="3" t="s">
        <v>238</v>
      </c>
      <c r="E40" s="3" t="s">
        <v>85</v>
      </c>
      <c r="F40" s="3" t="s">
        <v>263</v>
      </c>
      <c r="G40" s="4">
        <v>52</v>
      </c>
      <c r="H40" s="4">
        <v>0</v>
      </c>
    </row>
    <row r="41" spans="1:8">
      <c r="A41" s="3" t="s">
        <v>487</v>
      </c>
      <c r="B41" s="3" t="s">
        <v>493</v>
      </c>
      <c r="C41" s="3" t="s">
        <v>492</v>
      </c>
      <c r="D41" s="3" t="s">
        <v>238</v>
      </c>
      <c r="E41" s="3" t="s">
        <v>246</v>
      </c>
      <c r="F41" s="3" t="s">
        <v>291</v>
      </c>
      <c r="G41" s="4">
        <v>179</v>
      </c>
      <c r="H41" s="4">
        <v>63</v>
      </c>
    </row>
    <row r="42" spans="1:8">
      <c r="A42" s="3" t="s">
        <v>487</v>
      </c>
      <c r="B42" s="3" t="s">
        <v>491</v>
      </c>
      <c r="C42" s="3" t="s">
        <v>490</v>
      </c>
      <c r="D42" s="3" t="s">
        <v>238</v>
      </c>
      <c r="E42" s="3" t="s">
        <v>246</v>
      </c>
      <c r="F42" s="3" t="s">
        <v>291</v>
      </c>
      <c r="G42" s="4">
        <v>16</v>
      </c>
      <c r="H42" s="4">
        <v>2</v>
      </c>
    </row>
    <row r="43" spans="1:8">
      <c r="A43" s="3" t="s">
        <v>487</v>
      </c>
      <c r="B43" s="3" t="s">
        <v>489</v>
      </c>
      <c r="C43" s="3" t="s">
        <v>488</v>
      </c>
      <c r="D43" s="3" t="s">
        <v>238</v>
      </c>
      <c r="E43" s="3" t="s">
        <v>246</v>
      </c>
      <c r="F43" s="3" t="s">
        <v>291</v>
      </c>
      <c r="G43" s="4">
        <v>33</v>
      </c>
      <c r="H43" s="4">
        <v>0</v>
      </c>
    </row>
    <row r="44" spans="1:8">
      <c r="A44" s="3" t="s">
        <v>487</v>
      </c>
      <c r="B44" s="3" t="s">
        <v>486</v>
      </c>
      <c r="C44" s="3" t="s">
        <v>485</v>
      </c>
      <c r="D44" s="3" t="s">
        <v>147</v>
      </c>
      <c r="E44" s="3" t="s">
        <v>246</v>
      </c>
      <c r="F44" s="3" t="s">
        <v>291</v>
      </c>
      <c r="G44" s="4">
        <v>1</v>
      </c>
      <c r="H44" s="4">
        <v>0</v>
      </c>
    </row>
    <row r="45" spans="1:8">
      <c r="A45" s="3" t="s">
        <v>487</v>
      </c>
      <c r="B45" s="3" t="s">
        <v>486</v>
      </c>
      <c r="C45" s="3" t="s">
        <v>485</v>
      </c>
      <c r="D45" s="3" t="s">
        <v>238</v>
      </c>
      <c r="E45" s="3" t="s">
        <v>246</v>
      </c>
      <c r="F45" s="3" t="s">
        <v>291</v>
      </c>
      <c r="G45" s="4">
        <v>41</v>
      </c>
      <c r="H45" s="4">
        <v>0</v>
      </c>
    </row>
    <row r="46" spans="1:8">
      <c r="A46" s="3" t="s">
        <v>487</v>
      </c>
      <c r="B46" s="3" t="s">
        <v>493</v>
      </c>
      <c r="C46" s="3" t="s">
        <v>492</v>
      </c>
      <c r="D46" s="3" t="s">
        <v>238</v>
      </c>
      <c r="E46" s="3" t="s">
        <v>64</v>
      </c>
      <c r="F46" s="3" t="s">
        <v>160</v>
      </c>
      <c r="G46" s="4">
        <v>38</v>
      </c>
      <c r="H46" s="4">
        <v>2</v>
      </c>
    </row>
    <row r="47" spans="1:8">
      <c r="A47" s="3" t="s">
        <v>487</v>
      </c>
      <c r="B47" s="3" t="s">
        <v>491</v>
      </c>
      <c r="C47" s="3" t="s">
        <v>490</v>
      </c>
      <c r="D47" s="3" t="s">
        <v>238</v>
      </c>
      <c r="E47" s="3" t="s">
        <v>64</v>
      </c>
      <c r="F47" s="3" t="s">
        <v>160</v>
      </c>
      <c r="G47" s="4">
        <v>6</v>
      </c>
      <c r="H47" s="4">
        <v>0</v>
      </c>
    </row>
    <row r="48" spans="1:8">
      <c r="A48" s="3" t="s">
        <v>487</v>
      </c>
      <c r="B48" s="3" t="s">
        <v>489</v>
      </c>
      <c r="C48" s="3" t="s">
        <v>488</v>
      </c>
      <c r="D48" s="3" t="s">
        <v>238</v>
      </c>
      <c r="E48" s="3" t="s">
        <v>64</v>
      </c>
      <c r="F48" s="3" t="s">
        <v>160</v>
      </c>
      <c r="G48" s="4">
        <v>15</v>
      </c>
      <c r="H48" s="4">
        <v>0</v>
      </c>
    </row>
    <row r="49" spans="1:8">
      <c r="A49" s="3" t="s">
        <v>487</v>
      </c>
      <c r="B49" s="3" t="s">
        <v>486</v>
      </c>
      <c r="C49" s="3" t="s">
        <v>485</v>
      </c>
      <c r="D49" s="3" t="s">
        <v>238</v>
      </c>
      <c r="E49" s="3" t="s">
        <v>64</v>
      </c>
      <c r="F49" s="3" t="s">
        <v>160</v>
      </c>
      <c r="G49" s="4">
        <v>16</v>
      </c>
      <c r="H49" s="4">
        <v>0</v>
      </c>
    </row>
    <row r="50" spans="1:8">
      <c r="A50" s="3" t="s">
        <v>487</v>
      </c>
      <c r="B50" s="3" t="s">
        <v>493</v>
      </c>
      <c r="C50" s="3" t="s">
        <v>492</v>
      </c>
      <c r="D50" s="3" t="s">
        <v>147</v>
      </c>
      <c r="E50" s="3" t="s">
        <v>202</v>
      </c>
      <c r="F50" s="3" t="s">
        <v>214</v>
      </c>
      <c r="G50" s="4">
        <v>1</v>
      </c>
      <c r="H50" s="4">
        <v>0</v>
      </c>
    </row>
    <row r="51" spans="1:8">
      <c r="A51" s="3" t="s">
        <v>487</v>
      </c>
      <c r="B51" s="3" t="s">
        <v>493</v>
      </c>
      <c r="C51" s="3" t="s">
        <v>492</v>
      </c>
      <c r="D51" s="3" t="s">
        <v>238</v>
      </c>
      <c r="E51" s="3" t="s">
        <v>202</v>
      </c>
      <c r="F51" s="3" t="s">
        <v>214</v>
      </c>
      <c r="G51" s="4">
        <v>231</v>
      </c>
      <c r="H51" s="4">
        <v>3</v>
      </c>
    </row>
    <row r="52" spans="1:8">
      <c r="A52" s="3" t="s">
        <v>487</v>
      </c>
      <c r="B52" s="3" t="s">
        <v>491</v>
      </c>
      <c r="C52" s="3" t="s">
        <v>490</v>
      </c>
      <c r="D52" s="3" t="s">
        <v>147</v>
      </c>
      <c r="E52" s="3" t="s">
        <v>202</v>
      </c>
      <c r="F52" s="3" t="s">
        <v>214</v>
      </c>
      <c r="G52" s="4">
        <v>1</v>
      </c>
      <c r="H52" s="4">
        <v>0</v>
      </c>
    </row>
    <row r="53" spans="1:8">
      <c r="A53" s="3" t="s">
        <v>487</v>
      </c>
      <c r="B53" s="3" t="s">
        <v>491</v>
      </c>
      <c r="C53" s="3" t="s">
        <v>490</v>
      </c>
      <c r="D53" s="3" t="s">
        <v>238</v>
      </c>
      <c r="E53" s="3" t="s">
        <v>202</v>
      </c>
      <c r="F53" s="3" t="s">
        <v>214</v>
      </c>
      <c r="G53" s="4">
        <v>41</v>
      </c>
      <c r="H53" s="4">
        <v>0</v>
      </c>
    </row>
    <row r="54" spans="1:8">
      <c r="A54" s="3" t="s">
        <v>487</v>
      </c>
      <c r="B54" s="3" t="s">
        <v>489</v>
      </c>
      <c r="C54" s="3" t="s">
        <v>488</v>
      </c>
      <c r="D54" s="3" t="s">
        <v>147</v>
      </c>
      <c r="E54" s="3" t="s">
        <v>202</v>
      </c>
      <c r="F54" s="3" t="s">
        <v>214</v>
      </c>
      <c r="G54" s="4">
        <v>1</v>
      </c>
      <c r="H54" s="4">
        <v>0</v>
      </c>
    </row>
    <row r="55" spans="1:8">
      <c r="A55" s="3" t="s">
        <v>487</v>
      </c>
      <c r="B55" s="3" t="s">
        <v>489</v>
      </c>
      <c r="C55" s="3" t="s">
        <v>488</v>
      </c>
      <c r="D55" s="3" t="s">
        <v>238</v>
      </c>
      <c r="E55" s="3" t="s">
        <v>202</v>
      </c>
      <c r="F55" s="3" t="s">
        <v>214</v>
      </c>
      <c r="G55" s="4">
        <v>48</v>
      </c>
      <c r="H55" s="4">
        <v>0</v>
      </c>
    </row>
    <row r="56" spans="1:8">
      <c r="A56" s="3" t="s">
        <v>487</v>
      </c>
      <c r="B56" s="3" t="s">
        <v>486</v>
      </c>
      <c r="C56" s="3" t="s">
        <v>485</v>
      </c>
      <c r="D56" s="3" t="s">
        <v>147</v>
      </c>
      <c r="E56" s="3" t="s">
        <v>202</v>
      </c>
      <c r="F56" s="3" t="s">
        <v>214</v>
      </c>
      <c r="G56" s="4">
        <v>2</v>
      </c>
      <c r="H56" s="4">
        <v>1</v>
      </c>
    </row>
    <row r="57" spans="1:8">
      <c r="A57" s="3" t="s">
        <v>487</v>
      </c>
      <c r="B57" s="3" t="s">
        <v>486</v>
      </c>
      <c r="C57" s="3" t="s">
        <v>485</v>
      </c>
      <c r="D57" s="3" t="s">
        <v>238</v>
      </c>
      <c r="E57" s="3" t="s">
        <v>202</v>
      </c>
      <c r="F57" s="3" t="s">
        <v>214</v>
      </c>
      <c r="G57" s="4">
        <v>50</v>
      </c>
      <c r="H57" s="4">
        <v>0</v>
      </c>
    </row>
    <row r="58" spans="1:8">
      <c r="A58" s="3" t="s">
        <v>487</v>
      </c>
      <c r="B58" s="3" t="s">
        <v>493</v>
      </c>
      <c r="C58" s="3" t="s">
        <v>492</v>
      </c>
      <c r="D58" s="3" t="s">
        <v>147</v>
      </c>
      <c r="E58" s="3" t="s">
        <v>26</v>
      </c>
      <c r="F58" s="3" t="s">
        <v>264</v>
      </c>
      <c r="G58" s="4">
        <v>6</v>
      </c>
      <c r="H58" s="4">
        <v>0</v>
      </c>
    </row>
    <row r="59" spans="1:8">
      <c r="A59" s="3" t="s">
        <v>487</v>
      </c>
      <c r="B59" s="3" t="s">
        <v>493</v>
      </c>
      <c r="C59" s="3" t="s">
        <v>492</v>
      </c>
      <c r="D59" s="3" t="s">
        <v>238</v>
      </c>
      <c r="E59" s="3" t="s">
        <v>26</v>
      </c>
      <c r="F59" s="3" t="s">
        <v>264</v>
      </c>
      <c r="G59" s="4">
        <v>500</v>
      </c>
      <c r="H59" s="4">
        <v>7</v>
      </c>
    </row>
    <row r="60" spans="1:8">
      <c r="A60" s="3" t="s">
        <v>487</v>
      </c>
      <c r="B60" s="3" t="s">
        <v>491</v>
      </c>
      <c r="C60" s="3" t="s">
        <v>490</v>
      </c>
      <c r="D60" s="3" t="s">
        <v>147</v>
      </c>
      <c r="E60" s="3" t="s">
        <v>26</v>
      </c>
      <c r="F60" s="3" t="s">
        <v>264</v>
      </c>
      <c r="G60" s="4">
        <v>1</v>
      </c>
      <c r="H60" s="4">
        <v>0</v>
      </c>
    </row>
    <row r="61" spans="1:8">
      <c r="A61" s="3" t="s">
        <v>487</v>
      </c>
      <c r="B61" s="3" t="s">
        <v>491</v>
      </c>
      <c r="C61" s="3" t="s">
        <v>490</v>
      </c>
      <c r="D61" s="3" t="s">
        <v>238</v>
      </c>
      <c r="E61" s="3" t="s">
        <v>26</v>
      </c>
      <c r="F61" s="3" t="s">
        <v>264</v>
      </c>
      <c r="G61" s="4">
        <v>78</v>
      </c>
      <c r="H61" s="4">
        <v>0</v>
      </c>
    </row>
    <row r="62" spans="1:8">
      <c r="A62" s="3" t="s">
        <v>487</v>
      </c>
      <c r="B62" s="3" t="s">
        <v>489</v>
      </c>
      <c r="C62" s="3" t="s">
        <v>488</v>
      </c>
      <c r="D62" s="3" t="s">
        <v>147</v>
      </c>
      <c r="E62" s="3" t="s">
        <v>26</v>
      </c>
      <c r="F62" s="3" t="s">
        <v>264</v>
      </c>
      <c r="G62" s="4">
        <v>1</v>
      </c>
      <c r="H62" s="4">
        <v>0</v>
      </c>
    </row>
    <row r="63" spans="1:8">
      <c r="A63" s="3" t="s">
        <v>487</v>
      </c>
      <c r="B63" s="3" t="s">
        <v>489</v>
      </c>
      <c r="C63" s="3" t="s">
        <v>488</v>
      </c>
      <c r="D63" s="3" t="s">
        <v>238</v>
      </c>
      <c r="E63" s="3" t="s">
        <v>26</v>
      </c>
      <c r="F63" s="3" t="s">
        <v>264</v>
      </c>
      <c r="G63" s="4">
        <v>91</v>
      </c>
      <c r="H63" s="4">
        <v>0</v>
      </c>
    </row>
    <row r="64" spans="1:8">
      <c r="A64" s="3" t="s">
        <v>487</v>
      </c>
      <c r="B64" s="3" t="s">
        <v>486</v>
      </c>
      <c r="C64" s="3" t="s">
        <v>485</v>
      </c>
      <c r="D64" s="3" t="s">
        <v>238</v>
      </c>
      <c r="E64" s="3" t="s">
        <v>26</v>
      </c>
      <c r="F64" s="3" t="s">
        <v>264</v>
      </c>
      <c r="G64" s="4">
        <v>108</v>
      </c>
      <c r="H64" s="4">
        <v>0</v>
      </c>
    </row>
    <row r="65" spans="1:8">
      <c r="A65" s="3" t="s">
        <v>487</v>
      </c>
      <c r="B65" s="3" t="s">
        <v>493</v>
      </c>
      <c r="C65" s="3" t="s">
        <v>492</v>
      </c>
      <c r="D65" s="3" t="s">
        <v>238</v>
      </c>
      <c r="E65" s="3" t="s">
        <v>179</v>
      </c>
      <c r="F65" s="3" t="s">
        <v>94</v>
      </c>
      <c r="G65" s="4">
        <v>73</v>
      </c>
      <c r="H65" s="4">
        <v>1</v>
      </c>
    </row>
    <row r="66" spans="1:8">
      <c r="A66" s="3" t="s">
        <v>487</v>
      </c>
      <c r="B66" s="3" t="s">
        <v>491</v>
      </c>
      <c r="C66" s="3" t="s">
        <v>490</v>
      </c>
      <c r="D66" s="3" t="s">
        <v>147</v>
      </c>
      <c r="E66" s="3" t="s">
        <v>179</v>
      </c>
      <c r="F66" s="3" t="s">
        <v>94</v>
      </c>
      <c r="G66" s="4">
        <v>1</v>
      </c>
      <c r="H66" s="4">
        <v>0</v>
      </c>
    </row>
    <row r="67" spans="1:8">
      <c r="A67" s="3" t="s">
        <v>487</v>
      </c>
      <c r="B67" s="3" t="s">
        <v>491</v>
      </c>
      <c r="C67" s="3" t="s">
        <v>490</v>
      </c>
      <c r="D67" s="3" t="s">
        <v>238</v>
      </c>
      <c r="E67" s="3" t="s">
        <v>179</v>
      </c>
      <c r="F67" s="3" t="s">
        <v>94</v>
      </c>
      <c r="G67" s="4">
        <v>14</v>
      </c>
      <c r="H67" s="4">
        <v>0</v>
      </c>
    </row>
    <row r="68" spans="1:8">
      <c r="A68" s="3" t="s">
        <v>487</v>
      </c>
      <c r="B68" s="3" t="s">
        <v>489</v>
      </c>
      <c r="C68" s="3" t="s">
        <v>488</v>
      </c>
      <c r="D68" s="3" t="s">
        <v>238</v>
      </c>
      <c r="E68" s="3" t="s">
        <v>179</v>
      </c>
      <c r="F68" s="3" t="s">
        <v>94</v>
      </c>
      <c r="G68" s="4">
        <v>27</v>
      </c>
      <c r="H68" s="4">
        <v>0</v>
      </c>
    </row>
    <row r="69" spans="1:8">
      <c r="A69" s="3" t="s">
        <v>487</v>
      </c>
      <c r="B69" s="3" t="s">
        <v>486</v>
      </c>
      <c r="C69" s="3" t="s">
        <v>485</v>
      </c>
      <c r="D69" s="3" t="s">
        <v>238</v>
      </c>
      <c r="E69" s="3" t="s">
        <v>179</v>
      </c>
      <c r="F69" s="3" t="s">
        <v>94</v>
      </c>
      <c r="G69" s="4">
        <v>15</v>
      </c>
      <c r="H69" s="4">
        <v>0</v>
      </c>
    </row>
    <row r="70" spans="1:8">
      <c r="A70" s="3" t="s">
        <v>487</v>
      </c>
      <c r="B70" s="3" t="s">
        <v>493</v>
      </c>
      <c r="C70" s="3" t="s">
        <v>492</v>
      </c>
      <c r="D70" s="3" t="s">
        <v>238</v>
      </c>
      <c r="E70" s="3" t="s">
        <v>50</v>
      </c>
      <c r="F70" s="3" t="s">
        <v>150</v>
      </c>
      <c r="G70" s="4">
        <v>27</v>
      </c>
      <c r="H70" s="4">
        <v>6</v>
      </c>
    </row>
    <row r="71" spans="1:8">
      <c r="A71" s="3" t="s">
        <v>487</v>
      </c>
      <c r="B71" s="3" t="s">
        <v>491</v>
      </c>
      <c r="C71" s="3" t="s">
        <v>490</v>
      </c>
      <c r="D71" s="3" t="s">
        <v>238</v>
      </c>
      <c r="E71" s="3" t="s">
        <v>50</v>
      </c>
      <c r="F71" s="3" t="s">
        <v>150</v>
      </c>
      <c r="G71" s="4">
        <v>3</v>
      </c>
      <c r="H71" s="4">
        <v>0</v>
      </c>
    </row>
    <row r="72" spans="1:8">
      <c r="A72" s="3" t="s">
        <v>487</v>
      </c>
      <c r="B72" s="3" t="s">
        <v>489</v>
      </c>
      <c r="C72" s="3" t="s">
        <v>488</v>
      </c>
      <c r="D72" s="3" t="s">
        <v>238</v>
      </c>
      <c r="E72" s="3" t="s">
        <v>50</v>
      </c>
      <c r="F72" s="3" t="s">
        <v>150</v>
      </c>
      <c r="G72" s="4">
        <v>14</v>
      </c>
      <c r="H72" s="4">
        <v>0</v>
      </c>
    </row>
    <row r="73" spans="1:8">
      <c r="A73" s="3" t="s">
        <v>487</v>
      </c>
      <c r="B73" s="3" t="s">
        <v>486</v>
      </c>
      <c r="C73" s="3" t="s">
        <v>485</v>
      </c>
      <c r="D73" s="3" t="s">
        <v>238</v>
      </c>
      <c r="E73" s="3" t="s">
        <v>50</v>
      </c>
      <c r="F73" s="3" t="s">
        <v>150</v>
      </c>
      <c r="G73" s="4">
        <v>8</v>
      </c>
      <c r="H73" s="4">
        <v>0</v>
      </c>
    </row>
    <row r="74" spans="1:8">
      <c r="A74" s="3" t="s">
        <v>487</v>
      </c>
      <c r="B74" s="3" t="s">
        <v>493</v>
      </c>
      <c r="C74" s="3" t="s">
        <v>492</v>
      </c>
      <c r="D74" s="3" t="s">
        <v>147</v>
      </c>
      <c r="E74" s="3" t="s">
        <v>220</v>
      </c>
      <c r="F74" s="3" t="s">
        <v>279</v>
      </c>
      <c r="G74" s="4">
        <v>1</v>
      </c>
      <c r="H74" s="4">
        <v>0</v>
      </c>
    </row>
    <row r="75" spans="1:8">
      <c r="A75" s="3" t="s">
        <v>487</v>
      </c>
      <c r="B75" s="3" t="s">
        <v>493</v>
      </c>
      <c r="C75" s="3" t="s">
        <v>492</v>
      </c>
      <c r="D75" s="3" t="s">
        <v>238</v>
      </c>
      <c r="E75" s="3" t="s">
        <v>220</v>
      </c>
      <c r="F75" s="3" t="s">
        <v>279</v>
      </c>
      <c r="G75" s="4">
        <v>259</v>
      </c>
      <c r="H75" s="4">
        <v>0</v>
      </c>
    </row>
    <row r="76" spans="1:8">
      <c r="A76" s="3" t="s">
        <v>487</v>
      </c>
      <c r="B76" s="3" t="s">
        <v>491</v>
      </c>
      <c r="C76" s="3" t="s">
        <v>490</v>
      </c>
      <c r="D76" s="3" t="s">
        <v>238</v>
      </c>
      <c r="E76" s="3" t="s">
        <v>220</v>
      </c>
      <c r="F76" s="3" t="s">
        <v>279</v>
      </c>
      <c r="G76" s="4">
        <v>39</v>
      </c>
      <c r="H76" s="4">
        <v>0</v>
      </c>
    </row>
    <row r="77" spans="1:8">
      <c r="A77" s="3" t="s">
        <v>487</v>
      </c>
      <c r="B77" s="3" t="s">
        <v>489</v>
      </c>
      <c r="C77" s="3" t="s">
        <v>488</v>
      </c>
      <c r="D77" s="3" t="s">
        <v>238</v>
      </c>
      <c r="E77" s="3" t="s">
        <v>220</v>
      </c>
      <c r="F77" s="3" t="s">
        <v>279</v>
      </c>
      <c r="G77" s="4">
        <v>48</v>
      </c>
      <c r="H77" s="4">
        <v>0</v>
      </c>
    </row>
    <row r="78" spans="1:8">
      <c r="A78" s="3" t="s">
        <v>487</v>
      </c>
      <c r="B78" s="3" t="s">
        <v>486</v>
      </c>
      <c r="C78" s="3" t="s">
        <v>485</v>
      </c>
      <c r="D78" s="3" t="s">
        <v>238</v>
      </c>
      <c r="E78" s="3" t="s">
        <v>220</v>
      </c>
      <c r="F78" s="3" t="s">
        <v>279</v>
      </c>
      <c r="G78" s="4">
        <v>54</v>
      </c>
      <c r="H78" s="4">
        <v>0</v>
      </c>
    </row>
    <row r="79" spans="1:8">
      <c r="A79" s="3" t="s">
        <v>487</v>
      </c>
      <c r="B79" s="3" t="s">
        <v>493</v>
      </c>
      <c r="C79" s="3" t="s">
        <v>492</v>
      </c>
      <c r="D79" s="3" t="s">
        <v>238</v>
      </c>
      <c r="E79" s="3" t="s">
        <v>0</v>
      </c>
      <c r="F79" s="3" t="s">
        <v>180</v>
      </c>
      <c r="G79" s="4">
        <v>384</v>
      </c>
      <c r="H79" s="4">
        <v>0</v>
      </c>
    </row>
    <row r="80" spans="1:8">
      <c r="A80" s="3" t="s">
        <v>487</v>
      </c>
      <c r="B80" s="3" t="s">
        <v>491</v>
      </c>
      <c r="C80" s="3" t="s">
        <v>490</v>
      </c>
      <c r="D80" s="3" t="s">
        <v>238</v>
      </c>
      <c r="E80" s="3" t="s">
        <v>0</v>
      </c>
      <c r="F80" s="3" t="s">
        <v>180</v>
      </c>
      <c r="G80" s="4">
        <v>50</v>
      </c>
      <c r="H80" s="4">
        <v>0</v>
      </c>
    </row>
    <row r="81" spans="1:8">
      <c r="A81" s="3" t="s">
        <v>487</v>
      </c>
      <c r="B81" s="3" t="s">
        <v>489</v>
      </c>
      <c r="C81" s="3" t="s">
        <v>488</v>
      </c>
      <c r="D81" s="3" t="s">
        <v>238</v>
      </c>
      <c r="E81" s="3" t="s">
        <v>0</v>
      </c>
      <c r="F81" s="3" t="s">
        <v>180</v>
      </c>
      <c r="G81" s="4">
        <v>112</v>
      </c>
      <c r="H81" s="4">
        <v>0</v>
      </c>
    </row>
    <row r="82" spans="1:8">
      <c r="A82" s="3" t="s">
        <v>487</v>
      </c>
      <c r="B82" s="3" t="s">
        <v>486</v>
      </c>
      <c r="C82" s="3" t="s">
        <v>485</v>
      </c>
      <c r="D82" s="3" t="s">
        <v>238</v>
      </c>
      <c r="E82" s="3" t="s">
        <v>0</v>
      </c>
      <c r="F82" s="3" t="s">
        <v>180</v>
      </c>
      <c r="G82" s="4">
        <v>122</v>
      </c>
      <c r="H82" s="4">
        <v>0</v>
      </c>
    </row>
    <row r="83" spans="1:8">
      <c r="A83" s="3" t="s">
        <v>487</v>
      </c>
      <c r="B83" s="3" t="s">
        <v>493</v>
      </c>
      <c r="C83" s="3" t="s">
        <v>492</v>
      </c>
      <c r="D83" s="3" t="s">
        <v>147</v>
      </c>
      <c r="E83" s="3" t="s">
        <v>190</v>
      </c>
      <c r="F83" s="3" t="s">
        <v>8</v>
      </c>
      <c r="G83" s="4">
        <v>2</v>
      </c>
      <c r="H83" s="4">
        <v>0</v>
      </c>
    </row>
    <row r="84" spans="1:8">
      <c r="A84" s="3" t="s">
        <v>487</v>
      </c>
      <c r="B84" s="3" t="s">
        <v>493</v>
      </c>
      <c r="C84" s="3" t="s">
        <v>492</v>
      </c>
      <c r="D84" s="3" t="s">
        <v>238</v>
      </c>
      <c r="E84" s="3" t="s">
        <v>190</v>
      </c>
      <c r="F84" s="3" t="s">
        <v>8</v>
      </c>
      <c r="G84" s="4">
        <v>686</v>
      </c>
      <c r="H84" s="4">
        <v>0</v>
      </c>
    </row>
    <row r="85" spans="1:8">
      <c r="A85" s="3" t="s">
        <v>487</v>
      </c>
      <c r="B85" s="3" t="s">
        <v>491</v>
      </c>
      <c r="C85" s="3" t="s">
        <v>490</v>
      </c>
      <c r="D85" s="3" t="s">
        <v>238</v>
      </c>
      <c r="E85" s="3" t="s">
        <v>190</v>
      </c>
      <c r="F85" s="3" t="s">
        <v>8</v>
      </c>
      <c r="G85" s="4">
        <v>97</v>
      </c>
      <c r="H85" s="4">
        <v>0</v>
      </c>
    </row>
    <row r="86" spans="1:8">
      <c r="A86" s="3" t="s">
        <v>487</v>
      </c>
      <c r="B86" s="3" t="s">
        <v>489</v>
      </c>
      <c r="C86" s="3" t="s">
        <v>488</v>
      </c>
      <c r="D86" s="3" t="s">
        <v>238</v>
      </c>
      <c r="E86" s="3" t="s">
        <v>190</v>
      </c>
      <c r="F86" s="3" t="s">
        <v>8</v>
      </c>
      <c r="G86" s="4">
        <v>158</v>
      </c>
      <c r="H86" s="4">
        <v>0</v>
      </c>
    </row>
    <row r="87" spans="1:8">
      <c r="A87" s="3" t="s">
        <v>487</v>
      </c>
      <c r="B87" s="3" t="s">
        <v>486</v>
      </c>
      <c r="C87" s="3" t="s">
        <v>485</v>
      </c>
      <c r="D87" s="3" t="s">
        <v>147</v>
      </c>
      <c r="E87" s="3" t="s">
        <v>190</v>
      </c>
      <c r="F87" s="3" t="s">
        <v>8</v>
      </c>
      <c r="G87" s="4">
        <v>1</v>
      </c>
      <c r="H87" s="4">
        <v>0</v>
      </c>
    </row>
    <row r="88" spans="1:8">
      <c r="A88" s="3" t="s">
        <v>487</v>
      </c>
      <c r="B88" s="3" t="s">
        <v>486</v>
      </c>
      <c r="C88" s="3" t="s">
        <v>485</v>
      </c>
      <c r="D88" s="3" t="s">
        <v>238</v>
      </c>
      <c r="E88" s="3" t="s">
        <v>190</v>
      </c>
      <c r="F88" s="3" t="s">
        <v>8</v>
      </c>
      <c r="G88" s="4">
        <v>185</v>
      </c>
      <c r="H88" s="4">
        <v>0</v>
      </c>
    </row>
    <row r="89" spans="1:8">
      <c r="A89" s="3" t="s">
        <v>487</v>
      </c>
      <c r="B89" s="3" t="s">
        <v>493</v>
      </c>
      <c r="C89" s="3" t="s">
        <v>492</v>
      </c>
      <c r="D89" s="3" t="s">
        <v>147</v>
      </c>
      <c r="E89" s="3" t="s">
        <v>7</v>
      </c>
      <c r="F89" s="3" t="s">
        <v>3</v>
      </c>
      <c r="G89" s="4">
        <v>11</v>
      </c>
      <c r="H89" s="4">
        <v>1</v>
      </c>
    </row>
    <row r="90" spans="1:8">
      <c r="A90" s="3" t="s">
        <v>487</v>
      </c>
      <c r="B90" s="3" t="s">
        <v>493</v>
      </c>
      <c r="C90" s="3" t="s">
        <v>492</v>
      </c>
      <c r="D90" s="3" t="s">
        <v>238</v>
      </c>
      <c r="E90" s="3" t="s">
        <v>7</v>
      </c>
      <c r="F90" s="3" t="s">
        <v>3</v>
      </c>
      <c r="G90" s="4">
        <v>521</v>
      </c>
      <c r="H90" s="4">
        <v>23</v>
      </c>
    </row>
    <row r="91" spans="1:8">
      <c r="A91" s="3" t="s">
        <v>487</v>
      </c>
      <c r="B91" s="3" t="s">
        <v>491</v>
      </c>
      <c r="C91" s="3" t="s">
        <v>490</v>
      </c>
      <c r="D91" s="3" t="s">
        <v>147</v>
      </c>
      <c r="E91" s="3" t="s">
        <v>7</v>
      </c>
      <c r="F91" s="3" t="s">
        <v>3</v>
      </c>
      <c r="G91" s="4">
        <v>2</v>
      </c>
      <c r="H91" s="4">
        <v>0</v>
      </c>
    </row>
    <row r="92" spans="1:8">
      <c r="A92" s="3" t="s">
        <v>487</v>
      </c>
      <c r="B92" s="3" t="s">
        <v>491</v>
      </c>
      <c r="C92" s="3" t="s">
        <v>490</v>
      </c>
      <c r="D92" s="3" t="s">
        <v>238</v>
      </c>
      <c r="E92" s="3" t="s">
        <v>7</v>
      </c>
      <c r="F92" s="3" t="s">
        <v>3</v>
      </c>
      <c r="G92" s="4">
        <v>78</v>
      </c>
      <c r="H92" s="4">
        <v>0</v>
      </c>
    </row>
    <row r="93" spans="1:8">
      <c r="A93" s="3" t="s">
        <v>487</v>
      </c>
      <c r="B93" s="3" t="s">
        <v>489</v>
      </c>
      <c r="C93" s="3" t="s">
        <v>488</v>
      </c>
      <c r="D93" s="3" t="s">
        <v>238</v>
      </c>
      <c r="E93" s="3" t="s">
        <v>7</v>
      </c>
      <c r="F93" s="3" t="s">
        <v>3</v>
      </c>
      <c r="G93" s="4">
        <v>85</v>
      </c>
      <c r="H93" s="4">
        <v>0</v>
      </c>
    </row>
    <row r="94" spans="1:8">
      <c r="A94" s="3" t="s">
        <v>487</v>
      </c>
      <c r="B94" s="3" t="s">
        <v>486</v>
      </c>
      <c r="C94" s="3" t="s">
        <v>485</v>
      </c>
      <c r="D94" s="3" t="s">
        <v>238</v>
      </c>
      <c r="E94" s="3" t="s">
        <v>7</v>
      </c>
      <c r="F94" s="3" t="s">
        <v>3</v>
      </c>
      <c r="G94" s="4">
        <v>132</v>
      </c>
      <c r="H94" s="4">
        <v>0</v>
      </c>
    </row>
    <row r="95" spans="1:8">
      <c r="A95" s="3" t="s">
        <v>487</v>
      </c>
      <c r="B95" s="3" t="s">
        <v>493</v>
      </c>
      <c r="C95" s="3" t="s">
        <v>492</v>
      </c>
      <c r="D95" s="3" t="s">
        <v>147</v>
      </c>
      <c r="E95" s="3" t="s">
        <v>181</v>
      </c>
      <c r="F95" s="3" t="s">
        <v>21</v>
      </c>
      <c r="G95" s="4">
        <v>9</v>
      </c>
      <c r="H95" s="4">
        <v>0</v>
      </c>
    </row>
    <row r="96" spans="1:8">
      <c r="A96" s="3" t="s">
        <v>487</v>
      </c>
      <c r="B96" s="3" t="s">
        <v>493</v>
      </c>
      <c r="C96" s="3" t="s">
        <v>492</v>
      </c>
      <c r="D96" s="3" t="s">
        <v>238</v>
      </c>
      <c r="E96" s="3" t="s">
        <v>181</v>
      </c>
      <c r="F96" s="3" t="s">
        <v>21</v>
      </c>
      <c r="G96" s="4">
        <v>354</v>
      </c>
      <c r="H96" s="4">
        <v>0</v>
      </c>
    </row>
    <row r="97" spans="1:8">
      <c r="A97" s="3" t="s">
        <v>487</v>
      </c>
      <c r="B97" s="3" t="s">
        <v>491</v>
      </c>
      <c r="C97" s="3" t="s">
        <v>490</v>
      </c>
      <c r="D97" s="3" t="s">
        <v>147</v>
      </c>
      <c r="E97" s="3" t="s">
        <v>181</v>
      </c>
      <c r="F97" s="3" t="s">
        <v>21</v>
      </c>
      <c r="G97" s="4">
        <v>2</v>
      </c>
      <c r="H97" s="4">
        <v>0</v>
      </c>
    </row>
    <row r="98" spans="1:8">
      <c r="A98" s="3" t="s">
        <v>487</v>
      </c>
      <c r="B98" s="3" t="s">
        <v>491</v>
      </c>
      <c r="C98" s="3" t="s">
        <v>490</v>
      </c>
      <c r="D98" s="3" t="s">
        <v>238</v>
      </c>
      <c r="E98" s="3" t="s">
        <v>181</v>
      </c>
      <c r="F98" s="3" t="s">
        <v>21</v>
      </c>
      <c r="G98" s="4">
        <v>40</v>
      </c>
      <c r="H98" s="4">
        <v>0</v>
      </c>
    </row>
    <row r="99" spans="1:8">
      <c r="A99" s="3" t="s">
        <v>487</v>
      </c>
      <c r="B99" s="3" t="s">
        <v>489</v>
      </c>
      <c r="C99" s="3" t="s">
        <v>488</v>
      </c>
      <c r="D99" s="3" t="s">
        <v>238</v>
      </c>
      <c r="E99" s="3" t="s">
        <v>181</v>
      </c>
      <c r="F99" s="3" t="s">
        <v>21</v>
      </c>
      <c r="G99" s="4">
        <v>50</v>
      </c>
      <c r="H99" s="4">
        <v>0</v>
      </c>
    </row>
    <row r="100" spans="1:8">
      <c r="A100" s="3" t="s">
        <v>487</v>
      </c>
      <c r="B100" s="3" t="s">
        <v>486</v>
      </c>
      <c r="C100" s="3" t="s">
        <v>485</v>
      </c>
      <c r="D100" s="3" t="s">
        <v>238</v>
      </c>
      <c r="E100" s="3" t="s">
        <v>181</v>
      </c>
      <c r="F100" s="3" t="s">
        <v>21</v>
      </c>
      <c r="G100" s="4">
        <v>66</v>
      </c>
      <c r="H100" s="4">
        <v>0</v>
      </c>
    </row>
    <row r="101" spans="1:8">
      <c r="A101" s="3" t="s">
        <v>487</v>
      </c>
      <c r="B101" s="3" t="s">
        <v>493</v>
      </c>
      <c r="C101" s="3" t="s">
        <v>492</v>
      </c>
      <c r="D101" s="3" t="s">
        <v>147</v>
      </c>
      <c r="E101" s="3" t="s">
        <v>307</v>
      </c>
      <c r="F101" s="3" t="s">
        <v>170</v>
      </c>
      <c r="G101" s="4">
        <v>5</v>
      </c>
      <c r="H101" s="4">
        <v>0</v>
      </c>
    </row>
    <row r="102" spans="1:8">
      <c r="A102" s="3" t="s">
        <v>487</v>
      </c>
      <c r="B102" s="3" t="s">
        <v>493</v>
      </c>
      <c r="C102" s="3" t="s">
        <v>492</v>
      </c>
      <c r="D102" s="3" t="s">
        <v>238</v>
      </c>
      <c r="E102" s="3" t="s">
        <v>307</v>
      </c>
      <c r="F102" s="3" t="s">
        <v>170</v>
      </c>
      <c r="G102" s="4">
        <v>219</v>
      </c>
      <c r="H102" s="4">
        <v>2</v>
      </c>
    </row>
    <row r="103" spans="1:8">
      <c r="A103" s="3" t="s">
        <v>487</v>
      </c>
      <c r="B103" s="3" t="s">
        <v>491</v>
      </c>
      <c r="C103" s="3" t="s">
        <v>490</v>
      </c>
      <c r="D103" s="3" t="s">
        <v>147</v>
      </c>
      <c r="E103" s="3" t="s">
        <v>307</v>
      </c>
      <c r="F103" s="3" t="s">
        <v>170</v>
      </c>
      <c r="G103" s="4">
        <v>1</v>
      </c>
      <c r="H103" s="4">
        <v>0</v>
      </c>
    </row>
    <row r="104" spans="1:8">
      <c r="A104" s="3" t="s">
        <v>487</v>
      </c>
      <c r="B104" s="3" t="s">
        <v>491</v>
      </c>
      <c r="C104" s="3" t="s">
        <v>490</v>
      </c>
      <c r="D104" s="3" t="s">
        <v>238</v>
      </c>
      <c r="E104" s="3" t="s">
        <v>307</v>
      </c>
      <c r="F104" s="3" t="s">
        <v>170</v>
      </c>
      <c r="G104" s="4">
        <v>42</v>
      </c>
      <c r="H104" s="4">
        <v>0</v>
      </c>
    </row>
    <row r="105" spans="1:8">
      <c r="A105" s="3" t="s">
        <v>487</v>
      </c>
      <c r="B105" s="3" t="s">
        <v>489</v>
      </c>
      <c r="C105" s="3" t="s">
        <v>488</v>
      </c>
      <c r="D105" s="3" t="s">
        <v>147</v>
      </c>
      <c r="E105" s="3" t="s">
        <v>307</v>
      </c>
      <c r="F105" s="3" t="s">
        <v>170</v>
      </c>
      <c r="G105" s="4">
        <v>1</v>
      </c>
      <c r="H105" s="4">
        <v>0</v>
      </c>
    </row>
    <row r="106" spans="1:8">
      <c r="A106" s="3" t="s">
        <v>487</v>
      </c>
      <c r="B106" s="3" t="s">
        <v>489</v>
      </c>
      <c r="C106" s="3" t="s">
        <v>488</v>
      </c>
      <c r="D106" s="3" t="s">
        <v>238</v>
      </c>
      <c r="E106" s="3" t="s">
        <v>307</v>
      </c>
      <c r="F106" s="3" t="s">
        <v>170</v>
      </c>
      <c r="G106" s="4">
        <v>38</v>
      </c>
      <c r="H106" s="4">
        <v>0</v>
      </c>
    </row>
    <row r="107" spans="1:8">
      <c r="A107" s="3" t="s">
        <v>487</v>
      </c>
      <c r="B107" s="3" t="s">
        <v>486</v>
      </c>
      <c r="C107" s="3" t="s">
        <v>485</v>
      </c>
      <c r="D107" s="3" t="s">
        <v>238</v>
      </c>
      <c r="E107" s="3" t="s">
        <v>307</v>
      </c>
      <c r="F107" s="3" t="s">
        <v>170</v>
      </c>
      <c r="G107" s="4">
        <v>65</v>
      </c>
      <c r="H107" s="4">
        <v>0</v>
      </c>
    </row>
    <row r="108" spans="1:8">
      <c r="A108" s="3" t="s">
        <v>487</v>
      </c>
      <c r="B108" s="3" t="s">
        <v>493</v>
      </c>
      <c r="C108" s="3" t="s">
        <v>492</v>
      </c>
      <c r="D108" s="3" t="s">
        <v>147</v>
      </c>
      <c r="E108" s="3" t="s">
        <v>116</v>
      </c>
      <c r="F108" s="3" t="s">
        <v>115</v>
      </c>
      <c r="G108" s="4">
        <v>2</v>
      </c>
      <c r="H108" s="4">
        <v>0</v>
      </c>
    </row>
    <row r="109" spans="1:8">
      <c r="A109" s="3" t="s">
        <v>487</v>
      </c>
      <c r="B109" s="3" t="s">
        <v>493</v>
      </c>
      <c r="C109" s="3" t="s">
        <v>492</v>
      </c>
      <c r="D109" s="3" t="s">
        <v>238</v>
      </c>
      <c r="E109" s="3" t="s">
        <v>116</v>
      </c>
      <c r="F109" s="3" t="s">
        <v>115</v>
      </c>
      <c r="G109" s="4">
        <v>89</v>
      </c>
      <c r="H109" s="4">
        <v>0</v>
      </c>
    </row>
    <row r="110" spans="1:8">
      <c r="A110" s="3" t="s">
        <v>487</v>
      </c>
      <c r="B110" s="3" t="s">
        <v>491</v>
      </c>
      <c r="C110" s="3" t="s">
        <v>490</v>
      </c>
      <c r="D110" s="3" t="s">
        <v>238</v>
      </c>
      <c r="E110" s="3" t="s">
        <v>116</v>
      </c>
      <c r="F110" s="3" t="s">
        <v>115</v>
      </c>
      <c r="G110" s="4">
        <v>17</v>
      </c>
      <c r="H110" s="4">
        <v>0</v>
      </c>
    </row>
    <row r="111" spans="1:8">
      <c r="A111" s="3" t="s">
        <v>487</v>
      </c>
      <c r="B111" s="3" t="s">
        <v>489</v>
      </c>
      <c r="C111" s="3" t="s">
        <v>488</v>
      </c>
      <c r="D111" s="3" t="s">
        <v>238</v>
      </c>
      <c r="E111" s="3" t="s">
        <v>116</v>
      </c>
      <c r="F111" s="3" t="s">
        <v>115</v>
      </c>
      <c r="G111" s="4">
        <v>8</v>
      </c>
      <c r="H111" s="4">
        <v>0</v>
      </c>
    </row>
    <row r="112" spans="1:8">
      <c r="A112" s="3" t="s">
        <v>487</v>
      </c>
      <c r="B112" s="3" t="s">
        <v>486</v>
      </c>
      <c r="C112" s="3" t="s">
        <v>485</v>
      </c>
      <c r="D112" s="3" t="s">
        <v>238</v>
      </c>
      <c r="E112" s="3" t="s">
        <v>116</v>
      </c>
      <c r="F112" s="3" t="s">
        <v>115</v>
      </c>
      <c r="G112" s="4">
        <v>26</v>
      </c>
      <c r="H112" s="4">
        <v>0</v>
      </c>
    </row>
    <row r="113" spans="1:8">
      <c r="A113" s="3" t="s">
        <v>487</v>
      </c>
      <c r="B113" s="3" t="s">
        <v>493</v>
      </c>
      <c r="C113" s="3" t="s">
        <v>492</v>
      </c>
      <c r="D113" s="3" t="s">
        <v>147</v>
      </c>
      <c r="E113" s="3" t="s">
        <v>266</v>
      </c>
      <c r="F113" s="3" t="s">
        <v>73</v>
      </c>
      <c r="G113" s="4">
        <v>6</v>
      </c>
      <c r="H113" s="4">
        <v>0</v>
      </c>
    </row>
    <row r="114" spans="1:8">
      <c r="A114" s="3" t="s">
        <v>487</v>
      </c>
      <c r="B114" s="3" t="s">
        <v>493</v>
      </c>
      <c r="C114" s="3" t="s">
        <v>492</v>
      </c>
      <c r="D114" s="3" t="s">
        <v>238</v>
      </c>
      <c r="E114" s="3" t="s">
        <v>266</v>
      </c>
      <c r="F114" s="3" t="s">
        <v>73</v>
      </c>
      <c r="G114" s="4">
        <v>586</v>
      </c>
      <c r="H114" s="4">
        <v>9</v>
      </c>
    </row>
    <row r="115" spans="1:8">
      <c r="A115" s="3" t="s">
        <v>487</v>
      </c>
      <c r="B115" s="3" t="s">
        <v>491</v>
      </c>
      <c r="C115" s="3" t="s">
        <v>490</v>
      </c>
      <c r="D115" s="3" t="s">
        <v>147</v>
      </c>
      <c r="E115" s="3" t="s">
        <v>266</v>
      </c>
      <c r="F115" s="3" t="s">
        <v>73</v>
      </c>
      <c r="G115" s="4">
        <v>4</v>
      </c>
      <c r="H115" s="4">
        <v>0</v>
      </c>
    </row>
    <row r="116" spans="1:8">
      <c r="A116" s="3" t="s">
        <v>487</v>
      </c>
      <c r="B116" s="3" t="s">
        <v>491</v>
      </c>
      <c r="C116" s="3" t="s">
        <v>490</v>
      </c>
      <c r="D116" s="3" t="s">
        <v>238</v>
      </c>
      <c r="E116" s="3" t="s">
        <v>266</v>
      </c>
      <c r="F116" s="3" t="s">
        <v>73</v>
      </c>
      <c r="G116" s="4">
        <v>82</v>
      </c>
      <c r="H116" s="4">
        <v>0</v>
      </c>
    </row>
    <row r="117" spans="1:8">
      <c r="A117" s="3" t="s">
        <v>487</v>
      </c>
      <c r="B117" s="3" t="s">
        <v>489</v>
      </c>
      <c r="C117" s="3" t="s">
        <v>488</v>
      </c>
      <c r="D117" s="3" t="s">
        <v>147</v>
      </c>
      <c r="E117" s="3" t="s">
        <v>266</v>
      </c>
      <c r="F117" s="3" t="s">
        <v>73</v>
      </c>
      <c r="G117" s="4">
        <v>1</v>
      </c>
      <c r="H117" s="4">
        <v>0</v>
      </c>
    </row>
    <row r="118" spans="1:8">
      <c r="A118" s="3" t="s">
        <v>487</v>
      </c>
      <c r="B118" s="3" t="s">
        <v>489</v>
      </c>
      <c r="C118" s="3" t="s">
        <v>488</v>
      </c>
      <c r="D118" s="3" t="s">
        <v>238</v>
      </c>
      <c r="E118" s="3" t="s">
        <v>266</v>
      </c>
      <c r="F118" s="3" t="s">
        <v>73</v>
      </c>
      <c r="G118" s="4">
        <v>117</v>
      </c>
      <c r="H118" s="4">
        <v>0</v>
      </c>
    </row>
    <row r="119" spans="1:8">
      <c r="A119" s="3" t="s">
        <v>487</v>
      </c>
      <c r="B119" s="3" t="s">
        <v>486</v>
      </c>
      <c r="C119" s="3" t="s">
        <v>485</v>
      </c>
      <c r="D119" s="3" t="s">
        <v>147</v>
      </c>
      <c r="E119" s="3" t="s">
        <v>266</v>
      </c>
      <c r="F119" s="3" t="s">
        <v>73</v>
      </c>
      <c r="G119" s="4">
        <v>1</v>
      </c>
      <c r="H119" s="4">
        <v>0</v>
      </c>
    </row>
    <row r="120" spans="1:8">
      <c r="A120" s="3" t="s">
        <v>487</v>
      </c>
      <c r="B120" s="3" t="s">
        <v>486</v>
      </c>
      <c r="C120" s="3" t="s">
        <v>485</v>
      </c>
      <c r="D120" s="3" t="s">
        <v>238</v>
      </c>
      <c r="E120" s="3" t="s">
        <v>266</v>
      </c>
      <c r="F120" s="3" t="s">
        <v>73</v>
      </c>
      <c r="G120" s="4">
        <v>119</v>
      </c>
      <c r="H120" s="4">
        <v>0</v>
      </c>
    </row>
    <row r="121" spans="1:8">
      <c r="A121" s="3" t="s">
        <v>487</v>
      </c>
      <c r="B121" s="3" t="s">
        <v>493</v>
      </c>
      <c r="C121" s="3" t="s">
        <v>492</v>
      </c>
      <c r="D121" s="3" t="s">
        <v>147</v>
      </c>
      <c r="E121" s="3" t="s">
        <v>92</v>
      </c>
      <c r="F121" s="3" t="s">
        <v>11</v>
      </c>
      <c r="G121" s="4">
        <v>2</v>
      </c>
      <c r="H121" s="4">
        <v>0</v>
      </c>
    </row>
    <row r="122" spans="1:8">
      <c r="A122" s="3" t="s">
        <v>487</v>
      </c>
      <c r="B122" s="3" t="s">
        <v>493</v>
      </c>
      <c r="C122" s="3" t="s">
        <v>492</v>
      </c>
      <c r="D122" s="3" t="s">
        <v>238</v>
      </c>
      <c r="E122" s="3" t="s">
        <v>92</v>
      </c>
      <c r="F122" s="3" t="s">
        <v>11</v>
      </c>
      <c r="G122" s="4">
        <v>46</v>
      </c>
      <c r="H122" s="4">
        <v>0</v>
      </c>
    </row>
    <row r="123" spans="1:8">
      <c r="A123" s="3" t="s">
        <v>487</v>
      </c>
      <c r="B123" s="3" t="s">
        <v>491</v>
      </c>
      <c r="C123" s="3" t="s">
        <v>490</v>
      </c>
      <c r="D123" s="3" t="s">
        <v>238</v>
      </c>
      <c r="E123" s="3" t="s">
        <v>92</v>
      </c>
      <c r="F123" s="3" t="s">
        <v>11</v>
      </c>
      <c r="G123" s="4">
        <v>5</v>
      </c>
      <c r="H123" s="4">
        <v>0</v>
      </c>
    </row>
    <row r="124" spans="1:8">
      <c r="A124" s="3" t="s">
        <v>487</v>
      </c>
      <c r="B124" s="3" t="s">
        <v>489</v>
      </c>
      <c r="C124" s="3" t="s">
        <v>488</v>
      </c>
      <c r="D124" s="3" t="s">
        <v>238</v>
      </c>
      <c r="E124" s="3" t="s">
        <v>92</v>
      </c>
      <c r="F124" s="3" t="s">
        <v>11</v>
      </c>
      <c r="G124" s="4">
        <v>8</v>
      </c>
      <c r="H124" s="4">
        <v>0</v>
      </c>
    </row>
    <row r="125" spans="1:8">
      <c r="A125" s="3" t="s">
        <v>487</v>
      </c>
      <c r="B125" s="3" t="s">
        <v>486</v>
      </c>
      <c r="C125" s="3" t="s">
        <v>485</v>
      </c>
      <c r="D125" s="3" t="s">
        <v>147</v>
      </c>
      <c r="E125" s="3" t="s">
        <v>92</v>
      </c>
      <c r="F125" s="3" t="s">
        <v>11</v>
      </c>
      <c r="G125" s="4">
        <v>1</v>
      </c>
      <c r="H125" s="4">
        <v>0</v>
      </c>
    </row>
    <row r="126" spans="1:8">
      <c r="A126" s="3" t="s">
        <v>487</v>
      </c>
      <c r="B126" s="3" t="s">
        <v>486</v>
      </c>
      <c r="C126" s="3" t="s">
        <v>485</v>
      </c>
      <c r="D126" s="3" t="s">
        <v>238</v>
      </c>
      <c r="E126" s="3" t="s">
        <v>92</v>
      </c>
      <c r="F126" s="3" t="s">
        <v>11</v>
      </c>
      <c r="G126" s="4">
        <v>4</v>
      </c>
      <c r="H126" s="4">
        <v>0</v>
      </c>
    </row>
    <row r="127" spans="1:8">
      <c r="A127" s="3" t="s">
        <v>487</v>
      </c>
      <c r="B127" s="3" t="s">
        <v>493</v>
      </c>
      <c r="C127" s="3" t="s">
        <v>492</v>
      </c>
      <c r="D127" s="3" t="s">
        <v>147</v>
      </c>
      <c r="E127" s="3" t="s">
        <v>232</v>
      </c>
      <c r="F127" s="3" t="s">
        <v>141</v>
      </c>
      <c r="G127" s="4">
        <v>5</v>
      </c>
      <c r="H127" s="4">
        <v>0</v>
      </c>
    </row>
    <row r="128" spans="1:8">
      <c r="A128" s="3" t="s">
        <v>487</v>
      </c>
      <c r="B128" s="3" t="s">
        <v>493</v>
      </c>
      <c r="C128" s="3" t="s">
        <v>492</v>
      </c>
      <c r="D128" s="3" t="s">
        <v>238</v>
      </c>
      <c r="E128" s="3" t="s">
        <v>232</v>
      </c>
      <c r="F128" s="3" t="s">
        <v>141</v>
      </c>
      <c r="G128" s="4">
        <v>201</v>
      </c>
      <c r="H128" s="4">
        <v>1</v>
      </c>
    </row>
    <row r="129" spans="1:8">
      <c r="A129" s="3" t="s">
        <v>487</v>
      </c>
      <c r="B129" s="3" t="s">
        <v>491</v>
      </c>
      <c r="C129" s="3" t="s">
        <v>490</v>
      </c>
      <c r="D129" s="3" t="s">
        <v>147</v>
      </c>
      <c r="E129" s="3" t="s">
        <v>232</v>
      </c>
      <c r="F129" s="3" t="s">
        <v>141</v>
      </c>
      <c r="G129" s="4">
        <v>4</v>
      </c>
      <c r="H129" s="4">
        <v>1</v>
      </c>
    </row>
    <row r="130" spans="1:8">
      <c r="A130" s="3" t="s">
        <v>487</v>
      </c>
      <c r="B130" s="3" t="s">
        <v>491</v>
      </c>
      <c r="C130" s="3" t="s">
        <v>490</v>
      </c>
      <c r="D130" s="3" t="s">
        <v>238</v>
      </c>
      <c r="E130" s="3" t="s">
        <v>232</v>
      </c>
      <c r="F130" s="3" t="s">
        <v>141</v>
      </c>
      <c r="G130" s="4">
        <v>41</v>
      </c>
      <c r="H130" s="4">
        <v>0</v>
      </c>
    </row>
    <row r="131" spans="1:8">
      <c r="A131" s="3" t="s">
        <v>487</v>
      </c>
      <c r="B131" s="3" t="s">
        <v>489</v>
      </c>
      <c r="C131" s="3" t="s">
        <v>488</v>
      </c>
      <c r="D131" s="3" t="s">
        <v>238</v>
      </c>
      <c r="E131" s="3" t="s">
        <v>232</v>
      </c>
      <c r="F131" s="3" t="s">
        <v>141</v>
      </c>
      <c r="G131" s="4">
        <v>25</v>
      </c>
      <c r="H131" s="4">
        <v>0</v>
      </c>
    </row>
    <row r="132" spans="1:8">
      <c r="A132" s="3" t="s">
        <v>487</v>
      </c>
      <c r="B132" s="3" t="s">
        <v>486</v>
      </c>
      <c r="C132" s="3" t="s">
        <v>485</v>
      </c>
      <c r="D132" s="3" t="s">
        <v>238</v>
      </c>
      <c r="E132" s="3" t="s">
        <v>232</v>
      </c>
      <c r="F132" s="3" t="s">
        <v>141</v>
      </c>
      <c r="G132" s="4">
        <v>56</v>
      </c>
      <c r="H132" s="4">
        <v>0</v>
      </c>
    </row>
    <row r="133" spans="1:8">
      <c r="A133" s="3" t="s">
        <v>487</v>
      </c>
      <c r="B133" s="3" t="s">
        <v>493</v>
      </c>
      <c r="C133" s="3" t="s">
        <v>492</v>
      </c>
      <c r="D133" s="3" t="s">
        <v>147</v>
      </c>
      <c r="E133" s="3" t="s">
        <v>104</v>
      </c>
      <c r="F133" s="3" t="s">
        <v>140</v>
      </c>
      <c r="G133" s="4">
        <v>3</v>
      </c>
      <c r="H133" s="4">
        <v>0</v>
      </c>
    </row>
    <row r="134" spans="1:8">
      <c r="A134" s="3" t="s">
        <v>487</v>
      </c>
      <c r="B134" s="3" t="s">
        <v>493</v>
      </c>
      <c r="C134" s="3" t="s">
        <v>492</v>
      </c>
      <c r="D134" s="3" t="s">
        <v>238</v>
      </c>
      <c r="E134" s="3" t="s">
        <v>104</v>
      </c>
      <c r="F134" s="3" t="s">
        <v>140</v>
      </c>
      <c r="G134" s="4">
        <v>120</v>
      </c>
      <c r="H134" s="4">
        <v>0</v>
      </c>
    </row>
    <row r="135" spans="1:8">
      <c r="A135" s="3" t="s">
        <v>487</v>
      </c>
      <c r="B135" s="3" t="s">
        <v>491</v>
      </c>
      <c r="C135" s="3" t="s">
        <v>490</v>
      </c>
      <c r="D135" s="3" t="s">
        <v>147</v>
      </c>
      <c r="E135" s="3" t="s">
        <v>104</v>
      </c>
      <c r="F135" s="3" t="s">
        <v>140</v>
      </c>
      <c r="G135" s="4">
        <v>1</v>
      </c>
      <c r="H135" s="4">
        <v>0</v>
      </c>
    </row>
    <row r="136" spans="1:8">
      <c r="A136" s="3" t="s">
        <v>487</v>
      </c>
      <c r="B136" s="3" t="s">
        <v>491</v>
      </c>
      <c r="C136" s="3" t="s">
        <v>490</v>
      </c>
      <c r="D136" s="3" t="s">
        <v>238</v>
      </c>
      <c r="E136" s="3" t="s">
        <v>104</v>
      </c>
      <c r="F136" s="3" t="s">
        <v>140</v>
      </c>
      <c r="G136" s="4">
        <v>15</v>
      </c>
      <c r="H136" s="4">
        <v>0</v>
      </c>
    </row>
    <row r="137" spans="1:8">
      <c r="A137" s="3" t="s">
        <v>487</v>
      </c>
      <c r="B137" s="3" t="s">
        <v>489</v>
      </c>
      <c r="C137" s="3" t="s">
        <v>488</v>
      </c>
      <c r="D137" s="3" t="s">
        <v>238</v>
      </c>
      <c r="E137" s="3" t="s">
        <v>104</v>
      </c>
      <c r="F137" s="3" t="s">
        <v>140</v>
      </c>
      <c r="G137" s="4">
        <v>15</v>
      </c>
      <c r="H137" s="4">
        <v>0</v>
      </c>
    </row>
    <row r="138" spans="1:8">
      <c r="A138" s="3" t="s">
        <v>487</v>
      </c>
      <c r="B138" s="3" t="s">
        <v>486</v>
      </c>
      <c r="C138" s="3" t="s">
        <v>485</v>
      </c>
      <c r="D138" s="3" t="s">
        <v>147</v>
      </c>
      <c r="E138" s="3" t="s">
        <v>104</v>
      </c>
      <c r="F138" s="3" t="s">
        <v>140</v>
      </c>
      <c r="G138" s="4">
        <v>1</v>
      </c>
      <c r="H138" s="4">
        <v>0</v>
      </c>
    </row>
    <row r="139" spans="1:8">
      <c r="A139" s="3" t="s">
        <v>487</v>
      </c>
      <c r="B139" s="3" t="s">
        <v>486</v>
      </c>
      <c r="C139" s="3" t="s">
        <v>485</v>
      </c>
      <c r="D139" s="3" t="s">
        <v>238</v>
      </c>
      <c r="E139" s="3" t="s">
        <v>104</v>
      </c>
      <c r="F139" s="3" t="s">
        <v>140</v>
      </c>
      <c r="G139" s="4">
        <v>26</v>
      </c>
      <c r="H139" s="4">
        <v>0</v>
      </c>
    </row>
    <row r="140" spans="1:8">
      <c r="A140" s="3" t="s">
        <v>487</v>
      </c>
      <c r="B140" s="3" t="s">
        <v>493</v>
      </c>
      <c r="C140" s="3" t="s">
        <v>492</v>
      </c>
      <c r="D140" s="3" t="s">
        <v>147</v>
      </c>
      <c r="E140" s="3" t="s">
        <v>233</v>
      </c>
      <c r="F140" s="3" t="s">
        <v>303</v>
      </c>
      <c r="G140" s="4">
        <v>8</v>
      </c>
      <c r="H140" s="4">
        <v>1</v>
      </c>
    </row>
    <row r="141" spans="1:8">
      <c r="A141" s="3" t="s">
        <v>487</v>
      </c>
      <c r="B141" s="3" t="s">
        <v>493</v>
      </c>
      <c r="C141" s="3" t="s">
        <v>492</v>
      </c>
      <c r="D141" s="3" t="s">
        <v>238</v>
      </c>
      <c r="E141" s="3" t="s">
        <v>233</v>
      </c>
      <c r="F141" s="3" t="s">
        <v>303</v>
      </c>
      <c r="G141" s="4">
        <v>738</v>
      </c>
      <c r="H141" s="4">
        <v>0</v>
      </c>
    </row>
    <row r="142" spans="1:8">
      <c r="A142" s="3" t="s">
        <v>487</v>
      </c>
      <c r="B142" s="3" t="s">
        <v>491</v>
      </c>
      <c r="C142" s="3" t="s">
        <v>490</v>
      </c>
      <c r="D142" s="3" t="s">
        <v>147</v>
      </c>
      <c r="E142" s="3" t="s">
        <v>233</v>
      </c>
      <c r="F142" s="3" t="s">
        <v>303</v>
      </c>
      <c r="G142" s="4">
        <v>1</v>
      </c>
      <c r="H142" s="4">
        <v>1</v>
      </c>
    </row>
    <row r="143" spans="1:8">
      <c r="A143" s="3" t="s">
        <v>487</v>
      </c>
      <c r="B143" s="3" t="s">
        <v>491</v>
      </c>
      <c r="C143" s="3" t="s">
        <v>490</v>
      </c>
      <c r="D143" s="3" t="s">
        <v>238</v>
      </c>
      <c r="E143" s="3" t="s">
        <v>233</v>
      </c>
      <c r="F143" s="3" t="s">
        <v>303</v>
      </c>
      <c r="G143" s="4">
        <v>103</v>
      </c>
      <c r="H143" s="4">
        <v>0</v>
      </c>
    </row>
    <row r="144" spans="1:8">
      <c r="A144" s="3" t="s">
        <v>487</v>
      </c>
      <c r="B144" s="3" t="s">
        <v>489</v>
      </c>
      <c r="C144" s="3" t="s">
        <v>488</v>
      </c>
      <c r="D144" s="3" t="s">
        <v>238</v>
      </c>
      <c r="E144" s="3" t="s">
        <v>233</v>
      </c>
      <c r="F144" s="3" t="s">
        <v>303</v>
      </c>
      <c r="G144" s="4">
        <v>133</v>
      </c>
      <c r="H144" s="4">
        <v>0</v>
      </c>
    </row>
    <row r="145" spans="1:8">
      <c r="A145" s="3" t="s">
        <v>487</v>
      </c>
      <c r="B145" s="3" t="s">
        <v>486</v>
      </c>
      <c r="C145" s="3" t="s">
        <v>485</v>
      </c>
      <c r="D145" s="3" t="s">
        <v>147</v>
      </c>
      <c r="E145" s="3" t="s">
        <v>233</v>
      </c>
      <c r="F145" s="3" t="s">
        <v>303</v>
      </c>
      <c r="G145" s="4">
        <v>2</v>
      </c>
      <c r="H145" s="4">
        <v>1</v>
      </c>
    </row>
    <row r="146" spans="1:8">
      <c r="A146" s="3" t="s">
        <v>487</v>
      </c>
      <c r="B146" s="3" t="s">
        <v>486</v>
      </c>
      <c r="C146" s="3" t="s">
        <v>485</v>
      </c>
      <c r="D146" s="3" t="s">
        <v>238</v>
      </c>
      <c r="E146" s="3" t="s">
        <v>233</v>
      </c>
      <c r="F146" s="3" t="s">
        <v>303</v>
      </c>
      <c r="G146" s="4">
        <v>137</v>
      </c>
      <c r="H146" s="4">
        <v>1</v>
      </c>
    </row>
    <row r="147" spans="1:8">
      <c r="A147" s="3" t="s">
        <v>487</v>
      </c>
      <c r="B147" s="3" t="s">
        <v>493</v>
      </c>
      <c r="C147" s="3" t="s">
        <v>492</v>
      </c>
      <c r="D147" s="3" t="s">
        <v>238</v>
      </c>
      <c r="E147" s="3" t="s">
        <v>97</v>
      </c>
      <c r="F147" s="3" t="s">
        <v>96</v>
      </c>
      <c r="G147" s="4">
        <v>108</v>
      </c>
      <c r="H147" s="4">
        <v>1</v>
      </c>
    </row>
    <row r="148" spans="1:8">
      <c r="A148" s="3" t="s">
        <v>487</v>
      </c>
      <c r="B148" s="3" t="s">
        <v>491</v>
      </c>
      <c r="C148" s="3" t="s">
        <v>490</v>
      </c>
      <c r="D148" s="3" t="s">
        <v>238</v>
      </c>
      <c r="E148" s="3" t="s">
        <v>97</v>
      </c>
      <c r="F148" s="3" t="s">
        <v>96</v>
      </c>
      <c r="G148" s="4">
        <v>18</v>
      </c>
      <c r="H148" s="4">
        <v>0</v>
      </c>
    </row>
    <row r="149" spans="1:8">
      <c r="A149" s="3" t="s">
        <v>487</v>
      </c>
      <c r="B149" s="3" t="s">
        <v>489</v>
      </c>
      <c r="C149" s="3" t="s">
        <v>488</v>
      </c>
      <c r="D149" s="3" t="s">
        <v>147</v>
      </c>
      <c r="E149" s="3" t="s">
        <v>97</v>
      </c>
      <c r="F149" s="3" t="s">
        <v>96</v>
      </c>
      <c r="G149" s="4">
        <v>1</v>
      </c>
      <c r="H149" s="4">
        <v>0</v>
      </c>
    </row>
    <row r="150" spans="1:8">
      <c r="A150" s="3" t="s">
        <v>487</v>
      </c>
      <c r="B150" s="3" t="s">
        <v>489</v>
      </c>
      <c r="C150" s="3" t="s">
        <v>488</v>
      </c>
      <c r="D150" s="3" t="s">
        <v>238</v>
      </c>
      <c r="E150" s="3" t="s">
        <v>97</v>
      </c>
      <c r="F150" s="3" t="s">
        <v>96</v>
      </c>
      <c r="G150" s="4">
        <v>38</v>
      </c>
      <c r="H150" s="4">
        <v>0</v>
      </c>
    </row>
    <row r="151" spans="1:8">
      <c r="A151" s="3" t="s">
        <v>487</v>
      </c>
      <c r="B151" s="3" t="s">
        <v>486</v>
      </c>
      <c r="C151" s="3" t="s">
        <v>485</v>
      </c>
      <c r="D151" s="3" t="s">
        <v>147</v>
      </c>
      <c r="E151" s="3" t="s">
        <v>97</v>
      </c>
      <c r="F151" s="3" t="s">
        <v>96</v>
      </c>
      <c r="G151" s="4">
        <v>1</v>
      </c>
      <c r="H151" s="4">
        <v>0</v>
      </c>
    </row>
    <row r="152" spans="1:8">
      <c r="A152" s="3" t="s">
        <v>487</v>
      </c>
      <c r="B152" s="3" t="s">
        <v>486</v>
      </c>
      <c r="C152" s="3" t="s">
        <v>485</v>
      </c>
      <c r="D152" s="3" t="s">
        <v>238</v>
      </c>
      <c r="E152" s="3" t="s">
        <v>97</v>
      </c>
      <c r="F152" s="3" t="s">
        <v>96</v>
      </c>
      <c r="G152" s="4">
        <v>26</v>
      </c>
      <c r="H152" s="4">
        <v>0</v>
      </c>
    </row>
    <row r="153" spans="1:8">
      <c r="A153" s="3" t="s">
        <v>487</v>
      </c>
      <c r="B153" s="3" t="s">
        <v>493</v>
      </c>
      <c r="C153" s="3" t="s">
        <v>492</v>
      </c>
      <c r="D153" s="3" t="s">
        <v>147</v>
      </c>
      <c r="E153" s="3" t="s">
        <v>218</v>
      </c>
      <c r="F153" s="3" t="s">
        <v>105</v>
      </c>
      <c r="G153" s="4">
        <v>2</v>
      </c>
      <c r="H153" s="4">
        <v>0</v>
      </c>
    </row>
    <row r="154" spans="1:8">
      <c r="A154" s="3" t="s">
        <v>487</v>
      </c>
      <c r="B154" s="3" t="s">
        <v>493</v>
      </c>
      <c r="C154" s="3" t="s">
        <v>492</v>
      </c>
      <c r="D154" s="3" t="s">
        <v>238</v>
      </c>
      <c r="E154" s="3" t="s">
        <v>218</v>
      </c>
      <c r="F154" s="3" t="s">
        <v>105</v>
      </c>
      <c r="G154" s="4">
        <v>222</v>
      </c>
      <c r="H154" s="4">
        <v>0</v>
      </c>
    </row>
    <row r="155" spans="1:8">
      <c r="A155" s="3" t="s">
        <v>487</v>
      </c>
      <c r="B155" s="3" t="s">
        <v>491</v>
      </c>
      <c r="C155" s="3" t="s">
        <v>490</v>
      </c>
      <c r="D155" s="3" t="s">
        <v>147</v>
      </c>
      <c r="E155" s="3" t="s">
        <v>218</v>
      </c>
      <c r="F155" s="3" t="s">
        <v>105</v>
      </c>
      <c r="G155" s="4">
        <v>3</v>
      </c>
      <c r="H155" s="4">
        <v>0</v>
      </c>
    </row>
    <row r="156" spans="1:8">
      <c r="A156" s="3" t="s">
        <v>487</v>
      </c>
      <c r="B156" s="3" t="s">
        <v>491</v>
      </c>
      <c r="C156" s="3" t="s">
        <v>490</v>
      </c>
      <c r="D156" s="3" t="s">
        <v>238</v>
      </c>
      <c r="E156" s="3" t="s">
        <v>218</v>
      </c>
      <c r="F156" s="3" t="s">
        <v>105</v>
      </c>
      <c r="G156" s="4">
        <v>28</v>
      </c>
      <c r="H156" s="4">
        <v>0</v>
      </c>
    </row>
    <row r="157" spans="1:8">
      <c r="A157" s="3" t="s">
        <v>487</v>
      </c>
      <c r="B157" s="3" t="s">
        <v>489</v>
      </c>
      <c r="C157" s="3" t="s">
        <v>488</v>
      </c>
      <c r="D157" s="3" t="s">
        <v>147</v>
      </c>
      <c r="E157" s="3" t="s">
        <v>218</v>
      </c>
      <c r="F157" s="3" t="s">
        <v>105</v>
      </c>
      <c r="G157" s="4">
        <v>2</v>
      </c>
      <c r="H157" s="4">
        <v>1</v>
      </c>
    </row>
    <row r="158" spans="1:8">
      <c r="A158" s="3" t="s">
        <v>487</v>
      </c>
      <c r="B158" s="3" t="s">
        <v>489</v>
      </c>
      <c r="C158" s="3" t="s">
        <v>488</v>
      </c>
      <c r="D158" s="3" t="s">
        <v>238</v>
      </c>
      <c r="E158" s="3" t="s">
        <v>218</v>
      </c>
      <c r="F158" s="3" t="s">
        <v>105</v>
      </c>
      <c r="G158" s="4">
        <v>69</v>
      </c>
      <c r="H158" s="4">
        <v>0</v>
      </c>
    </row>
    <row r="159" spans="1:8">
      <c r="A159" s="3" t="s">
        <v>487</v>
      </c>
      <c r="B159" s="3" t="s">
        <v>486</v>
      </c>
      <c r="C159" s="3" t="s">
        <v>485</v>
      </c>
      <c r="D159" s="3" t="s">
        <v>147</v>
      </c>
      <c r="E159" s="3" t="s">
        <v>218</v>
      </c>
      <c r="F159" s="3" t="s">
        <v>105</v>
      </c>
      <c r="G159" s="4">
        <v>4</v>
      </c>
      <c r="H159" s="4">
        <v>0</v>
      </c>
    </row>
    <row r="160" spans="1:8">
      <c r="A160" s="3" t="s">
        <v>487</v>
      </c>
      <c r="B160" s="3" t="s">
        <v>486</v>
      </c>
      <c r="C160" s="3" t="s">
        <v>485</v>
      </c>
      <c r="D160" s="3" t="s">
        <v>238</v>
      </c>
      <c r="E160" s="3" t="s">
        <v>218</v>
      </c>
      <c r="F160" s="3" t="s">
        <v>105</v>
      </c>
      <c r="G160" s="4">
        <v>50</v>
      </c>
      <c r="H160" s="4">
        <v>1</v>
      </c>
    </row>
    <row r="161" spans="1:8">
      <c r="A161" s="3" t="s">
        <v>487</v>
      </c>
      <c r="B161" s="3" t="s">
        <v>493</v>
      </c>
      <c r="C161" s="3" t="s">
        <v>492</v>
      </c>
      <c r="D161" s="3" t="s">
        <v>147</v>
      </c>
      <c r="E161" s="3" t="s">
        <v>34</v>
      </c>
      <c r="F161" s="3" t="s">
        <v>139</v>
      </c>
      <c r="G161" s="4">
        <v>1</v>
      </c>
      <c r="H161" s="4">
        <v>0</v>
      </c>
    </row>
    <row r="162" spans="1:8">
      <c r="A162" s="3" t="s">
        <v>487</v>
      </c>
      <c r="B162" s="3" t="s">
        <v>493</v>
      </c>
      <c r="C162" s="3" t="s">
        <v>492</v>
      </c>
      <c r="D162" s="3" t="s">
        <v>238</v>
      </c>
      <c r="E162" s="3" t="s">
        <v>34</v>
      </c>
      <c r="F162" s="3" t="s">
        <v>139</v>
      </c>
      <c r="G162" s="4">
        <v>422</v>
      </c>
      <c r="H162" s="4">
        <v>0</v>
      </c>
    </row>
    <row r="163" spans="1:8">
      <c r="A163" s="3" t="s">
        <v>487</v>
      </c>
      <c r="B163" s="3" t="s">
        <v>491</v>
      </c>
      <c r="C163" s="3" t="s">
        <v>490</v>
      </c>
      <c r="D163" s="3" t="s">
        <v>238</v>
      </c>
      <c r="E163" s="3" t="s">
        <v>34</v>
      </c>
      <c r="F163" s="3" t="s">
        <v>139</v>
      </c>
      <c r="G163" s="4">
        <v>78</v>
      </c>
      <c r="H163" s="4">
        <v>0</v>
      </c>
    </row>
    <row r="164" spans="1:8">
      <c r="A164" s="3" t="s">
        <v>487</v>
      </c>
      <c r="B164" s="3" t="s">
        <v>489</v>
      </c>
      <c r="C164" s="3" t="s">
        <v>488</v>
      </c>
      <c r="D164" s="3" t="s">
        <v>238</v>
      </c>
      <c r="E164" s="3" t="s">
        <v>34</v>
      </c>
      <c r="F164" s="3" t="s">
        <v>139</v>
      </c>
      <c r="G164" s="4">
        <v>89</v>
      </c>
      <c r="H164" s="4">
        <v>0</v>
      </c>
    </row>
    <row r="165" spans="1:8">
      <c r="A165" s="3" t="s">
        <v>487</v>
      </c>
      <c r="B165" s="3" t="s">
        <v>486</v>
      </c>
      <c r="C165" s="3" t="s">
        <v>485</v>
      </c>
      <c r="D165" s="3" t="s">
        <v>147</v>
      </c>
      <c r="E165" s="3" t="s">
        <v>34</v>
      </c>
      <c r="F165" s="3" t="s">
        <v>139</v>
      </c>
      <c r="G165" s="4">
        <v>1</v>
      </c>
      <c r="H165" s="4">
        <v>0</v>
      </c>
    </row>
    <row r="166" spans="1:8">
      <c r="A166" s="3" t="s">
        <v>487</v>
      </c>
      <c r="B166" s="3" t="s">
        <v>486</v>
      </c>
      <c r="C166" s="3" t="s">
        <v>485</v>
      </c>
      <c r="D166" s="3" t="s">
        <v>238</v>
      </c>
      <c r="E166" s="3" t="s">
        <v>34</v>
      </c>
      <c r="F166" s="3" t="s">
        <v>139</v>
      </c>
      <c r="G166" s="4">
        <v>84</v>
      </c>
      <c r="H166" s="4">
        <v>0</v>
      </c>
    </row>
    <row r="167" spans="1:8">
      <c r="A167" s="3" t="s">
        <v>487</v>
      </c>
      <c r="B167" s="3" t="s">
        <v>493</v>
      </c>
      <c r="C167" s="3" t="s">
        <v>492</v>
      </c>
      <c r="D167" s="3" t="s">
        <v>238</v>
      </c>
      <c r="E167" s="3" t="s">
        <v>197</v>
      </c>
      <c r="F167" s="3" t="s">
        <v>299</v>
      </c>
      <c r="G167" s="4">
        <v>148</v>
      </c>
      <c r="H167" s="4">
        <v>2</v>
      </c>
    </row>
    <row r="168" spans="1:8">
      <c r="A168" s="3" t="s">
        <v>487</v>
      </c>
      <c r="B168" s="3" t="s">
        <v>491</v>
      </c>
      <c r="C168" s="3" t="s">
        <v>490</v>
      </c>
      <c r="D168" s="3" t="s">
        <v>238</v>
      </c>
      <c r="E168" s="3" t="s">
        <v>197</v>
      </c>
      <c r="F168" s="3" t="s">
        <v>299</v>
      </c>
      <c r="G168" s="4">
        <v>23</v>
      </c>
      <c r="H168" s="4">
        <v>0</v>
      </c>
    </row>
    <row r="169" spans="1:8">
      <c r="A169" s="3" t="s">
        <v>487</v>
      </c>
      <c r="B169" s="3" t="s">
        <v>489</v>
      </c>
      <c r="C169" s="3" t="s">
        <v>488</v>
      </c>
      <c r="D169" s="3" t="s">
        <v>238</v>
      </c>
      <c r="E169" s="3" t="s">
        <v>197</v>
      </c>
      <c r="F169" s="3" t="s">
        <v>299</v>
      </c>
      <c r="G169" s="4">
        <v>39</v>
      </c>
      <c r="H169" s="4">
        <v>0</v>
      </c>
    </row>
    <row r="170" spans="1:8">
      <c r="A170" s="3" t="s">
        <v>487</v>
      </c>
      <c r="B170" s="3" t="s">
        <v>486</v>
      </c>
      <c r="C170" s="3" t="s">
        <v>485</v>
      </c>
      <c r="D170" s="3" t="s">
        <v>147</v>
      </c>
      <c r="E170" s="3" t="s">
        <v>197</v>
      </c>
      <c r="F170" s="3" t="s">
        <v>299</v>
      </c>
      <c r="G170" s="4">
        <v>1</v>
      </c>
      <c r="H170" s="4">
        <v>0</v>
      </c>
    </row>
    <row r="171" spans="1:8">
      <c r="A171" s="3" t="s">
        <v>487</v>
      </c>
      <c r="B171" s="3" t="s">
        <v>486</v>
      </c>
      <c r="C171" s="3" t="s">
        <v>485</v>
      </c>
      <c r="D171" s="3" t="s">
        <v>238</v>
      </c>
      <c r="E171" s="3" t="s">
        <v>197</v>
      </c>
      <c r="F171" s="3" t="s">
        <v>299</v>
      </c>
      <c r="G171" s="4">
        <v>46</v>
      </c>
      <c r="H171" s="4">
        <v>0</v>
      </c>
    </row>
    <row r="172" spans="1:8">
      <c r="A172" s="3" t="s">
        <v>487</v>
      </c>
      <c r="B172" s="3" t="s">
        <v>493</v>
      </c>
      <c r="C172" s="3" t="s">
        <v>492</v>
      </c>
      <c r="D172" s="3" t="s">
        <v>238</v>
      </c>
      <c r="E172" s="3" t="s">
        <v>13</v>
      </c>
      <c r="F172" s="3" t="s">
        <v>49</v>
      </c>
      <c r="G172" s="4">
        <v>8</v>
      </c>
      <c r="H172" s="4">
        <v>0</v>
      </c>
    </row>
    <row r="173" spans="1:8">
      <c r="A173" s="3" t="s">
        <v>487</v>
      </c>
      <c r="B173" s="3" t="s">
        <v>489</v>
      </c>
      <c r="C173" s="3" t="s">
        <v>488</v>
      </c>
      <c r="D173" s="3" t="s">
        <v>238</v>
      </c>
      <c r="E173" s="3" t="s">
        <v>13</v>
      </c>
      <c r="F173" s="3" t="s">
        <v>49</v>
      </c>
      <c r="G173" s="4">
        <v>2</v>
      </c>
      <c r="H173" s="4">
        <v>0</v>
      </c>
    </row>
    <row r="174" spans="1:8">
      <c r="A174" s="3" t="s">
        <v>487</v>
      </c>
      <c r="B174" s="3" t="s">
        <v>493</v>
      </c>
      <c r="C174" s="3" t="s">
        <v>492</v>
      </c>
      <c r="D174" s="3" t="s">
        <v>147</v>
      </c>
      <c r="E174" s="3" t="s">
        <v>212</v>
      </c>
      <c r="F174" s="3" t="s">
        <v>28</v>
      </c>
      <c r="G174" s="4">
        <v>1</v>
      </c>
      <c r="H174" s="4">
        <v>0</v>
      </c>
    </row>
    <row r="175" spans="1:8">
      <c r="A175" s="3" t="s">
        <v>487</v>
      </c>
      <c r="B175" s="3" t="s">
        <v>493</v>
      </c>
      <c r="C175" s="3" t="s">
        <v>492</v>
      </c>
      <c r="D175" s="3" t="s">
        <v>238</v>
      </c>
      <c r="E175" s="3" t="s">
        <v>212</v>
      </c>
      <c r="F175" s="3" t="s">
        <v>28</v>
      </c>
      <c r="G175" s="4">
        <v>193</v>
      </c>
      <c r="H175" s="4">
        <v>0</v>
      </c>
    </row>
    <row r="176" spans="1:8">
      <c r="A176" s="3" t="s">
        <v>487</v>
      </c>
      <c r="B176" s="3" t="s">
        <v>491</v>
      </c>
      <c r="C176" s="3" t="s">
        <v>490</v>
      </c>
      <c r="D176" s="3" t="s">
        <v>238</v>
      </c>
      <c r="E176" s="3" t="s">
        <v>212</v>
      </c>
      <c r="F176" s="3" t="s">
        <v>28</v>
      </c>
      <c r="G176" s="4">
        <v>43</v>
      </c>
      <c r="H176" s="4">
        <v>0</v>
      </c>
    </row>
    <row r="177" spans="1:8">
      <c r="A177" s="3" t="s">
        <v>487</v>
      </c>
      <c r="B177" s="3" t="s">
        <v>489</v>
      </c>
      <c r="C177" s="3" t="s">
        <v>488</v>
      </c>
      <c r="D177" s="3" t="s">
        <v>238</v>
      </c>
      <c r="E177" s="3" t="s">
        <v>212</v>
      </c>
      <c r="F177" s="3" t="s">
        <v>28</v>
      </c>
      <c r="G177" s="4">
        <v>39</v>
      </c>
      <c r="H177" s="4">
        <v>0</v>
      </c>
    </row>
    <row r="178" spans="1:8">
      <c r="A178" s="3" t="s">
        <v>487</v>
      </c>
      <c r="B178" s="3" t="s">
        <v>486</v>
      </c>
      <c r="C178" s="3" t="s">
        <v>485</v>
      </c>
      <c r="D178" s="3" t="s">
        <v>147</v>
      </c>
      <c r="E178" s="3" t="s">
        <v>212</v>
      </c>
      <c r="F178" s="3" t="s">
        <v>28</v>
      </c>
      <c r="G178" s="4">
        <v>2</v>
      </c>
      <c r="H178" s="4">
        <v>0</v>
      </c>
    </row>
    <row r="179" spans="1:8">
      <c r="A179" s="3" t="s">
        <v>487</v>
      </c>
      <c r="B179" s="3" t="s">
        <v>486</v>
      </c>
      <c r="C179" s="3" t="s">
        <v>485</v>
      </c>
      <c r="D179" s="3" t="s">
        <v>238</v>
      </c>
      <c r="E179" s="3" t="s">
        <v>212</v>
      </c>
      <c r="F179" s="3" t="s">
        <v>28</v>
      </c>
      <c r="G179" s="4">
        <v>45</v>
      </c>
      <c r="H179" s="4">
        <v>0</v>
      </c>
    </row>
    <row r="180" spans="1:8">
      <c r="A180" s="3" t="s">
        <v>487</v>
      </c>
      <c r="B180" s="3" t="s">
        <v>486</v>
      </c>
      <c r="C180" s="3" t="s">
        <v>485</v>
      </c>
      <c r="D180" s="3" t="s">
        <v>238</v>
      </c>
      <c r="E180" s="3" t="s">
        <v>66</v>
      </c>
      <c r="F180" s="3" t="s">
        <v>142</v>
      </c>
      <c r="G180" s="4">
        <v>3</v>
      </c>
      <c r="H180" s="4">
        <v>0</v>
      </c>
    </row>
    <row r="181" spans="1:8">
      <c r="A181" s="3" t="s">
        <v>487</v>
      </c>
      <c r="B181" s="3" t="s">
        <v>493</v>
      </c>
      <c r="C181" s="3" t="s">
        <v>492</v>
      </c>
      <c r="D181" s="3" t="s">
        <v>238</v>
      </c>
      <c r="E181" s="3" t="s">
        <v>159</v>
      </c>
      <c r="F181" s="3" t="s">
        <v>81</v>
      </c>
      <c r="G181" s="4">
        <v>26</v>
      </c>
      <c r="H181" s="4">
        <v>0</v>
      </c>
    </row>
    <row r="182" spans="1:8">
      <c r="A182" s="3" t="s">
        <v>487</v>
      </c>
      <c r="B182" s="3" t="s">
        <v>491</v>
      </c>
      <c r="C182" s="3" t="s">
        <v>490</v>
      </c>
      <c r="D182" s="3" t="s">
        <v>238</v>
      </c>
      <c r="E182" s="3" t="s">
        <v>159</v>
      </c>
      <c r="F182" s="3" t="s">
        <v>81</v>
      </c>
      <c r="G182" s="4">
        <v>7</v>
      </c>
      <c r="H182" s="4">
        <v>0</v>
      </c>
    </row>
    <row r="183" spans="1:8">
      <c r="A183" s="3" t="s">
        <v>487</v>
      </c>
      <c r="B183" s="3" t="s">
        <v>489</v>
      </c>
      <c r="C183" s="3" t="s">
        <v>488</v>
      </c>
      <c r="D183" s="3" t="s">
        <v>147</v>
      </c>
      <c r="E183" s="3" t="s">
        <v>159</v>
      </c>
      <c r="F183" s="3" t="s">
        <v>81</v>
      </c>
      <c r="G183" s="4">
        <v>2</v>
      </c>
      <c r="H183" s="4">
        <v>0</v>
      </c>
    </row>
    <row r="184" spans="1:8">
      <c r="A184" s="3" t="s">
        <v>487</v>
      </c>
      <c r="B184" s="3" t="s">
        <v>489</v>
      </c>
      <c r="C184" s="3" t="s">
        <v>488</v>
      </c>
      <c r="D184" s="3" t="s">
        <v>238</v>
      </c>
      <c r="E184" s="3" t="s">
        <v>159</v>
      </c>
      <c r="F184" s="3" t="s">
        <v>81</v>
      </c>
      <c r="G184" s="4">
        <v>17</v>
      </c>
      <c r="H184" s="4">
        <v>0</v>
      </c>
    </row>
    <row r="185" spans="1:8">
      <c r="A185" s="3" t="s">
        <v>487</v>
      </c>
      <c r="B185" s="3" t="s">
        <v>486</v>
      </c>
      <c r="C185" s="3" t="s">
        <v>485</v>
      </c>
      <c r="D185" s="3" t="s">
        <v>238</v>
      </c>
      <c r="E185" s="3" t="s">
        <v>159</v>
      </c>
      <c r="F185" s="3" t="s">
        <v>81</v>
      </c>
      <c r="G185" s="4">
        <v>6</v>
      </c>
      <c r="H185" s="4">
        <v>0</v>
      </c>
    </row>
    <row r="186" spans="1:8">
      <c r="A186" s="3" t="s">
        <v>487</v>
      </c>
      <c r="B186" s="3" t="s">
        <v>493</v>
      </c>
      <c r="C186" s="3" t="s">
        <v>492</v>
      </c>
      <c r="D186" s="3" t="s">
        <v>147</v>
      </c>
      <c r="E186" s="3" t="s">
        <v>23</v>
      </c>
      <c r="F186" s="3" t="s">
        <v>192</v>
      </c>
      <c r="G186" s="4">
        <v>1</v>
      </c>
      <c r="H186" s="4">
        <v>0</v>
      </c>
    </row>
    <row r="187" spans="1:8">
      <c r="A187" s="3" t="s">
        <v>487</v>
      </c>
      <c r="B187" s="3" t="s">
        <v>493</v>
      </c>
      <c r="C187" s="3" t="s">
        <v>492</v>
      </c>
      <c r="D187" s="3" t="s">
        <v>238</v>
      </c>
      <c r="E187" s="3" t="s">
        <v>23</v>
      </c>
      <c r="F187" s="3" t="s">
        <v>192</v>
      </c>
      <c r="G187" s="4">
        <v>496</v>
      </c>
      <c r="H187" s="4">
        <v>0</v>
      </c>
    </row>
    <row r="188" spans="1:8">
      <c r="A188" s="3" t="s">
        <v>487</v>
      </c>
      <c r="B188" s="3" t="s">
        <v>491</v>
      </c>
      <c r="C188" s="3" t="s">
        <v>490</v>
      </c>
      <c r="D188" s="3" t="s">
        <v>238</v>
      </c>
      <c r="E188" s="3" t="s">
        <v>23</v>
      </c>
      <c r="F188" s="3" t="s">
        <v>192</v>
      </c>
      <c r="G188" s="4">
        <v>93</v>
      </c>
      <c r="H188" s="4">
        <v>5</v>
      </c>
    </row>
    <row r="189" spans="1:8">
      <c r="A189" s="3" t="s">
        <v>487</v>
      </c>
      <c r="B189" s="3" t="s">
        <v>489</v>
      </c>
      <c r="C189" s="3" t="s">
        <v>488</v>
      </c>
      <c r="D189" s="3" t="s">
        <v>238</v>
      </c>
      <c r="E189" s="3" t="s">
        <v>23</v>
      </c>
      <c r="F189" s="3" t="s">
        <v>192</v>
      </c>
      <c r="G189" s="4">
        <v>143</v>
      </c>
      <c r="H189" s="4">
        <v>0</v>
      </c>
    </row>
    <row r="190" spans="1:8">
      <c r="A190" s="3" t="s">
        <v>487</v>
      </c>
      <c r="B190" s="3" t="s">
        <v>486</v>
      </c>
      <c r="C190" s="3" t="s">
        <v>485</v>
      </c>
      <c r="D190" s="3" t="s">
        <v>147</v>
      </c>
      <c r="E190" s="3" t="s">
        <v>23</v>
      </c>
      <c r="F190" s="3" t="s">
        <v>192</v>
      </c>
      <c r="G190" s="4">
        <v>2</v>
      </c>
      <c r="H190" s="4">
        <v>0</v>
      </c>
    </row>
    <row r="191" spans="1:8">
      <c r="A191" s="3" t="s">
        <v>487</v>
      </c>
      <c r="B191" s="3" t="s">
        <v>486</v>
      </c>
      <c r="C191" s="3" t="s">
        <v>485</v>
      </c>
      <c r="D191" s="3" t="s">
        <v>238</v>
      </c>
      <c r="E191" s="3" t="s">
        <v>23</v>
      </c>
      <c r="F191" s="3" t="s">
        <v>192</v>
      </c>
      <c r="G191" s="4">
        <v>164</v>
      </c>
      <c r="H191" s="4">
        <v>0</v>
      </c>
    </row>
    <row r="192" spans="1:8">
      <c r="A192" s="3" t="s">
        <v>487</v>
      </c>
      <c r="B192" s="3" t="s">
        <v>493</v>
      </c>
      <c r="C192" s="3" t="s">
        <v>492</v>
      </c>
      <c r="D192" s="3" t="s">
        <v>238</v>
      </c>
      <c r="E192" s="3" t="s">
        <v>163</v>
      </c>
      <c r="F192" s="3" t="s">
        <v>123</v>
      </c>
      <c r="G192" s="4">
        <v>15</v>
      </c>
      <c r="H192" s="4">
        <v>0</v>
      </c>
    </row>
    <row r="193" spans="1:8">
      <c r="A193" s="3" t="s">
        <v>487</v>
      </c>
      <c r="B193" s="3" t="s">
        <v>491</v>
      </c>
      <c r="C193" s="3" t="s">
        <v>490</v>
      </c>
      <c r="D193" s="3" t="s">
        <v>238</v>
      </c>
      <c r="E193" s="3" t="s">
        <v>163</v>
      </c>
      <c r="F193" s="3" t="s">
        <v>123</v>
      </c>
      <c r="G193" s="4">
        <v>2</v>
      </c>
      <c r="H193" s="4">
        <v>0</v>
      </c>
    </row>
    <row r="194" spans="1:8">
      <c r="A194" s="3" t="s">
        <v>487</v>
      </c>
      <c r="B194" s="3" t="s">
        <v>489</v>
      </c>
      <c r="C194" s="3" t="s">
        <v>488</v>
      </c>
      <c r="D194" s="3" t="s">
        <v>238</v>
      </c>
      <c r="E194" s="3" t="s">
        <v>163</v>
      </c>
      <c r="F194" s="3" t="s">
        <v>123</v>
      </c>
      <c r="G194" s="4">
        <v>9</v>
      </c>
      <c r="H194" s="4">
        <v>0</v>
      </c>
    </row>
    <row r="195" spans="1:8">
      <c r="A195" s="3" t="s">
        <v>487</v>
      </c>
      <c r="B195" s="3" t="s">
        <v>486</v>
      </c>
      <c r="C195" s="3" t="s">
        <v>485</v>
      </c>
      <c r="D195" s="3" t="s">
        <v>238</v>
      </c>
      <c r="E195" s="3" t="s">
        <v>163</v>
      </c>
      <c r="F195" s="3" t="s">
        <v>123</v>
      </c>
      <c r="G195" s="4">
        <v>4</v>
      </c>
      <c r="H195" s="4">
        <v>0</v>
      </c>
    </row>
    <row r="196" spans="1:8">
      <c r="A196" s="3" t="s">
        <v>487</v>
      </c>
      <c r="B196" s="3" t="s">
        <v>493</v>
      </c>
      <c r="C196" s="3" t="s">
        <v>492</v>
      </c>
      <c r="D196" s="3" t="s">
        <v>238</v>
      </c>
      <c r="E196" s="3" t="s">
        <v>20</v>
      </c>
      <c r="F196" s="3" t="s">
        <v>302</v>
      </c>
      <c r="G196" s="4">
        <v>12</v>
      </c>
      <c r="H196" s="4">
        <v>0</v>
      </c>
    </row>
    <row r="197" spans="1:8">
      <c r="A197" s="3" t="s">
        <v>487</v>
      </c>
      <c r="B197" s="3" t="s">
        <v>489</v>
      </c>
      <c r="C197" s="3" t="s">
        <v>488</v>
      </c>
      <c r="D197" s="3" t="s">
        <v>238</v>
      </c>
      <c r="E197" s="3" t="s">
        <v>20</v>
      </c>
      <c r="F197" s="3" t="s">
        <v>302</v>
      </c>
      <c r="G197" s="4">
        <v>8</v>
      </c>
      <c r="H197" s="4">
        <v>0</v>
      </c>
    </row>
    <row r="198" spans="1:8">
      <c r="A198" s="3" t="s">
        <v>487</v>
      </c>
      <c r="B198" s="3" t="s">
        <v>486</v>
      </c>
      <c r="C198" s="3" t="s">
        <v>485</v>
      </c>
      <c r="D198" s="3" t="s">
        <v>238</v>
      </c>
      <c r="E198" s="3" t="s">
        <v>20</v>
      </c>
      <c r="F198" s="3" t="s">
        <v>302</v>
      </c>
      <c r="G198" s="4">
        <v>1</v>
      </c>
      <c r="H198" s="4">
        <v>0</v>
      </c>
    </row>
    <row r="199" spans="1:8">
      <c r="A199" s="3" t="s">
        <v>487</v>
      </c>
      <c r="B199" s="3" t="s">
        <v>493</v>
      </c>
      <c r="C199" s="3" t="s">
        <v>492</v>
      </c>
      <c r="D199" s="3" t="s">
        <v>147</v>
      </c>
      <c r="E199" s="3" t="s">
        <v>136</v>
      </c>
      <c r="F199" s="3" t="s">
        <v>65</v>
      </c>
      <c r="G199" s="4">
        <v>1</v>
      </c>
      <c r="H199" s="4">
        <v>0</v>
      </c>
    </row>
    <row r="200" spans="1:8">
      <c r="A200" s="3" t="s">
        <v>487</v>
      </c>
      <c r="B200" s="3" t="s">
        <v>493</v>
      </c>
      <c r="C200" s="3" t="s">
        <v>492</v>
      </c>
      <c r="D200" s="3" t="s">
        <v>238</v>
      </c>
      <c r="E200" s="3" t="s">
        <v>136</v>
      </c>
      <c r="F200" s="3" t="s">
        <v>65</v>
      </c>
      <c r="G200" s="4">
        <v>103</v>
      </c>
      <c r="H200" s="4">
        <v>0</v>
      </c>
    </row>
    <row r="201" spans="1:8">
      <c r="A201" s="3" t="s">
        <v>487</v>
      </c>
      <c r="B201" s="3" t="s">
        <v>491</v>
      </c>
      <c r="C201" s="3" t="s">
        <v>490</v>
      </c>
      <c r="D201" s="3" t="s">
        <v>147</v>
      </c>
      <c r="E201" s="3" t="s">
        <v>136</v>
      </c>
      <c r="F201" s="3" t="s">
        <v>65</v>
      </c>
      <c r="G201" s="4">
        <v>2</v>
      </c>
      <c r="H201" s="4">
        <v>0</v>
      </c>
    </row>
    <row r="202" spans="1:8">
      <c r="A202" s="3" t="s">
        <v>487</v>
      </c>
      <c r="B202" s="3" t="s">
        <v>491</v>
      </c>
      <c r="C202" s="3" t="s">
        <v>490</v>
      </c>
      <c r="D202" s="3" t="s">
        <v>238</v>
      </c>
      <c r="E202" s="3" t="s">
        <v>136</v>
      </c>
      <c r="F202" s="3" t="s">
        <v>65</v>
      </c>
      <c r="G202" s="4">
        <v>18</v>
      </c>
      <c r="H202" s="4">
        <v>0</v>
      </c>
    </row>
    <row r="203" spans="1:8">
      <c r="A203" s="3" t="s">
        <v>487</v>
      </c>
      <c r="B203" s="3" t="s">
        <v>489</v>
      </c>
      <c r="C203" s="3" t="s">
        <v>488</v>
      </c>
      <c r="D203" s="3" t="s">
        <v>238</v>
      </c>
      <c r="E203" s="3" t="s">
        <v>136</v>
      </c>
      <c r="F203" s="3" t="s">
        <v>65</v>
      </c>
      <c r="G203" s="4">
        <v>17</v>
      </c>
      <c r="H203" s="4">
        <v>0</v>
      </c>
    </row>
    <row r="204" spans="1:8">
      <c r="A204" s="3" t="s">
        <v>487</v>
      </c>
      <c r="B204" s="3" t="s">
        <v>486</v>
      </c>
      <c r="C204" s="3" t="s">
        <v>485</v>
      </c>
      <c r="D204" s="3" t="s">
        <v>238</v>
      </c>
      <c r="E204" s="3" t="s">
        <v>136</v>
      </c>
      <c r="F204" s="3" t="s">
        <v>65</v>
      </c>
      <c r="G204" s="4">
        <v>23</v>
      </c>
      <c r="H204" s="4">
        <v>0</v>
      </c>
    </row>
    <row r="205" spans="1:8">
      <c r="A205" s="3" t="s">
        <v>487</v>
      </c>
      <c r="B205" s="3" t="s">
        <v>493</v>
      </c>
      <c r="C205" s="3" t="s">
        <v>492</v>
      </c>
      <c r="D205" s="3" t="s">
        <v>147</v>
      </c>
      <c r="E205" s="3" t="s">
        <v>288</v>
      </c>
      <c r="F205" s="3" t="s">
        <v>30</v>
      </c>
      <c r="G205" s="4">
        <v>3</v>
      </c>
      <c r="H205" s="4">
        <v>0</v>
      </c>
    </row>
    <row r="206" spans="1:8">
      <c r="A206" s="3" t="s">
        <v>487</v>
      </c>
      <c r="B206" s="3" t="s">
        <v>493</v>
      </c>
      <c r="C206" s="3" t="s">
        <v>492</v>
      </c>
      <c r="D206" s="3" t="s">
        <v>238</v>
      </c>
      <c r="E206" s="3" t="s">
        <v>288</v>
      </c>
      <c r="F206" s="3" t="s">
        <v>30</v>
      </c>
      <c r="G206" s="4">
        <v>135</v>
      </c>
      <c r="H206" s="4">
        <v>0</v>
      </c>
    </row>
    <row r="207" spans="1:8">
      <c r="A207" s="3" t="s">
        <v>487</v>
      </c>
      <c r="B207" s="3" t="s">
        <v>491</v>
      </c>
      <c r="C207" s="3" t="s">
        <v>490</v>
      </c>
      <c r="D207" s="3" t="s">
        <v>147</v>
      </c>
      <c r="E207" s="3" t="s">
        <v>288</v>
      </c>
      <c r="F207" s="3" t="s">
        <v>30</v>
      </c>
      <c r="G207" s="4">
        <v>1</v>
      </c>
      <c r="H207" s="4">
        <v>1</v>
      </c>
    </row>
    <row r="208" spans="1:8">
      <c r="A208" s="3" t="s">
        <v>487</v>
      </c>
      <c r="B208" s="3" t="s">
        <v>491</v>
      </c>
      <c r="C208" s="3" t="s">
        <v>490</v>
      </c>
      <c r="D208" s="3" t="s">
        <v>238</v>
      </c>
      <c r="E208" s="3" t="s">
        <v>288</v>
      </c>
      <c r="F208" s="3" t="s">
        <v>30</v>
      </c>
      <c r="G208" s="4">
        <v>24</v>
      </c>
      <c r="H208" s="4">
        <v>0</v>
      </c>
    </row>
    <row r="209" spans="1:8">
      <c r="A209" s="3" t="s">
        <v>487</v>
      </c>
      <c r="B209" s="3" t="s">
        <v>489</v>
      </c>
      <c r="C209" s="3" t="s">
        <v>488</v>
      </c>
      <c r="D209" s="3" t="s">
        <v>147</v>
      </c>
      <c r="E209" s="3" t="s">
        <v>288</v>
      </c>
      <c r="F209" s="3" t="s">
        <v>30</v>
      </c>
      <c r="G209" s="4">
        <v>2</v>
      </c>
      <c r="H209" s="4">
        <v>0</v>
      </c>
    </row>
    <row r="210" spans="1:8">
      <c r="A210" s="3" t="s">
        <v>487</v>
      </c>
      <c r="B210" s="3" t="s">
        <v>489</v>
      </c>
      <c r="C210" s="3" t="s">
        <v>488</v>
      </c>
      <c r="D210" s="3" t="s">
        <v>238</v>
      </c>
      <c r="E210" s="3" t="s">
        <v>288</v>
      </c>
      <c r="F210" s="3" t="s">
        <v>30</v>
      </c>
      <c r="G210" s="4">
        <v>18</v>
      </c>
      <c r="H210" s="4">
        <v>0</v>
      </c>
    </row>
    <row r="211" spans="1:8">
      <c r="A211" s="3" t="s">
        <v>487</v>
      </c>
      <c r="B211" s="3" t="s">
        <v>486</v>
      </c>
      <c r="C211" s="3" t="s">
        <v>485</v>
      </c>
      <c r="D211" s="3" t="s">
        <v>238</v>
      </c>
      <c r="E211" s="3" t="s">
        <v>288</v>
      </c>
      <c r="F211" s="3" t="s">
        <v>30</v>
      </c>
      <c r="G211" s="4">
        <v>39</v>
      </c>
      <c r="H211" s="4">
        <v>0</v>
      </c>
    </row>
    <row r="212" spans="1:8">
      <c r="A212" s="3" t="s">
        <v>487</v>
      </c>
      <c r="B212" s="3" t="s">
        <v>493</v>
      </c>
      <c r="C212" s="3" t="s">
        <v>492</v>
      </c>
      <c r="D212" s="3" t="s">
        <v>238</v>
      </c>
      <c r="E212" s="3" t="s">
        <v>112</v>
      </c>
      <c r="F212" s="3" t="s">
        <v>211</v>
      </c>
      <c r="G212" s="4">
        <v>46</v>
      </c>
      <c r="H212" s="4">
        <v>0</v>
      </c>
    </row>
    <row r="213" spans="1:8">
      <c r="A213" s="3" t="s">
        <v>487</v>
      </c>
      <c r="B213" s="3" t="s">
        <v>491</v>
      </c>
      <c r="C213" s="3" t="s">
        <v>490</v>
      </c>
      <c r="D213" s="3" t="s">
        <v>238</v>
      </c>
      <c r="E213" s="3" t="s">
        <v>112</v>
      </c>
      <c r="F213" s="3" t="s">
        <v>211</v>
      </c>
      <c r="G213" s="4">
        <v>4</v>
      </c>
      <c r="H213" s="4">
        <v>0</v>
      </c>
    </row>
    <row r="214" spans="1:8">
      <c r="A214" s="3" t="s">
        <v>487</v>
      </c>
      <c r="B214" s="3" t="s">
        <v>489</v>
      </c>
      <c r="C214" s="3" t="s">
        <v>488</v>
      </c>
      <c r="D214" s="3" t="s">
        <v>238</v>
      </c>
      <c r="E214" s="3" t="s">
        <v>112</v>
      </c>
      <c r="F214" s="3" t="s">
        <v>211</v>
      </c>
      <c r="G214" s="4">
        <v>21</v>
      </c>
      <c r="H214" s="4">
        <v>0</v>
      </c>
    </row>
    <row r="215" spans="1:8">
      <c r="A215" s="3" t="s">
        <v>487</v>
      </c>
      <c r="B215" s="3" t="s">
        <v>486</v>
      </c>
      <c r="C215" s="3" t="s">
        <v>485</v>
      </c>
      <c r="D215" s="3" t="s">
        <v>147</v>
      </c>
      <c r="E215" s="3" t="s">
        <v>112</v>
      </c>
      <c r="F215" s="3" t="s">
        <v>211</v>
      </c>
      <c r="G215" s="4">
        <v>1</v>
      </c>
      <c r="H215" s="4">
        <v>0</v>
      </c>
    </row>
    <row r="216" spans="1:8">
      <c r="A216" s="3" t="s">
        <v>487</v>
      </c>
      <c r="B216" s="3" t="s">
        <v>486</v>
      </c>
      <c r="C216" s="3" t="s">
        <v>485</v>
      </c>
      <c r="D216" s="3" t="s">
        <v>238</v>
      </c>
      <c r="E216" s="3" t="s">
        <v>112</v>
      </c>
      <c r="F216" s="3" t="s">
        <v>211</v>
      </c>
      <c r="G216" s="4">
        <v>7</v>
      </c>
      <c r="H216" s="4">
        <v>0</v>
      </c>
    </row>
    <row r="217" spans="1:8">
      <c r="A217" s="3" t="s">
        <v>487</v>
      </c>
      <c r="B217" s="3" t="s">
        <v>493</v>
      </c>
      <c r="C217" s="3" t="s">
        <v>492</v>
      </c>
      <c r="D217" s="3" t="s">
        <v>238</v>
      </c>
      <c r="E217" s="3" t="s">
        <v>240</v>
      </c>
      <c r="F217" s="3" t="s">
        <v>278</v>
      </c>
      <c r="G217" s="4">
        <v>9</v>
      </c>
      <c r="H217" s="4">
        <v>0</v>
      </c>
    </row>
    <row r="218" spans="1:8">
      <c r="A218" s="3" t="s">
        <v>487</v>
      </c>
      <c r="B218" s="3" t="s">
        <v>489</v>
      </c>
      <c r="C218" s="3" t="s">
        <v>488</v>
      </c>
      <c r="D218" s="3" t="s">
        <v>238</v>
      </c>
      <c r="E218" s="3" t="s">
        <v>240</v>
      </c>
      <c r="F218" s="3" t="s">
        <v>278</v>
      </c>
      <c r="G218" s="4">
        <v>1</v>
      </c>
      <c r="H218" s="4">
        <v>0</v>
      </c>
    </row>
    <row r="219" spans="1:8">
      <c r="A219" s="3" t="s">
        <v>487</v>
      </c>
      <c r="B219" s="3" t="s">
        <v>491</v>
      </c>
      <c r="C219" s="3" t="s">
        <v>490</v>
      </c>
      <c r="D219" s="3" t="s">
        <v>238</v>
      </c>
      <c r="E219" s="3" t="s">
        <v>129</v>
      </c>
      <c r="F219" s="3" t="s">
        <v>78</v>
      </c>
      <c r="G219" s="4">
        <v>1</v>
      </c>
      <c r="H219" s="4">
        <v>0</v>
      </c>
    </row>
    <row r="220" spans="1:8">
      <c r="A220" s="3" t="s">
        <v>487</v>
      </c>
      <c r="B220" s="3" t="s">
        <v>493</v>
      </c>
      <c r="C220" s="3" t="s">
        <v>492</v>
      </c>
      <c r="D220" s="3" t="s">
        <v>147</v>
      </c>
      <c r="E220" s="3" t="s">
        <v>315</v>
      </c>
      <c r="F220" s="3" t="s">
        <v>19</v>
      </c>
      <c r="G220" s="4">
        <v>1</v>
      </c>
      <c r="H220" s="4">
        <v>0</v>
      </c>
    </row>
    <row r="221" spans="1:8">
      <c r="A221" s="3" t="s">
        <v>487</v>
      </c>
      <c r="B221" s="3" t="s">
        <v>493</v>
      </c>
      <c r="C221" s="3" t="s">
        <v>492</v>
      </c>
      <c r="D221" s="3" t="s">
        <v>238</v>
      </c>
      <c r="E221" s="3" t="s">
        <v>315</v>
      </c>
      <c r="F221" s="3" t="s">
        <v>19</v>
      </c>
      <c r="G221" s="4">
        <v>283</v>
      </c>
      <c r="H221" s="4">
        <v>0</v>
      </c>
    </row>
    <row r="222" spans="1:8">
      <c r="A222" s="3" t="s">
        <v>487</v>
      </c>
      <c r="B222" s="3" t="s">
        <v>491</v>
      </c>
      <c r="C222" s="3" t="s">
        <v>490</v>
      </c>
      <c r="D222" s="3" t="s">
        <v>147</v>
      </c>
      <c r="E222" s="3" t="s">
        <v>315</v>
      </c>
      <c r="F222" s="3" t="s">
        <v>19</v>
      </c>
      <c r="G222" s="4">
        <v>1</v>
      </c>
      <c r="H222" s="4">
        <v>0</v>
      </c>
    </row>
    <row r="223" spans="1:8">
      <c r="A223" s="3" t="s">
        <v>487</v>
      </c>
      <c r="B223" s="3" t="s">
        <v>491</v>
      </c>
      <c r="C223" s="3" t="s">
        <v>490</v>
      </c>
      <c r="D223" s="3" t="s">
        <v>238</v>
      </c>
      <c r="E223" s="3" t="s">
        <v>315</v>
      </c>
      <c r="F223" s="3" t="s">
        <v>19</v>
      </c>
      <c r="G223" s="4">
        <v>60</v>
      </c>
      <c r="H223" s="4">
        <v>0</v>
      </c>
    </row>
    <row r="224" spans="1:8">
      <c r="A224" s="3" t="s">
        <v>487</v>
      </c>
      <c r="B224" s="3" t="s">
        <v>489</v>
      </c>
      <c r="C224" s="3" t="s">
        <v>488</v>
      </c>
      <c r="D224" s="3" t="s">
        <v>238</v>
      </c>
      <c r="E224" s="3" t="s">
        <v>315</v>
      </c>
      <c r="F224" s="3" t="s">
        <v>19</v>
      </c>
      <c r="G224" s="4">
        <v>50</v>
      </c>
      <c r="H224" s="4">
        <v>0</v>
      </c>
    </row>
    <row r="225" spans="1:8">
      <c r="A225" s="3" t="s">
        <v>487</v>
      </c>
      <c r="B225" s="3" t="s">
        <v>486</v>
      </c>
      <c r="C225" s="3" t="s">
        <v>485</v>
      </c>
      <c r="D225" s="3" t="s">
        <v>238</v>
      </c>
      <c r="E225" s="3" t="s">
        <v>315</v>
      </c>
      <c r="F225" s="3" t="s">
        <v>19</v>
      </c>
      <c r="G225" s="4">
        <v>72</v>
      </c>
      <c r="H225" s="4">
        <v>0</v>
      </c>
    </row>
    <row r="226" spans="1:8">
      <c r="A226" s="3" t="s">
        <v>487</v>
      </c>
      <c r="B226" s="3" t="s">
        <v>493</v>
      </c>
      <c r="C226" s="3" t="s">
        <v>492</v>
      </c>
      <c r="D226" s="3" t="s">
        <v>147</v>
      </c>
      <c r="E226" s="3" t="s">
        <v>84</v>
      </c>
      <c r="F226" s="3" t="s">
        <v>245</v>
      </c>
      <c r="G226" s="4">
        <v>14</v>
      </c>
      <c r="H226" s="4">
        <v>0</v>
      </c>
    </row>
    <row r="227" spans="1:8">
      <c r="A227" s="3" t="s">
        <v>487</v>
      </c>
      <c r="B227" s="3" t="s">
        <v>493</v>
      </c>
      <c r="C227" s="3" t="s">
        <v>492</v>
      </c>
      <c r="D227" s="3" t="s">
        <v>238</v>
      </c>
      <c r="E227" s="3" t="s">
        <v>84</v>
      </c>
      <c r="F227" s="3" t="s">
        <v>245</v>
      </c>
      <c r="G227" s="4">
        <v>542</v>
      </c>
      <c r="H227" s="4">
        <v>0</v>
      </c>
    </row>
    <row r="228" spans="1:8">
      <c r="A228" s="3" t="s">
        <v>487</v>
      </c>
      <c r="B228" s="3" t="s">
        <v>491</v>
      </c>
      <c r="C228" s="3" t="s">
        <v>490</v>
      </c>
      <c r="D228" s="3" t="s">
        <v>147</v>
      </c>
      <c r="E228" s="3" t="s">
        <v>84</v>
      </c>
      <c r="F228" s="3" t="s">
        <v>245</v>
      </c>
      <c r="G228" s="4">
        <v>4</v>
      </c>
      <c r="H228" s="4">
        <v>0</v>
      </c>
    </row>
    <row r="229" spans="1:8">
      <c r="A229" s="3" t="s">
        <v>487</v>
      </c>
      <c r="B229" s="3" t="s">
        <v>491</v>
      </c>
      <c r="C229" s="3" t="s">
        <v>490</v>
      </c>
      <c r="D229" s="3" t="s">
        <v>238</v>
      </c>
      <c r="E229" s="3" t="s">
        <v>84</v>
      </c>
      <c r="F229" s="3" t="s">
        <v>245</v>
      </c>
      <c r="G229" s="4">
        <v>132</v>
      </c>
      <c r="H229" s="4">
        <v>0</v>
      </c>
    </row>
    <row r="230" spans="1:8">
      <c r="A230" s="3" t="s">
        <v>487</v>
      </c>
      <c r="B230" s="3" t="s">
        <v>489</v>
      </c>
      <c r="C230" s="3" t="s">
        <v>488</v>
      </c>
      <c r="D230" s="3" t="s">
        <v>147</v>
      </c>
      <c r="E230" s="3" t="s">
        <v>84</v>
      </c>
      <c r="F230" s="3" t="s">
        <v>245</v>
      </c>
      <c r="G230" s="4">
        <v>4</v>
      </c>
      <c r="H230" s="4">
        <v>1</v>
      </c>
    </row>
    <row r="231" spans="1:8">
      <c r="A231" s="3" t="s">
        <v>487</v>
      </c>
      <c r="B231" s="3" t="s">
        <v>489</v>
      </c>
      <c r="C231" s="3" t="s">
        <v>488</v>
      </c>
      <c r="D231" s="3" t="s">
        <v>238</v>
      </c>
      <c r="E231" s="3" t="s">
        <v>84</v>
      </c>
      <c r="F231" s="3" t="s">
        <v>245</v>
      </c>
      <c r="G231" s="4">
        <v>128</v>
      </c>
      <c r="H231" s="4">
        <v>0</v>
      </c>
    </row>
    <row r="232" spans="1:8">
      <c r="A232" s="3" t="s">
        <v>487</v>
      </c>
      <c r="B232" s="3" t="s">
        <v>486</v>
      </c>
      <c r="C232" s="3" t="s">
        <v>485</v>
      </c>
      <c r="D232" s="3" t="s">
        <v>147</v>
      </c>
      <c r="E232" s="3" t="s">
        <v>84</v>
      </c>
      <c r="F232" s="3" t="s">
        <v>245</v>
      </c>
      <c r="G232" s="4">
        <v>5</v>
      </c>
      <c r="H232" s="4">
        <v>1</v>
      </c>
    </row>
    <row r="233" spans="1:8">
      <c r="A233" s="3" t="s">
        <v>487</v>
      </c>
      <c r="B233" s="3" t="s">
        <v>486</v>
      </c>
      <c r="C233" s="3" t="s">
        <v>485</v>
      </c>
      <c r="D233" s="3" t="s">
        <v>238</v>
      </c>
      <c r="E233" s="3" t="s">
        <v>84</v>
      </c>
      <c r="F233" s="3" t="s">
        <v>245</v>
      </c>
      <c r="G233" s="4">
        <v>145</v>
      </c>
      <c r="H233" s="4">
        <v>0</v>
      </c>
    </row>
    <row r="234" spans="1:8">
      <c r="A234" s="3" t="s">
        <v>487</v>
      </c>
      <c r="B234" s="3" t="s">
        <v>493</v>
      </c>
      <c r="C234" s="3" t="s">
        <v>492</v>
      </c>
      <c r="D234" s="3" t="s">
        <v>147</v>
      </c>
      <c r="E234" s="3" t="s">
        <v>253</v>
      </c>
      <c r="F234" s="3" t="s">
        <v>312</v>
      </c>
      <c r="G234" s="4">
        <v>4</v>
      </c>
      <c r="H234" s="4">
        <v>1</v>
      </c>
    </row>
    <row r="235" spans="1:8">
      <c r="A235" s="3" t="s">
        <v>487</v>
      </c>
      <c r="B235" s="3" t="s">
        <v>493</v>
      </c>
      <c r="C235" s="3" t="s">
        <v>492</v>
      </c>
      <c r="D235" s="3" t="s">
        <v>238</v>
      </c>
      <c r="E235" s="3" t="s">
        <v>253</v>
      </c>
      <c r="F235" s="3" t="s">
        <v>312</v>
      </c>
      <c r="G235" s="4">
        <v>624</v>
      </c>
      <c r="H235" s="4">
        <v>3</v>
      </c>
    </row>
    <row r="236" spans="1:8">
      <c r="A236" s="3" t="s">
        <v>487</v>
      </c>
      <c r="B236" s="3" t="s">
        <v>491</v>
      </c>
      <c r="C236" s="3" t="s">
        <v>490</v>
      </c>
      <c r="D236" s="3" t="s">
        <v>147</v>
      </c>
      <c r="E236" s="3" t="s">
        <v>253</v>
      </c>
      <c r="F236" s="3" t="s">
        <v>312</v>
      </c>
      <c r="G236" s="4">
        <v>2</v>
      </c>
      <c r="H236" s="4">
        <v>1</v>
      </c>
    </row>
    <row r="237" spans="1:8">
      <c r="A237" s="3" t="s">
        <v>487</v>
      </c>
      <c r="B237" s="3" t="s">
        <v>491</v>
      </c>
      <c r="C237" s="3" t="s">
        <v>490</v>
      </c>
      <c r="D237" s="3" t="s">
        <v>238</v>
      </c>
      <c r="E237" s="3" t="s">
        <v>253</v>
      </c>
      <c r="F237" s="3" t="s">
        <v>312</v>
      </c>
      <c r="G237" s="4">
        <v>134</v>
      </c>
      <c r="H237" s="4">
        <v>0</v>
      </c>
    </row>
    <row r="238" spans="1:8">
      <c r="A238" s="3" t="s">
        <v>487</v>
      </c>
      <c r="B238" s="3" t="s">
        <v>489</v>
      </c>
      <c r="C238" s="3" t="s">
        <v>488</v>
      </c>
      <c r="D238" s="3" t="s">
        <v>238</v>
      </c>
      <c r="E238" s="3" t="s">
        <v>253</v>
      </c>
      <c r="F238" s="3" t="s">
        <v>312</v>
      </c>
      <c r="G238" s="4">
        <v>147</v>
      </c>
      <c r="H238" s="4">
        <v>0</v>
      </c>
    </row>
    <row r="239" spans="1:8">
      <c r="A239" s="3" t="s">
        <v>487</v>
      </c>
      <c r="B239" s="3" t="s">
        <v>486</v>
      </c>
      <c r="C239" s="3" t="s">
        <v>485</v>
      </c>
      <c r="D239" s="3" t="s">
        <v>238</v>
      </c>
      <c r="E239" s="3" t="s">
        <v>253</v>
      </c>
      <c r="F239" s="3" t="s">
        <v>312</v>
      </c>
      <c r="G239" s="4">
        <v>195</v>
      </c>
      <c r="H239" s="4">
        <v>0</v>
      </c>
    </row>
    <row r="240" spans="1:8">
      <c r="A240" s="3" t="s">
        <v>487</v>
      </c>
      <c r="B240" s="3" t="s">
        <v>493</v>
      </c>
      <c r="C240" s="3" t="s">
        <v>492</v>
      </c>
      <c r="D240" s="3" t="s">
        <v>147</v>
      </c>
      <c r="E240" s="3" t="s">
        <v>80</v>
      </c>
      <c r="F240" s="3" t="s">
        <v>37</v>
      </c>
      <c r="G240" s="4">
        <v>10</v>
      </c>
      <c r="H240" s="4">
        <v>0</v>
      </c>
    </row>
    <row r="241" spans="1:8">
      <c r="A241" s="3" t="s">
        <v>487</v>
      </c>
      <c r="B241" s="3" t="s">
        <v>493</v>
      </c>
      <c r="C241" s="3" t="s">
        <v>492</v>
      </c>
      <c r="D241" s="3" t="s">
        <v>238</v>
      </c>
      <c r="E241" s="3" t="s">
        <v>80</v>
      </c>
      <c r="F241" s="3" t="s">
        <v>37</v>
      </c>
      <c r="G241" s="4">
        <v>253</v>
      </c>
      <c r="H241" s="4">
        <v>1</v>
      </c>
    </row>
    <row r="242" spans="1:8">
      <c r="A242" s="3" t="s">
        <v>487</v>
      </c>
      <c r="B242" s="3" t="s">
        <v>491</v>
      </c>
      <c r="C242" s="3" t="s">
        <v>490</v>
      </c>
      <c r="D242" s="3" t="s">
        <v>147</v>
      </c>
      <c r="E242" s="3" t="s">
        <v>80</v>
      </c>
      <c r="F242" s="3" t="s">
        <v>37</v>
      </c>
      <c r="G242" s="4">
        <v>3</v>
      </c>
      <c r="H242" s="4">
        <v>0</v>
      </c>
    </row>
    <row r="243" spans="1:8">
      <c r="A243" s="3" t="s">
        <v>487</v>
      </c>
      <c r="B243" s="3" t="s">
        <v>491</v>
      </c>
      <c r="C243" s="3" t="s">
        <v>490</v>
      </c>
      <c r="D243" s="3" t="s">
        <v>238</v>
      </c>
      <c r="E243" s="3" t="s">
        <v>80</v>
      </c>
      <c r="F243" s="3" t="s">
        <v>37</v>
      </c>
      <c r="G243" s="4">
        <v>52</v>
      </c>
      <c r="H243" s="4">
        <v>0</v>
      </c>
    </row>
    <row r="244" spans="1:8">
      <c r="A244" s="3" t="s">
        <v>487</v>
      </c>
      <c r="B244" s="3" t="s">
        <v>489</v>
      </c>
      <c r="C244" s="3" t="s">
        <v>488</v>
      </c>
      <c r="D244" s="3" t="s">
        <v>147</v>
      </c>
      <c r="E244" s="3" t="s">
        <v>80</v>
      </c>
      <c r="F244" s="3" t="s">
        <v>37</v>
      </c>
      <c r="G244" s="4">
        <v>2</v>
      </c>
      <c r="H244" s="4">
        <v>0</v>
      </c>
    </row>
    <row r="245" spans="1:8">
      <c r="A245" s="3" t="s">
        <v>487</v>
      </c>
      <c r="B245" s="3" t="s">
        <v>489</v>
      </c>
      <c r="C245" s="3" t="s">
        <v>488</v>
      </c>
      <c r="D245" s="3" t="s">
        <v>238</v>
      </c>
      <c r="E245" s="3" t="s">
        <v>80</v>
      </c>
      <c r="F245" s="3" t="s">
        <v>37</v>
      </c>
      <c r="G245" s="4">
        <v>45</v>
      </c>
      <c r="H245" s="4">
        <v>1</v>
      </c>
    </row>
    <row r="246" spans="1:8">
      <c r="A246" s="3" t="s">
        <v>487</v>
      </c>
      <c r="B246" s="3" t="s">
        <v>486</v>
      </c>
      <c r="C246" s="3" t="s">
        <v>485</v>
      </c>
      <c r="D246" s="3" t="s">
        <v>147</v>
      </c>
      <c r="E246" s="3" t="s">
        <v>80</v>
      </c>
      <c r="F246" s="3" t="s">
        <v>37</v>
      </c>
      <c r="G246" s="4">
        <v>2</v>
      </c>
      <c r="H246" s="4">
        <v>0</v>
      </c>
    </row>
    <row r="247" spans="1:8">
      <c r="A247" s="3" t="s">
        <v>487</v>
      </c>
      <c r="B247" s="3" t="s">
        <v>486</v>
      </c>
      <c r="C247" s="3" t="s">
        <v>485</v>
      </c>
      <c r="D247" s="3" t="s">
        <v>238</v>
      </c>
      <c r="E247" s="3" t="s">
        <v>80</v>
      </c>
      <c r="F247" s="3" t="s">
        <v>37</v>
      </c>
      <c r="G247" s="4">
        <v>76</v>
      </c>
      <c r="H247" s="4">
        <v>0</v>
      </c>
    </row>
    <row r="248" spans="1:8">
      <c r="A248" s="3" t="s">
        <v>487</v>
      </c>
      <c r="B248" s="3" t="s">
        <v>493</v>
      </c>
      <c r="C248" s="3" t="s">
        <v>492</v>
      </c>
      <c r="D248" s="3" t="s">
        <v>147</v>
      </c>
      <c r="E248" s="3" t="s">
        <v>255</v>
      </c>
      <c r="F248" s="3" t="s">
        <v>164</v>
      </c>
      <c r="G248" s="4">
        <v>7</v>
      </c>
      <c r="H248" s="4">
        <v>0</v>
      </c>
    </row>
    <row r="249" spans="1:8">
      <c r="A249" s="3" t="s">
        <v>487</v>
      </c>
      <c r="B249" s="3" t="s">
        <v>493</v>
      </c>
      <c r="C249" s="3" t="s">
        <v>492</v>
      </c>
      <c r="D249" s="3" t="s">
        <v>238</v>
      </c>
      <c r="E249" s="3" t="s">
        <v>255</v>
      </c>
      <c r="F249" s="3" t="s">
        <v>164</v>
      </c>
      <c r="G249" s="4">
        <v>254</v>
      </c>
      <c r="H249" s="4">
        <v>0</v>
      </c>
    </row>
    <row r="250" spans="1:8">
      <c r="A250" s="3" t="s">
        <v>487</v>
      </c>
      <c r="B250" s="3" t="s">
        <v>491</v>
      </c>
      <c r="C250" s="3" t="s">
        <v>490</v>
      </c>
      <c r="D250" s="3" t="s">
        <v>147</v>
      </c>
      <c r="E250" s="3" t="s">
        <v>255</v>
      </c>
      <c r="F250" s="3" t="s">
        <v>164</v>
      </c>
      <c r="G250" s="4">
        <v>1</v>
      </c>
      <c r="H250" s="4">
        <v>0</v>
      </c>
    </row>
    <row r="251" spans="1:8">
      <c r="A251" s="3" t="s">
        <v>487</v>
      </c>
      <c r="B251" s="3" t="s">
        <v>491</v>
      </c>
      <c r="C251" s="3" t="s">
        <v>490</v>
      </c>
      <c r="D251" s="3" t="s">
        <v>238</v>
      </c>
      <c r="E251" s="3" t="s">
        <v>255</v>
      </c>
      <c r="F251" s="3" t="s">
        <v>164</v>
      </c>
      <c r="G251" s="4">
        <v>53</v>
      </c>
      <c r="H251" s="4">
        <v>0</v>
      </c>
    </row>
    <row r="252" spans="1:8">
      <c r="A252" s="3" t="s">
        <v>487</v>
      </c>
      <c r="B252" s="3" t="s">
        <v>489</v>
      </c>
      <c r="C252" s="3" t="s">
        <v>488</v>
      </c>
      <c r="D252" s="3" t="s">
        <v>147</v>
      </c>
      <c r="E252" s="3" t="s">
        <v>255</v>
      </c>
      <c r="F252" s="3" t="s">
        <v>164</v>
      </c>
      <c r="G252" s="4">
        <v>3</v>
      </c>
      <c r="H252" s="4">
        <v>0</v>
      </c>
    </row>
    <row r="253" spans="1:8">
      <c r="A253" s="3" t="s">
        <v>487</v>
      </c>
      <c r="B253" s="3" t="s">
        <v>489</v>
      </c>
      <c r="C253" s="3" t="s">
        <v>488</v>
      </c>
      <c r="D253" s="3" t="s">
        <v>238</v>
      </c>
      <c r="E253" s="3" t="s">
        <v>255</v>
      </c>
      <c r="F253" s="3" t="s">
        <v>164</v>
      </c>
      <c r="G253" s="4">
        <v>43</v>
      </c>
      <c r="H253" s="4">
        <v>1</v>
      </c>
    </row>
    <row r="254" spans="1:8">
      <c r="A254" s="3" t="s">
        <v>487</v>
      </c>
      <c r="B254" s="3" t="s">
        <v>486</v>
      </c>
      <c r="C254" s="3" t="s">
        <v>485</v>
      </c>
      <c r="D254" s="3" t="s">
        <v>147</v>
      </c>
      <c r="E254" s="3" t="s">
        <v>255</v>
      </c>
      <c r="F254" s="3" t="s">
        <v>164</v>
      </c>
      <c r="G254" s="4">
        <v>2</v>
      </c>
      <c r="H254" s="4">
        <v>0</v>
      </c>
    </row>
    <row r="255" spans="1:8">
      <c r="A255" s="3" t="s">
        <v>487</v>
      </c>
      <c r="B255" s="3" t="s">
        <v>486</v>
      </c>
      <c r="C255" s="3" t="s">
        <v>485</v>
      </c>
      <c r="D255" s="3" t="s">
        <v>238</v>
      </c>
      <c r="E255" s="3" t="s">
        <v>255</v>
      </c>
      <c r="F255" s="3" t="s">
        <v>164</v>
      </c>
      <c r="G255" s="4">
        <v>77</v>
      </c>
      <c r="H255" s="4">
        <v>0</v>
      </c>
    </row>
    <row r="256" spans="1:8">
      <c r="A256" s="3" t="s">
        <v>487</v>
      </c>
      <c r="B256" s="3" t="s">
        <v>493</v>
      </c>
      <c r="C256" s="3" t="s">
        <v>492</v>
      </c>
      <c r="D256" s="3" t="s">
        <v>147</v>
      </c>
      <c r="E256" s="3" t="s">
        <v>57</v>
      </c>
      <c r="F256" s="3" t="s">
        <v>36</v>
      </c>
      <c r="G256" s="4">
        <v>9</v>
      </c>
      <c r="H256" s="4">
        <v>1</v>
      </c>
    </row>
    <row r="257" spans="1:8">
      <c r="A257" s="3" t="s">
        <v>487</v>
      </c>
      <c r="B257" s="3" t="s">
        <v>493</v>
      </c>
      <c r="C257" s="3" t="s">
        <v>492</v>
      </c>
      <c r="D257" s="3" t="s">
        <v>238</v>
      </c>
      <c r="E257" s="3" t="s">
        <v>57</v>
      </c>
      <c r="F257" s="3" t="s">
        <v>36</v>
      </c>
      <c r="G257" s="4">
        <v>617</v>
      </c>
      <c r="H257" s="4">
        <v>2</v>
      </c>
    </row>
    <row r="258" spans="1:8">
      <c r="A258" s="3" t="s">
        <v>487</v>
      </c>
      <c r="B258" s="3" t="s">
        <v>491</v>
      </c>
      <c r="C258" s="3" t="s">
        <v>490</v>
      </c>
      <c r="D258" s="3" t="s">
        <v>238</v>
      </c>
      <c r="E258" s="3" t="s">
        <v>57</v>
      </c>
      <c r="F258" s="3" t="s">
        <v>36</v>
      </c>
      <c r="G258" s="4">
        <v>101</v>
      </c>
      <c r="H258" s="4">
        <v>0</v>
      </c>
    </row>
    <row r="259" spans="1:8">
      <c r="A259" s="3" t="s">
        <v>487</v>
      </c>
      <c r="B259" s="3" t="s">
        <v>489</v>
      </c>
      <c r="C259" s="3" t="s">
        <v>488</v>
      </c>
      <c r="D259" s="3" t="s">
        <v>147</v>
      </c>
      <c r="E259" s="3" t="s">
        <v>57</v>
      </c>
      <c r="F259" s="3" t="s">
        <v>36</v>
      </c>
      <c r="G259" s="4">
        <v>1</v>
      </c>
      <c r="H259" s="4">
        <v>1</v>
      </c>
    </row>
    <row r="260" spans="1:8">
      <c r="A260" s="3" t="s">
        <v>487</v>
      </c>
      <c r="B260" s="3" t="s">
        <v>489</v>
      </c>
      <c r="C260" s="3" t="s">
        <v>488</v>
      </c>
      <c r="D260" s="3" t="s">
        <v>238</v>
      </c>
      <c r="E260" s="3" t="s">
        <v>57</v>
      </c>
      <c r="F260" s="3" t="s">
        <v>36</v>
      </c>
      <c r="G260" s="4">
        <v>121</v>
      </c>
      <c r="H260" s="4">
        <v>0</v>
      </c>
    </row>
    <row r="261" spans="1:8">
      <c r="A261" s="3" t="s">
        <v>487</v>
      </c>
      <c r="B261" s="3" t="s">
        <v>486</v>
      </c>
      <c r="C261" s="3" t="s">
        <v>485</v>
      </c>
      <c r="D261" s="3" t="s">
        <v>147</v>
      </c>
      <c r="E261" s="3" t="s">
        <v>57</v>
      </c>
      <c r="F261" s="3" t="s">
        <v>36</v>
      </c>
      <c r="G261" s="4">
        <v>4</v>
      </c>
      <c r="H261" s="4">
        <v>1</v>
      </c>
    </row>
    <row r="262" spans="1:8">
      <c r="A262" s="3" t="s">
        <v>487</v>
      </c>
      <c r="B262" s="3" t="s">
        <v>486</v>
      </c>
      <c r="C262" s="3" t="s">
        <v>485</v>
      </c>
      <c r="D262" s="3" t="s">
        <v>238</v>
      </c>
      <c r="E262" s="3" t="s">
        <v>57</v>
      </c>
      <c r="F262" s="3" t="s">
        <v>36</v>
      </c>
      <c r="G262" s="4">
        <v>118</v>
      </c>
      <c r="H262" s="4">
        <v>0</v>
      </c>
    </row>
    <row r="263" spans="1:8">
      <c r="A263" s="3" t="s">
        <v>487</v>
      </c>
      <c r="B263" s="3" t="s">
        <v>493</v>
      </c>
      <c r="C263" s="3" t="s">
        <v>492</v>
      </c>
      <c r="D263" s="3" t="s">
        <v>238</v>
      </c>
      <c r="E263" s="3" t="s">
        <v>206</v>
      </c>
      <c r="F263" s="3" t="s">
        <v>252</v>
      </c>
      <c r="G263" s="4">
        <v>19</v>
      </c>
      <c r="H263" s="4">
        <v>0</v>
      </c>
    </row>
    <row r="264" spans="1:8">
      <c r="A264" s="3" t="s">
        <v>487</v>
      </c>
      <c r="B264" s="3" t="s">
        <v>491</v>
      </c>
      <c r="C264" s="3" t="s">
        <v>490</v>
      </c>
      <c r="D264" s="3" t="s">
        <v>238</v>
      </c>
      <c r="E264" s="3" t="s">
        <v>206</v>
      </c>
      <c r="F264" s="3" t="s">
        <v>252</v>
      </c>
      <c r="G264" s="4">
        <v>17</v>
      </c>
      <c r="H264" s="4">
        <v>0</v>
      </c>
    </row>
    <row r="265" spans="1:8">
      <c r="A265" s="3" t="s">
        <v>487</v>
      </c>
      <c r="B265" s="3" t="s">
        <v>489</v>
      </c>
      <c r="C265" s="3" t="s">
        <v>488</v>
      </c>
      <c r="D265" s="3" t="s">
        <v>238</v>
      </c>
      <c r="E265" s="3" t="s">
        <v>206</v>
      </c>
      <c r="F265" s="3" t="s">
        <v>252</v>
      </c>
      <c r="G265" s="4">
        <v>15</v>
      </c>
      <c r="H265" s="4">
        <v>0</v>
      </c>
    </row>
    <row r="266" spans="1:8">
      <c r="A266" s="3" t="s">
        <v>487</v>
      </c>
      <c r="B266" s="3" t="s">
        <v>486</v>
      </c>
      <c r="C266" s="3" t="s">
        <v>485</v>
      </c>
      <c r="D266" s="3" t="s">
        <v>238</v>
      </c>
      <c r="E266" s="3" t="s">
        <v>206</v>
      </c>
      <c r="F266" s="3" t="s">
        <v>252</v>
      </c>
      <c r="G266" s="4">
        <v>6</v>
      </c>
      <c r="H266" s="4">
        <v>0</v>
      </c>
    </row>
    <row r="267" spans="1:8">
      <c r="A267" s="3" t="s">
        <v>487</v>
      </c>
      <c r="B267" s="3" t="s">
        <v>493</v>
      </c>
      <c r="C267" s="3" t="s">
        <v>492</v>
      </c>
      <c r="D267" s="3" t="s">
        <v>238</v>
      </c>
      <c r="E267" s="3" t="s">
        <v>29</v>
      </c>
      <c r="F267" s="3" t="s">
        <v>154</v>
      </c>
      <c r="G267" s="4">
        <v>22</v>
      </c>
      <c r="H267" s="4">
        <v>0</v>
      </c>
    </row>
    <row r="268" spans="1:8">
      <c r="A268" s="3" t="s">
        <v>487</v>
      </c>
      <c r="B268" s="3" t="s">
        <v>491</v>
      </c>
      <c r="C268" s="3" t="s">
        <v>490</v>
      </c>
      <c r="D268" s="3" t="s">
        <v>238</v>
      </c>
      <c r="E268" s="3" t="s">
        <v>29</v>
      </c>
      <c r="F268" s="3" t="s">
        <v>154</v>
      </c>
      <c r="G268" s="4">
        <v>17</v>
      </c>
      <c r="H268" s="4">
        <v>0</v>
      </c>
    </row>
    <row r="269" spans="1:8">
      <c r="A269" s="3" t="s">
        <v>487</v>
      </c>
      <c r="B269" s="3" t="s">
        <v>489</v>
      </c>
      <c r="C269" s="3" t="s">
        <v>488</v>
      </c>
      <c r="D269" s="3" t="s">
        <v>238</v>
      </c>
      <c r="E269" s="3" t="s">
        <v>29</v>
      </c>
      <c r="F269" s="3" t="s">
        <v>154</v>
      </c>
      <c r="G269" s="4">
        <v>15</v>
      </c>
      <c r="H269" s="4">
        <v>0</v>
      </c>
    </row>
    <row r="270" spans="1:8">
      <c r="A270" s="3" t="s">
        <v>487</v>
      </c>
      <c r="B270" s="3" t="s">
        <v>486</v>
      </c>
      <c r="C270" s="3" t="s">
        <v>485</v>
      </c>
      <c r="D270" s="3" t="s">
        <v>238</v>
      </c>
      <c r="E270" s="3" t="s">
        <v>29</v>
      </c>
      <c r="F270" s="3" t="s">
        <v>154</v>
      </c>
      <c r="G270" s="4">
        <v>7</v>
      </c>
      <c r="H270" s="4">
        <v>0</v>
      </c>
    </row>
    <row r="271" spans="1:8">
      <c r="A271" s="3" t="s">
        <v>487</v>
      </c>
      <c r="B271" s="3" t="s">
        <v>493</v>
      </c>
      <c r="C271" s="3" t="s">
        <v>492</v>
      </c>
      <c r="D271" s="3" t="s">
        <v>238</v>
      </c>
      <c r="E271" s="3" t="s">
        <v>172</v>
      </c>
      <c r="F271" s="3" t="s">
        <v>290</v>
      </c>
      <c r="G271" s="4">
        <v>6</v>
      </c>
      <c r="H271" s="4">
        <v>0</v>
      </c>
    </row>
    <row r="272" spans="1:8">
      <c r="A272" s="3" t="s">
        <v>487</v>
      </c>
      <c r="B272" s="3" t="s">
        <v>491</v>
      </c>
      <c r="C272" s="3" t="s">
        <v>490</v>
      </c>
      <c r="D272" s="3" t="s">
        <v>238</v>
      </c>
      <c r="E272" s="3" t="s">
        <v>172</v>
      </c>
      <c r="F272" s="3" t="s">
        <v>290</v>
      </c>
      <c r="G272" s="4">
        <v>4</v>
      </c>
      <c r="H272" s="4">
        <v>0</v>
      </c>
    </row>
    <row r="273" spans="1:8">
      <c r="A273" s="3" t="s">
        <v>487</v>
      </c>
      <c r="B273" s="3" t="s">
        <v>489</v>
      </c>
      <c r="C273" s="3" t="s">
        <v>488</v>
      </c>
      <c r="D273" s="3" t="s">
        <v>238</v>
      </c>
      <c r="E273" s="3" t="s">
        <v>172</v>
      </c>
      <c r="F273" s="3" t="s">
        <v>290</v>
      </c>
      <c r="G273" s="4">
        <v>14</v>
      </c>
      <c r="H273" s="4">
        <v>0</v>
      </c>
    </row>
    <row r="274" spans="1:8">
      <c r="A274" s="3" t="s">
        <v>487</v>
      </c>
      <c r="B274" s="3" t="s">
        <v>486</v>
      </c>
      <c r="C274" s="3" t="s">
        <v>485</v>
      </c>
      <c r="D274" s="3" t="s">
        <v>238</v>
      </c>
      <c r="E274" s="3" t="s">
        <v>172</v>
      </c>
      <c r="F274" s="3" t="s">
        <v>290</v>
      </c>
      <c r="G274" s="4">
        <v>6</v>
      </c>
      <c r="H274" s="4">
        <v>0</v>
      </c>
    </row>
    <row r="275" spans="1:8">
      <c r="A275" s="3" t="s">
        <v>487</v>
      </c>
      <c r="B275" s="3" t="s">
        <v>493</v>
      </c>
      <c r="C275" s="3" t="s">
        <v>492</v>
      </c>
      <c r="D275" s="3" t="s">
        <v>147</v>
      </c>
      <c r="E275" s="3" t="s">
        <v>42</v>
      </c>
      <c r="F275" s="3" t="s">
        <v>125</v>
      </c>
      <c r="G275" s="4">
        <v>7</v>
      </c>
      <c r="H275" s="4">
        <v>0</v>
      </c>
    </row>
    <row r="276" spans="1:8">
      <c r="A276" s="3" t="s">
        <v>487</v>
      </c>
      <c r="B276" s="3" t="s">
        <v>493</v>
      </c>
      <c r="C276" s="3" t="s">
        <v>492</v>
      </c>
      <c r="D276" s="3" t="s">
        <v>238</v>
      </c>
      <c r="E276" s="3" t="s">
        <v>42</v>
      </c>
      <c r="F276" s="3" t="s">
        <v>125</v>
      </c>
      <c r="G276" s="4">
        <v>458</v>
      </c>
      <c r="H276" s="4">
        <v>1</v>
      </c>
    </row>
    <row r="277" spans="1:8">
      <c r="A277" s="3" t="s">
        <v>487</v>
      </c>
      <c r="B277" s="3" t="s">
        <v>491</v>
      </c>
      <c r="C277" s="3" t="s">
        <v>490</v>
      </c>
      <c r="D277" s="3" t="s">
        <v>238</v>
      </c>
      <c r="E277" s="3" t="s">
        <v>42</v>
      </c>
      <c r="F277" s="3" t="s">
        <v>125</v>
      </c>
      <c r="G277" s="4">
        <v>60</v>
      </c>
      <c r="H277" s="4">
        <v>3</v>
      </c>
    </row>
    <row r="278" spans="1:8">
      <c r="A278" s="3" t="s">
        <v>487</v>
      </c>
      <c r="B278" s="3" t="s">
        <v>489</v>
      </c>
      <c r="C278" s="3" t="s">
        <v>488</v>
      </c>
      <c r="D278" s="3" t="s">
        <v>238</v>
      </c>
      <c r="E278" s="3" t="s">
        <v>42</v>
      </c>
      <c r="F278" s="3" t="s">
        <v>125</v>
      </c>
      <c r="G278" s="4">
        <v>102</v>
      </c>
      <c r="H278" s="4">
        <v>0</v>
      </c>
    </row>
    <row r="279" spans="1:8">
      <c r="A279" s="3" t="s">
        <v>487</v>
      </c>
      <c r="B279" s="3" t="s">
        <v>486</v>
      </c>
      <c r="C279" s="3" t="s">
        <v>485</v>
      </c>
      <c r="D279" s="3" t="s">
        <v>147</v>
      </c>
      <c r="E279" s="3" t="s">
        <v>42</v>
      </c>
      <c r="F279" s="3" t="s">
        <v>125</v>
      </c>
      <c r="G279" s="4">
        <v>2</v>
      </c>
      <c r="H279" s="4">
        <v>0</v>
      </c>
    </row>
    <row r="280" spans="1:8">
      <c r="A280" s="3" t="s">
        <v>487</v>
      </c>
      <c r="B280" s="3" t="s">
        <v>486</v>
      </c>
      <c r="C280" s="3" t="s">
        <v>485</v>
      </c>
      <c r="D280" s="3" t="s">
        <v>238</v>
      </c>
      <c r="E280" s="3" t="s">
        <v>42</v>
      </c>
      <c r="F280" s="3" t="s">
        <v>125</v>
      </c>
      <c r="G280" s="4">
        <v>106</v>
      </c>
      <c r="H280" s="4">
        <v>0</v>
      </c>
    </row>
    <row r="281" spans="1:8">
      <c r="A281" s="3" t="s">
        <v>487</v>
      </c>
      <c r="B281" s="3" t="s">
        <v>493</v>
      </c>
      <c r="C281" s="3" t="s">
        <v>492</v>
      </c>
      <c r="D281" s="3" t="s">
        <v>238</v>
      </c>
      <c r="E281" s="3" t="s">
        <v>182</v>
      </c>
      <c r="F281" s="3" t="s">
        <v>131</v>
      </c>
      <c r="G281" s="4">
        <v>1</v>
      </c>
      <c r="H281" s="4">
        <v>0</v>
      </c>
    </row>
    <row r="282" spans="1:8">
      <c r="A282" s="3" t="s">
        <v>487</v>
      </c>
      <c r="B282" s="3" t="s">
        <v>493</v>
      </c>
      <c r="C282" s="3" t="s">
        <v>492</v>
      </c>
      <c r="D282" s="3" t="s">
        <v>238</v>
      </c>
      <c r="E282" s="3" t="s">
        <v>2</v>
      </c>
      <c r="F282" s="3" t="s">
        <v>165</v>
      </c>
      <c r="G282" s="4">
        <v>2</v>
      </c>
      <c r="H282" s="4">
        <v>0</v>
      </c>
    </row>
    <row r="283" spans="1:8">
      <c r="A283" s="3" t="s">
        <v>487</v>
      </c>
      <c r="B283" s="3" t="s">
        <v>493</v>
      </c>
      <c r="C283" s="3" t="s">
        <v>492</v>
      </c>
      <c r="D283" s="3" t="s">
        <v>238</v>
      </c>
      <c r="E283" s="3" t="s">
        <v>188</v>
      </c>
      <c r="F283" s="3" t="s">
        <v>155</v>
      </c>
      <c r="G283" s="4">
        <v>17</v>
      </c>
      <c r="H283" s="4">
        <v>0</v>
      </c>
    </row>
    <row r="284" spans="1:8">
      <c r="A284" s="3" t="s">
        <v>487</v>
      </c>
      <c r="B284" s="3" t="s">
        <v>489</v>
      </c>
      <c r="C284" s="3" t="s">
        <v>488</v>
      </c>
      <c r="D284" s="3" t="s">
        <v>238</v>
      </c>
      <c r="E284" s="3" t="s">
        <v>188</v>
      </c>
      <c r="F284" s="3" t="s">
        <v>155</v>
      </c>
      <c r="G284" s="4">
        <v>4</v>
      </c>
      <c r="H284" s="4">
        <v>0</v>
      </c>
    </row>
    <row r="285" spans="1:8">
      <c r="A285" s="3" t="s">
        <v>487</v>
      </c>
      <c r="B285" s="3" t="s">
        <v>493</v>
      </c>
      <c r="C285" s="3" t="s">
        <v>492</v>
      </c>
      <c r="D285" s="3" t="s">
        <v>147</v>
      </c>
      <c r="E285" s="3" t="s">
        <v>300</v>
      </c>
      <c r="F285" s="3" t="s">
        <v>75</v>
      </c>
      <c r="G285" s="4">
        <v>3</v>
      </c>
      <c r="H285" s="4">
        <v>0</v>
      </c>
    </row>
    <row r="286" spans="1:8">
      <c r="A286" s="3" t="s">
        <v>487</v>
      </c>
      <c r="B286" s="3" t="s">
        <v>493</v>
      </c>
      <c r="C286" s="3" t="s">
        <v>492</v>
      </c>
      <c r="D286" s="3" t="s">
        <v>238</v>
      </c>
      <c r="E286" s="3" t="s">
        <v>300</v>
      </c>
      <c r="F286" s="3" t="s">
        <v>75</v>
      </c>
      <c r="G286" s="4">
        <v>921</v>
      </c>
      <c r="H286" s="4">
        <v>0</v>
      </c>
    </row>
    <row r="287" spans="1:8">
      <c r="A287" s="3" t="s">
        <v>487</v>
      </c>
      <c r="B287" s="3" t="s">
        <v>491</v>
      </c>
      <c r="C287" s="3" t="s">
        <v>490</v>
      </c>
      <c r="D287" s="3" t="s">
        <v>238</v>
      </c>
      <c r="E287" s="3" t="s">
        <v>300</v>
      </c>
      <c r="F287" s="3" t="s">
        <v>75</v>
      </c>
      <c r="G287" s="4">
        <v>164</v>
      </c>
      <c r="H287" s="4">
        <v>0</v>
      </c>
    </row>
    <row r="288" spans="1:8">
      <c r="A288" s="3" t="s">
        <v>487</v>
      </c>
      <c r="B288" s="3" t="s">
        <v>489</v>
      </c>
      <c r="C288" s="3" t="s">
        <v>488</v>
      </c>
      <c r="D288" s="3" t="s">
        <v>147</v>
      </c>
      <c r="E288" s="3" t="s">
        <v>300</v>
      </c>
      <c r="F288" s="3" t="s">
        <v>75</v>
      </c>
      <c r="G288" s="4">
        <v>1</v>
      </c>
      <c r="H288" s="4">
        <v>0</v>
      </c>
    </row>
    <row r="289" spans="1:8">
      <c r="A289" s="3" t="s">
        <v>487</v>
      </c>
      <c r="B289" s="3" t="s">
        <v>489</v>
      </c>
      <c r="C289" s="3" t="s">
        <v>488</v>
      </c>
      <c r="D289" s="3" t="s">
        <v>238</v>
      </c>
      <c r="E289" s="3" t="s">
        <v>300</v>
      </c>
      <c r="F289" s="3" t="s">
        <v>75</v>
      </c>
      <c r="G289" s="4">
        <v>218</v>
      </c>
      <c r="H289" s="4">
        <v>0</v>
      </c>
    </row>
    <row r="290" spans="1:8">
      <c r="A290" s="3" t="s">
        <v>487</v>
      </c>
      <c r="B290" s="3" t="s">
        <v>486</v>
      </c>
      <c r="C290" s="3" t="s">
        <v>485</v>
      </c>
      <c r="D290" s="3" t="s">
        <v>238</v>
      </c>
      <c r="E290" s="3" t="s">
        <v>300</v>
      </c>
      <c r="F290" s="3" t="s">
        <v>75</v>
      </c>
      <c r="G290" s="4">
        <v>272</v>
      </c>
      <c r="H290" s="4">
        <v>0</v>
      </c>
    </row>
    <row r="291" spans="1:8">
      <c r="A291" s="3" t="s">
        <v>487</v>
      </c>
      <c r="B291" s="3" t="s">
        <v>493</v>
      </c>
      <c r="C291" s="3" t="s">
        <v>492</v>
      </c>
      <c r="D291" s="3" t="s">
        <v>238</v>
      </c>
      <c r="E291" s="3" t="s">
        <v>124</v>
      </c>
      <c r="F291" s="3" t="s">
        <v>239</v>
      </c>
      <c r="G291" s="4">
        <v>8</v>
      </c>
      <c r="H291" s="4">
        <v>0</v>
      </c>
    </row>
    <row r="292" spans="1:8">
      <c r="A292" s="3" t="s">
        <v>487</v>
      </c>
      <c r="B292" s="3" t="s">
        <v>491</v>
      </c>
      <c r="C292" s="3" t="s">
        <v>490</v>
      </c>
      <c r="D292" s="3" t="s">
        <v>238</v>
      </c>
      <c r="E292" s="3" t="s">
        <v>124</v>
      </c>
      <c r="F292" s="3" t="s">
        <v>239</v>
      </c>
      <c r="G292" s="4">
        <v>1</v>
      </c>
      <c r="H292" s="4">
        <v>0</v>
      </c>
    </row>
    <row r="293" spans="1:8">
      <c r="A293" s="3" t="s">
        <v>487</v>
      </c>
      <c r="B293" s="3" t="s">
        <v>489</v>
      </c>
      <c r="C293" s="3" t="s">
        <v>488</v>
      </c>
      <c r="D293" s="3" t="s">
        <v>238</v>
      </c>
      <c r="E293" s="3" t="s">
        <v>124</v>
      </c>
      <c r="F293" s="3" t="s">
        <v>239</v>
      </c>
      <c r="G293" s="4">
        <v>5</v>
      </c>
      <c r="H293" s="4">
        <v>0</v>
      </c>
    </row>
    <row r="294" spans="1:8">
      <c r="A294" s="3" t="s">
        <v>487</v>
      </c>
      <c r="B294" s="3" t="s">
        <v>486</v>
      </c>
      <c r="C294" s="3" t="s">
        <v>485</v>
      </c>
      <c r="D294" s="3" t="s">
        <v>238</v>
      </c>
      <c r="E294" s="3" t="s">
        <v>124</v>
      </c>
      <c r="F294" s="3" t="s">
        <v>239</v>
      </c>
      <c r="G294" s="4">
        <v>1</v>
      </c>
      <c r="H294" s="4">
        <v>0</v>
      </c>
    </row>
    <row r="295" spans="1:8">
      <c r="A295" s="3" t="s">
        <v>487</v>
      </c>
      <c r="B295" s="3" t="s">
        <v>493</v>
      </c>
      <c r="C295" s="3" t="s">
        <v>492</v>
      </c>
      <c r="D295" s="3" t="s">
        <v>238</v>
      </c>
      <c r="E295" s="3" t="s">
        <v>272</v>
      </c>
      <c r="F295" s="3" t="s">
        <v>76</v>
      </c>
      <c r="G295" s="4">
        <v>11</v>
      </c>
      <c r="H295" s="4">
        <v>0</v>
      </c>
    </row>
    <row r="296" spans="1:8">
      <c r="A296" s="3" t="s">
        <v>487</v>
      </c>
      <c r="B296" s="3" t="s">
        <v>491</v>
      </c>
      <c r="C296" s="3" t="s">
        <v>490</v>
      </c>
      <c r="D296" s="3" t="s">
        <v>238</v>
      </c>
      <c r="E296" s="3" t="s">
        <v>272</v>
      </c>
      <c r="F296" s="3" t="s">
        <v>76</v>
      </c>
      <c r="G296" s="4">
        <v>3</v>
      </c>
      <c r="H296" s="4">
        <v>0</v>
      </c>
    </row>
    <row r="297" spans="1:8">
      <c r="A297" s="3" t="s">
        <v>487</v>
      </c>
      <c r="B297" s="3" t="s">
        <v>489</v>
      </c>
      <c r="C297" s="3" t="s">
        <v>488</v>
      </c>
      <c r="D297" s="3" t="s">
        <v>238</v>
      </c>
      <c r="E297" s="3" t="s">
        <v>272</v>
      </c>
      <c r="F297" s="3" t="s">
        <v>76</v>
      </c>
      <c r="G297" s="4">
        <v>9</v>
      </c>
      <c r="H297" s="4">
        <v>0</v>
      </c>
    </row>
    <row r="298" spans="1:8">
      <c r="A298" s="3" t="s">
        <v>487</v>
      </c>
      <c r="B298" s="3" t="s">
        <v>489</v>
      </c>
      <c r="C298" s="3" t="s">
        <v>488</v>
      </c>
      <c r="D298" s="3" t="s">
        <v>238</v>
      </c>
      <c r="E298" s="3" t="s">
        <v>89</v>
      </c>
      <c r="F298" s="3" t="s">
        <v>262</v>
      </c>
      <c r="G298" s="4">
        <v>1</v>
      </c>
      <c r="H298" s="4">
        <v>0</v>
      </c>
    </row>
    <row r="299" spans="1:8">
      <c r="A299" s="3" t="s">
        <v>487</v>
      </c>
      <c r="B299" s="3" t="s">
        <v>493</v>
      </c>
      <c r="C299" s="3" t="s">
        <v>492</v>
      </c>
      <c r="D299" s="3" t="s">
        <v>238</v>
      </c>
      <c r="E299" s="3" t="s">
        <v>295</v>
      </c>
      <c r="F299" s="3" t="s">
        <v>126</v>
      </c>
      <c r="G299" s="4">
        <v>8</v>
      </c>
      <c r="H299" s="4">
        <v>0</v>
      </c>
    </row>
    <row r="300" spans="1:8">
      <c r="A300" s="3" t="s">
        <v>487</v>
      </c>
      <c r="B300" s="3" t="s">
        <v>491</v>
      </c>
      <c r="C300" s="3" t="s">
        <v>490</v>
      </c>
      <c r="D300" s="3" t="s">
        <v>238</v>
      </c>
      <c r="E300" s="3" t="s">
        <v>295</v>
      </c>
      <c r="F300" s="3" t="s">
        <v>126</v>
      </c>
      <c r="G300" s="4">
        <v>3</v>
      </c>
      <c r="H300" s="4">
        <v>0</v>
      </c>
    </row>
    <row r="301" spans="1:8">
      <c r="A301" s="3" t="s">
        <v>487</v>
      </c>
      <c r="B301" s="3" t="s">
        <v>489</v>
      </c>
      <c r="C301" s="3" t="s">
        <v>488</v>
      </c>
      <c r="D301" s="3" t="s">
        <v>238</v>
      </c>
      <c r="E301" s="3" t="s">
        <v>295</v>
      </c>
      <c r="F301" s="3" t="s">
        <v>126</v>
      </c>
      <c r="G301" s="4">
        <v>18</v>
      </c>
      <c r="H301" s="4">
        <v>0</v>
      </c>
    </row>
    <row r="302" spans="1:8">
      <c r="A302" s="3" t="s">
        <v>487</v>
      </c>
      <c r="B302" s="3" t="s">
        <v>486</v>
      </c>
      <c r="C302" s="3" t="s">
        <v>485</v>
      </c>
      <c r="D302" s="3" t="s">
        <v>238</v>
      </c>
      <c r="E302" s="3" t="s">
        <v>295</v>
      </c>
      <c r="F302" s="3" t="s">
        <v>126</v>
      </c>
      <c r="G302" s="4">
        <v>3</v>
      </c>
      <c r="H302" s="4">
        <v>0</v>
      </c>
    </row>
    <row r="303" spans="1:8">
      <c r="A303" s="3" t="s">
        <v>487</v>
      </c>
      <c r="B303" s="3" t="s">
        <v>493</v>
      </c>
      <c r="C303" s="3" t="s">
        <v>492</v>
      </c>
      <c r="D303" s="3" t="s">
        <v>238</v>
      </c>
      <c r="E303" s="3" t="s">
        <v>151</v>
      </c>
      <c r="F303" s="3" t="s">
        <v>260</v>
      </c>
      <c r="G303" s="4">
        <v>47</v>
      </c>
      <c r="H303" s="4">
        <v>0</v>
      </c>
    </row>
    <row r="304" spans="1:8">
      <c r="A304" s="3" t="s">
        <v>487</v>
      </c>
      <c r="B304" s="3" t="s">
        <v>491</v>
      </c>
      <c r="C304" s="3" t="s">
        <v>490</v>
      </c>
      <c r="D304" s="3" t="s">
        <v>238</v>
      </c>
      <c r="E304" s="3" t="s">
        <v>151</v>
      </c>
      <c r="F304" s="3" t="s">
        <v>260</v>
      </c>
      <c r="G304" s="4">
        <v>1</v>
      </c>
      <c r="H304" s="4">
        <v>0</v>
      </c>
    </row>
    <row r="305" spans="1:8">
      <c r="A305" s="3" t="s">
        <v>487</v>
      </c>
      <c r="B305" s="3" t="s">
        <v>489</v>
      </c>
      <c r="C305" s="3" t="s">
        <v>488</v>
      </c>
      <c r="D305" s="3" t="s">
        <v>238</v>
      </c>
      <c r="E305" s="3" t="s">
        <v>151</v>
      </c>
      <c r="F305" s="3" t="s">
        <v>260</v>
      </c>
      <c r="G305" s="4">
        <v>16</v>
      </c>
      <c r="H305" s="4">
        <v>0</v>
      </c>
    </row>
    <row r="306" spans="1:8">
      <c r="A306" s="3" t="s">
        <v>487</v>
      </c>
      <c r="B306" s="3" t="s">
        <v>486</v>
      </c>
      <c r="C306" s="3" t="s">
        <v>485</v>
      </c>
      <c r="D306" s="3" t="s">
        <v>238</v>
      </c>
      <c r="E306" s="3" t="s">
        <v>151</v>
      </c>
      <c r="F306" s="3" t="s">
        <v>260</v>
      </c>
      <c r="G306" s="4">
        <v>16</v>
      </c>
      <c r="H306" s="4">
        <v>0</v>
      </c>
    </row>
    <row r="307" spans="1:8">
      <c r="A307" s="3" t="s">
        <v>487</v>
      </c>
      <c r="B307" s="3" t="s">
        <v>493</v>
      </c>
      <c r="C307" s="3" t="s">
        <v>492</v>
      </c>
      <c r="D307" s="3" t="s">
        <v>238</v>
      </c>
      <c r="E307" s="3" t="s">
        <v>236</v>
      </c>
      <c r="F307" s="3" t="s">
        <v>273</v>
      </c>
      <c r="G307" s="4">
        <v>68</v>
      </c>
      <c r="H307" s="4">
        <v>1</v>
      </c>
    </row>
    <row r="308" spans="1:8">
      <c r="A308" s="3" t="s">
        <v>487</v>
      </c>
      <c r="B308" s="3" t="s">
        <v>491</v>
      </c>
      <c r="C308" s="3" t="s">
        <v>490</v>
      </c>
      <c r="D308" s="3" t="s">
        <v>147</v>
      </c>
      <c r="E308" s="3" t="s">
        <v>236</v>
      </c>
      <c r="F308" s="3" t="s">
        <v>273</v>
      </c>
      <c r="G308" s="4">
        <v>1</v>
      </c>
      <c r="H308" s="4">
        <v>0</v>
      </c>
    </row>
    <row r="309" spans="1:8">
      <c r="A309" s="3" t="s">
        <v>487</v>
      </c>
      <c r="B309" s="3" t="s">
        <v>491</v>
      </c>
      <c r="C309" s="3" t="s">
        <v>490</v>
      </c>
      <c r="D309" s="3" t="s">
        <v>238</v>
      </c>
      <c r="E309" s="3" t="s">
        <v>236</v>
      </c>
      <c r="F309" s="3" t="s">
        <v>273</v>
      </c>
      <c r="G309" s="4">
        <v>16</v>
      </c>
      <c r="H309" s="4">
        <v>0</v>
      </c>
    </row>
    <row r="310" spans="1:8">
      <c r="A310" s="3" t="s">
        <v>487</v>
      </c>
      <c r="B310" s="3" t="s">
        <v>489</v>
      </c>
      <c r="C310" s="3" t="s">
        <v>488</v>
      </c>
      <c r="D310" s="3" t="s">
        <v>238</v>
      </c>
      <c r="E310" s="3" t="s">
        <v>236</v>
      </c>
      <c r="F310" s="3" t="s">
        <v>273</v>
      </c>
      <c r="G310" s="4">
        <v>19</v>
      </c>
      <c r="H310" s="4">
        <v>0</v>
      </c>
    </row>
    <row r="311" spans="1:8">
      <c r="A311" s="3" t="s">
        <v>487</v>
      </c>
      <c r="B311" s="3" t="s">
        <v>486</v>
      </c>
      <c r="C311" s="3" t="s">
        <v>485</v>
      </c>
      <c r="D311" s="3" t="s">
        <v>147</v>
      </c>
      <c r="E311" s="3" t="s">
        <v>236</v>
      </c>
      <c r="F311" s="3" t="s">
        <v>273</v>
      </c>
      <c r="G311" s="4">
        <v>1</v>
      </c>
      <c r="H311" s="4">
        <v>0</v>
      </c>
    </row>
    <row r="312" spans="1:8">
      <c r="A312" s="3" t="s">
        <v>487</v>
      </c>
      <c r="B312" s="3" t="s">
        <v>486</v>
      </c>
      <c r="C312" s="3" t="s">
        <v>485</v>
      </c>
      <c r="D312" s="3" t="s">
        <v>238</v>
      </c>
      <c r="E312" s="3" t="s">
        <v>236</v>
      </c>
      <c r="F312" s="3" t="s">
        <v>273</v>
      </c>
      <c r="G312" s="4">
        <v>18</v>
      </c>
      <c r="H312" s="4">
        <v>0</v>
      </c>
    </row>
    <row r="313" spans="1:8">
      <c r="A313" s="3" t="s">
        <v>487</v>
      </c>
      <c r="B313" s="3" t="s">
        <v>493</v>
      </c>
      <c r="C313" s="3" t="s">
        <v>492</v>
      </c>
      <c r="D313" s="3" t="s">
        <v>238</v>
      </c>
      <c r="E313" s="3" t="s">
        <v>18</v>
      </c>
      <c r="F313" s="3" t="s">
        <v>271</v>
      </c>
      <c r="G313" s="4">
        <v>1</v>
      </c>
      <c r="H313" s="4">
        <v>1</v>
      </c>
    </row>
    <row r="314" spans="1:8">
      <c r="A314" s="3" t="s">
        <v>487</v>
      </c>
      <c r="B314" s="3" t="s">
        <v>491</v>
      </c>
      <c r="C314" s="3" t="s">
        <v>490</v>
      </c>
      <c r="D314" s="3" t="s">
        <v>238</v>
      </c>
      <c r="E314" s="3" t="s">
        <v>18</v>
      </c>
      <c r="F314" s="3" t="s">
        <v>271</v>
      </c>
      <c r="G314" s="4">
        <v>1</v>
      </c>
      <c r="H314" s="4">
        <v>0</v>
      </c>
    </row>
    <row r="315" spans="1:8">
      <c r="A315" s="3" t="s">
        <v>487</v>
      </c>
      <c r="B315" s="3" t="s">
        <v>493</v>
      </c>
      <c r="C315" s="3" t="s">
        <v>492</v>
      </c>
      <c r="D315" s="3" t="s">
        <v>238</v>
      </c>
      <c r="E315" s="3" t="s">
        <v>326</v>
      </c>
      <c r="F315" s="3" t="s">
        <v>327</v>
      </c>
      <c r="G315" s="4">
        <v>1</v>
      </c>
      <c r="H315" s="4">
        <v>1</v>
      </c>
    </row>
    <row r="316" spans="1:8">
      <c r="A316" s="3" t="s">
        <v>487</v>
      </c>
      <c r="B316" s="3" t="s">
        <v>493</v>
      </c>
      <c r="C316" s="3" t="s">
        <v>492</v>
      </c>
      <c r="D316" s="3" t="s">
        <v>238</v>
      </c>
      <c r="E316" s="3" t="s">
        <v>334</v>
      </c>
      <c r="F316" s="3" t="s">
        <v>335</v>
      </c>
      <c r="G316" s="4">
        <v>1</v>
      </c>
      <c r="H316" s="4">
        <v>1</v>
      </c>
    </row>
    <row r="317" spans="1:8">
      <c r="A317" s="3" t="s">
        <v>487</v>
      </c>
      <c r="B317" s="3" t="s">
        <v>493</v>
      </c>
      <c r="C317" s="3" t="s">
        <v>492</v>
      </c>
      <c r="D317" s="3" t="s">
        <v>147</v>
      </c>
      <c r="E317" s="3" t="s">
        <v>169</v>
      </c>
      <c r="F317" s="3" t="s">
        <v>137</v>
      </c>
      <c r="G317" s="4">
        <v>1</v>
      </c>
      <c r="H317" s="4">
        <v>1</v>
      </c>
    </row>
    <row r="318" spans="1:8">
      <c r="A318" s="3" t="s">
        <v>487</v>
      </c>
      <c r="B318" s="3" t="s">
        <v>493</v>
      </c>
      <c r="C318" s="3" t="s">
        <v>492</v>
      </c>
      <c r="D318" s="3" t="s">
        <v>238</v>
      </c>
      <c r="E318" s="3" t="s">
        <v>169</v>
      </c>
      <c r="F318" s="3" t="s">
        <v>137</v>
      </c>
      <c r="G318" s="4">
        <v>116</v>
      </c>
      <c r="H318" s="4">
        <v>1</v>
      </c>
    </row>
    <row r="319" spans="1:8">
      <c r="A319" s="3" t="s">
        <v>487</v>
      </c>
      <c r="B319" s="3" t="s">
        <v>491</v>
      </c>
      <c r="C319" s="3" t="s">
        <v>490</v>
      </c>
      <c r="D319" s="3" t="s">
        <v>147</v>
      </c>
      <c r="E319" s="3" t="s">
        <v>169</v>
      </c>
      <c r="F319" s="3" t="s">
        <v>137</v>
      </c>
      <c r="G319" s="4">
        <v>1</v>
      </c>
      <c r="H319" s="4">
        <v>0</v>
      </c>
    </row>
    <row r="320" spans="1:8">
      <c r="A320" s="3" t="s">
        <v>487</v>
      </c>
      <c r="B320" s="3" t="s">
        <v>491</v>
      </c>
      <c r="C320" s="3" t="s">
        <v>490</v>
      </c>
      <c r="D320" s="3" t="s">
        <v>238</v>
      </c>
      <c r="E320" s="3" t="s">
        <v>169</v>
      </c>
      <c r="F320" s="3" t="s">
        <v>137</v>
      </c>
      <c r="G320" s="4">
        <v>43</v>
      </c>
      <c r="H320" s="4">
        <v>0</v>
      </c>
    </row>
    <row r="321" spans="1:8">
      <c r="A321" s="3" t="s">
        <v>487</v>
      </c>
      <c r="B321" s="3" t="s">
        <v>489</v>
      </c>
      <c r="C321" s="3" t="s">
        <v>488</v>
      </c>
      <c r="D321" s="3" t="s">
        <v>147</v>
      </c>
      <c r="E321" s="3" t="s">
        <v>169</v>
      </c>
      <c r="F321" s="3" t="s">
        <v>137</v>
      </c>
      <c r="G321" s="4">
        <v>1</v>
      </c>
      <c r="H321" s="4">
        <v>0</v>
      </c>
    </row>
    <row r="322" spans="1:8">
      <c r="A322" s="3" t="s">
        <v>487</v>
      </c>
      <c r="B322" s="3" t="s">
        <v>489</v>
      </c>
      <c r="C322" s="3" t="s">
        <v>488</v>
      </c>
      <c r="D322" s="3" t="s">
        <v>238</v>
      </c>
      <c r="E322" s="3" t="s">
        <v>169</v>
      </c>
      <c r="F322" s="3" t="s">
        <v>137</v>
      </c>
      <c r="G322" s="4">
        <v>36</v>
      </c>
      <c r="H322" s="4">
        <v>0</v>
      </c>
    </row>
    <row r="323" spans="1:8">
      <c r="A323" s="3" t="s">
        <v>487</v>
      </c>
      <c r="B323" s="3" t="s">
        <v>486</v>
      </c>
      <c r="C323" s="3" t="s">
        <v>485</v>
      </c>
      <c r="D323" s="3" t="s">
        <v>238</v>
      </c>
      <c r="E323" s="3" t="s">
        <v>169</v>
      </c>
      <c r="F323" s="3" t="s">
        <v>137</v>
      </c>
      <c r="G323" s="4">
        <v>16</v>
      </c>
      <c r="H323" s="4">
        <v>0</v>
      </c>
    </row>
    <row r="324" spans="1:8">
      <c r="A324" s="3" t="s">
        <v>487</v>
      </c>
      <c r="B324" s="3" t="s">
        <v>493</v>
      </c>
      <c r="C324" s="3" t="s">
        <v>492</v>
      </c>
      <c r="D324" s="3" t="s">
        <v>147</v>
      </c>
      <c r="E324" s="3" t="s">
        <v>31</v>
      </c>
      <c r="F324" s="3" t="s">
        <v>204</v>
      </c>
      <c r="G324" s="4">
        <v>1</v>
      </c>
      <c r="H324" s="4">
        <v>1</v>
      </c>
    </row>
    <row r="325" spans="1:8">
      <c r="A325" s="3" t="s">
        <v>487</v>
      </c>
      <c r="B325" s="3" t="s">
        <v>493</v>
      </c>
      <c r="C325" s="3" t="s">
        <v>492</v>
      </c>
      <c r="D325" s="3" t="s">
        <v>238</v>
      </c>
      <c r="E325" s="3" t="s">
        <v>31</v>
      </c>
      <c r="F325" s="3" t="s">
        <v>204</v>
      </c>
      <c r="G325" s="4">
        <v>129</v>
      </c>
      <c r="H325" s="4">
        <v>0</v>
      </c>
    </row>
    <row r="326" spans="1:8">
      <c r="A326" s="3" t="s">
        <v>487</v>
      </c>
      <c r="B326" s="3" t="s">
        <v>491</v>
      </c>
      <c r="C326" s="3" t="s">
        <v>490</v>
      </c>
      <c r="D326" s="3" t="s">
        <v>147</v>
      </c>
      <c r="E326" s="3" t="s">
        <v>31</v>
      </c>
      <c r="F326" s="3" t="s">
        <v>204</v>
      </c>
      <c r="G326" s="4">
        <v>1</v>
      </c>
      <c r="H326" s="4">
        <v>0</v>
      </c>
    </row>
    <row r="327" spans="1:8">
      <c r="A327" s="3" t="s">
        <v>487</v>
      </c>
      <c r="B327" s="3" t="s">
        <v>491</v>
      </c>
      <c r="C327" s="3" t="s">
        <v>490</v>
      </c>
      <c r="D327" s="3" t="s">
        <v>238</v>
      </c>
      <c r="E327" s="3" t="s">
        <v>31</v>
      </c>
      <c r="F327" s="3" t="s">
        <v>204</v>
      </c>
      <c r="G327" s="4">
        <v>42</v>
      </c>
      <c r="H327" s="4">
        <v>0</v>
      </c>
    </row>
    <row r="328" spans="1:8">
      <c r="A328" s="3" t="s">
        <v>487</v>
      </c>
      <c r="B328" s="3" t="s">
        <v>489</v>
      </c>
      <c r="C328" s="3" t="s">
        <v>488</v>
      </c>
      <c r="D328" s="3" t="s">
        <v>147</v>
      </c>
      <c r="E328" s="3" t="s">
        <v>31</v>
      </c>
      <c r="F328" s="3" t="s">
        <v>204</v>
      </c>
      <c r="G328" s="4">
        <v>1</v>
      </c>
      <c r="H328" s="4">
        <v>0</v>
      </c>
    </row>
    <row r="329" spans="1:8">
      <c r="A329" s="3" t="s">
        <v>487</v>
      </c>
      <c r="B329" s="3" t="s">
        <v>489</v>
      </c>
      <c r="C329" s="3" t="s">
        <v>488</v>
      </c>
      <c r="D329" s="3" t="s">
        <v>238</v>
      </c>
      <c r="E329" s="3" t="s">
        <v>31</v>
      </c>
      <c r="F329" s="3" t="s">
        <v>204</v>
      </c>
      <c r="G329" s="4">
        <v>36</v>
      </c>
      <c r="H329" s="4">
        <v>0</v>
      </c>
    </row>
    <row r="330" spans="1:8">
      <c r="A330" s="3" t="s">
        <v>487</v>
      </c>
      <c r="B330" s="3" t="s">
        <v>486</v>
      </c>
      <c r="C330" s="3" t="s">
        <v>485</v>
      </c>
      <c r="D330" s="3" t="s">
        <v>238</v>
      </c>
      <c r="E330" s="3" t="s">
        <v>31</v>
      </c>
      <c r="F330" s="3" t="s">
        <v>204</v>
      </c>
      <c r="G330" s="4">
        <v>20</v>
      </c>
      <c r="H330" s="4">
        <v>0</v>
      </c>
    </row>
    <row r="331" spans="1:8">
      <c r="A331" s="3" t="s">
        <v>487</v>
      </c>
      <c r="B331" s="3" t="s">
        <v>493</v>
      </c>
      <c r="C331" s="3" t="s">
        <v>492</v>
      </c>
      <c r="D331" s="3" t="s">
        <v>238</v>
      </c>
      <c r="E331" s="3" t="s">
        <v>261</v>
      </c>
      <c r="F331" s="3" t="s">
        <v>77</v>
      </c>
      <c r="G331" s="4">
        <v>1</v>
      </c>
      <c r="H331" s="4">
        <v>0</v>
      </c>
    </row>
    <row r="332" spans="1:8">
      <c r="A332" s="3" t="s">
        <v>487</v>
      </c>
      <c r="B332" s="3" t="s">
        <v>493</v>
      </c>
      <c r="C332" s="3" t="s">
        <v>492</v>
      </c>
      <c r="D332" s="3" t="s">
        <v>238</v>
      </c>
      <c r="E332" s="3" t="s">
        <v>120</v>
      </c>
      <c r="F332" s="3" t="s">
        <v>310</v>
      </c>
      <c r="G332" s="4">
        <v>1</v>
      </c>
      <c r="H332" s="4">
        <v>0</v>
      </c>
    </row>
    <row r="333" spans="1:8">
      <c r="A333" s="3" t="s">
        <v>487</v>
      </c>
      <c r="B333" s="3" t="s">
        <v>489</v>
      </c>
      <c r="C333" s="3" t="s">
        <v>488</v>
      </c>
      <c r="D333" s="3" t="s">
        <v>238</v>
      </c>
      <c r="E333" s="3" t="s">
        <v>120</v>
      </c>
      <c r="F333" s="3" t="s">
        <v>310</v>
      </c>
      <c r="G333" s="4">
        <v>2</v>
      </c>
      <c r="H333" s="4">
        <v>0</v>
      </c>
    </row>
    <row r="334" spans="1:8">
      <c r="A334" s="3" t="s">
        <v>487</v>
      </c>
      <c r="B334" s="3" t="s">
        <v>486</v>
      </c>
      <c r="C334" s="3" t="s">
        <v>485</v>
      </c>
      <c r="D334" s="3" t="s">
        <v>238</v>
      </c>
      <c r="E334" s="3" t="s">
        <v>120</v>
      </c>
      <c r="F334" s="3" t="s">
        <v>310</v>
      </c>
      <c r="G334" s="4">
        <v>1</v>
      </c>
      <c r="H334" s="4">
        <v>0</v>
      </c>
    </row>
    <row r="335" spans="1:8">
      <c r="A335" s="3" t="s">
        <v>487</v>
      </c>
      <c r="B335" s="3" t="s">
        <v>493</v>
      </c>
      <c r="C335" s="3" t="s">
        <v>492</v>
      </c>
      <c r="D335" s="3" t="s">
        <v>147</v>
      </c>
      <c r="E335" s="3" t="s">
        <v>16</v>
      </c>
      <c r="F335" s="3" t="s">
        <v>60</v>
      </c>
      <c r="G335" s="4">
        <v>1211</v>
      </c>
      <c r="H335" s="4">
        <v>0</v>
      </c>
    </row>
    <row r="336" spans="1:8">
      <c r="A336" s="3" t="s">
        <v>487</v>
      </c>
      <c r="B336" s="3" t="s">
        <v>493</v>
      </c>
      <c r="C336" s="3" t="s">
        <v>492</v>
      </c>
      <c r="D336" s="3" t="s">
        <v>238</v>
      </c>
      <c r="E336" s="3" t="s">
        <v>16</v>
      </c>
      <c r="F336" s="3" t="s">
        <v>60</v>
      </c>
      <c r="G336" s="4">
        <v>101</v>
      </c>
      <c r="H336" s="4">
        <v>0</v>
      </c>
    </row>
    <row r="337" spans="1:8">
      <c r="A337" s="3" t="s">
        <v>487</v>
      </c>
      <c r="B337" s="3" t="s">
        <v>491</v>
      </c>
      <c r="C337" s="3" t="s">
        <v>490</v>
      </c>
      <c r="D337" s="3" t="s">
        <v>147</v>
      </c>
      <c r="E337" s="3" t="s">
        <v>16</v>
      </c>
      <c r="F337" s="3" t="s">
        <v>60</v>
      </c>
      <c r="G337" s="4">
        <v>320</v>
      </c>
      <c r="H337" s="4">
        <v>0</v>
      </c>
    </row>
    <row r="338" spans="1:8">
      <c r="A338" s="3" t="s">
        <v>487</v>
      </c>
      <c r="B338" s="3" t="s">
        <v>491</v>
      </c>
      <c r="C338" s="3" t="s">
        <v>490</v>
      </c>
      <c r="D338" s="3" t="s">
        <v>238</v>
      </c>
      <c r="E338" s="3" t="s">
        <v>16</v>
      </c>
      <c r="F338" s="3" t="s">
        <v>60</v>
      </c>
      <c r="G338" s="4">
        <v>7</v>
      </c>
      <c r="H338" s="4">
        <v>0</v>
      </c>
    </row>
    <row r="339" spans="1:8">
      <c r="A339" s="3" t="s">
        <v>487</v>
      </c>
      <c r="B339" s="3" t="s">
        <v>489</v>
      </c>
      <c r="C339" s="3" t="s">
        <v>488</v>
      </c>
      <c r="D339" s="3" t="s">
        <v>147</v>
      </c>
      <c r="E339" s="3" t="s">
        <v>16</v>
      </c>
      <c r="F339" s="3" t="s">
        <v>60</v>
      </c>
      <c r="G339" s="4">
        <v>472</v>
      </c>
      <c r="H339" s="4">
        <v>0</v>
      </c>
    </row>
    <row r="340" spans="1:8">
      <c r="A340" s="3" t="s">
        <v>487</v>
      </c>
      <c r="B340" s="3" t="s">
        <v>489</v>
      </c>
      <c r="C340" s="3" t="s">
        <v>488</v>
      </c>
      <c r="D340" s="3" t="s">
        <v>238</v>
      </c>
      <c r="E340" s="3" t="s">
        <v>16</v>
      </c>
      <c r="F340" s="3" t="s">
        <v>60</v>
      </c>
      <c r="G340" s="4">
        <v>17</v>
      </c>
      <c r="H340" s="4">
        <v>0</v>
      </c>
    </row>
    <row r="341" spans="1:8">
      <c r="A341" s="3" t="s">
        <v>487</v>
      </c>
      <c r="B341" s="3" t="s">
        <v>486</v>
      </c>
      <c r="C341" s="3" t="s">
        <v>485</v>
      </c>
      <c r="D341" s="3" t="s">
        <v>147</v>
      </c>
      <c r="E341" s="3" t="s">
        <v>16</v>
      </c>
      <c r="F341" s="3" t="s">
        <v>60</v>
      </c>
      <c r="G341" s="4">
        <v>400</v>
      </c>
      <c r="H341" s="4">
        <v>0</v>
      </c>
    </row>
    <row r="342" spans="1:8">
      <c r="A342" s="3" t="s">
        <v>487</v>
      </c>
      <c r="B342" s="3" t="s">
        <v>486</v>
      </c>
      <c r="C342" s="3" t="s">
        <v>485</v>
      </c>
      <c r="D342" s="3" t="s">
        <v>238</v>
      </c>
      <c r="E342" s="3" t="s">
        <v>16</v>
      </c>
      <c r="F342" s="3" t="s">
        <v>60</v>
      </c>
      <c r="G342" s="4">
        <v>31</v>
      </c>
      <c r="H342" s="4">
        <v>0</v>
      </c>
    </row>
    <row r="343" spans="1:8">
      <c r="A343" s="3" t="s">
        <v>487</v>
      </c>
      <c r="B343" s="3" t="s">
        <v>493</v>
      </c>
      <c r="C343" s="3" t="s">
        <v>492</v>
      </c>
      <c r="D343" s="3" t="s">
        <v>147</v>
      </c>
      <c r="E343" s="3" t="s">
        <v>248</v>
      </c>
      <c r="F343" s="3" t="s">
        <v>284</v>
      </c>
      <c r="G343" s="4">
        <v>4</v>
      </c>
      <c r="H343" s="4">
        <v>0</v>
      </c>
    </row>
    <row r="344" spans="1:8">
      <c r="A344" s="3" t="s">
        <v>487</v>
      </c>
      <c r="B344" s="3" t="s">
        <v>493</v>
      </c>
      <c r="C344" s="3" t="s">
        <v>492</v>
      </c>
      <c r="D344" s="3" t="s">
        <v>238</v>
      </c>
      <c r="E344" s="3" t="s">
        <v>248</v>
      </c>
      <c r="F344" s="3" t="s">
        <v>284</v>
      </c>
      <c r="G344" s="4">
        <v>343</v>
      </c>
      <c r="H344" s="4">
        <v>4</v>
      </c>
    </row>
    <row r="345" spans="1:8">
      <c r="A345" s="3" t="s">
        <v>487</v>
      </c>
      <c r="B345" s="3" t="s">
        <v>491</v>
      </c>
      <c r="C345" s="3" t="s">
        <v>490</v>
      </c>
      <c r="D345" s="3" t="s">
        <v>147</v>
      </c>
      <c r="E345" s="3" t="s">
        <v>248</v>
      </c>
      <c r="F345" s="3" t="s">
        <v>284</v>
      </c>
      <c r="G345" s="4">
        <v>2</v>
      </c>
      <c r="H345" s="4">
        <v>0</v>
      </c>
    </row>
    <row r="346" spans="1:8">
      <c r="A346" s="3" t="s">
        <v>487</v>
      </c>
      <c r="B346" s="3" t="s">
        <v>491</v>
      </c>
      <c r="C346" s="3" t="s">
        <v>490</v>
      </c>
      <c r="D346" s="3" t="s">
        <v>238</v>
      </c>
      <c r="E346" s="3" t="s">
        <v>248</v>
      </c>
      <c r="F346" s="3" t="s">
        <v>284</v>
      </c>
      <c r="G346" s="4">
        <v>54</v>
      </c>
      <c r="H346" s="4">
        <v>0</v>
      </c>
    </row>
    <row r="347" spans="1:8">
      <c r="A347" s="3" t="s">
        <v>487</v>
      </c>
      <c r="B347" s="3" t="s">
        <v>489</v>
      </c>
      <c r="C347" s="3" t="s">
        <v>488</v>
      </c>
      <c r="D347" s="3" t="s">
        <v>147</v>
      </c>
      <c r="E347" s="3" t="s">
        <v>248</v>
      </c>
      <c r="F347" s="3" t="s">
        <v>284</v>
      </c>
      <c r="G347" s="4">
        <v>1</v>
      </c>
      <c r="H347" s="4">
        <v>1</v>
      </c>
    </row>
    <row r="348" spans="1:8">
      <c r="A348" s="3" t="s">
        <v>487</v>
      </c>
      <c r="B348" s="3" t="s">
        <v>489</v>
      </c>
      <c r="C348" s="3" t="s">
        <v>488</v>
      </c>
      <c r="D348" s="3" t="s">
        <v>238</v>
      </c>
      <c r="E348" s="3" t="s">
        <v>248</v>
      </c>
      <c r="F348" s="3" t="s">
        <v>284</v>
      </c>
      <c r="G348" s="4">
        <v>82</v>
      </c>
      <c r="H348" s="4">
        <v>0</v>
      </c>
    </row>
    <row r="349" spans="1:8">
      <c r="A349" s="3" t="s">
        <v>487</v>
      </c>
      <c r="B349" s="3" t="s">
        <v>486</v>
      </c>
      <c r="C349" s="3" t="s">
        <v>485</v>
      </c>
      <c r="D349" s="3" t="s">
        <v>238</v>
      </c>
      <c r="E349" s="3" t="s">
        <v>248</v>
      </c>
      <c r="F349" s="3" t="s">
        <v>284</v>
      </c>
      <c r="G349" s="4">
        <v>79</v>
      </c>
      <c r="H349" s="4">
        <v>0</v>
      </c>
    </row>
    <row r="350" spans="1:8">
      <c r="A350" s="3" t="s">
        <v>487</v>
      </c>
      <c r="B350" s="3" t="s">
        <v>493</v>
      </c>
      <c r="C350" s="3" t="s">
        <v>492</v>
      </c>
      <c r="D350" s="3" t="s">
        <v>147</v>
      </c>
      <c r="E350" s="3" t="s">
        <v>88</v>
      </c>
      <c r="F350" s="3" t="s">
        <v>186</v>
      </c>
      <c r="G350" s="4">
        <v>5</v>
      </c>
      <c r="H350" s="4">
        <v>0</v>
      </c>
    </row>
    <row r="351" spans="1:8">
      <c r="A351" s="3" t="s">
        <v>487</v>
      </c>
      <c r="B351" s="3" t="s">
        <v>493</v>
      </c>
      <c r="C351" s="3" t="s">
        <v>492</v>
      </c>
      <c r="D351" s="3" t="s">
        <v>238</v>
      </c>
      <c r="E351" s="3" t="s">
        <v>88</v>
      </c>
      <c r="F351" s="3" t="s">
        <v>186</v>
      </c>
      <c r="G351" s="4">
        <v>350</v>
      </c>
      <c r="H351" s="4">
        <v>1</v>
      </c>
    </row>
    <row r="352" spans="1:8">
      <c r="A352" s="3" t="s">
        <v>487</v>
      </c>
      <c r="B352" s="3" t="s">
        <v>491</v>
      </c>
      <c r="C352" s="3" t="s">
        <v>490</v>
      </c>
      <c r="D352" s="3" t="s">
        <v>147</v>
      </c>
      <c r="E352" s="3" t="s">
        <v>88</v>
      </c>
      <c r="F352" s="3" t="s">
        <v>186</v>
      </c>
      <c r="G352" s="4">
        <v>2</v>
      </c>
      <c r="H352" s="4">
        <v>0</v>
      </c>
    </row>
    <row r="353" spans="1:8">
      <c r="A353" s="3" t="s">
        <v>487</v>
      </c>
      <c r="B353" s="3" t="s">
        <v>491</v>
      </c>
      <c r="C353" s="3" t="s">
        <v>490</v>
      </c>
      <c r="D353" s="3" t="s">
        <v>238</v>
      </c>
      <c r="E353" s="3" t="s">
        <v>88</v>
      </c>
      <c r="F353" s="3" t="s">
        <v>186</v>
      </c>
      <c r="G353" s="4">
        <v>53</v>
      </c>
      <c r="H353" s="4">
        <v>0</v>
      </c>
    </row>
    <row r="354" spans="1:8">
      <c r="A354" s="3" t="s">
        <v>487</v>
      </c>
      <c r="B354" s="3" t="s">
        <v>489</v>
      </c>
      <c r="C354" s="3" t="s">
        <v>488</v>
      </c>
      <c r="D354" s="3" t="s">
        <v>147</v>
      </c>
      <c r="E354" s="3" t="s">
        <v>88</v>
      </c>
      <c r="F354" s="3" t="s">
        <v>186</v>
      </c>
      <c r="G354" s="4">
        <v>1</v>
      </c>
      <c r="H354" s="4">
        <v>1</v>
      </c>
    </row>
    <row r="355" spans="1:8">
      <c r="A355" s="3" t="s">
        <v>487</v>
      </c>
      <c r="B355" s="3" t="s">
        <v>489</v>
      </c>
      <c r="C355" s="3" t="s">
        <v>488</v>
      </c>
      <c r="D355" s="3" t="s">
        <v>238</v>
      </c>
      <c r="E355" s="3" t="s">
        <v>88</v>
      </c>
      <c r="F355" s="3" t="s">
        <v>186</v>
      </c>
      <c r="G355" s="4">
        <v>87</v>
      </c>
      <c r="H355" s="4">
        <v>0</v>
      </c>
    </row>
    <row r="356" spans="1:8">
      <c r="A356" s="3" t="s">
        <v>487</v>
      </c>
      <c r="B356" s="3" t="s">
        <v>486</v>
      </c>
      <c r="C356" s="3" t="s">
        <v>485</v>
      </c>
      <c r="D356" s="3" t="s">
        <v>147</v>
      </c>
      <c r="E356" s="3" t="s">
        <v>88</v>
      </c>
      <c r="F356" s="3" t="s">
        <v>186</v>
      </c>
      <c r="G356" s="4">
        <v>1</v>
      </c>
      <c r="H356" s="4">
        <v>0</v>
      </c>
    </row>
    <row r="357" spans="1:8">
      <c r="A357" s="3" t="s">
        <v>487</v>
      </c>
      <c r="B357" s="3" t="s">
        <v>486</v>
      </c>
      <c r="C357" s="3" t="s">
        <v>485</v>
      </c>
      <c r="D357" s="3" t="s">
        <v>238</v>
      </c>
      <c r="E357" s="3" t="s">
        <v>88</v>
      </c>
      <c r="F357" s="3" t="s">
        <v>186</v>
      </c>
      <c r="G357" s="4">
        <v>78</v>
      </c>
      <c r="H357" s="4">
        <v>0</v>
      </c>
    </row>
    <row r="358" spans="1:8">
      <c r="A358" s="3" t="s">
        <v>487</v>
      </c>
      <c r="B358" s="3" t="s">
        <v>493</v>
      </c>
      <c r="C358" s="3" t="s">
        <v>492</v>
      </c>
      <c r="D358" s="3" t="s">
        <v>238</v>
      </c>
      <c r="E358" s="3" t="s">
        <v>157</v>
      </c>
      <c r="F358" s="3" t="s">
        <v>61</v>
      </c>
      <c r="G358" s="4">
        <v>6</v>
      </c>
      <c r="H358" s="4">
        <v>0</v>
      </c>
    </row>
    <row r="359" spans="1:8">
      <c r="A359" s="3" t="s">
        <v>487</v>
      </c>
      <c r="B359" s="3" t="s">
        <v>489</v>
      </c>
      <c r="C359" s="3" t="s">
        <v>488</v>
      </c>
      <c r="D359" s="3" t="s">
        <v>238</v>
      </c>
      <c r="E359" s="3" t="s">
        <v>157</v>
      </c>
      <c r="F359" s="3" t="s">
        <v>61</v>
      </c>
      <c r="G359" s="4">
        <v>1</v>
      </c>
      <c r="H359" s="4">
        <v>0</v>
      </c>
    </row>
    <row r="360" spans="1:8">
      <c r="A360" s="3" t="s">
        <v>487</v>
      </c>
      <c r="B360" s="3" t="s">
        <v>486</v>
      </c>
      <c r="C360" s="3" t="s">
        <v>485</v>
      </c>
      <c r="D360" s="3" t="s">
        <v>238</v>
      </c>
      <c r="E360" s="3" t="s">
        <v>157</v>
      </c>
      <c r="F360" s="3" t="s">
        <v>61</v>
      </c>
      <c r="G360" s="4">
        <v>1</v>
      </c>
      <c r="H360" s="4">
        <v>0</v>
      </c>
    </row>
    <row r="361" spans="1:8">
      <c r="A361" s="3" t="s">
        <v>487</v>
      </c>
      <c r="B361" s="3" t="s">
        <v>493</v>
      </c>
      <c r="C361" s="3" t="s">
        <v>492</v>
      </c>
      <c r="D361" s="3" t="s">
        <v>238</v>
      </c>
      <c r="E361" s="3" t="s">
        <v>70</v>
      </c>
      <c r="F361" s="3" t="s">
        <v>63</v>
      </c>
      <c r="G361" s="4">
        <v>9</v>
      </c>
      <c r="H361" s="4">
        <v>0</v>
      </c>
    </row>
    <row r="362" spans="1:8">
      <c r="A362" s="3" t="s">
        <v>487</v>
      </c>
      <c r="B362" s="3" t="s">
        <v>491</v>
      </c>
      <c r="C362" s="3" t="s">
        <v>490</v>
      </c>
      <c r="D362" s="3" t="s">
        <v>238</v>
      </c>
      <c r="E362" s="3" t="s">
        <v>70</v>
      </c>
      <c r="F362" s="3" t="s">
        <v>63</v>
      </c>
      <c r="G362" s="4">
        <v>1</v>
      </c>
      <c r="H362" s="4">
        <v>0</v>
      </c>
    </row>
    <row r="363" spans="1:8">
      <c r="A363" s="3" t="s">
        <v>487</v>
      </c>
      <c r="B363" s="3" t="s">
        <v>489</v>
      </c>
      <c r="C363" s="3" t="s">
        <v>488</v>
      </c>
      <c r="D363" s="3" t="s">
        <v>147</v>
      </c>
      <c r="E363" s="3" t="s">
        <v>70</v>
      </c>
      <c r="F363" s="3" t="s">
        <v>63</v>
      </c>
      <c r="G363" s="4">
        <v>2</v>
      </c>
      <c r="H363" s="4">
        <v>0</v>
      </c>
    </row>
    <row r="364" spans="1:8">
      <c r="A364" s="3" t="s">
        <v>487</v>
      </c>
      <c r="B364" s="3" t="s">
        <v>489</v>
      </c>
      <c r="C364" s="3" t="s">
        <v>488</v>
      </c>
      <c r="D364" s="3" t="s">
        <v>238</v>
      </c>
      <c r="E364" s="3" t="s">
        <v>70</v>
      </c>
      <c r="F364" s="3" t="s">
        <v>63</v>
      </c>
      <c r="G364" s="4">
        <v>5</v>
      </c>
      <c r="H364" s="4">
        <v>0</v>
      </c>
    </row>
    <row r="365" spans="1:8">
      <c r="A365" s="3" t="s">
        <v>487</v>
      </c>
      <c r="B365" s="3" t="s">
        <v>486</v>
      </c>
      <c r="C365" s="3" t="s">
        <v>485</v>
      </c>
      <c r="D365" s="3" t="s">
        <v>238</v>
      </c>
      <c r="E365" s="3" t="s">
        <v>70</v>
      </c>
      <c r="F365" s="3" t="s">
        <v>63</v>
      </c>
      <c r="G365" s="4">
        <v>2</v>
      </c>
      <c r="H365" s="4">
        <v>0</v>
      </c>
    </row>
    <row r="366" spans="1:8">
      <c r="A366" s="3" t="s">
        <v>487</v>
      </c>
      <c r="B366" s="3" t="s">
        <v>493</v>
      </c>
      <c r="C366" s="3" t="s">
        <v>492</v>
      </c>
      <c r="D366" s="3" t="s">
        <v>147</v>
      </c>
      <c r="E366" s="3" t="s">
        <v>287</v>
      </c>
      <c r="F366" s="3" t="s">
        <v>162</v>
      </c>
      <c r="G366" s="4">
        <v>1</v>
      </c>
      <c r="H366" s="4">
        <v>0</v>
      </c>
    </row>
    <row r="367" spans="1:8">
      <c r="A367" s="3" t="s">
        <v>487</v>
      </c>
      <c r="B367" s="3" t="s">
        <v>493</v>
      </c>
      <c r="C367" s="3" t="s">
        <v>492</v>
      </c>
      <c r="D367" s="3" t="s">
        <v>238</v>
      </c>
      <c r="E367" s="3" t="s">
        <v>287</v>
      </c>
      <c r="F367" s="3" t="s">
        <v>162</v>
      </c>
      <c r="G367" s="4">
        <v>132</v>
      </c>
      <c r="H367" s="4">
        <v>0</v>
      </c>
    </row>
    <row r="368" spans="1:8">
      <c r="A368" s="3" t="s">
        <v>487</v>
      </c>
      <c r="B368" s="3" t="s">
        <v>491</v>
      </c>
      <c r="C368" s="3" t="s">
        <v>490</v>
      </c>
      <c r="D368" s="3" t="s">
        <v>238</v>
      </c>
      <c r="E368" s="3" t="s">
        <v>287</v>
      </c>
      <c r="F368" s="3" t="s">
        <v>162</v>
      </c>
      <c r="G368" s="4">
        <v>10</v>
      </c>
      <c r="H368" s="4">
        <v>0</v>
      </c>
    </row>
    <row r="369" spans="1:8">
      <c r="A369" s="3" t="s">
        <v>487</v>
      </c>
      <c r="B369" s="3" t="s">
        <v>489</v>
      </c>
      <c r="C369" s="3" t="s">
        <v>488</v>
      </c>
      <c r="D369" s="3" t="s">
        <v>147</v>
      </c>
      <c r="E369" s="3" t="s">
        <v>287</v>
      </c>
      <c r="F369" s="3" t="s">
        <v>162</v>
      </c>
      <c r="G369" s="4">
        <v>1</v>
      </c>
      <c r="H369" s="4">
        <v>0</v>
      </c>
    </row>
    <row r="370" spans="1:8">
      <c r="A370" s="3" t="s">
        <v>487</v>
      </c>
      <c r="B370" s="3" t="s">
        <v>489</v>
      </c>
      <c r="C370" s="3" t="s">
        <v>488</v>
      </c>
      <c r="D370" s="3" t="s">
        <v>238</v>
      </c>
      <c r="E370" s="3" t="s">
        <v>287</v>
      </c>
      <c r="F370" s="3" t="s">
        <v>162</v>
      </c>
      <c r="G370" s="4">
        <v>30</v>
      </c>
      <c r="H370" s="4">
        <v>0</v>
      </c>
    </row>
    <row r="371" spans="1:8">
      <c r="A371" s="3" t="s">
        <v>487</v>
      </c>
      <c r="B371" s="3" t="s">
        <v>486</v>
      </c>
      <c r="C371" s="3" t="s">
        <v>485</v>
      </c>
      <c r="D371" s="3" t="s">
        <v>238</v>
      </c>
      <c r="E371" s="3" t="s">
        <v>287</v>
      </c>
      <c r="F371" s="3" t="s">
        <v>162</v>
      </c>
      <c r="G371" s="4">
        <v>20</v>
      </c>
      <c r="H371" s="4">
        <v>0</v>
      </c>
    </row>
    <row r="372" spans="1:8">
      <c r="A372" s="3" t="s">
        <v>487</v>
      </c>
      <c r="B372" s="3" t="s">
        <v>493</v>
      </c>
      <c r="C372" s="3" t="s">
        <v>492</v>
      </c>
      <c r="D372" s="3" t="s">
        <v>147</v>
      </c>
      <c r="E372" s="3" t="s">
        <v>135</v>
      </c>
      <c r="F372" s="3" t="s">
        <v>72</v>
      </c>
      <c r="G372" s="4">
        <v>3</v>
      </c>
      <c r="H372" s="4">
        <v>0</v>
      </c>
    </row>
    <row r="373" spans="1:8">
      <c r="A373" s="3" t="s">
        <v>487</v>
      </c>
      <c r="B373" s="3" t="s">
        <v>493</v>
      </c>
      <c r="C373" s="3" t="s">
        <v>492</v>
      </c>
      <c r="D373" s="3" t="s">
        <v>238</v>
      </c>
      <c r="E373" s="3" t="s">
        <v>135</v>
      </c>
      <c r="F373" s="3" t="s">
        <v>72</v>
      </c>
      <c r="G373" s="4">
        <v>131</v>
      </c>
      <c r="H373" s="4">
        <v>0</v>
      </c>
    </row>
    <row r="374" spans="1:8">
      <c r="A374" s="3" t="s">
        <v>487</v>
      </c>
      <c r="B374" s="3" t="s">
        <v>491</v>
      </c>
      <c r="C374" s="3" t="s">
        <v>490</v>
      </c>
      <c r="D374" s="3" t="s">
        <v>238</v>
      </c>
      <c r="E374" s="3" t="s">
        <v>135</v>
      </c>
      <c r="F374" s="3" t="s">
        <v>72</v>
      </c>
      <c r="G374" s="4">
        <v>11</v>
      </c>
      <c r="H374" s="4">
        <v>0</v>
      </c>
    </row>
    <row r="375" spans="1:8">
      <c r="A375" s="3" t="s">
        <v>487</v>
      </c>
      <c r="B375" s="3" t="s">
        <v>489</v>
      </c>
      <c r="C375" s="3" t="s">
        <v>488</v>
      </c>
      <c r="D375" s="3" t="s">
        <v>147</v>
      </c>
      <c r="E375" s="3" t="s">
        <v>135</v>
      </c>
      <c r="F375" s="3" t="s">
        <v>72</v>
      </c>
      <c r="G375" s="4">
        <v>1</v>
      </c>
      <c r="H375" s="4">
        <v>0</v>
      </c>
    </row>
    <row r="376" spans="1:8">
      <c r="A376" s="3" t="s">
        <v>487</v>
      </c>
      <c r="B376" s="3" t="s">
        <v>489</v>
      </c>
      <c r="C376" s="3" t="s">
        <v>488</v>
      </c>
      <c r="D376" s="3" t="s">
        <v>238</v>
      </c>
      <c r="E376" s="3" t="s">
        <v>135</v>
      </c>
      <c r="F376" s="3" t="s">
        <v>72</v>
      </c>
      <c r="G376" s="4">
        <v>28</v>
      </c>
      <c r="H376" s="4">
        <v>0</v>
      </c>
    </row>
    <row r="377" spans="1:8">
      <c r="A377" s="3" t="s">
        <v>487</v>
      </c>
      <c r="B377" s="3" t="s">
        <v>486</v>
      </c>
      <c r="C377" s="3" t="s">
        <v>485</v>
      </c>
      <c r="D377" s="3" t="s">
        <v>238</v>
      </c>
      <c r="E377" s="3" t="s">
        <v>135</v>
      </c>
      <c r="F377" s="3" t="s">
        <v>72</v>
      </c>
      <c r="G377" s="4">
        <v>22</v>
      </c>
      <c r="H377" s="4">
        <v>0</v>
      </c>
    </row>
    <row r="378" spans="1:8">
      <c r="A378" s="3" t="s">
        <v>487</v>
      </c>
      <c r="B378" s="3" t="s">
        <v>493</v>
      </c>
      <c r="C378" s="3" t="s">
        <v>492</v>
      </c>
      <c r="D378" s="3" t="s">
        <v>238</v>
      </c>
      <c r="E378" s="3" t="s">
        <v>219</v>
      </c>
      <c r="F378" s="3" t="s">
        <v>122</v>
      </c>
      <c r="G378" s="4">
        <v>8</v>
      </c>
      <c r="H378" s="4">
        <v>0</v>
      </c>
    </row>
    <row r="379" spans="1:8">
      <c r="A379" s="3" t="s">
        <v>487</v>
      </c>
      <c r="B379" s="3" t="s">
        <v>491</v>
      </c>
      <c r="C379" s="3" t="s">
        <v>490</v>
      </c>
      <c r="D379" s="3" t="s">
        <v>238</v>
      </c>
      <c r="E379" s="3" t="s">
        <v>219</v>
      </c>
      <c r="F379" s="3" t="s">
        <v>122</v>
      </c>
      <c r="G379" s="4">
        <v>1</v>
      </c>
      <c r="H379" s="4">
        <v>0</v>
      </c>
    </row>
    <row r="380" spans="1:8">
      <c r="A380" s="3" t="s">
        <v>487</v>
      </c>
      <c r="B380" s="3" t="s">
        <v>489</v>
      </c>
      <c r="C380" s="3" t="s">
        <v>488</v>
      </c>
      <c r="D380" s="3" t="s">
        <v>238</v>
      </c>
      <c r="E380" s="3" t="s">
        <v>219</v>
      </c>
      <c r="F380" s="3" t="s">
        <v>122</v>
      </c>
      <c r="G380" s="4">
        <v>1</v>
      </c>
      <c r="H380" s="4">
        <v>0</v>
      </c>
    </row>
    <row r="381" spans="1:8">
      <c r="A381" s="3" t="s">
        <v>487</v>
      </c>
      <c r="B381" s="3" t="s">
        <v>486</v>
      </c>
      <c r="C381" s="3" t="s">
        <v>485</v>
      </c>
      <c r="D381" s="3" t="s">
        <v>147</v>
      </c>
      <c r="E381" s="3" t="s">
        <v>219</v>
      </c>
      <c r="F381" s="3" t="s">
        <v>122</v>
      </c>
      <c r="G381" s="4">
        <v>2</v>
      </c>
      <c r="H381" s="4">
        <v>1</v>
      </c>
    </row>
    <row r="382" spans="1:8">
      <c r="A382" s="3" t="s">
        <v>487</v>
      </c>
      <c r="B382" s="3" t="s">
        <v>486</v>
      </c>
      <c r="C382" s="3" t="s">
        <v>485</v>
      </c>
      <c r="D382" s="3" t="s">
        <v>238</v>
      </c>
      <c r="E382" s="3" t="s">
        <v>219</v>
      </c>
      <c r="F382" s="3" t="s">
        <v>122</v>
      </c>
      <c r="G382" s="4">
        <v>3</v>
      </c>
      <c r="H382" s="4">
        <v>0</v>
      </c>
    </row>
    <row r="383" spans="1:8">
      <c r="A383" s="3" t="s">
        <v>487</v>
      </c>
      <c r="B383" s="3" t="s">
        <v>493</v>
      </c>
      <c r="C383" s="3" t="s">
        <v>492</v>
      </c>
      <c r="D383" s="3" t="s">
        <v>238</v>
      </c>
      <c r="E383" s="3" t="s">
        <v>14</v>
      </c>
      <c r="F383" s="3" t="s">
        <v>107</v>
      </c>
      <c r="G383" s="4">
        <v>9</v>
      </c>
      <c r="H383" s="4">
        <v>0</v>
      </c>
    </row>
    <row r="384" spans="1:8">
      <c r="A384" s="3" t="s">
        <v>487</v>
      </c>
      <c r="B384" s="3" t="s">
        <v>491</v>
      </c>
      <c r="C384" s="3" t="s">
        <v>490</v>
      </c>
      <c r="D384" s="3" t="s">
        <v>238</v>
      </c>
      <c r="E384" s="3" t="s">
        <v>14</v>
      </c>
      <c r="F384" s="3" t="s">
        <v>107</v>
      </c>
      <c r="G384" s="4">
        <v>4</v>
      </c>
      <c r="H384" s="4">
        <v>0</v>
      </c>
    </row>
    <row r="385" spans="1:8">
      <c r="A385" s="3" t="s">
        <v>487</v>
      </c>
      <c r="B385" s="3" t="s">
        <v>489</v>
      </c>
      <c r="C385" s="3" t="s">
        <v>488</v>
      </c>
      <c r="D385" s="3" t="s">
        <v>147</v>
      </c>
      <c r="E385" s="3" t="s">
        <v>14</v>
      </c>
      <c r="F385" s="3" t="s">
        <v>107</v>
      </c>
      <c r="G385" s="4">
        <v>2</v>
      </c>
      <c r="H385" s="4">
        <v>2</v>
      </c>
    </row>
    <row r="386" spans="1:8">
      <c r="A386" s="3" t="s">
        <v>487</v>
      </c>
      <c r="B386" s="3" t="s">
        <v>489</v>
      </c>
      <c r="C386" s="3" t="s">
        <v>488</v>
      </c>
      <c r="D386" s="3" t="s">
        <v>238</v>
      </c>
      <c r="E386" s="3" t="s">
        <v>14</v>
      </c>
      <c r="F386" s="3" t="s">
        <v>107</v>
      </c>
      <c r="G386" s="4">
        <v>6</v>
      </c>
      <c r="H386" s="4">
        <v>0</v>
      </c>
    </row>
    <row r="387" spans="1:8">
      <c r="A387" s="3" t="s">
        <v>487</v>
      </c>
      <c r="B387" s="3" t="s">
        <v>486</v>
      </c>
      <c r="C387" s="3" t="s">
        <v>485</v>
      </c>
      <c r="D387" s="3" t="s">
        <v>147</v>
      </c>
      <c r="E387" s="3" t="s">
        <v>14</v>
      </c>
      <c r="F387" s="3" t="s">
        <v>107</v>
      </c>
      <c r="G387" s="4">
        <v>2</v>
      </c>
      <c r="H387" s="4">
        <v>0</v>
      </c>
    </row>
    <row r="388" spans="1:8">
      <c r="A388" s="3" t="s">
        <v>487</v>
      </c>
      <c r="B388" s="3" t="s">
        <v>486</v>
      </c>
      <c r="C388" s="3" t="s">
        <v>485</v>
      </c>
      <c r="D388" s="3" t="s">
        <v>238</v>
      </c>
      <c r="E388" s="3" t="s">
        <v>14</v>
      </c>
      <c r="F388" s="3" t="s">
        <v>107</v>
      </c>
      <c r="G388" s="4">
        <v>3</v>
      </c>
      <c r="H388" s="4">
        <v>0</v>
      </c>
    </row>
    <row r="389" spans="1:8">
      <c r="A389" s="3" t="s">
        <v>487</v>
      </c>
      <c r="B389" s="3" t="s">
        <v>493</v>
      </c>
      <c r="C389" s="3" t="s">
        <v>492</v>
      </c>
      <c r="D389" s="3" t="s">
        <v>238</v>
      </c>
      <c r="E389" s="3" t="s">
        <v>121</v>
      </c>
      <c r="F389" s="3" t="s">
        <v>22</v>
      </c>
      <c r="G389" s="4">
        <v>67</v>
      </c>
      <c r="H389" s="4">
        <v>11</v>
      </c>
    </row>
    <row r="390" spans="1:8">
      <c r="A390" s="3" t="s">
        <v>487</v>
      </c>
      <c r="B390" s="3" t="s">
        <v>491</v>
      </c>
      <c r="C390" s="3" t="s">
        <v>490</v>
      </c>
      <c r="D390" s="3" t="s">
        <v>147</v>
      </c>
      <c r="E390" s="3" t="s">
        <v>121</v>
      </c>
      <c r="F390" s="3" t="s">
        <v>22</v>
      </c>
      <c r="G390" s="4">
        <v>2</v>
      </c>
      <c r="H390" s="4">
        <v>0</v>
      </c>
    </row>
    <row r="391" spans="1:8">
      <c r="A391" s="3" t="s">
        <v>487</v>
      </c>
      <c r="B391" s="3" t="s">
        <v>491</v>
      </c>
      <c r="C391" s="3" t="s">
        <v>490</v>
      </c>
      <c r="D391" s="3" t="s">
        <v>238</v>
      </c>
      <c r="E391" s="3" t="s">
        <v>121</v>
      </c>
      <c r="F391" s="3" t="s">
        <v>22</v>
      </c>
      <c r="G391" s="4">
        <v>8</v>
      </c>
      <c r="H391" s="4">
        <v>0</v>
      </c>
    </row>
    <row r="392" spans="1:8">
      <c r="A392" s="3" t="s">
        <v>487</v>
      </c>
      <c r="B392" s="3" t="s">
        <v>489</v>
      </c>
      <c r="C392" s="3" t="s">
        <v>488</v>
      </c>
      <c r="D392" s="3" t="s">
        <v>238</v>
      </c>
      <c r="E392" s="3" t="s">
        <v>121</v>
      </c>
      <c r="F392" s="3" t="s">
        <v>22</v>
      </c>
      <c r="G392" s="4">
        <v>16</v>
      </c>
      <c r="H392" s="4">
        <v>0</v>
      </c>
    </row>
    <row r="393" spans="1:8">
      <c r="A393" s="3" t="s">
        <v>487</v>
      </c>
      <c r="B393" s="3" t="s">
        <v>486</v>
      </c>
      <c r="C393" s="3" t="s">
        <v>485</v>
      </c>
      <c r="D393" s="3" t="s">
        <v>238</v>
      </c>
      <c r="E393" s="3" t="s">
        <v>121</v>
      </c>
      <c r="F393" s="3" t="s">
        <v>22</v>
      </c>
      <c r="G393" s="4">
        <v>22</v>
      </c>
      <c r="H393" s="4">
        <v>0</v>
      </c>
    </row>
    <row r="394" spans="1:8">
      <c r="A394" s="3" t="s">
        <v>487</v>
      </c>
      <c r="B394" s="3" t="s">
        <v>493</v>
      </c>
      <c r="C394" s="3" t="s">
        <v>492</v>
      </c>
      <c r="D394" s="3" t="s">
        <v>147</v>
      </c>
      <c r="E394" s="3" t="s">
        <v>305</v>
      </c>
      <c r="F394" s="3" t="s">
        <v>86</v>
      </c>
      <c r="G394" s="4">
        <v>2</v>
      </c>
      <c r="H394" s="4">
        <v>0</v>
      </c>
    </row>
    <row r="395" spans="1:8">
      <c r="A395" s="3" t="s">
        <v>487</v>
      </c>
      <c r="B395" s="3" t="s">
        <v>493</v>
      </c>
      <c r="C395" s="3" t="s">
        <v>492</v>
      </c>
      <c r="D395" s="3" t="s">
        <v>238</v>
      </c>
      <c r="E395" s="3" t="s">
        <v>305</v>
      </c>
      <c r="F395" s="3" t="s">
        <v>86</v>
      </c>
      <c r="G395" s="4">
        <v>56</v>
      </c>
      <c r="H395" s="4">
        <v>0</v>
      </c>
    </row>
    <row r="396" spans="1:8">
      <c r="A396" s="3" t="s">
        <v>487</v>
      </c>
      <c r="B396" s="3" t="s">
        <v>491</v>
      </c>
      <c r="C396" s="3" t="s">
        <v>490</v>
      </c>
      <c r="D396" s="3" t="s">
        <v>238</v>
      </c>
      <c r="E396" s="3" t="s">
        <v>305</v>
      </c>
      <c r="F396" s="3" t="s">
        <v>86</v>
      </c>
      <c r="G396" s="4">
        <v>6</v>
      </c>
      <c r="H396" s="4">
        <v>0</v>
      </c>
    </row>
    <row r="397" spans="1:8">
      <c r="A397" s="3" t="s">
        <v>487</v>
      </c>
      <c r="B397" s="3" t="s">
        <v>489</v>
      </c>
      <c r="C397" s="3" t="s">
        <v>488</v>
      </c>
      <c r="D397" s="3" t="s">
        <v>238</v>
      </c>
      <c r="E397" s="3" t="s">
        <v>305</v>
      </c>
      <c r="F397" s="3" t="s">
        <v>86</v>
      </c>
      <c r="G397" s="4">
        <v>17</v>
      </c>
      <c r="H397" s="4">
        <v>0</v>
      </c>
    </row>
    <row r="398" spans="1:8">
      <c r="A398" s="3" t="s">
        <v>487</v>
      </c>
      <c r="B398" s="3" t="s">
        <v>486</v>
      </c>
      <c r="C398" s="3" t="s">
        <v>485</v>
      </c>
      <c r="D398" s="3" t="s">
        <v>238</v>
      </c>
      <c r="E398" s="3" t="s">
        <v>305</v>
      </c>
      <c r="F398" s="3" t="s">
        <v>86</v>
      </c>
      <c r="G398" s="4">
        <v>22</v>
      </c>
      <c r="H398" s="4">
        <v>0</v>
      </c>
    </row>
    <row r="399" spans="1:8">
      <c r="A399" s="3" t="s">
        <v>487</v>
      </c>
      <c r="B399" s="3" t="s">
        <v>493</v>
      </c>
      <c r="C399" s="3" t="s">
        <v>492</v>
      </c>
      <c r="D399" s="3" t="s">
        <v>238</v>
      </c>
      <c r="E399" s="3" t="s">
        <v>58</v>
      </c>
      <c r="F399" s="3" t="s">
        <v>187</v>
      </c>
      <c r="G399" s="4">
        <v>1</v>
      </c>
      <c r="H399" s="4">
        <v>1</v>
      </c>
    </row>
    <row r="400" spans="1:8">
      <c r="A400" s="3" t="s">
        <v>487</v>
      </c>
      <c r="B400" s="3" t="s">
        <v>493</v>
      </c>
      <c r="C400" s="3" t="s">
        <v>492</v>
      </c>
      <c r="D400" s="3" t="s">
        <v>238</v>
      </c>
      <c r="E400" s="3" t="s">
        <v>168</v>
      </c>
      <c r="F400" s="3" t="s">
        <v>90</v>
      </c>
      <c r="G400" s="4">
        <v>3</v>
      </c>
      <c r="H400" s="4">
        <v>0</v>
      </c>
    </row>
    <row r="401" spans="1:8">
      <c r="A401" s="3" t="s">
        <v>487</v>
      </c>
      <c r="B401" s="3" t="s">
        <v>493</v>
      </c>
      <c r="C401" s="3" t="s">
        <v>492</v>
      </c>
      <c r="D401" s="3" t="s">
        <v>147</v>
      </c>
      <c r="E401" s="3" t="s">
        <v>283</v>
      </c>
      <c r="F401" s="3" t="s">
        <v>39</v>
      </c>
      <c r="G401" s="4">
        <v>39</v>
      </c>
      <c r="H401" s="4">
        <v>0</v>
      </c>
    </row>
    <row r="402" spans="1:8">
      <c r="A402" s="3" t="s">
        <v>487</v>
      </c>
      <c r="B402" s="3" t="s">
        <v>493</v>
      </c>
      <c r="C402" s="3" t="s">
        <v>492</v>
      </c>
      <c r="D402" s="3" t="s">
        <v>238</v>
      </c>
      <c r="E402" s="3" t="s">
        <v>283</v>
      </c>
      <c r="F402" s="3" t="s">
        <v>39</v>
      </c>
      <c r="G402" s="4">
        <v>27</v>
      </c>
      <c r="H402" s="4">
        <v>0</v>
      </c>
    </row>
    <row r="403" spans="1:8">
      <c r="A403" s="3" t="s">
        <v>487</v>
      </c>
      <c r="B403" s="3" t="s">
        <v>491</v>
      </c>
      <c r="C403" s="3" t="s">
        <v>490</v>
      </c>
      <c r="D403" s="3" t="s">
        <v>147</v>
      </c>
      <c r="E403" s="3" t="s">
        <v>283</v>
      </c>
      <c r="F403" s="3" t="s">
        <v>39</v>
      </c>
      <c r="G403" s="4">
        <v>12</v>
      </c>
      <c r="H403" s="4">
        <v>0</v>
      </c>
    </row>
    <row r="404" spans="1:8">
      <c r="A404" s="3" t="s">
        <v>487</v>
      </c>
      <c r="B404" s="3" t="s">
        <v>491</v>
      </c>
      <c r="C404" s="3" t="s">
        <v>490</v>
      </c>
      <c r="D404" s="3" t="s">
        <v>238</v>
      </c>
      <c r="E404" s="3" t="s">
        <v>283</v>
      </c>
      <c r="F404" s="3" t="s">
        <v>39</v>
      </c>
      <c r="G404" s="4">
        <v>12</v>
      </c>
      <c r="H404" s="4">
        <v>0</v>
      </c>
    </row>
    <row r="405" spans="1:8">
      <c r="A405" s="3" t="s">
        <v>487</v>
      </c>
      <c r="B405" s="3" t="s">
        <v>489</v>
      </c>
      <c r="C405" s="3" t="s">
        <v>488</v>
      </c>
      <c r="D405" s="3" t="s">
        <v>147</v>
      </c>
      <c r="E405" s="3" t="s">
        <v>283</v>
      </c>
      <c r="F405" s="3" t="s">
        <v>39</v>
      </c>
      <c r="G405" s="4">
        <v>14</v>
      </c>
      <c r="H405" s="4">
        <v>0</v>
      </c>
    </row>
    <row r="406" spans="1:8">
      <c r="A406" s="3" t="s">
        <v>487</v>
      </c>
      <c r="B406" s="3" t="s">
        <v>489</v>
      </c>
      <c r="C406" s="3" t="s">
        <v>488</v>
      </c>
      <c r="D406" s="3" t="s">
        <v>238</v>
      </c>
      <c r="E406" s="3" t="s">
        <v>283</v>
      </c>
      <c r="F406" s="3" t="s">
        <v>39</v>
      </c>
      <c r="G406" s="4">
        <v>7</v>
      </c>
      <c r="H406" s="4">
        <v>0</v>
      </c>
    </row>
    <row r="407" spans="1:8">
      <c r="A407" s="3" t="s">
        <v>487</v>
      </c>
      <c r="B407" s="3" t="s">
        <v>486</v>
      </c>
      <c r="C407" s="3" t="s">
        <v>485</v>
      </c>
      <c r="D407" s="3" t="s">
        <v>147</v>
      </c>
      <c r="E407" s="3" t="s">
        <v>283</v>
      </c>
      <c r="F407" s="3" t="s">
        <v>39</v>
      </c>
      <c r="G407" s="4">
        <v>5</v>
      </c>
      <c r="H407" s="4">
        <v>0</v>
      </c>
    </row>
    <row r="408" spans="1:8">
      <c r="A408" s="3" t="s">
        <v>487</v>
      </c>
      <c r="B408" s="3" t="s">
        <v>486</v>
      </c>
      <c r="C408" s="3" t="s">
        <v>485</v>
      </c>
      <c r="D408" s="3" t="s">
        <v>238</v>
      </c>
      <c r="E408" s="3" t="s">
        <v>283</v>
      </c>
      <c r="F408" s="3" t="s">
        <v>39</v>
      </c>
      <c r="G408" s="4">
        <v>6</v>
      </c>
      <c r="H408" s="4">
        <v>0</v>
      </c>
    </row>
    <row r="409" spans="1:8">
      <c r="A409" s="3" t="s">
        <v>487</v>
      </c>
      <c r="B409" s="3" t="s">
        <v>493</v>
      </c>
      <c r="C409" s="3" t="s">
        <v>492</v>
      </c>
      <c r="D409" s="3" t="s">
        <v>147</v>
      </c>
      <c r="E409" s="3" t="s">
        <v>309</v>
      </c>
      <c r="F409" s="3" t="s">
        <v>41</v>
      </c>
      <c r="G409" s="4">
        <v>118</v>
      </c>
      <c r="H409" s="4">
        <v>0</v>
      </c>
    </row>
    <row r="410" spans="1:8">
      <c r="A410" s="3" t="s">
        <v>487</v>
      </c>
      <c r="B410" s="3" t="s">
        <v>493</v>
      </c>
      <c r="C410" s="3" t="s">
        <v>492</v>
      </c>
      <c r="D410" s="3" t="s">
        <v>238</v>
      </c>
      <c r="E410" s="3" t="s">
        <v>309</v>
      </c>
      <c r="F410" s="3" t="s">
        <v>41</v>
      </c>
      <c r="G410" s="4">
        <v>73</v>
      </c>
      <c r="H410" s="4">
        <v>0</v>
      </c>
    </row>
    <row r="411" spans="1:8">
      <c r="A411" s="3" t="s">
        <v>487</v>
      </c>
      <c r="B411" s="3" t="s">
        <v>491</v>
      </c>
      <c r="C411" s="3" t="s">
        <v>490</v>
      </c>
      <c r="D411" s="3" t="s">
        <v>147</v>
      </c>
      <c r="E411" s="3" t="s">
        <v>309</v>
      </c>
      <c r="F411" s="3" t="s">
        <v>41</v>
      </c>
      <c r="G411" s="4">
        <v>38</v>
      </c>
      <c r="H411" s="4">
        <v>0</v>
      </c>
    </row>
    <row r="412" spans="1:8">
      <c r="A412" s="3" t="s">
        <v>487</v>
      </c>
      <c r="B412" s="3" t="s">
        <v>491</v>
      </c>
      <c r="C412" s="3" t="s">
        <v>490</v>
      </c>
      <c r="D412" s="3" t="s">
        <v>238</v>
      </c>
      <c r="E412" s="3" t="s">
        <v>309</v>
      </c>
      <c r="F412" s="3" t="s">
        <v>41</v>
      </c>
      <c r="G412" s="4">
        <v>14</v>
      </c>
      <c r="H412" s="4">
        <v>0</v>
      </c>
    </row>
    <row r="413" spans="1:8">
      <c r="A413" s="3" t="s">
        <v>487</v>
      </c>
      <c r="B413" s="3" t="s">
        <v>489</v>
      </c>
      <c r="C413" s="3" t="s">
        <v>488</v>
      </c>
      <c r="D413" s="3" t="s">
        <v>147</v>
      </c>
      <c r="E413" s="3" t="s">
        <v>309</v>
      </c>
      <c r="F413" s="3" t="s">
        <v>41</v>
      </c>
      <c r="G413" s="4">
        <v>26</v>
      </c>
      <c r="H413" s="4">
        <v>0</v>
      </c>
    </row>
    <row r="414" spans="1:8">
      <c r="A414" s="3" t="s">
        <v>487</v>
      </c>
      <c r="B414" s="3" t="s">
        <v>489</v>
      </c>
      <c r="C414" s="3" t="s">
        <v>488</v>
      </c>
      <c r="D414" s="3" t="s">
        <v>238</v>
      </c>
      <c r="E414" s="3" t="s">
        <v>309</v>
      </c>
      <c r="F414" s="3" t="s">
        <v>41</v>
      </c>
      <c r="G414" s="4">
        <v>8</v>
      </c>
      <c r="H414" s="4">
        <v>0</v>
      </c>
    </row>
    <row r="415" spans="1:8">
      <c r="A415" s="3" t="s">
        <v>487</v>
      </c>
      <c r="B415" s="3" t="s">
        <v>486</v>
      </c>
      <c r="C415" s="3" t="s">
        <v>485</v>
      </c>
      <c r="D415" s="3" t="s">
        <v>147</v>
      </c>
      <c r="E415" s="3" t="s">
        <v>309</v>
      </c>
      <c r="F415" s="3" t="s">
        <v>41</v>
      </c>
      <c r="G415" s="4">
        <v>54</v>
      </c>
      <c r="H415" s="4">
        <v>0</v>
      </c>
    </row>
    <row r="416" spans="1:8">
      <c r="A416" s="3" t="s">
        <v>487</v>
      </c>
      <c r="B416" s="3" t="s">
        <v>486</v>
      </c>
      <c r="C416" s="3" t="s">
        <v>485</v>
      </c>
      <c r="D416" s="3" t="s">
        <v>238</v>
      </c>
      <c r="E416" s="3" t="s">
        <v>309</v>
      </c>
      <c r="F416" s="3" t="s">
        <v>41</v>
      </c>
      <c r="G416" s="4">
        <v>21</v>
      </c>
      <c r="H416" s="4">
        <v>0</v>
      </c>
    </row>
    <row r="417" spans="1:8">
      <c r="A417" s="3" t="s">
        <v>487</v>
      </c>
      <c r="B417" s="3" t="s">
        <v>493</v>
      </c>
      <c r="C417" s="3" t="s">
        <v>492</v>
      </c>
      <c r="D417" s="3" t="s">
        <v>147</v>
      </c>
      <c r="E417" s="3" t="s">
        <v>229</v>
      </c>
      <c r="F417" s="3" t="s">
        <v>203</v>
      </c>
      <c r="G417" s="4">
        <v>156</v>
      </c>
      <c r="H417" s="4">
        <v>2</v>
      </c>
    </row>
    <row r="418" spans="1:8">
      <c r="A418" s="3" t="s">
        <v>487</v>
      </c>
      <c r="B418" s="3" t="s">
        <v>493</v>
      </c>
      <c r="C418" s="3" t="s">
        <v>492</v>
      </c>
      <c r="D418" s="3" t="s">
        <v>238</v>
      </c>
      <c r="E418" s="3" t="s">
        <v>229</v>
      </c>
      <c r="F418" s="3" t="s">
        <v>203</v>
      </c>
      <c r="G418" s="4">
        <v>139</v>
      </c>
      <c r="H418" s="4">
        <v>0</v>
      </c>
    </row>
    <row r="419" spans="1:8">
      <c r="A419" s="3" t="s">
        <v>487</v>
      </c>
      <c r="B419" s="3" t="s">
        <v>491</v>
      </c>
      <c r="C419" s="3" t="s">
        <v>490</v>
      </c>
      <c r="D419" s="3" t="s">
        <v>147</v>
      </c>
      <c r="E419" s="3" t="s">
        <v>229</v>
      </c>
      <c r="F419" s="3" t="s">
        <v>203</v>
      </c>
      <c r="G419" s="4">
        <v>14</v>
      </c>
      <c r="H419" s="4">
        <v>0</v>
      </c>
    </row>
    <row r="420" spans="1:8">
      <c r="A420" s="3" t="s">
        <v>487</v>
      </c>
      <c r="B420" s="3" t="s">
        <v>491</v>
      </c>
      <c r="C420" s="3" t="s">
        <v>490</v>
      </c>
      <c r="D420" s="3" t="s">
        <v>238</v>
      </c>
      <c r="E420" s="3" t="s">
        <v>229</v>
      </c>
      <c r="F420" s="3" t="s">
        <v>203</v>
      </c>
      <c r="G420" s="4">
        <v>13</v>
      </c>
      <c r="H420" s="4">
        <v>0</v>
      </c>
    </row>
    <row r="421" spans="1:8">
      <c r="A421" s="3" t="s">
        <v>487</v>
      </c>
      <c r="B421" s="3" t="s">
        <v>489</v>
      </c>
      <c r="C421" s="3" t="s">
        <v>488</v>
      </c>
      <c r="D421" s="3" t="s">
        <v>147</v>
      </c>
      <c r="E421" s="3" t="s">
        <v>229</v>
      </c>
      <c r="F421" s="3" t="s">
        <v>203</v>
      </c>
      <c r="G421" s="4">
        <v>11</v>
      </c>
      <c r="H421" s="4">
        <v>1</v>
      </c>
    </row>
    <row r="422" spans="1:8">
      <c r="A422" s="3" t="s">
        <v>487</v>
      </c>
      <c r="B422" s="3" t="s">
        <v>489</v>
      </c>
      <c r="C422" s="3" t="s">
        <v>488</v>
      </c>
      <c r="D422" s="3" t="s">
        <v>238</v>
      </c>
      <c r="E422" s="3" t="s">
        <v>229</v>
      </c>
      <c r="F422" s="3" t="s">
        <v>203</v>
      </c>
      <c r="G422" s="4">
        <v>17</v>
      </c>
      <c r="H422" s="4">
        <v>0</v>
      </c>
    </row>
    <row r="423" spans="1:8">
      <c r="A423" s="3" t="s">
        <v>487</v>
      </c>
      <c r="B423" s="3" t="s">
        <v>486</v>
      </c>
      <c r="C423" s="3" t="s">
        <v>485</v>
      </c>
      <c r="D423" s="3" t="s">
        <v>147</v>
      </c>
      <c r="E423" s="3" t="s">
        <v>229</v>
      </c>
      <c r="F423" s="3" t="s">
        <v>203</v>
      </c>
      <c r="G423" s="4">
        <v>26</v>
      </c>
      <c r="H423" s="4">
        <v>0</v>
      </c>
    </row>
    <row r="424" spans="1:8">
      <c r="A424" s="3" t="s">
        <v>487</v>
      </c>
      <c r="B424" s="3" t="s">
        <v>486</v>
      </c>
      <c r="C424" s="3" t="s">
        <v>485</v>
      </c>
      <c r="D424" s="3" t="s">
        <v>238</v>
      </c>
      <c r="E424" s="3" t="s">
        <v>229</v>
      </c>
      <c r="F424" s="3" t="s">
        <v>203</v>
      </c>
      <c r="G424" s="4">
        <v>29</v>
      </c>
      <c r="H424" s="4">
        <v>0</v>
      </c>
    </row>
    <row r="425" spans="1:8">
      <c r="A425" s="3" t="s">
        <v>487</v>
      </c>
      <c r="B425" s="3" t="s">
        <v>493</v>
      </c>
      <c r="C425" s="3" t="s">
        <v>492</v>
      </c>
      <c r="D425" s="3" t="s">
        <v>147</v>
      </c>
      <c r="E425" s="3" t="s">
        <v>153</v>
      </c>
      <c r="F425" s="3" t="s">
        <v>183</v>
      </c>
      <c r="G425" s="4">
        <v>197</v>
      </c>
      <c r="H425" s="4">
        <v>3</v>
      </c>
    </row>
    <row r="426" spans="1:8">
      <c r="A426" s="3" t="s">
        <v>487</v>
      </c>
      <c r="B426" s="3" t="s">
        <v>493</v>
      </c>
      <c r="C426" s="3" t="s">
        <v>492</v>
      </c>
      <c r="D426" s="3" t="s">
        <v>238</v>
      </c>
      <c r="E426" s="3" t="s">
        <v>153</v>
      </c>
      <c r="F426" s="3" t="s">
        <v>183</v>
      </c>
      <c r="G426" s="4">
        <v>175</v>
      </c>
      <c r="H426" s="4">
        <v>1</v>
      </c>
    </row>
    <row r="427" spans="1:8">
      <c r="A427" s="3" t="s">
        <v>487</v>
      </c>
      <c r="B427" s="3" t="s">
        <v>491</v>
      </c>
      <c r="C427" s="3" t="s">
        <v>490</v>
      </c>
      <c r="D427" s="3" t="s">
        <v>147</v>
      </c>
      <c r="E427" s="3" t="s">
        <v>153</v>
      </c>
      <c r="F427" s="3" t="s">
        <v>183</v>
      </c>
      <c r="G427" s="4">
        <v>22</v>
      </c>
      <c r="H427" s="4">
        <v>0</v>
      </c>
    </row>
    <row r="428" spans="1:8">
      <c r="A428" s="3" t="s">
        <v>487</v>
      </c>
      <c r="B428" s="3" t="s">
        <v>491</v>
      </c>
      <c r="C428" s="3" t="s">
        <v>490</v>
      </c>
      <c r="D428" s="3" t="s">
        <v>238</v>
      </c>
      <c r="E428" s="3" t="s">
        <v>153</v>
      </c>
      <c r="F428" s="3" t="s">
        <v>183</v>
      </c>
      <c r="G428" s="4">
        <v>26</v>
      </c>
      <c r="H428" s="4">
        <v>0</v>
      </c>
    </row>
    <row r="429" spans="1:8">
      <c r="A429" s="3" t="s">
        <v>487</v>
      </c>
      <c r="B429" s="3" t="s">
        <v>489</v>
      </c>
      <c r="C429" s="3" t="s">
        <v>488</v>
      </c>
      <c r="D429" s="3" t="s">
        <v>147</v>
      </c>
      <c r="E429" s="3" t="s">
        <v>153</v>
      </c>
      <c r="F429" s="3" t="s">
        <v>183</v>
      </c>
      <c r="G429" s="4">
        <v>24</v>
      </c>
      <c r="H429" s="4">
        <v>2</v>
      </c>
    </row>
    <row r="430" spans="1:8">
      <c r="A430" s="3" t="s">
        <v>487</v>
      </c>
      <c r="B430" s="3" t="s">
        <v>489</v>
      </c>
      <c r="C430" s="3" t="s">
        <v>488</v>
      </c>
      <c r="D430" s="3" t="s">
        <v>238</v>
      </c>
      <c r="E430" s="3" t="s">
        <v>153</v>
      </c>
      <c r="F430" s="3" t="s">
        <v>183</v>
      </c>
      <c r="G430" s="4">
        <v>16</v>
      </c>
      <c r="H430" s="4">
        <v>0</v>
      </c>
    </row>
    <row r="431" spans="1:8">
      <c r="A431" s="3" t="s">
        <v>487</v>
      </c>
      <c r="B431" s="3" t="s">
        <v>486</v>
      </c>
      <c r="C431" s="3" t="s">
        <v>485</v>
      </c>
      <c r="D431" s="3" t="s">
        <v>147</v>
      </c>
      <c r="E431" s="3" t="s">
        <v>153</v>
      </c>
      <c r="F431" s="3" t="s">
        <v>183</v>
      </c>
      <c r="G431" s="4">
        <v>43</v>
      </c>
      <c r="H431" s="4">
        <v>2</v>
      </c>
    </row>
    <row r="432" spans="1:8">
      <c r="A432" s="3" t="s">
        <v>487</v>
      </c>
      <c r="B432" s="3" t="s">
        <v>486</v>
      </c>
      <c r="C432" s="3" t="s">
        <v>485</v>
      </c>
      <c r="D432" s="3" t="s">
        <v>238</v>
      </c>
      <c r="E432" s="3" t="s">
        <v>153</v>
      </c>
      <c r="F432" s="3" t="s">
        <v>183</v>
      </c>
      <c r="G432" s="4">
        <v>48</v>
      </c>
      <c r="H432" s="4">
        <v>0</v>
      </c>
    </row>
    <row r="433" spans="1:8">
      <c r="A433" s="3" t="s">
        <v>487</v>
      </c>
      <c r="B433" s="3" t="s">
        <v>493</v>
      </c>
      <c r="C433" s="3" t="s">
        <v>492</v>
      </c>
      <c r="D433" s="3" t="s">
        <v>147</v>
      </c>
      <c r="E433" s="3" t="s">
        <v>100</v>
      </c>
      <c r="F433" s="3" t="s">
        <v>217</v>
      </c>
      <c r="G433" s="4">
        <v>2</v>
      </c>
      <c r="H433" s="4">
        <v>0</v>
      </c>
    </row>
    <row r="434" spans="1:8">
      <c r="A434" s="3" t="s">
        <v>487</v>
      </c>
      <c r="B434" s="3" t="s">
        <v>493</v>
      </c>
      <c r="C434" s="3" t="s">
        <v>492</v>
      </c>
      <c r="D434" s="3" t="s">
        <v>238</v>
      </c>
      <c r="E434" s="3" t="s">
        <v>100</v>
      </c>
      <c r="F434" s="3" t="s">
        <v>217</v>
      </c>
      <c r="G434" s="4">
        <v>34</v>
      </c>
      <c r="H434" s="4">
        <v>0</v>
      </c>
    </row>
    <row r="435" spans="1:8">
      <c r="A435" s="3" t="s">
        <v>487</v>
      </c>
      <c r="B435" s="3" t="s">
        <v>491</v>
      </c>
      <c r="C435" s="3" t="s">
        <v>490</v>
      </c>
      <c r="D435" s="3" t="s">
        <v>238</v>
      </c>
      <c r="E435" s="3" t="s">
        <v>100</v>
      </c>
      <c r="F435" s="3" t="s">
        <v>217</v>
      </c>
      <c r="G435" s="4">
        <v>6</v>
      </c>
      <c r="H435" s="4">
        <v>0</v>
      </c>
    </row>
    <row r="436" spans="1:8">
      <c r="A436" s="3" t="s">
        <v>487</v>
      </c>
      <c r="B436" s="3" t="s">
        <v>489</v>
      </c>
      <c r="C436" s="3" t="s">
        <v>488</v>
      </c>
      <c r="D436" s="3" t="s">
        <v>238</v>
      </c>
      <c r="E436" s="3" t="s">
        <v>100</v>
      </c>
      <c r="F436" s="3" t="s">
        <v>217</v>
      </c>
      <c r="G436" s="4">
        <v>2</v>
      </c>
      <c r="H436" s="4">
        <v>0</v>
      </c>
    </row>
    <row r="437" spans="1:8">
      <c r="A437" s="3" t="s">
        <v>487</v>
      </c>
      <c r="B437" s="3" t="s">
        <v>486</v>
      </c>
      <c r="C437" s="3" t="s">
        <v>485</v>
      </c>
      <c r="D437" s="3" t="s">
        <v>238</v>
      </c>
      <c r="E437" s="3" t="s">
        <v>100</v>
      </c>
      <c r="F437" s="3" t="s">
        <v>217</v>
      </c>
      <c r="G437" s="4">
        <v>6</v>
      </c>
      <c r="H437" s="4">
        <v>0</v>
      </c>
    </row>
    <row r="438" spans="1:8">
      <c r="A438" s="3" t="s">
        <v>487</v>
      </c>
      <c r="B438" s="3" t="s">
        <v>493</v>
      </c>
      <c r="C438" s="3" t="s">
        <v>492</v>
      </c>
      <c r="D438" s="3" t="s">
        <v>238</v>
      </c>
      <c r="E438" s="3" t="s">
        <v>228</v>
      </c>
      <c r="F438" s="3" t="s">
        <v>226</v>
      </c>
      <c r="G438" s="4">
        <v>17</v>
      </c>
      <c r="H438" s="4">
        <v>0</v>
      </c>
    </row>
    <row r="439" spans="1:8">
      <c r="A439" s="3" t="s">
        <v>487</v>
      </c>
      <c r="B439" s="3" t="s">
        <v>491</v>
      </c>
      <c r="C439" s="3" t="s">
        <v>490</v>
      </c>
      <c r="D439" s="3" t="s">
        <v>238</v>
      </c>
      <c r="E439" s="3" t="s">
        <v>228</v>
      </c>
      <c r="F439" s="3" t="s">
        <v>226</v>
      </c>
      <c r="G439" s="4">
        <v>1</v>
      </c>
      <c r="H439" s="4">
        <v>0</v>
      </c>
    </row>
    <row r="440" spans="1:8">
      <c r="A440" s="3" t="s">
        <v>487</v>
      </c>
      <c r="B440" s="3" t="s">
        <v>489</v>
      </c>
      <c r="C440" s="3" t="s">
        <v>488</v>
      </c>
      <c r="D440" s="3" t="s">
        <v>238</v>
      </c>
      <c r="E440" s="3" t="s">
        <v>228</v>
      </c>
      <c r="F440" s="3" t="s">
        <v>226</v>
      </c>
      <c r="G440" s="4">
        <v>3</v>
      </c>
      <c r="H440" s="4">
        <v>0</v>
      </c>
    </row>
    <row r="441" spans="1:8">
      <c r="A441" s="3" t="s">
        <v>487</v>
      </c>
      <c r="B441" s="3" t="s">
        <v>486</v>
      </c>
      <c r="C441" s="3" t="s">
        <v>485</v>
      </c>
      <c r="D441" s="3" t="s">
        <v>238</v>
      </c>
      <c r="E441" s="3" t="s">
        <v>228</v>
      </c>
      <c r="F441" s="3" t="s">
        <v>226</v>
      </c>
      <c r="G441" s="4">
        <v>3</v>
      </c>
      <c r="H441" s="4">
        <v>0</v>
      </c>
    </row>
    <row r="442" spans="1:8">
      <c r="A442" s="3" t="s">
        <v>487</v>
      </c>
      <c r="B442" s="3" t="s">
        <v>493</v>
      </c>
      <c r="C442" s="3" t="s">
        <v>492</v>
      </c>
      <c r="D442" s="3" t="s">
        <v>238</v>
      </c>
      <c r="E442" s="3" t="s">
        <v>4</v>
      </c>
      <c r="F442" s="3" t="s">
        <v>251</v>
      </c>
      <c r="G442" s="4">
        <v>3</v>
      </c>
      <c r="H442" s="4">
        <v>0</v>
      </c>
    </row>
    <row r="443" spans="1:8">
      <c r="A443" s="3" t="s">
        <v>487</v>
      </c>
      <c r="B443" s="3" t="s">
        <v>493</v>
      </c>
      <c r="C443" s="3" t="s">
        <v>492</v>
      </c>
      <c r="D443" s="3" t="s">
        <v>238</v>
      </c>
      <c r="E443" s="3" t="s">
        <v>224</v>
      </c>
      <c r="F443" s="3" t="s">
        <v>138</v>
      </c>
      <c r="G443" s="4">
        <v>3</v>
      </c>
      <c r="H443" s="4">
        <v>0</v>
      </c>
    </row>
    <row r="444" spans="1:8">
      <c r="A444" s="3" t="s">
        <v>487</v>
      </c>
      <c r="B444" s="3" t="s">
        <v>489</v>
      </c>
      <c r="C444" s="3" t="s">
        <v>488</v>
      </c>
      <c r="D444" s="3" t="s">
        <v>238</v>
      </c>
      <c r="E444" s="3" t="s">
        <v>224</v>
      </c>
      <c r="F444" s="3" t="s">
        <v>138</v>
      </c>
      <c r="G444" s="4">
        <v>1</v>
      </c>
      <c r="H444" s="4">
        <v>0</v>
      </c>
    </row>
    <row r="445" spans="1:8">
      <c r="A445" s="3" t="s">
        <v>487</v>
      </c>
      <c r="B445" s="3" t="s">
        <v>486</v>
      </c>
      <c r="C445" s="3" t="s">
        <v>485</v>
      </c>
      <c r="D445" s="3" t="s">
        <v>238</v>
      </c>
      <c r="E445" s="3" t="s">
        <v>224</v>
      </c>
      <c r="F445" s="3" t="s">
        <v>138</v>
      </c>
      <c r="G445" s="4">
        <v>1</v>
      </c>
      <c r="H445" s="4">
        <v>0</v>
      </c>
    </row>
    <row r="446" spans="1:8">
      <c r="A446" s="3" t="s">
        <v>487</v>
      </c>
      <c r="B446" s="3" t="s">
        <v>493</v>
      </c>
      <c r="C446" s="3" t="s">
        <v>492</v>
      </c>
      <c r="D446" s="3" t="s">
        <v>238</v>
      </c>
      <c r="E446" s="3" t="s">
        <v>322</v>
      </c>
      <c r="F446" s="3" t="s">
        <v>323</v>
      </c>
      <c r="G446" s="4">
        <v>1</v>
      </c>
      <c r="H446" s="4">
        <v>0</v>
      </c>
    </row>
    <row r="447" spans="1:8">
      <c r="A447" s="3" t="s">
        <v>487</v>
      </c>
      <c r="B447" s="3" t="s">
        <v>493</v>
      </c>
      <c r="C447" s="3" t="s">
        <v>492</v>
      </c>
      <c r="D447" s="3" t="s">
        <v>238</v>
      </c>
      <c r="E447" s="3" t="s">
        <v>286</v>
      </c>
      <c r="F447" s="3" t="s">
        <v>174</v>
      </c>
      <c r="G447" s="4">
        <v>2</v>
      </c>
      <c r="H447" s="4">
        <v>0</v>
      </c>
    </row>
    <row r="448" spans="1:8">
      <c r="A448" s="3" t="s">
        <v>487</v>
      </c>
      <c r="B448" s="3" t="s">
        <v>486</v>
      </c>
      <c r="C448" s="3" t="s">
        <v>485</v>
      </c>
      <c r="D448" s="3" t="s">
        <v>238</v>
      </c>
      <c r="E448" s="3" t="s">
        <v>464</v>
      </c>
      <c r="F448" s="3" t="s">
        <v>463</v>
      </c>
      <c r="G448" s="4">
        <v>1</v>
      </c>
      <c r="H448" s="4">
        <v>0</v>
      </c>
    </row>
    <row r="449" spans="1:8">
      <c r="A449" s="3" t="s">
        <v>487</v>
      </c>
      <c r="B449" s="3" t="s">
        <v>493</v>
      </c>
      <c r="C449" s="3" t="s">
        <v>492</v>
      </c>
      <c r="D449" s="3" t="s">
        <v>238</v>
      </c>
      <c r="E449" s="3" t="s">
        <v>130</v>
      </c>
      <c r="F449" s="3" t="s">
        <v>275</v>
      </c>
      <c r="G449" s="4">
        <v>1</v>
      </c>
      <c r="H449" s="4">
        <v>0</v>
      </c>
    </row>
    <row r="450" spans="1:8">
      <c r="A450" s="3" t="s">
        <v>487</v>
      </c>
      <c r="B450" s="3" t="s">
        <v>493</v>
      </c>
      <c r="C450" s="3" t="s">
        <v>492</v>
      </c>
      <c r="D450" s="3" t="s">
        <v>147</v>
      </c>
      <c r="E450" s="3" t="s">
        <v>249</v>
      </c>
      <c r="F450" s="3" t="s">
        <v>32</v>
      </c>
      <c r="G450" s="4">
        <v>1</v>
      </c>
      <c r="H450" s="4">
        <v>0</v>
      </c>
    </row>
    <row r="451" spans="1:8">
      <c r="A451" s="3" t="s">
        <v>487</v>
      </c>
      <c r="B451" s="3" t="s">
        <v>493</v>
      </c>
      <c r="C451" s="3" t="s">
        <v>492</v>
      </c>
      <c r="D451" s="3" t="s">
        <v>238</v>
      </c>
      <c r="E451" s="3" t="s">
        <v>249</v>
      </c>
      <c r="F451" s="3" t="s">
        <v>32</v>
      </c>
      <c r="G451" s="4">
        <v>11</v>
      </c>
      <c r="H451" s="4">
        <v>0</v>
      </c>
    </row>
    <row r="452" spans="1:8">
      <c r="A452" s="3" t="s">
        <v>487</v>
      </c>
      <c r="B452" s="3" t="s">
        <v>491</v>
      </c>
      <c r="C452" s="3" t="s">
        <v>490</v>
      </c>
      <c r="D452" s="3" t="s">
        <v>238</v>
      </c>
      <c r="E452" s="3" t="s">
        <v>249</v>
      </c>
      <c r="F452" s="3" t="s">
        <v>32</v>
      </c>
      <c r="G452" s="4">
        <v>3</v>
      </c>
      <c r="H452" s="4">
        <v>0</v>
      </c>
    </row>
    <row r="453" spans="1:8">
      <c r="A453" s="3" t="s">
        <v>487</v>
      </c>
      <c r="B453" s="3" t="s">
        <v>489</v>
      </c>
      <c r="C453" s="3" t="s">
        <v>488</v>
      </c>
      <c r="D453" s="3" t="s">
        <v>238</v>
      </c>
      <c r="E453" s="3" t="s">
        <v>249</v>
      </c>
      <c r="F453" s="3" t="s">
        <v>32</v>
      </c>
      <c r="G453" s="4">
        <v>4</v>
      </c>
      <c r="H453" s="4">
        <v>0</v>
      </c>
    </row>
    <row r="454" spans="1:8">
      <c r="A454" s="3" t="s">
        <v>487</v>
      </c>
      <c r="B454" s="3" t="s">
        <v>486</v>
      </c>
      <c r="C454" s="3" t="s">
        <v>485</v>
      </c>
      <c r="D454" s="3" t="s">
        <v>238</v>
      </c>
      <c r="E454" s="3" t="s">
        <v>249</v>
      </c>
      <c r="F454" s="3" t="s">
        <v>32</v>
      </c>
      <c r="G454" s="4">
        <v>2</v>
      </c>
      <c r="H454" s="4">
        <v>0</v>
      </c>
    </row>
    <row r="455" spans="1:8">
      <c r="A455" s="3" t="s">
        <v>487</v>
      </c>
      <c r="B455" s="3" t="s">
        <v>493</v>
      </c>
      <c r="C455" s="3" t="s">
        <v>492</v>
      </c>
      <c r="D455" s="3" t="s">
        <v>238</v>
      </c>
      <c r="E455" s="3" t="s">
        <v>106</v>
      </c>
      <c r="F455" s="3" t="s">
        <v>209</v>
      </c>
      <c r="G455" s="4">
        <v>3</v>
      </c>
      <c r="H455" s="4">
        <v>0</v>
      </c>
    </row>
    <row r="456" spans="1:8">
      <c r="A456" s="3" t="s">
        <v>487</v>
      </c>
      <c r="B456" s="3" t="s">
        <v>486</v>
      </c>
      <c r="C456" s="3" t="s">
        <v>485</v>
      </c>
      <c r="D456" s="3" t="s">
        <v>238</v>
      </c>
      <c r="E456" s="3" t="s">
        <v>106</v>
      </c>
      <c r="F456" s="3" t="s">
        <v>209</v>
      </c>
      <c r="G456" s="4">
        <v>1</v>
      </c>
      <c r="H456" s="4">
        <v>0</v>
      </c>
    </row>
    <row r="457" spans="1:8">
      <c r="A457" s="3" t="s">
        <v>487</v>
      </c>
      <c r="B457" s="3" t="s">
        <v>493</v>
      </c>
      <c r="C457" s="3" t="s">
        <v>492</v>
      </c>
      <c r="D457" s="3" t="s">
        <v>238</v>
      </c>
      <c r="E457" s="3" t="s">
        <v>296</v>
      </c>
      <c r="F457" s="3" t="s">
        <v>132</v>
      </c>
      <c r="G457" s="4">
        <v>3</v>
      </c>
      <c r="H457" s="4">
        <v>0</v>
      </c>
    </row>
    <row r="458" spans="1:8">
      <c r="A458" s="3" t="s">
        <v>487</v>
      </c>
      <c r="B458" s="3" t="s">
        <v>486</v>
      </c>
      <c r="C458" s="3" t="s">
        <v>485</v>
      </c>
      <c r="D458" s="3" t="s">
        <v>238</v>
      </c>
      <c r="E458" s="3" t="s">
        <v>296</v>
      </c>
      <c r="F458" s="3" t="s">
        <v>132</v>
      </c>
      <c r="G458" s="4">
        <v>1</v>
      </c>
      <c r="H458" s="4">
        <v>0</v>
      </c>
    </row>
    <row r="459" spans="1:8">
      <c r="A459" s="3" t="s">
        <v>487</v>
      </c>
      <c r="B459" s="3" t="s">
        <v>493</v>
      </c>
      <c r="C459" s="3" t="s">
        <v>492</v>
      </c>
      <c r="D459" s="3" t="s">
        <v>238</v>
      </c>
      <c r="E459" s="3" t="s">
        <v>54</v>
      </c>
      <c r="F459" s="3" t="s">
        <v>205</v>
      </c>
      <c r="G459" s="4">
        <v>2</v>
      </c>
      <c r="H459" s="4">
        <v>0</v>
      </c>
    </row>
    <row r="460" spans="1:8">
      <c r="A460" s="3" t="s">
        <v>487</v>
      </c>
      <c r="B460" s="3" t="s">
        <v>489</v>
      </c>
      <c r="C460" s="3" t="s">
        <v>488</v>
      </c>
      <c r="D460" s="3" t="s">
        <v>238</v>
      </c>
      <c r="E460" s="3" t="s">
        <v>54</v>
      </c>
      <c r="F460" s="3" t="s">
        <v>205</v>
      </c>
      <c r="G460" s="4">
        <v>1</v>
      </c>
      <c r="H460" s="4">
        <v>0</v>
      </c>
    </row>
    <row r="461" spans="1:8">
      <c r="A461" s="3" t="s">
        <v>487</v>
      </c>
      <c r="B461" s="3" t="s">
        <v>486</v>
      </c>
      <c r="C461" s="3" t="s">
        <v>485</v>
      </c>
      <c r="D461" s="3" t="s">
        <v>238</v>
      </c>
      <c r="E461" s="3" t="s">
        <v>54</v>
      </c>
      <c r="F461" s="3" t="s">
        <v>205</v>
      </c>
      <c r="G461" s="4">
        <v>3</v>
      </c>
      <c r="H461" s="4">
        <v>0</v>
      </c>
    </row>
    <row r="462" spans="1:8">
      <c r="A462" s="3" t="s">
        <v>487</v>
      </c>
      <c r="B462" s="3" t="s">
        <v>493</v>
      </c>
      <c r="C462" s="3" t="s">
        <v>492</v>
      </c>
      <c r="D462" s="3" t="s">
        <v>238</v>
      </c>
      <c r="E462" s="3" t="s">
        <v>118</v>
      </c>
      <c r="F462" s="3" t="s">
        <v>98</v>
      </c>
      <c r="G462" s="4">
        <v>3</v>
      </c>
      <c r="H462" s="4">
        <v>0</v>
      </c>
    </row>
    <row r="463" spans="1:8">
      <c r="A463" s="3" t="s">
        <v>487</v>
      </c>
      <c r="B463" s="3" t="s">
        <v>489</v>
      </c>
      <c r="C463" s="3" t="s">
        <v>488</v>
      </c>
      <c r="D463" s="3" t="s">
        <v>238</v>
      </c>
      <c r="E463" s="3" t="s">
        <v>118</v>
      </c>
      <c r="F463" s="3" t="s">
        <v>98</v>
      </c>
      <c r="G463" s="4">
        <v>1</v>
      </c>
      <c r="H463" s="4">
        <v>0</v>
      </c>
    </row>
    <row r="464" spans="1:8">
      <c r="A464" s="3" t="s">
        <v>487</v>
      </c>
      <c r="B464" s="3" t="s">
        <v>493</v>
      </c>
      <c r="C464" s="3" t="s">
        <v>492</v>
      </c>
      <c r="D464" s="3" t="s">
        <v>238</v>
      </c>
      <c r="E464" s="3" t="s">
        <v>269</v>
      </c>
      <c r="F464" s="3" t="s">
        <v>196</v>
      </c>
      <c r="G464" s="4">
        <v>3</v>
      </c>
      <c r="H464" s="4">
        <v>0</v>
      </c>
    </row>
    <row r="465" spans="1:8">
      <c r="A465" s="3" t="s">
        <v>487</v>
      </c>
      <c r="B465" s="3" t="s">
        <v>489</v>
      </c>
      <c r="C465" s="3" t="s">
        <v>488</v>
      </c>
      <c r="D465" s="3" t="s">
        <v>238</v>
      </c>
      <c r="E465" s="3" t="s">
        <v>269</v>
      </c>
      <c r="F465" s="3" t="s">
        <v>196</v>
      </c>
      <c r="G465" s="4">
        <v>3</v>
      </c>
      <c r="H465" s="4">
        <v>0</v>
      </c>
    </row>
    <row r="466" spans="1:8">
      <c r="A466" s="3" t="s">
        <v>487</v>
      </c>
      <c r="B466" s="3" t="s">
        <v>486</v>
      </c>
      <c r="C466" s="3" t="s">
        <v>485</v>
      </c>
      <c r="D466" s="3" t="s">
        <v>238</v>
      </c>
      <c r="E466" s="3" t="s">
        <v>269</v>
      </c>
      <c r="F466" s="3" t="s">
        <v>196</v>
      </c>
      <c r="G466" s="4">
        <v>1</v>
      </c>
      <c r="H466" s="4">
        <v>0</v>
      </c>
    </row>
    <row r="467" spans="1:8">
      <c r="A467" s="3" t="s">
        <v>487</v>
      </c>
      <c r="B467" s="3" t="s">
        <v>486</v>
      </c>
      <c r="C467" s="3" t="s">
        <v>485</v>
      </c>
      <c r="D467" s="3" t="s">
        <v>238</v>
      </c>
      <c r="E467" s="3" t="s">
        <v>127</v>
      </c>
      <c r="F467" s="3" t="s">
        <v>148</v>
      </c>
      <c r="G467" s="4">
        <v>1</v>
      </c>
      <c r="H467" s="4">
        <v>0</v>
      </c>
    </row>
    <row r="468" spans="1:8">
      <c r="A468" s="3" t="s">
        <v>487</v>
      </c>
      <c r="B468" s="3" t="s">
        <v>493</v>
      </c>
      <c r="C468" s="3" t="s">
        <v>492</v>
      </c>
      <c r="D468" s="3" t="s">
        <v>238</v>
      </c>
      <c r="E468" s="3" t="s">
        <v>67</v>
      </c>
      <c r="F468" s="3" t="s">
        <v>15</v>
      </c>
      <c r="G468" s="4">
        <v>3</v>
      </c>
      <c r="H468" s="4">
        <v>0</v>
      </c>
    </row>
    <row r="469" spans="1:8">
      <c r="A469" s="3" t="s">
        <v>487</v>
      </c>
      <c r="B469" s="3" t="s">
        <v>491</v>
      </c>
      <c r="C469" s="3" t="s">
        <v>490</v>
      </c>
      <c r="D469" s="3" t="s">
        <v>238</v>
      </c>
      <c r="E469" s="3" t="s">
        <v>67</v>
      </c>
      <c r="F469" s="3" t="s">
        <v>15</v>
      </c>
      <c r="G469" s="4">
        <v>3</v>
      </c>
      <c r="H469" s="4">
        <v>0</v>
      </c>
    </row>
    <row r="470" spans="1:8">
      <c r="A470" s="3" t="s">
        <v>487</v>
      </c>
      <c r="B470" s="3" t="s">
        <v>489</v>
      </c>
      <c r="C470" s="3" t="s">
        <v>488</v>
      </c>
      <c r="D470" s="3" t="s">
        <v>238</v>
      </c>
      <c r="E470" s="3" t="s">
        <v>67</v>
      </c>
      <c r="F470" s="3" t="s">
        <v>15</v>
      </c>
      <c r="G470" s="4">
        <v>6</v>
      </c>
      <c r="H470" s="4">
        <v>0</v>
      </c>
    </row>
    <row r="471" spans="1:8">
      <c r="A471" s="3" t="s">
        <v>487</v>
      </c>
      <c r="B471" s="3" t="s">
        <v>486</v>
      </c>
      <c r="C471" s="3" t="s">
        <v>485</v>
      </c>
      <c r="D471" s="3" t="s">
        <v>238</v>
      </c>
      <c r="E471" s="3" t="s">
        <v>67</v>
      </c>
      <c r="F471" s="3" t="s">
        <v>15</v>
      </c>
      <c r="G471" s="4">
        <v>2</v>
      </c>
      <c r="H471" s="4">
        <v>0</v>
      </c>
    </row>
    <row r="472" spans="1:8">
      <c r="A472" s="3" t="s">
        <v>487</v>
      </c>
      <c r="B472" s="3" t="s">
        <v>493</v>
      </c>
      <c r="C472" s="3" t="s">
        <v>492</v>
      </c>
      <c r="D472" s="3" t="s">
        <v>147</v>
      </c>
      <c r="E472" s="3" t="s">
        <v>161</v>
      </c>
      <c r="F472" s="3" t="s">
        <v>45</v>
      </c>
      <c r="G472" s="4">
        <v>3</v>
      </c>
      <c r="H472" s="4">
        <v>0</v>
      </c>
    </row>
    <row r="473" spans="1:8">
      <c r="A473" s="3" t="s">
        <v>487</v>
      </c>
      <c r="B473" s="3" t="s">
        <v>493</v>
      </c>
      <c r="C473" s="3" t="s">
        <v>492</v>
      </c>
      <c r="D473" s="3" t="s">
        <v>238</v>
      </c>
      <c r="E473" s="3" t="s">
        <v>161</v>
      </c>
      <c r="F473" s="3" t="s">
        <v>45</v>
      </c>
      <c r="G473" s="4">
        <v>47</v>
      </c>
      <c r="H473" s="4">
        <v>0</v>
      </c>
    </row>
    <row r="474" spans="1:8">
      <c r="A474" s="3" t="s">
        <v>487</v>
      </c>
      <c r="B474" s="3" t="s">
        <v>491</v>
      </c>
      <c r="C474" s="3" t="s">
        <v>490</v>
      </c>
      <c r="D474" s="3" t="s">
        <v>238</v>
      </c>
      <c r="E474" s="3" t="s">
        <v>161</v>
      </c>
      <c r="F474" s="3" t="s">
        <v>45</v>
      </c>
      <c r="G474" s="4">
        <v>5</v>
      </c>
      <c r="H474" s="4">
        <v>1</v>
      </c>
    </row>
    <row r="475" spans="1:8">
      <c r="A475" s="3" t="s">
        <v>487</v>
      </c>
      <c r="B475" s="3" t="s">
        <v>489</v>
      </c>
      <c r="C475" s="3" t="s">
        <v>488</v>
      </c>
      <c r="D475" s="3" t="s">
        <v>147</v>
      </c>
      <c r="E475" s="3" t="s">
        <v>161</v>
      </c>
      <c r="F475" s="3" t="s">
        <v>45</v>
      </c>
      <c r="G475" s="4">
        <v>3</v>
      </c>
      <c r="H475" s="4">
        <v>1</v>
      </c>
    </row>
    <row r="476" spans="1:8">
      <c r="A476" s="3" t="s">
        <v>487</v>
      </c>
      <c r="B476" s="3" t="s">
        <v>489</v>
      </c>
      <c r="C476" s="3" t="s">
        <v>488</v>
      </c>
      <c r="D476" s="3" t="s">
        <v>238</v>
      </c>
      <c r="E476" s="3" t="s">
        <v>161</v>
      </c>
      <c r="F476" s="3" t="s">
        <v>45</v>
      </c>
      <c r="G476" s="4">
        <v>29</v>
      </c>
      <c r="H476" s="4">
        <v>0</v>
      </c>
    </row>
    <row r="477" spans="1:8">
      <c r="A477" s="3" t="s">
        <v>487</v>
      </c>
      <c r="B477" s="3" t="s">
        <v>486</v>
      </c>
      <c r="C477" s="3" t="s">
        <v>485</v>
      </c>
      <c r="D477" s="3" t="s">
        <v>238</v>
      </c>
      <c r="E477" s="3" t="s">
        <v>161</v>
      </c>
      <c r="F477" s="3" t="s">
        <v>45</v>
      </c>
      <c r="G477" s="4">
        <v>10</v>
      </c>
      <c r="H477" s="4">
        <v>0</v>
      </c>
    </row>
    <row r="478" spans="1:8">
      <c r="A478" s="3" t="s">
        <v>487</v>
      </c>
      <c r="B478" s="3" t="s">
        <v>493</v>
      </c>
      <c r="C478" s="3" t="s">
        <v>492</v>
      </c>
      <c r="D478" s="3" t="s">
        <v>238</v>
      </c>
      <c r="E478" s="3" t="s">
        <v>17</v>
      </c>
      <c r="F478" s="3" t="s">
        <v>111</v>
      </c>
      <c r="G478" s="4">
        <v>4</v>
      </c>
      <c r="H478" s="4">
        <v>0</v>
      </c>
    </row>
    <row r="479" spans="1:8">
      <c r="A479" s="3" t="s">
        <v>487</v>
      </c>
      <c r="B479" s="3" t="s">
        <v>486</v>
      </c>
      <c r="C479" s="3" t="s">
        <v>485</v>
      </c>
      <c r="D479" s="3" t="s">
        <v>238</v>
      </c>
      <c r="E479" s="3" t="s">
        <v>17</v>
      </c>
      <c r="F479" s="3" t="s">
        <v>111</v>
      </c>
      <c r="G479" s="4">
        <v>1</v>
      </c>
      <c r="H479" s="4">
        <v>0</v>
      </c>
    </row>
    <row r="480" spans="1:8">
      <c r="A480" s="3" t="s">
        <v>487</v>
      </c>
      <c r="B480" s="3" t="s">
        <v>493</v>
      </c>
      <c r="C480" s="3" t="s">
        <v>492</v>
      </c>
      <c r="D480" s="3" t="s">
        <v>147</v>
      </c>
      <c r="E480" s="3" t="s">
        <v>216</v>
      </c>
      <c r="F480" s="3" t="s">
        <v>265</v>
      </c>
      <c r="G480" s="4">
        <v>1</v>
      </c>
      <c r="H480" s="4">
        <v>0</v>
      </c>
    </row>
    <row r="481" spans="1:8">
      <c r="A481" s="3" t="s">
        <v>487</v>
      </c>
      <c r="B481" s="3" t="s">
        <v>493</v>
      </c>
      <c r="C481" s="3" t="s">
        <v>492</v>
      </c>
      <c r="D481" s="3" t="s">
        <v>238</v>
      </c>
      <c r="E481" s="3" t="s">
        <v>216</v>
      </c>
      <c r="F481" s="3" t="s">
        <v>265</v>
      </c>
      <c r="G481" s="4">
        <v>5</v>
      </c>
      <c r="H481" s="4">
        <v>0</v>
      </c>
    </row>
    <row r="482" spans="1:8">
      <c r="A482" s="3" t="s">
        <v>487</v>
      </c>
      <c r="B482" s="3" t="s">
        <v>489</v>
      </c>
      <c r="C482" s="3" t="s">
        <v>488</v>
      </c>
      <c r="D482" s="3" t="s">
        <v>238</v>
      </c>
      <c r="E482" s="3" t="s">
        <v>216</v>
      </c>
      <c r="F482" s="3" t="s">
        <v>265</v>
      </c>
      <c r="G482" s="4">
        <v>2</v>
      </c>
      <c r="H482" s="4">
        <v>0</v>
      </c>
    </row>
    <row r="483" spans="1:8">
      <c r="A483" s="3" t="s">
        <v>487</v>
      </c>
      <c r="B483" s="3" t="s">
        <v>486</v>
      </c>
      <c r="C483" s="3" t="s">
        <v>485</v>
      </c>
      <c r="D483" s="3" t="s">
        <v>238</v>
      </c>
      <c r="E483" s="3" t="s">
        <v>216</v>
      </c>
      <c r="F483" s="3" t="s">
        <v>265</v>
      </c>
      <c r="G483" s="4">
        <v>1</v>
      </c>
      <c r="H483" s="4">
        <v>0</v>
      </c>
    </row>
    <row r="484" spans="1:8">
      <c r="A484" s="3" t="s">
        <v>487</v>
      </c>
      <c r="B484" s="3" t="s">
        <v>493</v>
      </c>
      <c r="C484" s="3" t="s">
        <v>492</v>
      </c>
      <c r="D484" s="3" t="s">
        <v>147</v>
      </c>
      <c r="E484" s="3" t="s">
        <v>268</v>
      </c>
      <c r="F484" s="3" t="s">
        <v>235</v>
      </c>
      <c r="G484" s="4">
        <v>1</v>
      </c>
      <c r="H484" s="4">
        <v>0</v>
      </c>
    </row>
    <row r="485" spans="1:8">
      <c r="A485" s="3" t="s">
        <v>487</v>
      </c>
      <c r="B485" s="3" t="s">
        <v>493</v>
      </c>
      <c r="C485" s="3" t="s">
        <v>492</v>
      </c>
      <c r="D485" s="3" t="s">
        <v>238</v>
      </c>
      <c r="E485" s="3" t="s">
        <v>268</v>
      </c>
      <c r="F485" s="3" t="s">
        <v>235</v>
      </c>
      <c r="G485" s="4">
        <v>3</v>
      </c>
      <c r="H485" s="4">
        <v>0</v>
      </c>
    </row>
    <row r="486" spans="1:8">
      <c r="A486" s="3" t="s">
        <v>487</v>
      </c>
      <c r="B486" s="3" t="s">
        <v>489</v>
      </c>
      <c r="C486" s="3" t="s">
        <v>488</v>
      </c>
      <c r="D486" s="3" t="s">
        <v>238</v>
      </c>
      <c r="E486" s="3" t="s">
        <v>268</v>
      </c>
      <c r="F486" s="3" t="s">
        <v>235</v>
      </c>
      <c r="G486" s="4">
        <v>1</v>
      </c>
      <c r="H486" s="4">
        <v>0</v>
      </c>
    </row>
    <row r="487" spans="1:8">
      <c r="A487" s="3" t="s">
        <v>487</v>
      </c>
      <c r="B487" s="3" t="s">
        <v>493</v>
      </c>
      <c r="C487" s="3" t="s">
        <v>492</v>
      </c>
      <c r="D487" s="3" t="s">
        <v>238</v>
      </c>
      <c r="E487" s="3" t="s">
        <v>171</v>
      </c>
      <c r="F487" s="3" t="s">
        <v>198</v>
      </c>
      <c r="G487" s="4">
        <v>3</v>
      </c>
      <c r="H487" s="4">
        <v>0</v>
      </c>
    </row>
    <row r="488" spans="1:8">
      <c r="A488" s="3" t="s">
        <v>487</v>
      </c>
      <c r="B488" s="3" t="s">
        <v>489</v>
      </c>
      <c r="C488" s="3" t="s">
        <v>488</v>
      </c>
      <c r="D488" s="3" t="s">
        <v>238</v>
      </c>
      <c r="E488" s="3" t="s">
        <v>171</v>
      </c>
      <c r="F488" s="3" t="s">
        <v>198</v>
      </c>
      <c r="G488" s="4">
        <v>1</v>
      </c>
      <c r="H488" s="4">
        <v>0</v>
      </c>
    </row>
    <row r="489" spans="1:8">
      <c r="A489" s="3" t="s">
        <v>487</v>
      </c>
      <c r="B489" s="3" t="s">
        <v>486</v>
      </c>
      <c r="C489" s="3" t="s">
        <v>485</v>
      </c>
      <c r="D489" s="3" t="s">
        <v>238</v>
      </c>
      <c r="E489" s="3" t="s">
        <v>171</v>
      </c>
      <c r="F489" s="3" t="s">
        <v>198</v>
      </c>
      <c r="G489" s="4">
        <v>1</v>
      </c>
      <c r="H489" s="4">
        <v>0</v>
      </c>
    </row>
    <row r="490" spans="1:8">
      <c r="A490" s="3" t="s">
        <v>487</v>
      </c>
      <c r="B490" s="3" t="s">
        <v>493</v>
      </c>
      <c r="C490" s="3" t="s">
        <v>492</v>
      </c>
      <c r="D490" s="3" t="s">
        <v>238</v>
      </c>
      <c r="E490" s="3" t="s">
        <v>55</v>
      </c>
      <c r="F490" s="3" t="s">
        <v>200</v>
      </c>
      <c r="G490" s="4">
        <v>10</v>
      </c>
      <c r="H490" s="4">
        <v>0</v>
      </c>
    </row>
    <row r="491" spans="1:8">
      <c r="A491" s="3" t="s">
        <v>487</v>
      </c>
      <c r="B491" s="3" t="s">
        <v>491</v>
      </c>
      <c r="C491" s="3" t="s">
        <v>490</v>
      </c>
      <c r="D491" s="3" t="s">
        <v>238</v>
      </c>
      <c r="E491" s="3" t="s">
        <v>55</v>
      </c>
      <c r="F491" s="3" t="s">
        <v>200</v>
      </c>
      <c r="G491" s="4">
        <v>1</v>
      </c>
      <c r="H491" s="4">
        <v>0</v>
      </c>
    </row>
    <row r="492" spans="1:8">
      <c r="A492" s="3" t="s">
        <v>487</v>
      </c>
      <c r="B492" s="3" t="s">
        <v>489</v>
      </c>
      <c r="C492" s="3" t="s">
        <v>488</v>
      </c>
      <c r="D492" s="3" t="s">
        <v>238</v>
      </c>
      <c r="E492" s="3" t="s">
        <v>55</v>
      </c>
      <c r="F492" s="3" t="s">
        <v>200</v>
      </c>
      <c r="G492" s="4">
        <v>3</v>
      </c>
      <c r="H492" s="4">
        <v>0</v>
      </c>
    </row>
    <row r="493" spans="1:8">
      <c r="A493" s="3" t="s">
        <v>487</v>
      </c>
      <c r="B493" s="3" t="s">
        <v>486</v>
      </c>
      <c r="C493" s="3" t="s">
        <v>485</v>
      </c>
      <c r="D493" s="3" t="s">
        <v>238</v>
      </c>
      <c r="E493" s="3" t="s">
        <v>55</v>
      </c>
      <c r="F493" s="3" t="s">
        <v>200</v>
      </c>
      <c r="G493" s="4">
        <v>4</v>
      </c>
      <c r="H493" s="4">
        <v>0</v>
      </c>
    </row>
    <row r="494" spans="1:8">
      <c r="A494" s="3" t="s">
        <v>487</v>
      </c>
      <c r="B494" s="3" t="s">
        <v>493</v>
      </c>
      <c r="C494" s="3" t="s">
        <v>492</v>
      </c>
      <c r="D494" s="3" t="s">
        <v>147</v>
      </c>
      <c r="E494" s="3" t="s">
        <v>223</v>
      </c>
      <c r="F494" s="3" t="s">
        <v>134</v>
      </c>
      <c r="G494" s="4">
        <v>2</v>
      </c>
      <c r="H494" s="4">
        <v>0</v>
      </c>
    </row>
    <row r="495" spans="1:8">
      <c r="A495" s="3" t="s">
        <v>487</v>
      </c>
      <c r="B495" s="3" t="s">
        <v>493</v>
      </c>
      <c r="C495" s="3" t="s">
        <v>492</v>
      </c>
      <c r="D495" s="3" t="s">
        <v>238</v>
      </c>
      <c r="E495" s="3" t="s">
        <v>223</v>
      </c>
      <c r="F495" s="3" t="s">
        <v>134</v>
      </c>
      <c r="G495" s="4">
        <v>7</v>
      </c>
      <c r="H495" s="4">
        <v>0</v>
      </c>
    </row>
    <row r="496" spans="1:8">
      <c r="A496" s="3" t="s">
        <v>487</v>
      </c>
      <c r="B496" s="3" t="s">
        <v>491</v>
      </c>
      <c r="C496" s="3" t="s">
        <v>490</v>
      </c>
      <c r="D496" s="3" t="s">
        <v>238</v>
      </c>
      <c r="E496" s="3" t="s">
        <v>223</v>
      </c>
      <c r="F496" s="3" t="s">
        <v>134</v>
      </c>
      <c r="G496" s="4">
        <v>2</v>
      </c>
      <c r="H496" s="4">
        <v>0</v>
      </c>
    </row>
    <row r="497" spans="1:8">
      <c r="A497" s="3" t="s">
        <v>487</v>
      </c>
      <c r="B497" s="3" t="s">
        <v>489</v>
      </c>
      <c r="C497" s="3" t="s">
        <v>488</v>
      </c>
      <c r="D497" s="3" t="s">
        <v>238</v>
      </c>
      <c r="E497" s="3" t="s">
        <v>223</v>
      </c>
      <c r="F497" s="3" t="s">
        <v>134</v>
      </c>
      <c r="G497" s="4">
        <v>1</v>
      </c>
      <c r="H497" s="4">
        <v>0</v>
      </c>
    </row>
    <row r="498" spans="1:8">
      <c r="A498" s="3" t="s">
        <v>487</v>
      </c>
      <c r="B498" s="3" t="s">
        <v>493</v>
      </c>
      <c r="C498" s="3" t="s">
        <v>492</v>
      </c>
      <c r="D498" s="3" t="s">
        <v>147</v>
      </c>
      <c r="E498" s="3" t="s">
        <v>9</v>
      </c>
      <c r="F498" s="3" t="s">
        <v>102</v>
      </c>
      <c r="G498" s="4">
        <v>3</v>
      </c>
      <c r="H498" s="4">
        <v>0</v>
      </c>
    </row>
    <row r="499" spans="1:8">
      <c r="A499" s="3" t="s">
        <v>487</v>
      </c>
      <c r="B499" s="3" t="s">
        <v>493</v>
      </c>
      <c r="C499" s="3" t="s">
        <v>492</v>
      </c>
      <c r="D499" s="3" t="s">
        <v>238</v>
      </c>
      <c r="E499" s="3" t="s">
        <v>9</v>
      </c>
      <c r="F499" s="3" t="s">
        <v>102</v>
      </c>
      <c r="G499" s="4">
        <v>32</v>
      </c>
      <c r="H499" s="4">
        <v>0</v>
      </c>
    </row>
    <row r="500" spans="1:8">
      <c r="A500" s="3" t="s">
        <v>487</v>
      </c>
      <c r="B500" s="3" t="s">
        <v>491</v>
      </c>
      <c r="C500" s="3" t="s">
        <v>490</v>
      </c>
      <c r="D500" s="3" t="s">
        <v>238</v>
      </c>
      <c r="E500" s="3" t="s">
        <v>9</v>
      </c>
      <c r="F500" s="3" t="s">
        <v>102</v>
      </c>
      <c r="G500" s="4">
        <v>3</v>
      </c>
      <c r="H500" s="4">
        <v>0</v>
      </c>
    </row>
    <row r="501" spans="1:8">
      <c r="A501" s="3" t="s">
        <v>487</v>
      </c>
      <c r="B501" s="3" t="s">
        <v>489</v>
      </c>
      <c r="C501" s="3" t="s">
        <v>488</v>
      </c>
      <c r="D501" s="3" t="s">
        <v>147</v>
      </c>
      <c r="E501" s="3" t="s">
        <v>9</v>
      </c>
      <c r="F501" s="3" t="s">
        <v>102</v>
      </c>
      <c r="G501" s="4">
        <v>2</v>
      </c>
      <c r="H501" s="4">
        <v>0</v>
      </c>
    </row>
    <row r="502" spans="1:8">
      <c r="A502" s="3" t="s">
        <v>487</v>
      </c>
      <c r="B502" s="3" t="s">
        <v>489</v>
      </c>
      <c r="C502" s="3" t="s">
        <v>488</v>
      </c>
      <c r="D502" s="3" t="s">
        <v>238</v>
      </c>
      <c r="E502" s="3" t="s">
        <v>9</v>
      </c>
      <c r="F502" s="3" t="s">
        <v>102</v>
      </c>
      <c r="G502" s="4">
        <v>7</v>
      </c>
      <c r="H502" s="4">
        <v>0</v>
      </c>
    </row>
    <row r="503" spans="1:8">
      <c r="A503" s="3" t="s">
        <v>487</v>
      </c>
      <c r="B503" s="3" t="s">
        <v>486</v>
      </c>
      <c r="C503" s="3" t="s">
        <v>485</v>
      </c>
      <c r="D503" s="3" t="s">
        <v>238</v>
      </c>
      <c r="E503" s="3" t="s">
        <v>9</v>
      </c>
      <c r="F503" s="3" t="s">
        <v>102</v>
      </c>
      <c r="G503" s="4">
        <v>1</v>
      </c>
      <c r="H503" s="4">
        <v>0</v>
      </c>
    </row>
    <row r="504" spans="1:8">
      <c r="A504" s="3" t="s">
        <v>487</v>
      </c>
      <c r="B504" s="3" t="s">
        <v>493</v>
      </c>
      <c r="C504" s="3" t="s">
        <v>492</v>
      </c>
      <c r="D504" s="3" t="s">
        <v>238</v>
      </c>
      <c r="E504" s="3" t="s">
        <v>330</v>
      </c>
      <c r="F504" s="3" t="s">
        <v>331</v>
      </c>
      <c r="G504" s="4">
        <v>2</v>
      </c>
      <c r="H504" s="4">
        <v>0</v>
      </c>
    </row>
    <row r="505" spans="1:8">
      <c r="A505" s="3" t="s">
        <v>487</v>
      </c>
      <c r="B505" s="3" t="s">
        <v>486</v>
      </c>
      <c r="C505" s="3" t="s">
        <v>485</v>
      </c>
      <c r="D505" s="3" t="s">
        <v>238</v>
      </c>
      <c r="E505" s="3" t="s">
        <v>330</v>
      </c>
      <c r="F505" s="3" t="s">
        <v>331</v>
      </c>
      <c r="G505" s="4">
        <v>1</v>
      </c>
      <c r="H505" s="4">
        <v>0</v>
      </c>
    </row>
    <row r="506" spans="1:8">
      <c r="A506" s="3" t="s">
        <v>487</v>
      </c>
      <c r="B506" s="3" t="s">
        <v>493</v>
      </c>
      <c r="C506" s="3" t="s">
        <v>492</v>
      </c>
      <c r="D506" s="3" t="s">
        <v>147</v>
      </c>
      <c r="E506" s="3" t="s">
        <v>281</v>
      </c>
      <c r="F506" s="3" t="s">
        <v>43</v>
      </c>
      <c r="G506" s="4">
        <v>1</v>
      </c>
      <c r="H506" s="4">
        <v>0</v>
      </c>
    </row>
    <row r="507" spans="1:8">
      <c r="A507" s="3" t="s">
        <v>487</v>
      </c>
      <c r="B507" s="3" t="s">
        <v>493</v>
      </c>
      <c r="C507" s="3" t="s">
        <v>492</v>
      </c>
      <c r="D507" s="3" t="s">
        <v>238</v>
      </c>
      <c r="E507" s="3" t="s">
        <v>281</v>
      </c>
      <c r="F507" s="3" t="s">
        <v>43</v>
      </c>
      <c r="G507" s="4">
        <v>5</v>
      </c>
      <c r="H507" s="4">
        <v>0</v>
      </c>
    </row>
    <row r="508" spans="1:8">
      <c r="A508" s="3" t="s">
        <v>487</v>
      </c>
      <c r="B508" s="3" t="s">
        <v>491</v>
      </c>
      <c r="C508" s="3" t="s">
        <v>490</v>
      </c>
      <c r="D508" s="3" t="s">
        <v>238</v>
      </c>
      <c r="E508" s="3" t="s">
        <v>281</v>
      </c>
      <c r="F508" s="3" t="s">
        <v>43</v>
      </c>
      <c r="G508" s="4">
        <v>1</v>
      </c>
      <c r="H508" s="4">
        <v>0</v>
      </c>
    </row>
    <row r="509" spans="1:8">
      <c r="A509" s="3" t="s">
        <v>487</v>
      </c>
      <c r="B509" s="3" t="s">
        <v>489</v>
      </c>
      <c r="C509" s="3" t="s">
        <v>488</v>
      </c>
      <c r="D509" s="3" t="s">
        <v>238</v>
      </c>
      <c r="E509" s="3" t="s">
        <v>281</v>
      </c>
      <c r="F509" s="3" t="s">
        <v>43</v>
      </c>
      <c r="G509" s="4">
        <v>1</v>
      </c>
      <c r="H509" s="4">
        <v>0</v>
      </c>
    </row>
    <row r="510" spans="1:8">
      <c r="A510" s="3" t="s">
        <v>487</v>
      </c>
      <c r="B510" s="3" t="s">
        <v>493</v>
      </c>
      <c r="C510" s="3" t="s">
        <v>492</v>
      </c>
      <c r="D510" s="3" t="s">
        <v>147</v>
      </c>
      <c r="E510" s="3" t="s">
        <v>114</v>
      </c>
      <c r="F510" s="3" t="s">
        <v>103</v>
      </c>
      <c r="G510" s="4">
        <v>1</v>
      </c>
      <c r="H510" s="4">
        <v>0</v>
      </c>
    </row>
    <row r="511" spans="1:8">
      <c r="A511" s="3" t="s">
        <v>487</v>
      </c>
      <c r="B511" s="3" t="s">
        <v>493</v>
      </c>
      <c r="C511" s="3" t="s">
        <v>492</v>
      </c>
      <c r="D511" s="3" t="s">
        <v>238</v>
      </c>
      <c r="E511" s="3" t="s">
        <v>114</v>
      </c>
      <c r="F511" s="3" t="s">
        <v>103</v>
      </c>
      <c r="G511" s="4">
        <v>8</v>
      </c>
      <c r="H511" s="4">
        <v>0</v>
      </c>
    </row>
    <row r="512" spans="1:8">
      <c r="A512" s="3" t="s">
        <v>487</v>
      </c>
      <c r="B512" s="3" t="s">
        <v>491</v>
      </c>
      <c r="C512" s="3" t="s">
        <v>490</v>
      </c>
      <c r="D512" s="3" t="s">
        <v>238</v>
      </c>
      <c r="E512" s="3" t="s">
        <v>114</v>
      </c>
      <c r="F512" s="3" t="s">
        <v>103</v>
      </c>
      <c r="G512" s="4">
        <v>2</v>
      </c>
      <c r="H512" s="4">
        <v>0</v>
      </c>
    </row>
    <row r="513" spans="1:8">
      <c r="A513" s="3" t="s">
        <v>487</v>
      </c>
      <c r="B513" s="3" t="s">
        <v>489</v>
      </c>
      <c r="C513" s="3" t="s">
        <v>488</v>
      </c>
      <c r="D513" s="3" t="s">
        <v>238</v>
      </c>
      <c r="E513" s="3" t="s">
        <v>114</v>
      </c>
      <c r="F513" s="3" t="s">
        <v>103</v>
      </c>
      <c r="G513" s="4">
        <v>1</v>
      </c>
      <c r="H513" s="4">
        <v>0</v>
      </c>
    </row>
    <row r="514" spans="1:8">
      <c r="A514" s="3" t="s">
        <v>487</v>
      </c>
      <c r="B514" s="3" t="s">
        <v>486</v>
      </c>
      <c r="C514" s="3" t="s">
        <v>485</v>
      </c>
      <c r="D514" s="3" t="s">
        <v>238</v>
      </c>
      <c r="E514" s="3" t="s">
        <v>114</v>
      </c>
      <c r="F514" s="3" t="s">
        <v>103</v>
      </c>
      <c r="G514" s="4">
        <v>1</v>
      </c>
      <c r="H514" s="4">
        <v>0</v>
      </c>
    </row>
    <row r="515" spans="1:8">
      <c r="A515" s="3" t="s">
        <v>487</v>
      </c>
      <c r="B515" s="3" t="s">
        <v>493</v>
      </c>
      <c r="C515" s="3" t="s">
        <v>492</v>
      </c>
      <c r="D515" s="3" t="s">
        <v>238</v>
      </c>
      <c r="E515" s="3" t="s">
        <v>254</v>
      </c>
      <c r="F515" s="3" t="s">
        <v>113</v>
      </c>
      <c r="G515" s="4">
        <v>12</v>
      </c>
      <c r="H515" s="4">
        <v>0</v>
      </c>
    </row>
    <row r="516" spans="1:8">
      <c r="A516" s="3" t="s">
        <v>487</v>
      </c>
      <c r="B516" s="3" t="s">
        <v>491</v>
      </c>
      <c r="C516" s="3" t="s">
        <v>490</v>
      </c>
      <c r="D516" s="3" t="s">
        <v>238</v>
      </c>
      <c r="E516" s="3" t="s">
        <v>254</v>
      </c>
      <c r="F516" s="3" t="s">
        <v>113</v>
      </c>
      <c r="G516" s="4">
        <v>1</v>
      </c>
      <c r="H516" s="4">
        <v>0</v>
      </c>
    </row>
    <row r="517" spans="1:8">
      <c r="A517" s="3" t="s">
        <v>487</v>
      </c>
      <c r="B517" s="3" t="s">
        <v>489</v>
      </c>
      <c r="C517" s="3" t="s">
        <v>488</v>
      </c>
      <c r="D517" s="3" t="s">
        <v>147</v>
      </c>
      <c r="E517" s="3" t="s">
        <v>254</v>
      </c>
      <c r="F517" s="3" t="s">
        <v>113</v>
      </c>
      <c r="G517" s="4">
        <v>2</v>
      </c>
      <c r="H517" s="4">
        <v>0</v>
      </c>
    </row>
    <row r="518" spans="1:8">
      <c r="A518" s="3" t="s">
        <v>487</v>
      </c>
      <c r="B518" s="3" t="s">
        <v>489</v>
      </c>
      <c r="C518" s="3" t="s">
        <v>488</v>
      </c>
      <c r="D518" s="3" t="s">
        <v>238</v>
      </c>
      <c r="E518" s="3" t="s">
        <v>254</v>
      </c>
      <c r="F518" s="3" t="s">
        <v>113</v>
      </c>
      <c r="G518" s="4">
        <v>1</v>
      </c>
      <c r="H518" s="4">
        <v>0</v>
      </c>
    </row>
    <row r="519" spans="1:8">
      <c r="A519" s="3" t="s">
        <v>487</v>
      </c>
      <c r="B519" s="3" t="s">
        <v>486</v>
      </c>
      <c r="C519" s="3" t="s">
        <v>485</v>
      </c>
      <c r="D519" s="3" t="s">
        <v>147</v>
      </c>
      <c r="E519" s="3" t="s">
        <v>254</v>
      </c>
      <c r="F519" s="3" t="s">
        <v>113</v>
      </c>
      <c r="G519" s="4">
        <v>2</v>
      </c>
      <c r="H519" s="4">
        <v>0</v>
      </c>
    </row>
    <row r="520" spans="1:8">
      <c r="A520" s="3" t="s">
        <v>487</v>
      </c>
      <c r="B520" s="3" t="s">
        <v>486</v>
      </c>
      <c r="C520" s="3" t="s">
        <v>485</v>
      </c>
      <c r="D520" s="3" t="s">
        <v>238</v>
      </c>
      <c r="E520" s="3" t="s">
        <v>254</v>
      </c>
      <c r="F520" s="3" t="s">
        <v>113</v>
      </c>
      <c r="G520" s="4">
        <v>2</v>
      </c>
      <c r="H520" s="4">
        <v>0</v>
      </c>
    </row>
    <row r="521" spans="1:8">
      <c r="A521" s="3" t="s">
        <v>487</v>
      </c>
      <c r="B521" s="3" t="s">
        <v>493</v>
      </c>
      <c r="C521" s="3" t="s">
        <v>492</v>
      </c>
      <c r="D521" s="3" t="s">
        <v>238</v>
      </c>
      <c r="E521" s="3" t="s">
        <v>199</v>
      </c>
      <c r="F521" s="3" t="s">
        <v>231</v>
      </c>
      <c r="G521" s="4">
        <v>1</v>
      </c>
      <c r="H521" s="4">
        <v>0</v>
      </c>
    </row>
    <row r="522" spans="1:8">
      <c r="A522" s="3" t="s">
        <v>487</v>
      </c>
      <c r="B522" s="3" t="s">
        <v>489</v>
      </c>
      <c r="C522" s="3" t="s">
        <v>488</v>
      </c>
      <c r="D522" s="3" t="s">
        <v>238</v>
      </c>
      <c r="E522" s="3" t="s">
        <v>199</v>
      </c>
      <c r="F522" s="3" t="s">
        <v>231</v>
      </c>
      <c r="G522" s="4">
        <v>1</v>
      </c>
      <c r="H522" s="4">
        <v>0</v>
      </c>
    </row>
    <row r="523" spans="1:8">
      <c r="A523" s="3" t="s">
        <v>487</v>
      </c>
      <c r="B523" s="3" t="s">
        <v>493</v>
      </c>
      <c r="C523" s="3" t="s">
        <v>492</v>
      </c>
      <c r="D523" s="3" t="s">
        <v>238</v>
      </c>
      <c r="E523" s="3" t="s">
        <v>208</v>
      </c>
      <c r="F523" s="3" t="s">
        <v>304</v>
      </c>
      <c r="G523" s="4">
        <v>1</v>
      </c>
      <c r="H523" s="4">
        <v>0</v>
      </c>
    </row>
    <row r="524" spans="1:8">
      <c r="A524" s="3" t="s">
        <v>487</v>
      </c>
      <c r="B524" s="3" t="s">
        <v>486</v>
      </c>
      <c r="C524" s="3" t="s">
        <v>485</v>
      </c>
      <c r="D524" s="3" t="s">
        <v>238</v>
      </c>
      <c r="E524" s="3" t="s">
        <v>208</v>
      </c>
      <c r="F524" s="3" t="s">
        <v>304</v>
      </c>
      <c r="G524" s="4">
        <v>1</v>
      </c>
      <c r="H524" s="4">
        <v>0</v>
      </c>
    </row>
    <row r="525" spans="1:8">
      <c r="A525" s="3" t="s">
        <v>487</v>
      </c>
      <c r="B525" s="3" t="s">
        <v>493</v>
      </c>
      <c r="C525" s="3" t="s">
        <v>492</v>
      </c>
      <c r="D525" s="3" t="s">
        <v>238</v>
      </c>
      <c r="E525" s="3" t="s">
        <v>298</v>
      </c>
      <c r="F525" s="3" t="s">
        <v>99</v>
      </c>
      <c r="G525" s="4">
        <v>3</v>
      </c>
      <c r="H525" s="4">
        <v>0</v>
      </c>
    </row>
    <row r="526" spans="1:8">
      <c r="A526" s="3" t="s">
        <v>487</v>
      </c>
      <c r="B526" s="3" t="s">
        <v>493</v>
      </c>
      <c r="C526" s="3" t="s">
        <v>492</v>
      </c>
      <c r="D526" s="3" t="s">
        <v>238</v>
      </c>
      <c r="E526" s="3" t="s">
        <v>237</v>
      </c>
      <c r="F526" s="3" t="s">
        <v>176</v>
      </c>
      <c r="G526" s="4">
        <v>13</v>
      </c>
      <c r="H526" s="4">
        <v>0</v>
      </c>
    </row>
    <row r="527" spans="1:8">
      <c r="A527" s="3" t="s">
        <v>487</v>
      </c>
      <c r="B527" s="3" t="s">
        <v>493</v>
      </c>
      <c r="C527" s="3" t="s">
        <v>492</v>
      </c>
      <c r="D527" s="3" t="s">
        <v>238</v>
      </c>
      <c r="E527" s="3" t="s">
        <v>346</v>
      </c>
      <c r="F527" s="3" t="s">
        <v>347</v>
      </c>
      <c r="G527" s="4">
        <v>1</v>
      </c>
      <c r="H527" s="4">
        <v>0</v>
      </c>
    </row>
    <row r="528" spans="1:8">
      <c r="A528" s="3" t="s">
        <v>487</v>
      </c>
      <c r="B528" s="3" t="s">
        <v>493</v>
      </c>
      <c r="C528" s="3" t="s">
        <v>492</v>
      </c>
      <c r="D528" s="3" t="s">
        <v>238</v>
      </c>
      <c r="E528" s="3" t="s">
        <v>27</v>
      </c>
      <c r="F528" s="3" t="s">
        <v>293</v>
      </c>
      <c r="G528" s="4">
        <v>8</v>
      </c>
      <c r="H528" s="4">
        <v>0</v>
      </c>
    </row>
    <row r="529" spans="1:8">
      <c r="A529" s="3" t="s">
        <v>487</v>
      </c>
      <c r="B529" s="3" t="s">
        <v>491</v>
      </c>
      <c r="C529" s="3" t="s">
        <v>490</v>
      </c>
      <c r="D529" s="3" t="s">
        <v>238</v>
      </c>
      <c r="E529" s="3" t="s">
        <v>27</v>
      </c>
      <c r="F529" s="3" t="s">
        <v>293</v>
      </c>
      <c r="G529" s="4">
        <v>1</v>
      </c>
      <c r="H529" s="4">
        <v>0</v>
      </c>
    </row>
    <row r="530" spans="1:8">
      <c r="A530" s="3" t="s">
        <v>487</v>
      </c>
      <c r="B530" s="3" t="s">
        <v>489</v>
      </c>
      <c r="C530" s="3" t="s">
        <v>488</v>
      </c>
      <c r="D530" s="3" t="s">
        <v>238</v>
      </c>
      <c r="E530" s="3" t="s">
        <v>27</v>
      </c>
      <c r="F530" s="3" t="s">
        <v>293</v>
      </c>
      <c r="G530" s="4">
        <v>1</v>
      </c>
      <c r="H530" s="4">
        <v>0</v>
      </c>
    </row>
    <row r="531" spans="1:8">
      <c r="A531" s="3" t="s">
        <v>487</v>
      </c>
      <c r="B531" s="3" t="s">
        <v>493</v>
      </c>
      <c r="C531" s="3" t="s">
        <v>492</v>
      </c>
      <c r="D531" s="3" t="s">
        <v>238</v>
      </c>
      <c r="E531" s="3" t="s">
        <v>12</v>
      </c>
      <c r="F531" s="3" t="s">
        <v>285</v>
      </c>
      <c r="G531" s="4">
        <v>3</v>
      </c>
      <c r="H531" s="4">
        <v>0</v>
      </c>
    </row>
    <row r="532" spans="1:8">
      <c r="A532" s="3" t="s">
        <v>487</v>
      </c>
      <c r="B532" s="3" t="s">
        <v>491</v>
      </c>
      <c r="C532" s="3" t="s">
        <v>490</v>
      </c>
      <c r="D532" s="3" t="s">
        <v>147</v>
      </c>
      <c r="E532" s="3" t="s">
        <v>12</v>
      </c>
      <c r="F532" s="3" t="s">
        <v>285</v>
      </c>
      <c r="G532" s="4">
        <v>1</v>
      </c>
      <c r="H532" s="4">
        <v>0</v>
      </c>
    </row>
    <row r="533" spans="1:8">
      <c r="A533" s="3" t="s">
        <v>487</v>
      </c>
      <c r="B533" s="3" t="s">
        <v>491</v>
      </c>
      <c r="C533" s="3" t="s">
        <v>490</v>
      </c>
      <c r="D533" s="3" t="s">
        <v>238</v>
      </c>
      <c r="E533" s="3" t="s">
        <v>12</v>
      </c>
      <c r="F533" s="3" t="s">
        <v>285</v>
      </c>
      <c r="G533" s="4">
        <v>2</v>
      </c>
      <c r="H533" s="4">
        <v>2</v>
      </c>
    </row>
    <row r="534" spans="1:8">
      <c r="A534" s="3" t="s">
        <v>487</v>
      </c>
      <c r="B534" s="3" t="s">
        <v>489</v>
      </c>
      <c r="C534" s="3" t="s">
        <v>488</v>
      </c>
      <c r="D534" s="3" t="s">
        <v>238</v>
      </c>
      <c r="E534" s="3" t="s">
        <v>12</v>
      </c>
      <c r="F534" s="3" t="s">
        <v>285</v>
      </c>
      <c r="G534" s="4">
        <v>1</v>
      </c>
      <c r="H534" s="4">
        <v>0</v>
      </c>
    </row>
    <row r="535" spans="1:8">
      <c r="A535" s="3" t="s">
        <v>487</v>
      </c>
      <c r="B535" s="3" t="s">
        <v>486</v>
      </c>
      <c r="C535" s="3" t="s">
        <v>485</v>
      </c>
      <c r="D535" s="3" t="s">
        <v>238</v>
      </c>
      <c r="E535" s="3" t="s">
        <v>12</v>
      </c>
      <c r="F535" s="3" t="s">
        <v>285</v>
      </c>
      <c r="G535" s="4">
        <v>4</v>
      </c>
      <c r="H535" s="4">
        <v>0</v>
      </c>
    </row>
    <row r="536" spans="1:8">
      <c r="A536" s="3" t="s">
        <v>487</v>
      </c>
      <c r="B536" s="3" t="s">
        <v>493</v>
      </c>
      <c r="C536" s="3" t="s">
        <v>492</v>
      </c>
      <c r="D536" s="3" t="s">
        <v>147</v>
      </c>
      <c r="E536" s="3" t="s">
        <v>33</v>
      </c>
      <c r="F536" s="3" t="s">
        <v>243</v>
      </c>
      <c r="G536" s="4">
        <v>2</v>
      </c>
      <c r="H536" s="4">
        <v>2</v>
      </c>
    </row>
    <row r="537" spans="1:8">
      <c r="A537" s="3" t="s">
        <v>487</v>
      </c>
      <c r="B537" s="3" t="s">
        <v>493</v>
      </c>
      <c r="C537" s="3" t="s">
        <v>492</v>
      </c>
      <c r="D537" s="3" t="s">
        <v>238</v>
      </c>
      <c r="E537" s="3" t="s">
        <v>33</v>
      </c>
      <c r="F537" s="3" t="s">
        <v>243</v>
      </c>
      <c r="G537" s="4">
        <v>137</v>
      </c>
      <c r="H537" s="4">
        <v>0</v>
      </c>
    </row>
    <row r="538" spans="1:8">
      <c r="A538" s="3" t="s">
        <v>487</v>
      </c>
      <c r="B538" s="3" t="s">
        <v>491</v>
      </c>
      <c r="C538" s="3" t="s">
        <v>490</v>
      </c>
      <c r="D538" s="3" t="s">
        <v>147</v>
      </c>
      <c r="E538" s="3" t="s">
        <v>33</v>
      </c>
      <c r="F538" s="3" t="s">
        <v>243</v>
      </c>
      <c r="G538" s="4">
        <v>1</v>
      </c>
      <c r="H538" s="4">
        <v>1</v>
      </c>
    </row>
    <row r="539" spans="1:8">
      <c r="A539" s="3" t="s">
        <v>487</v>
      </c>
      <c r="B539" s="3" t="s">
        <v>491</v>
      </c>
      <c r="C539" s="3" t="s">
        <v>490</v>
      </c>
      <c r="D539" s="3" t="s">
        <v>238</v>
      </c>
      <c r="E539" s="3" t="s">
        <v>33</v>
      </c>
      <c r="F539" s="3" t="s">
        <v>243</v>
      </c>
      <c r="G539" s="4">
        <v>21</v>
      </c>
      <c r="H539" s="4">
        <v>1</v>
      </c>
    </row>
    <row r="540" spans="1:8">
      <c r="A540" s="3" t="s">
        <v>487</v>
      </c>
      <c r="B540" s="3" t="s">
        <v>489</v>
      </c>
      <c r="C540" s="3" t="s">
        <v>488</v>
      </c>
      <c r="D540" s="3" t="s">
        <v>238</v>
      </c>
      <c r="E540" s="3" t="s">
        <v>33</v>
      </c>
      <c r="F540" s="3" t="s">
        <v>243</v>
      </c>
      <c r="G540" s="4">
        <v>27</v>
      </c>
      <c r="H540" s="4">
        <v>0</v>
      </c>
    </row>
    <row r="541" spans="1:8">
      <c r="A541" s="3" t="s">
        <v>487</v>
      </c>
      <c r="B541" s="3" t="s">
        <v>486</v>
      </c>
      <c r="C541" s="3" t="s">
        <v>485</v>
      </c>
      <c r="D541" s="3" t="s">
        <v>147</v>
      </c>
      <c r="E541" s="3" t="s">
        <v>33</v>
      </c>
      <c r="F541" s="3" t="s">
        <v>243</v>
      </c>
      <c r="G541" s="4">
        <v>1</v>
      </c>
      <c r="H541" s="4">
        <v>1</v>
      </c>
    </row>
    <row r="542" spans="1:8">
      <c r="A542" s="3" t="s">
        <v>487</v>
      </c>
      <c r="B542" s="3" t="s">
        <v>486</v>
      </c>
      <c r="C542" s="3" t="s">
        <v>485</v>
      </c>
      <c r="D542" s="3" t="s">
        <v>238</v>
      </c>
      <c r="E542" s="3" t="s">
        <v>33</v>
      </c>
      <c r="F542" s="3" t="s">
        <v>243</v>
      </c>
      <c r="G542" s="4">
        <v>60</v>
      </c>
      <c r="H542" s="4">
        <v>0</v>
      </c>
    </row>
    <row r="543" spans="1:8">
      <c r="A543" s="3" t="s">
        <v>487</v>
      </c>
      <c r="B543" s="3" t="s">
        <v>493</v>
      </c>
      <c r="C543" s="3" t="s">
        <v>492</v>
      </c>
      <c r="D543" s="3" t="s">
        <v>238</v>
      </c>
      <c r="E543" s="3" t="s">
        <v>24</v>
      </c>
      <c r="F543" s="3" t="s">
        <v>256</v>
      </c>
      <c r="G543" s="4">
        <v>3</v>
      </c>
      <c r="H543" s="4">
        <v>0</v>
      </c>
    </row>
    <row r="544" spans="1:8">
      <c r="A544" s="3" t="s">
        <v>487</v>
      </c>
      <c r="B544" s="3" t="s">
        <v>489</v>
      </c>
      <c r="C544" s="3" t="s">
        <v>488</v>
      </c>
      <c r="D544" s="3" t="s">
        <v>238</v>
      </c>
      <c r="E544" s="3" t="s">
        <v>24</v>
      </c>
      <c r="F544" s="3" t="s">
        <v>256</v>
      </c>
      <c r="G544" s="4">
        <v>2</v>
      </c>
      <c r="H544" s="4">
        <v>0</v>
      </c>
    </row>
    <row r="545" spans="1:8">
      <c r="A545" s="3" t="s">
        <v>487</v>
      </c>
      <c r="B545" s="3" t="s">
        <v>493</v>
      </c>
      <c r="C545" s="3" t="s">
        <v>492</v>
      </c>
      <c r="D545" s="3" t="s">
        <v>147</v>
      </c>
      <c r="E545" s="3" t="s">
        <v>213</v>
      </c>
      <c r="F545" s="3" t="s">
        <v>194</v>
      </c>
      <c r="G545" s="4">
        <v>1</v>
      </c>
      <c r="H545" s="4">
        <v>0</v>
      </c>
    </row>
    <row r="546" spans="1:8">
      <c r="A546" s="3" t="s">
        <v>487</v>
      </c>
      <c r="B546" s="3" t="s">
        <v>493</v>
      </c>
      <c r="C546" s="3" t="s">
        <v>492</v>
      </c>
      <c r="D546" s="3" t="s">
        <v>238</v>
      </c>
      <c r="E546" s="3" t="s">
        <v>213</v>
      </c>
      <c r="F546" s="3" t="s">
        <v>194</v>
      </c>
      <c r="G546" s="4">
        <v>34</v>
      </c>
      <c r="H546" s="4">
        <v>1</v>
      </c>
    </row>
    <row r="547" spans="1:8">
      <c r="A547" s="3" t="s">
        <v>487</v>
      </c>
      <c r="B547" s="3" t="s">
        <v>489</v>
      </c>
      <c r="C547" s="3" t="s">
        <v>488</v>
      </c>
      <c r="D547" s="3" t="s">
        <v>238</v>
      </c>
      <c r="E547" s="3" t="s">
        <v>213</v>
      </c>
      <c r="F547" s="3" t="s">
        <v>194</v>
      </c>
      <c r="G547" s="4">
        <v>4</v>
      </c>
      <c r="H547" s="4">
        <v>0</v>
      </c>
    </row>
    <row r="548" spans="1:8">
      <c r="A548" s="3" t="s">
        <v>487</v>
      </c>
      <c r="B548" s="3" t="s">
        <v>486</v>
      </c>
      <c r="C548" s="3" t="s">
        <v>485</v>
      </c>
      <c r="D548" s="3" t="s">
        <v>147</v>
      </c>
      <c r="E548" s="3" t="s">
        <v>213</v>
      </c>
      <c r="F548" s="3" t="s">
        <v>194</v>
      </c>
      <c r="G548" s="4">
        <v>1</v>
      </c>
      <c r="H548" s="4">
        <v>0</v>
      </c>
    </row>
    <row r="549" spans="1:8">
      <c r="A549" s="3" t="s">
        <v>487</v>
      </c>
      <c r="B549" s="3" t="s">
        <v>486</v>
      </c>
      <c r="C549" s="3" t="s">
        <v>485</v>
      </c>
      <c r="D549" s="3" t="s">
        <v>238</v>
      </c>
      <c r="E549" s="3" t="s">
        <v>213</v>
      </c>
      <c r="F549" s="3" t="s">
        <v>194</v>
      </c>
      <c r="G549" s="4">
        <v>6</v>
      </c>
      <c r="H549" s="4">
        <v>0</v>
      </c>
    </row>
    <row r="550" spans="1:8">
      <c r="A550" s="3" t="s">
        <v>487</v>
      </c>
      <c r="B550" s="3" t="s">
        <v>493</v>
      </c>
      <c r="C550" s="3" t="s">
        <v>492</v>
      </c>
      <c r="D550" s="3" t="s">
        <v>147</v>
      </c>
      <c r="E550" s="3" t="s">
        <v>68</v>
      </c>
      <c r="F550" s="3" t="s">
        <v>234</v>
      </c>
      <c r="G550" s="4">
        <v>2</v>
      </c>
      <c r="H550" s="4">
        <v>0</v>
      </c>
    </row>
    <row r="551" spans="1:8">
      <c r="A551" s="3" t="s">
        <v>487</v>
      </c>
      <c r="B551" s="3" t="s">
        <v>493</v>
      </c>
      <c r="C551" s="3" t="s">
        <v>492</v>
      </c>
      <c r="D551" s="3" t="s">
        <v>238</v>
      </c>
      <c r="E551" s="3" t="s">
        <v>68</v>
      </c>
      <c r="F551" s="3" t="s">
        <v>234</v>
      </c>
      <c r="G551" s="4">
        <v>10</v>
      </c>
      <c r="H551" s="4">
        <v>2</v>
      </c>
    </row>
    <row r="552" spans="1:8">
      <c r="A552" s="3" t="s">
        <v>487</v>
      </c>
      <c r="B552" s="3" t="s">
        <v>486</v>
      </c>
      <c r="C552" s="3" t="s">
        <v>485</v>
      </c>
      <c r="D552" s="3" t="s">
        <v>147</v>
      </c>
      <c r="E552" s="3" t="s">
        <v>68</v>
      </c>
      <c r="F552" s="3" t="s">
        <v>234</v>
      </c>
      <c r="G552" s="4">
        <v>2</v>
      </c>
      <c r="H552" s="4">
        <v>0</v>
      </c>
    </row>
    <row r="553" spans="1:8">
      <c r="A553" s="3" t="s">
        <v>487</v>
      </c>
      <c r="B553" s="3" t="s">
        <v>486</v>
      </c>
      <c r="C553" s="3" t="s">
        <v>485</v>
      </c>
      <c r="D553" s="3" t="s">
        <v>238</v>
      </c>
      <c r="E553" s="3" t="s">
        <v>68</v>
      </c>
      <c r="F553" s="3" t="s">
        <v>234</v>
      </c>
      <c r="G553" s="4">
        <v>4</v>
      </c>
      <c r="H553" s="4">
        <v>0</v>
      </c>
    </row>
    <row r="554" spans="1:8">
      <c r="A554" s="3" t="s">
        <v>487</v>
      </c>
      <c r="B554" s="3" t="s">
        <v>493</v>
      </c>
      <c r="C554" s="3" t="s">
        <v>492</v>
      </c>
      <c r="D554" s="3" t="s">
        <v>238</v>
      </c>
      <c r="E554" s="3" t="s">
        <v>207</v>
      </c>
      <c r="F554" s="3" t="s">
        <v>270</v>
      </c>
      <c r="G554" s="4">
        <v>2</v>
      </c>
      <c r="H554" s="4">
        <v>0</v>
      </c>
    </row>
    <row r="555" spans="1:8">
      <c r="A555" s="3" t="s">
        <v>487</v>
      </c>
      <c r="B555" s="3" t="s">
        <v>493</v>
      </c>
      <c r="C555" s="3" t="s">
        <v>492</v>
      </c>
      <c r="D555" s="3" t="s">
        <v>147</v>
      </c>
      <c r="E555" s="3" t="s">
        <v>74</v>
      </c>
      <c r="F555" s="3" t="s">
        <v>143</v>
      </c>
      <c r="G555" s="4">
        <v>1</v>
      </c>
      <c r="H555" s="4">
        <v>0</v>
      </c>
    </row>
    <row r="556" spans="1:8">
      <c r="A556" s="3" t="s">
        <v>487</v>
      </c>
      <c r="B556" s="3" t="s">
        <v>493</v>
      </c>
      <c r="C556" s="3" t="s">
        <v>492</v>
      </c>
      <c r="D556" s="3" t="s">
        <v>238</v>
      </c>
      <c r="E556" s="3" t="s">
        <v>74</v>
      </c>
      <c r="F556" s="3" t="s">
        <v>143</v>
      </c>
      <c r="G556" s="4">
        <v>2</v>
      </c>
      <c r="H556" s="4">
        <v>0</v>
      </c>
    </row>
    <row r="557" spans="1:8">
      <c r="A557" s="3" t="s">
        <v>487</v>
      </c>
      <c r="B557" s="3" t="s">
        <v>493</v>
      </c>
      <c r="C557" s="3" t="s">
        <v>492</v>
      </c>
      <c r="D557" s="3" t="s">
        <v>238</v>
      </c>
      <c r="E557" s="3" t="s">
        <v>267</v>
      </c>
      <c r="F557" s="3" t="s">
        <v>173</v>
      </c>
      <c r="G557" s="4">
        <v>3</v>
      </c>
      <c r="H557" s="4">
        <v>0</v>
      </c>
    </row>
    <row r="558" spans="1:8">
      <c r="A558" s="3" t="s">
        <v>487</v>
      </c>
      <c r="B558" s="3" t="s">
        <v>493</v>
      </c>
      <c r="C558" s="3" t="s">
        <v>492</v>
      </c>
      <c r="D558" s="3" t="s">
        <v>238</v>
      </c>
      <c r="E558" s="3" t="s">
        <v>93</v>
      </c>
      <c r="F558" s="3" t="s">
        <v>35</v>
      </c>
      <c r="G558" s="4">
        <v>45</v>
      </c>
      <c r="H558" s="4">
        <v>0</v>
      </c>
    </row>
    <row r="559" spans="1:8">
      <c r="A559" s="3" t="s">
        <v>487</v>
      </c>
      <c r="B559" s="3" t="s">
        <v>491</v>
      </c>
      <c r="C559" s="3" t="s">
        <v>490</v>
      </c>
      <c r="D559" s="3" t="s">
        <v>147</v>
      </c>
      <c r="E559" s="3" t="s">
        <v>93</v>
      </c>
      <c r="F559" s="3" t="s">
        <v>35</v>
      </c>
      <c r="G559" s="4">
        <v>1</v>
      </c>
      <c r="H559" s="4">
        <v>0</v>
      </c>
    </row>
    <row r="560" spans="1:8">
      <c r="A560" s="3" t="s">
        <v>487</v>
      </c>
      <c r="B560" s="3" t="s">
        <v>491</v>
      </c>
      <c r="C560" s="3" t="s">
        <v>490</v>
      </c>
      <c r="D560" s="3" t="s">
        <v>238</v>
      </c>
      <c r="E560" s="3" t="s">
        <v>93</v>
      </c>
      <c r="F560" s="3" t="s">
        <v>35</v>
      </c>
      <c r="G560" s="4">
        <v>11</v>
      </c>
      <c r="H560" s="4">
        <v>0</v>
      </c>
    </row>
    <row r="561" spans="1:8">
      <c r="A561" s="3" t="s">
        <v>487</v>
      </c>
      <c r="B561" s="3" t="s">
        <v>489</v>
      </c>
      <c r="C561" s="3" t="s">
        <v>488</v>
      </c>
      <c r="D561" s="3" t="s">
        <v>238</v>
      </c>
      <c r="E561" s="3" t="s">
        <v>93</v>
      </c>
      <c r="F561" s="3" t="s">
        <v>35</v>
      </c>
      <c r="G561" s="4">
        <v>10</v>
      </c>
      <c r="H561" s="4">
        <v>0</v>
      </c>
    </row>
    <row r="562" spans="1:8">
      <c r="A562" s="3" t="s">
        <v>487</v>
      </c>
      <c r="B562" s="3" t="s">
        <v>486</v>
      </c>
      <c r="C562" s="3" t="s">
        <v>485</v>
      </c>
      <c r="D562" s="3" t="s">
        <v>147</v>
      </c>
      <c r="E562" s="3" t="s">
        <v>93</v>
      </c>
      <c r="F562" s="3" t="s">
        <v>35</v>
      </c>
      <c r="G562" s="4">
        <v>2</v>
      </c>
      <c r="H562" s="4">
        <v>2</v>
      </c>
    </row>
    <row r="563" spans="1:8">
      <c r="A563" s="3" t="s">
        <v>487</v>
      </c>
      <c r="B563" s="3" t="s">
        <v>486</v>
      </c>
      <c r="C563" s="3" t="s">
        <v>485</v>
      </c>
      <c r="D563" s="3" t="s">
        <v>238</v>
      </c>
      <c r="E563" s="3" t="s">
        <v>93</v>
      </c>
      <c r="F563" s="3" t="s">
        <v>35</v>
      </c>
      <c r="G563" s="4">
        <v>10</v>
      </c>
      <c r="H563" s="4">
        <v>0</v>
      </c>
    </row>
    <row r="564" spans="1:8">
      <c r="A564" s="3" t="s">
        <v>487</v>
      </c>
      <c r="B564" s="3" t="s">
        <v>493</v>
      </c>
      <c r="C564" s="3" t="s">
        <v>492</v>
      </c>
      <c r="D564" s="3" t="s">
        <v>147</v>
      </c>
      <c r="E564" s="3" t="s">
        <v>308</v>
      </c>
      <c r="F564" s="3" t="s">
        <v>227</v>
      </c>
      <c r="G564" s="4">
        <v>1</v>
      </c>
      <c r="H564" s="4">
        <v>0</v>
      </c>
    </row>
    <row r="565" spans="1:8">
      <c r="A565" s="3" t="s">
        <v>487</v>
      </c>
      <c r="B565" s="3" t="s">
        <v>493</v>
      </c>
      <c r="C565" s="3" t="s">
        <v>492</v>
      </c>
      <c r="D565" s="3" t="s">
        <v>238</v>
      </c>
      <c r="E565" s="3" t="s">
        <v>308</v>
      </c>
      <c r="F565" s="3" t="s">
        <v>227</v>
      </c>
      <c r="G565" s="4">
        <v>43</v>
      </c>
      <c r="H565" s="4">
        <v>0</v>
      </c>
    </row>
    <row r="566" spans="1:8">
      <c r="A566" s="3" t="s">
        <v>487</v>
      </c>
      <c r="B566" s="3" t="s">
        <v>491</v>
      </c>
      <c r="C566" s="3" t="s">
        <v>490</v>
      </c>
      <c r="D566" s="3" t="s">
        <v>238</v>
      </c>
      <c r="E566" s="3" t="s">
        <v>308</v>
      </c>
      <c r="F566" s="3" t="s">
        <v>227</v>
      </c>
      <c r="G566" s="4">
        <v>5</v>
      </c>
      <c r="H566" s="4">
        <v>3</v>
      </c>
    </row>
    <row r="567" spans="1:8">
      <c r="A567" s="3" t="s">
        <v>487</v>
      </c>
      <c r="B567" s="3" t="s">
        <v>489</v>
      </c>
      <c r="C567" s="3" t="s">
        <v>488</v>
      </c>
      <c r="D567" s="3" t="s">
        <v>238</v>
      </c>
      <c r="E567" s="3" t="s">
        <v>308</v>
      </c>
      <c r="F567" s="3" t="s">
        <v>227</v>
      </c>
      <c r="G567" s="4">
        <v>7</v>
      </c>
      <c r="H567" s="4">
        <v>0</v>
      </c>
    </row>
    <row r="568" spans="1:8">
      <c r="A568" s="3" t="s">
        <v>487</v>
      </c>
      <c r="B568" s="3" t="s">
        <v>486</v>
      </c>
      <c r="C568" s="3" t="s">
        <v>485</v>
      </c>
      <c r="D568" s="3" t="s">
        <v>238</v>
      </c>
      <c r="E568" s="3" t="s">
        <v>308</v>
      </c>
      <c r="F568" s="3" t="s">
        <v>227</v>
      </c>
      <c r="G568" s="4">
        <v>29</v>
      </c>
      <c r="H568" s="4">
        <v>0</v>
      </c>
    </row>
    <row r="569" spans="1:8">
      <c r="A569" s="3" t="s">
        <v>487</v>
      </c>
      <c r="B569" s="3" t="s">
        <v>493</v>
      </c>
      <c r="C569" s="3" t="s">
        <v>492</v>
      </c>
      <c r="D569" s="3" t="s">
        <v>147</v>
      </c>
      <c r="E569" s="3" t="s">
        <v>117</v>
      </c>
      <c r="F569" s="3" t="s">
        <v>46</v>
      </c>
      <c r="G569" s="4">
        <v>1</v>
      </c>
      <c r="H569" s="4">
        <v>0</v>
      </c>
    </row>
    <row r="570" spans="1:8">
      <c r="A570" s="3" t="s">
        <v>487</v>
      </c>
      <c r="B570" s="3" t="s">
        <v>493</v>
      </c>
      <c r="C570" s="3" t="s">
        <v>492</v>
      </c>
      <c r="D570" s="3" t="s">
        <v>147</v>
      </c>
      <c r="E570" s="3" t="s">
        <v>230</v>
      </c>
      <c r="F570" s="3" t="s">
        <v>175</v>
      </c>
      <c r="G570" s="4">
        <v>2</v>
      </c>
      <c r="H570" s="4">
        <v>2</v>
      </c>
    </row>
    <row r="571" spans="1:8">
      <c r="A571" s="3" t="s">
        <v>487</v>
      </c>
      <c r="B571" s="3" t="s">
        <v>493</v>
      </c>
      <c r="C571" s="3" t="s">
        <v>492</v>
      </c>
      <c r="D571" s="3" t="s">
        <v>238</v>
      </c>
      <c r="E571" s="3" t="s">
        <v>230</v>
      </c>
      <c r="F571" s="3" t="s">
        <v>175</v>
      </c>
      <c r="G571" s="4">
        <v>115</v>
      </c>
      <c r="H571" s="4">
        <v>0</v>
      </c>
    </row>
    <row r="572" spans="1:8">
      <c r="A572" s="3" t="s">
        <v>487</v>
      </c>
      <c r="B572" s="3" t="s">
        <v>491</v>
      </c>
      <c r="C572" s="3" t="s">
        <v>490</v>
      </c>
      <c r="D572" s="3" t="s">
        <v>147</v>
      </c>
      <c r="E572" s="3" t="s">
        <v>230</v>
      </c>
      <c r="F572" s="3" t="s">
        <v>175</v>
      </c>
      <c r="G572" s="4">
        <v>2</v>
      </c>
      <c r="H572" s="4">
        <v>0</v>
      </c>
    </row>
    <row r="573" spans="1:8">
      <c r="A573" s="3" t="s">
        <v>487</v>
      </c>
      <c r="B573" s="3" t="s">
        <v>491</v>
      </c>
      <c r="C573" s="3" t="s">
        <v>490</v>
      </c>
      <c r="D573" s="3" t="s">
        <v>238</v>
      </c>
      <c r="E573" s="3" t="s">
        <v>230</v>
      </c>
      <c r="F573" s="3" t="s">
        <v>175</v>
      </c>
      <c r="G573" s="4">
        <v>36</v>
      </c>
      <c r="H573" s="4">
        <v>9</v>
      </c>
    </row>
    <row r="574" spans="1:8">
      <c r="A574" s="3" t="s">
        <v>487</v>
      </c>
      <c r="B574" s="3" t="s">
        <v>489</v>
      </c>
      <c r="C574" s="3" t="s">
        <v>488</v>
      </c>
      <c r="D574" s="3" t="s">
        <v>238</v>
      </c>
      <c r="E574" s="3" t="s">
        <v>230</v>
      </c>
      <c r="F574" s="3" t="s">
        <v>175</v>
      </c>
      <c r="G574" s="4">
        <v>36</v>
      </c>
      <c r="H574" s="4">
        <v>0</v>
      </c>
    </row>
    <row r="575" spans="1:8">
      <c r="A575" s="3" t="s">
        <v>487</v>
      </c>
      <c r="B575" s="3" t="s">
        <v>486</v>
      </c>
      <c r="C575" s="3" t="s">
        <v>485</v>
      </c>
      <c r="D575" s="3" t="s">
        <v>147</v>
      </c>
      <c r="E575" s="3" t="s">
        <v>230</v>
      </c>
      <c r="F575" s="3" t="s">
        <v>175</v>
      </c>
      <c r="G575" s="4">
        <v>1</v>
      </c>
      <c r="H575" s="4">
        <v>1</v>
      </c>
    </row>
    <row r="576" spans="1:8">
      <c r="A576" s="3" t="s">
        <v>487</v>
      </c>
      <c r="B576" s="3" t="s">
        <v>486</v>
      </c>
      <c r="C576" s="3" t="s">
        <v>485</v>
      </c>
      <c r="D576" s="3" t="s">
        <v>238</v>
      </c>
      <c r="E576" s="3" t="s">
        <v>230</v>
      </c>
      <c r="F576" s="3" t="s">
        <v>175</v>
      </c>
      <c r="G576" s="4">
        <v>50</v>
      </c>
      <c r="H576" s="4">
        <v>0</v>
      </c>
    </row>
    <row r="577" spans="1:8">
      <c r="A577" s="3" t="s">
        <v>487</v>
      </c>
      <c r="B577" s="3" t="s">
        <v>493</v>
      </c>
      <c r="C577" s="3" t="s">
        <v>492</v>
      </c>
      <c r="D577" s="3" t="s">
        <v>147</v>
      </c>
      <c r="E577" s="3" t="s">
        <v>101</v>
      </c>
      <c r="F577" s="3" t="s">
        <v>59</v>
      </c>
      <c r="G577" s="4">
        <v>3</v>
      </c>
      <c r="H577" s="4">
        <v>0</v>
      </c>
    </row>
    <row r="578" spans="1:8">
      <c r="A578" s="3" t="s">
        <v>487</v>
      </c>
      <c r="B578" s="3" t="s">
        <v>493</v>
      </c>
      <c r="C578" s="3" t="s">
        <v>492</v>
      </c>
      <c r="D578" s="3" t="s">
        <v>238</v>
      </c>
      <c r="E578" s="3" t="s">
        <v>101</v>
      </c>
      <c r="F578" s="3" t="s">
        <v>59</v>
      </c>
      <c r="G578" s="4">
        <v>128</v>
      </c>
      <c r="H578" s="4">
        <v>0</v>
      </c>
    </row>
    <row r="579" spans="1:8">
      <c r="A579" s="3" t="s">
        <v>487</v>
      </c>
      <c r="B579" s="3" t="s">
        <v>491</v>
      </c>
      <c r="C579" s="3" t="s">
        <v>490</v>
      </c>
      <c r="D579" s="3" t="s">
        <v>147</v>
      </c>
      <c r="E579" s="3" t="s">
        <v>101</v>
      </c>
      <c r="F579" s="3" t="s">
        <v>59</v>
      </c>
      <c r="G579" s="4">
        <v>1</v>
      </c>
      <c r="H579" s="4">
        <v>0</v>
      </c>
    </row>
    <row r="580" spans="1:8">
      <c r="A580" s="3" t="s">
        <v>487</v>
      </c>
      <c r="B580" s="3" t="s">
        <v>491</v>
      </c>
      <c r="C580" s="3" t="s">
        <v>490</v>
      </c>
      <c r="D580" s="3" t="s">
        <v>238</v>
      </c>
      <c r="E580" s="3" t="s">
        <v>101</v>
      </c>
      <c r="F580" s="3" t="s">
        <v>59</v>
      </c>
      <c r="G580" s="4">
        <v>28</v>
      </c>
      <c r="H580" s="4">
        <v>0</v>
      </c>
    </row>
    <row r="581" spans="1:8">
      <c r="A581" s="3" t="s">
        <v>487</v>
      </c>
      <c r="B581" s="3" t="s">
        <v>489</v>
      </c>
      <c r="C581" s="3" t="s">
        <v>488</v>
      </c>
      <c r="D581" s="3" t="s">
        <v>238</v>
      </c>
      <c r="E581" s="3" t="s">
        <v>101</v>
      </c>
      <c r="F581" s="3" t="s">
        <v>59</v>
      </c>
      <c r="G581" s="4">
        <v>23</v>
      </c>
      <c r="H581" s="4">
        <v>0</v>
      </c>
    </row>
    <row r="582" spans="1:8">
      <c r="A582" s="3" t="s">
        <v>487</v>
      </c>
      <c r="B582" s="3" t="s">
        <v>486</v>
      </c>
      <c r="C582" s="3" t="s">
        <v>485</v>
      </c>
      <c r="D582" s="3" t="s">
        <v>238</v>
      </c>
      <c r="E582" s="3" t="s">
        <v>101</v>
      </c>
      <c r="F582" s="3" t="s">
        <v>59</v>
      </c>
      <c r="G582" s="4">
        <v>44</v>
      </c>
      <c r="H582" s="4">
        <v>0</v>
      </c>
    </row>
    <row r="583" spans="1:8">
      <c r="A583" s="3" t="s">
        <v>487</v>
      </c>
      <c r="B583" s="3" t="s">
        <v>493</v>
      </c>
      <c r="C583" s="3" t="s">
        <v>492</v>
      </c>
      <c r="D583" s="3" t="s">
        <v>147</v>
      </c>
      <c r="E583" s="3" t="s">
        <v>297</v>
      </c>
      <c r="F583" s="3" t="s">
        <v>241</v>
      </c>
      <c r="G583" s="4">
        <v>5</v>
      </c>
      <c r="H583" s="4">
        <v>1</v>
      </c>
    </row>
    <row r="584" spans="1:8">
      <c r="A584" s="3" t="s">
        <v>487</v>
      </c>
      <c r="B584" s="3" t="s">
        <v>493</v>
      </c>
      <c r="C584" s="3" t="s">
        <v>492</v>
      </c>
      <c r="D584" s="3" t="s">
        <v>238</v>
      </c>
      <c r="E584" s="3" t="s">
        <v>297</v>
      </c>
      <c r="F584" s="3" t="s">
        <v>241</v>
      </c>
      <c r="G584" s="4">
        <v>126</v>
      </c>
      <c r="H584" s="4">
        <v>1</v>
      </c>
    </row>
    <row r="585" spans="1:8">
      <c r="A585" s="3" t="s">
        <v>487</v>
      </c>
      <c r="B585" s="3" t="s">
        <v>491</v>
      </c>
      <c r="C585" s="3" t="s">
        <v>490</v>
      </c>
      <c r="D585" s="3" t="s">
        <v>238</v>
      </c>
      <c r="E585" s="3" t="s">
        <v>297</v>
      </c>
      <c r="F585" s="3" t="s">
        <v>241</v>
      </c>
      <c r="G585" s="4">
        <v>14</v>
      </c>
      <c r="H585" s="4">
        <v>3</v>
      </c>
    </row>
    <row r="586" spans="1:8">
      <c r="A586" s="3" t="s">
        <v>487</v>
      </c>
      <c r="B586" s="3" t="s">
        <v>489</v>
      </c>
      <c r="C586" s="3" t="s">
        <v>488</v>
      </c>
      <c r="D586" s="3" t="s">
        <v>238</v>
      </c>
      <c r="E586" s="3" t="s">
        <v>297</v>
      </c>
      <c r="F586" s="3" t="s">
        <v>241</v>
      </c>
      <c r="G586" s="4">
        <v>29</v>
      </c>
      <c r="H586" s="4">
        <v>0</v>
      </c>
    </row>
    <row r="587" spans="1:8">
      <c r="A587" s="3" t="s">
        <v>487</v>
      </c>
      <c r="B587" s="3" t="s">
        <v>486</v>
      </c>
      <c r="C587" s="3" t="s">
        <v>485</v>
      </c>
      <c r="D587" s="3" t="s">
        <v>147</v>
      </c>
      <c r="E587" s="3" t="s">
        <v>297</v>
      </c>
      <c r="F587" s="3" t="s">
        <v>241</v>
      </c>
      <c r="G587" s="4">
        <v>1</v>
      </c>
      <c r="H587" s="4">
        <v>1</v>
      </c>
    </row>
    <row r="588" spans="1:8">
      <c r="A588" s="3" t="s">
        <v>487</v>
      </c>
      <c r="B588" s="3" t="s">
        <v>486</v>
      </c>
      <c r="C588" s="3" t="s">
        <v>485</v>
      </c>
      <c r="D588" s="3" t="s">
        <v>238</v>
      </c>
      <c r="E588" s="3" t="s">
        <v>297</v>
      </c>
      <c r="F588" s="3" t="s">
        <v>241</v>
      </c>
      <c r="G588" s="4">
        <v>47</v>
      </c>
      <c r="H588" s="4">
        <v>0</v>
      </c>
    </row>
    <row r="589" spans="1:8">
      <c r="A589" s="3" t="s">
        <v>487</v>
      </c>
      <c r="B589" s="3" t="s">
        <v>493</v>
      </c>
      <c r="C589" s="3" t="s">
        <v>492</v>
      </c>
      <c r="D589" s="3" t="s">
        <v>147</v>
      </c>
      <c r="E589" s="3" t="s">
        <v>146</v>
      </c>
      <c r="F589" s="3" t="s">
        <v>215</v>
      </c>
      <c r="G589" s="4">
        <v>1</v>
      </c>
      <c r="H589" s="4">
        <v>0</v>
      </c>
    </row>
    <row r="590" spans="1:8">
      <c r="A590" s="3" t="s">
        <v>487</v>
      </c>
      <c r="B590" s="3" t="s">
        <v>493</v>
      </c>
      <c r="C590" s="3" t="s">
        <v>492</v>
      </c>
      <c r="D590" s="3" t="s">
        <v>238</v>
      </c>
      <c r="E590" s="3" t="s">
        <v>146</v>
      </c>
      <c r="F590" s="3" t="s">
        <v>215</v>
      </c>
      <c r="G590" s="4">
        <v>88</v>
      </c>
      <c r="H590" s="4">
        <v>0</v>
      </c>
    </row>
    <row r="591" spans="1:8">
      <c r="A591" s="3" t="s">
        <v>487</v>
      </c>
      <c r="B591" s="3" t="s">
        <v>491</v>
      </c>
      <c r="C591" s="3" t="s">
        <v>490</v>
      </c>
      <c r="D591" s="3" t="s">
        <v>238</v>
      </c>
      <c r="E591" s="3" t="s">
        <v>146</v>
      </c>
      <c r="F591" s="3" t="s">
        <v>215</v>
      </c>
      <c r="G591" s="4">
        <v>19</v>
      </c>
      <c r="H591" s="4">
        <v>0</v>
      </c>
    </row>
    <row r="592" spans="1:8">
      <c r="A592" s="3" t="s">
        <v>487</v>
      </c>
      <c r="B592" s="3" t="s">
        <v>489</v>
      </c>
      <c r="C592" s="3" t="s">
        <v>488</v>
      </c>
      <c r="D592" s="3" t="s">
        <v>147</v>
      </c>
      <c r="E592" s="3" t="s">
        <v>146</v>
      </c>
      <c r="F592" s="3" t="s">
        <v>215</v>
      </c>
      <c r="G592" s="4">
        <v>1</v>
      </c>
      <c r="H592" s="4">
        <v>0</v>
      </c>
    </row>
    <row r="593" spans="1:8">
      <c r="A593" s="3" t="s">
        <v>487</v>
      </c>
      <c r="B593" s="3" t="s">
        <v>489</v>
      </c>
      <c r="C593" s="3" t="s">
        <v>488</v>
      </c>
      <c r="D593" s="3" t="s">
        <v>238</v>
      </c>
      <c r="E593" s="3" t="s">
        <v>146</v>
      </c>
      <c r="F593" s="3" t="s">
        <v>215</v>
      </c>
      <c r="G593" s="4">
        <v>20</v>
      </c>
      <c r="H593" s="4">
        <v>0</v>
      </c>
    </row>
    <row r="594" spans="1:8">
      <c r="A594" s="3" t="s">
        <v>487</v>
      </c>
      <c r="B594" s="3" t="s">
        <v>486</v>
      </c>
      <c r="C594" s="3" t="s">
        <v>485</v>
      </c>
      <c r="D594" s="3" t="s">
        <v>147</v>
      </c>
      <c r="E594" s="3" t="s">
        <v>146</v>
      </c>
      <c r="F594" s="3" t="s">
        <v>215</v>
      </c>
      <c r="G594" s="4">
        <v>3</v>
      </c>
      <c r="H594" s="4">
        <v>2</v>
      </c>
    </row>
    <row r="595" spans="1:8">
      <c r="A595" s="3" t="s">
        <v>487</v>
      </c>
      <c r="B595" s="3" t="s">
        <v>486</v>
      </c>
      <c r="C595" s="3" t="s">
        <v>485</v>
      </c>
      <c r="D595" s="3" t="s">
        <v>238</v>
      </c>
      <c r="E595" s="3" t="s">
        <v>146</v>
      </c>
      <c r="F595" s="3" t="s">
        <v>215</v>
      </c>
      <c r="G595" s="4">
        <v>15</v>
      </c>
      <c r="H595" s="4">
        <v>0</v>
      </c>
    </row>
    <row r="596" spans="1:8">
      <c r="A596" s="3" t="s">
        <v>487</v>
      </c>
      <c r="B596" s="3" t="s">
        <v>493</v>
      </c>
      <c r="C596" s="3" t="s">
        <v>492</v>
      </c>
      <c r="D596" s="3" t="s">
        <v>238</v>
      </c>
      <c r="E596" s="3" t="s">
        <v>292</v>
      </c>
      <c r="F596" s="3" t="s">
        <v>56</v>
      </c>
      <c r="G596" s="4">
        <v>6</v>
      </c>
      <c r="H596" s="4">
        <v>0</v>
      </c>
    </row>
    <row r="597" spans="1:8">
      <c r="A597" s="3" t="s">
        <v>487</v>
      </c>
      <c r="B597" s="3" t="s">
        <v>489</v>
      </c>
      <c r="C597" s="3" t="s">
        <v>488</v>
      </c>
      <c r="D597" s="3" t="s">
        <v>238</v>
      </c>
      <c r="E597" s="3" t="s">
        <v>292</v>
      </c>
      <c r="F597" s="3" t="s">
        <v>56</v>
      </c>
      <c r="G597" s="4">
        <v>9</v>
      </c>
      <c r="H597" s="4">
        <v>0</v>
      </c>
    </row>
    <row r="598" spans="1:8">
      <c r="A598" s="3" t="s">
        <v>487</v>
      </c>
      <c r="B598" s="3" t="s">
        <v>493</v>
      </c>
      <c r="C598" s="3" t="s">
        <v>492</v>
      </c>
      <c r="D598" s="3" t="s">
        <v>147</v>
      </c>
      <c r="E598" s="3" t="s">
        <v>156</v>
      </c>
      <c r="F598" s="3" t="s">
        <v>277</v>
      </c>
      <c r="G598" s="4">
        <v>3</v>
      </c>
      <c r="H598" s="4">
        <v>1</v>
      </c>
    </row>
    <row r="599" spans="1:8">
      <c r="A599" s="3" t="s">
        <v>487</v>
      </c>
      <c r="B599" s="3" t="s">
        <v>493</v>
      </c>
      <c r="C599" s="3" t="s">
        <v>492</v>
      </c>
      <c r="D599" s="3" t="s">
        <v>238</v>
      </c>
      <c r="E599" s="3" t="s">
        <v>156</v>
      </c>
      <c r="F599" s="3" t="s">
        <v>277</v>
      </c>
      <c r="G599" s="4">
        <v>95</v>
      </c>
      <c r="H599" s="4">
        <v>0</v>
      </c>
    </row>
    <row r="600" spans="1:8">
      <c r="A600" s="3" t="s">
        <v>487</v>
      </c>
      <c r="B600" s="3" t="s">
        <v>491</v>
      </c>
      <c r="C600" s="3" t="s">
        <v>490</v>
      </c>
      <c r="D600" s="3" t="s">
        <v>238</v>
      </c>
      <c r="E600" s="3" t="s">
        <v>156</v>
      </c>
      <c r="F600" s="3" t="s">
        <v>277</v>
      </c>
      <c r="G600" s="4">
        <v>5</v>
      </c>
      <c r="H600" s="4">
        <v>0</v>
      </c>
    </row>
    <row r="601" spans="1:8">
      <c r="A601" s="3" t="s">
        <v>487</v>
      </c>
      <c r="B601" s="3" t="s">
        <v>489</v>
      </c>
      <c r="C601" s="3" t="s">
        <v>488</v>
      </c>
      <c r="D601" s="3" t="s">
        <v>147</v>
      </c>
      <c r="E601" s="3" t="s">
        <v>156</v>
      </c>
      <c r="F601" s="3" t="s">
        <v>277</v>
      </c>
      <c r="G601" s="4">
        <v>1</v>
      </c>
      <c r="H601" s="4">
        <v>0</v>
      </c>
    </row>
    <row r="602" spans="1:8">
      <c r="A602" s="3" t="s">
        <v>487</v>
      </c>
      <c r="B602" s="3" t="s">
        <v>489</v>
      </c>
      <c r="C602" s="3" t="s">
        <v>488</v>
      </c>
      <c r="D602" s="3" t="s">
        <v>238</v>
      </c>
      <c r="E602" s="3" t="s">
        <v>156</v>
      </c>
      <c r="F602" s="3" t="s">
        <v>277</v>
      </c>
      <c r="G602" s="4">
        <v>21</v>
      </c>
      <c r="H602" s="4">
        <v>0</v>
      </c>
    </row>
    <row r="603" spans="1:8">
      <c r="A603" s="3" t="s">
        <v>487</v>
      </c>
      <c r="B603" s="3" t="s">
        <v>486</v>
      </c>
      <c r="C603" s="3" t="s">
        <v>485</v>
      </c>
      <c r="D603" s="3" t="s">
        <v>238</v>
      </c>
      <c r="E603" s="3" t="s">
        <v>156</v>
      </c>
      <c r="F603" s="3" t="s">
        <v>277</v>
      </c>
      <c r="G603" s="4">
        <v>20</v>
      </c>
      <c r="H603" s="4">
        <v>0</v>
      </c>
    </row>
    <row r="604" spans="1:8">
      <c r="A604" s="3" t="s">
        <v>487</v>
      </c>
      <c r="B604" s="3" t="s">
        <v>493</v>
      </c>
      <c r="C604" s="3" t="s">
        <v>492</v>
      </c>
      <c r="D604" s="3" t="s">
        <v>147</v>
      </c>
      <c r="E604" s="3" t="s">
        <v>25</v>
      </c>
      <c r="F604" s="3" t="s">
        <v>149</v>
      </c>
      <c r="G604" s="4">
        <v>3</v>
      </c>
      <c r="H604" s="4">
        <v>3</v>
      </c>
    </row>
    <row r="605" spans="1:8">
      <c r="A605" s="3" t="s">
        <v>487</v>
      </c>
      <c r="B605" s="3" t="s">
        <v>493</v>
      </c>
      <c r="C605" s="3" t="s">
        <v>492</v>
      </c>
      <c r="D605" s="3" t="s">
        <v>238</v>
      </c>
      <c r="E605" s="3" t="s">
        <v>25</v>
      </c>
      <c r="F605" s="3" t="s">
        <v>149</v>
      </c>
      <c r="G605" s="4">
        <v>137</v>
      </c>
      <c r="H605" s="4">
        <v>0</v>
      </c>
    </row>
    <row r="606" spans="1:8">
      <c r="A606" s="3" t="s">
        <v>487</v>
      </c>
      <c r="B606" s="3" t="s">
        <v>491</v>
      </c>
      <c r="C606" s="3" t="s">
        <v>490</v>
      </c>
      <c r="D606" s="3" t="s">
        <v>238</v>
      </c>
      <c r="E606" s="3" t="s">
        <v>25</v>
      </c>
      <c r="F606" s="3" t="s">
        <v>149</v>
      </c>
      <c r="G606" s="4">
        <v>7</v>
      </c>
      <c r="H606" s="4">
        <v>0</v>
      </c>
    </row>
    <row r="607" spans="1:8">
      <c r="A607" s="3" t="s">
        <v>487</v>
      </c>
      <c r="B607" s="3" t="s">
        <v>489</v>
      </c>
      <c r="C607" s="3" t="s">
        <v>488</v>
      </c>
      <c r="D607" s="3" t="s">
        <v>238</v>
      </c>
      <c r="E607" s="3" t="s">
        <v>25</v>
      </c>
      <c r="F607" s="3" t="s">
        <v>149</v>
      </c>
      <c r="G607" s="4">
        <v>16</v>
      </c>
      <c r="H607" s="4">
        <v>0</v>
      </c>
    </row>
    <row r="608" spans="1:8">
      <c r="A608" s="3" t="s">
        <v>487</v>
      </c>
      <c r="B608" s="3" t="s">
        <v>486</v>
      </c>
      <c r="C608" s="3" t="s">
        <v>485</v>
      </c>
      <c r="D608" s="3" t="s">
        <v>238</v>
      </c>
      <c r="E608" s="3" t="s">
        <v>25</v>
      </c>
      <c r="F608" s="3" t="s">
        <v>149</v>
      </c>
      <c r="G608" s="4">
        <v>32</v>
      </c>
      <c r="H608" s="4">
        <v>0</v>
      </c>
    </row>
    <row r="609" spans="1:8">
      <c r="A609" s="3" t="s">
        <v>487</v>
      </c>
      <c r="B609" s="3" t="s">
        <v>493</v>
      </c>
      <c r="C609" s="3" t="s">
        <v>492</v>
      </c>
      <c r="D609" s="3" t="s">
        <v>147</v>
      </c>
      <c r="E609" s="3" t="s">
        <v>177</v>
      </c>
      <c r="F609" s="3" t="s">
        <v>38</v>
      </c>
      <c r="G609" s="4">
        <v>2</v>
      </c>
      <c r="H609" s="4">
        <v>2</v>
      </c>
    </row>
    <row r="610" spans="1:8">
      <c r="A610" s="3" t="s">
        <v>487</v>
      </c>
      <c r="B610" s="3" t="s">
        <v>493</v>
      </c>
      <c r="C610" s="3" t="s">
        <v>492</v>
      </c>
      <c r="D610" s="3" t="s">
        <v>238</v>
      </c>
      <c r="E610" s="3" t="s">
        <v>177</v>
      </c>
      <c r="F610" s="3" t="s">
        <v>38</v>
      </c>
      <c r="G610" s="4">
        <v>68</v>
      </c>
      <c r="H610" s="4">
        <v>0</v>
      </c>
    </row>
    <row r="611" spans="1:8">
      <c r="A611" s="3" t="s">
        <v>487</v>
      </c>
      <c r="B611" s="3" t="s">
        <v>491</v>
      </c>
      <c r="C611" s="3" t="s">
        <v>490</v>
      </c>
      <c r="D611" s="3" t="s">
        <v>238</v>
      </c>
      <c r="E611" s="3" t="s">
        <v>177</v>
      </c>
      <c r="F611" s="3" t="s">
        <v>38</v>
      </c>
      <c r="G611" s="4">
        <v>6</v>
      </c>
      <c r="H611" s="4">
        <v>0</v>
      </c>
    </row>
    <row r="612" spans="1:8">
      <c r="A612" s="3" t="s">
        <v>487</v>
      </c>
      <c r="B612" s="3" t="s">
        <v>489</v>
      </c>
      <c r="C612" s="3" t="s">
        <v>488</v>
      </c>
      <c r="D612" s="3" t="s">
        <v>238</v>
      </c>
      <c r="E612" s="3" t="s">
        <v>177</v>
      </c>
      <c r="F612" s="3" t="s">
        <v>38</v>
      </c>
      <c r="G612" s="4">
        <v>13</v>
      </c>
      <c r="H612" s="4">
        <v>0</v>
      </c>
    </row>
    <row r="613" spans="1:8">
      <c r="A613" s="3" t="s">
        <v>487</v>
      </c>
      <c r="B613" s="3" t="s">
        <v>486</v>
      </c>
      <c r="C613" s="3" t="s">
        <v>485</v>
      </c>
      <c r="D613" s="3" t="s">
        <v>238</v>
      </c>
      <c r="E613" s="3" t="s">
        <v>177</v>
      </c>
      <c r="F613" s="3" t="s">
        <v>38</v>
      </c>
      <c r="G613" s="4">
        <v>9</v>
      </c>
      <c r="H613" s="4">
        <v>0</v>
      </c>
    </row>
    <row r="614" spans="1:8">
      <c r="A614" s="3" t="s">
        <v>487</v>
      </c>
      <c r="B614" s="3" t="s">
        <v>493</v>
      </c>
      <c r="C614" s="3" t="s">
        <v>492</v>
      </c>
      <c r="D614" s="3" t="s">
        <v>147</v>
      </c>
      <c r="E614" s="3" t="s">
        <v>62</v>
      </c>
      <c r="F614" s="3" t="s">
        <v>10</v>
      </c>
      <c r="G614" s="4">
        <v>1</v>
      </c>
      <c r="H614" s="4">
        <v>1</v>
      </c>
    </row>
    <row r="615" spans="1:8">
      <c r="A615" s="3" t="s">
        <v>487</v>
      </c>
      <c r="B615" s="3" t="s">
        <v>493</v>
      </c>
      <c r="C615" s="3" t="s">
        <v>492</v>
      </c>
      <c r="D615" s="3" t="s">
        <v>238</v>
      </c>
      <c r="E615" s="3" t="s">
        <v>62</v>
      </c>
      <c r="F615" s="3" t="s">
        <v>10</v>
      </c>
      <c r="G615" s="4">
        <v>22</v>
      </c>
      <c r="H615" s="4">
        <v>1</v>
      </c>
    </row>
    <row r="616" spans="1:8">
      <c r="A616" s="3" t="s">
        <v>487</v>
      </c>
      <c r="B616" s="3" t="s">
        <v>489</v>
      </c>
      <c r="C616" s="3" t="s">
        <v>488</v>
      </c>
      <c r="D616" s="3" t="s">
        <v>238</v>
      </c>
      <c r="E616" s="3" t="s">
        <v>62</v>
      </c>
      <c r="F616" s="3" t="s">
        <v>10</v>
      </c>
      <c r="G616" s="4">
        <v>9</v>
      </c>
      <c r="H616" s="4">
        <v>0</v>
      </c>
    </row>
    <row r="617" spans="1:8">
      <c r="A617" s="3" t="s">
        <v>487</v>
      </c>
      <c r="B617" s="3" t="s">
        <v>486</v>
      </c>
      <c r="C617" s="3" t="s">
        <v>485</v>
      </c>
      <c r="D617" s="3" t="s">
        <v>238</v>
      </c>
      <c r="E617" s="3" t="s">
        <v>62</v>
      </c>
      <c r="F617" s="3" t="s">
        <v>10</v>
      </c>
      <c r="G617" s="4">
        <v>3</v>
      </c>
      <c r="H617" s="4">
        <v>0</v>
      </c>
    </row>
    <row r="618" spans="1:8">
      <c r="A618" s="3" t="s">
        <v>487</v>
      </c>
      <c r="B618" s="3" t="s">
        <v>493</v>
      </c>
      <c r="C618" s="3" t="s">
        <v>492</v>
      </c>
      <c r="D618" s="3" t="s">
        <v>147</v>
      </c>
      <c r="E618" s="3" t="s">
        <v>201</v>
      </c>
      <c r="F618" s="3" t="s">
        <v>257</v>
      </c>
      <c r="G618" s="4">
        <v>2</v>
      </c>
      <c r="H618" s="4">
        <v>0</v>
      </c>
    </row>
    <row r="619" spans="1:8">
      <c r="A619" s="3" t="s">
        <v>487</v>
      </c>
      <c r="B619" s="3" t="s">
        <v>493</v>
      </c>
      <c r="C619" s="3" t="s">
        <v>492</v>
      </c>
      <c r="D619" s="3" t="s">
        <v>238</v>
      </c>
      <c r="E619" s="3" t="s">
        <v>201</v>
      </c>
      <c r="F619" s="3" t="s">
        <v>257</v>
      </c>
      <c r="G619" s="4">
        <v>33</v>
      </c>
      <c r="H619" s="4">
        <v>0</v>
      </c>
    </row>
    <row r="620" spans="1:8">
      <c r="A620" s="3" t="s">
        <v>487</v>
      </c>
      <c r="B620" s="3" t="s">
        <v>491</v>
      </c>
      <c r="C620" s="3" t="s">
        <v>490</v>
      </c>
      <c r="D620" s="3" t="s">
        <v>147</v>
      </c>
      <c r="E620" s="3" t="s">
        <v>201</v>
      </c>
      <c r="F620" s="3" t="s">
        <v>257</v>
      </c>
      <c r="G620" s="4">
        <v>1</v>
      </c>
      <c r="H620" s="4">
        <v>0</v>
      </c>
    </row>
    <row r="621" spans="1:8">
      <c r="A621" s="3" t="s">
        <v>487</v>
      </c>
      <c r="B621" s="3" t="s">
        <v>491</v>
      </c>
      <c r="C621" s="3" t="s">
        <v>490</v>
      </c>
      <c r="D621" s="3" t="s">
        <v>238</v>
      </c>
      <c r="E621" s="3" t="s">
        <v>201</v>
      </c>
      <c r="F621" s="3" t="s">
        <v>257</v>
      </c>
      <c r="G621" s="4">
        <v>10</v>
      </c>
      <c r="H621" s="4">
        <v>4</v>
      </c>
    </row>
    <row r="622" spans="1:8">
      <c r="A622" s="3" t="s">
        <v>487</v>
      </c>
      <c r="B622" s="3" t="s">
        <v>489</v>
      </c>
      <c r="C622" s="3" t="s">
        <v>488</v>
      </c>
      <c r="D622" s="3" t="s">
        <v>238</v>
      </c>
      <c r="E622" s="3" t="s">
        <v>201</v>
      </c>
      <c r="F622" s="3" t="s">
        <v>257</v>
      </c>
      <c r="G622" s="4">
        <v>9</v>
      </c>
      <c r="H622" s="4">
        <v>0</v>
      </c>
    </row>
    <row r="623" spans="1:8">
      <c r="A623" s="3" t="s">
        <v>487</v>
      </c>
      <c r="B623" s="3" t="s">
        <v>486</v>
      </c>
      <c r="C623" s="3" t="s">
        <v>485</v>
      </c>
      <c r="D623" s="3" t="s">
        <v>238</v>
      </c>
      <c r="E623" s="3" t="s">
        <v>201</v>
      </c>
      <c r="F623" s="3" t="s">
        <v>257</v>
      </c>
      <c r="G623" s="4">
        <v>3</v>
      </c>
      <c r="H623" s="4">
        <v>0</v>
      </c>
    </row>
    <row r="624" spans="1:8">
      <c r="A624" s="3" t="s">
        <v>487</v>
      </c>
      <c r="B624" s="3" t="s">
        <v>493</v>
      </c>
      <c r="C624" s="3" t="s">
        <v>492</v>
      </c>
      <c r="D624" s="3" t="s">
        <v>147</v>
      </c>
      <c r="E624" s="3" t="s">
        <v>1</v>
      </c>
      <c r="F624" s="3" t="s">
        <v>195</v>
      </c>
      <c r="G624" s="4">
        <v>1</v>
      </c>
      <c r="H624" s="4">
        <v>1</v>
      </c>
    </row>
    <row r="625" spans="1:8">
      <c r="A625" s="3" t="s">
        <v>487</v>
      </c>
      <c r="B625" s="3" t="s">
        <v>493</v>
      </c>
      <c r="C625" s="3" t="s">
        <v>492</v>
      </c>
      <c r="D625" s="3" t="s">
        <v>238</v>
      </c>
      <c r="E625" s="3" t="s">
        <v>1</v>
      </c>
      <c r="F625" s="3" t="s">
        <v>195</v>
      </c>
      <c r="G625" s="4">
        <v>58</v>
      </c>
      <c r="H625" s="4">
        <v>2</v>
      </c>
    </row>
    <row r="626" spans="1:8">
      <c r="A626" s="3" t="s">
        <v>487</v>
      </c>
      <c r="B626" s="3" t="s">
        <v>491</v>
      </c>
      <c r="C626" s="3" t="s">
        <v>490</v>
      </c>
      <c r="D626" s="3" t="s">
        <v>238</v>
      </c>
      <c r="E626" s="3" t="s">
        <v>1</v>
      </c>
      <c r="F626" s="3" t="s">
        <v>195</v>
      </c>
      <c r="G626" s="4">
        <v>1</v>
      </c>
      <c r="H626" s="4">
        <v>1</v>
      </c>
    </row>
    <row r="627" spans="1:8">
      <c r="A627" s="3" t="s">
        <v>487</v>
      </c>
      <c r="B627" s="3" t="s">
        <v>489</v>
      </c>
      <c r="C627" s="3" t="s">
        <v>488</v>
      </c>
      <c r="D627" s="3" t="s">
        <v>238</v>
      </c>
      <c r="E627" s="3" t="s">
        <v>1</v>
      </c>
      <c r="F627" s="3" t="s">
        <v>195</v>
      </c>
      <c r="G627" s="4">
        <v>14</v>
      </c>
      <c r="H627" s="4">
        <v>0</v>
      </c>
    </row>
    <row r="628" spans="1:8">
      <c r="A628" s="3" t="s">
        <v>487</v>
      </c>
      <c r="B628" s="3" t="s">
        <v>486</v>
      </c>
      <c r="C628" s="3" t="s">
        <v>485</v>
      </c>
      <c r="D628" s="3" t="s">
        <v>238</v>
      </c>
      <c r="E628" s="3" t="s">
        <v>1</v>
      </c>
      <c r="F628" s="3" t="s">
        <v>195</v>
      </c>
      <c r="G628" s="4">
        <v>8</v>
      </c>
      <c r="H628" s="4">
        <v>0</v>
      </c>
    </row>
    <row r="629" spans="1:8">
      <c r="A629" s="3" t="s">
        <v>487</v>
      </c>
      <c r="B629" s="3" t="s">
        <v>493</v>
      </c>
      <c r="C629" s="3" t="s">
        <v>492</v>
      </c>
      <c r="D629" s="3" t="s">
        <v>147</v>
      </c>
      <c r="E629" s="3" t="s">
        <v>191</v>
      </c>
      <c r="F629" s="3" t="s">
        <v>184</v>
      </c>
      <c r="G629" s="4">
        <v>1</v>
      </c>
      <c r="H629" s="4">
        <v>1</v>
      </c>
    </row>
    <row r="630" spans="1:8">
      <c r="A630" s="3" t="s">
        <v>487</v>
      </c>
      <c r="B630" s="3" t="s">
        <v>493</v>
      </c>
      <c r="C630" s="3" t="s">
        <v>492</v>
      </c>
      <c r="D630" s="3" t="s">
        <v>238</v>
      </c>
      <c r="E630" s="3" t="s">
        <v>191</v>
      </c>
      <c r="F630" s="3" t="s">
        <v>184</v>
      </c>
      <c r="G630" s="4">
        <v>14</v>
      </c>
      <c r="H630" s="4">
        <v>0</v>
      </c>
    </row>
    <row r="631" spans="1:8">
      <c r="A631" s="3" t="s">
        <v>487</v>
      </c>
      <c r="B631" s="3" t="s">
        <v>489</v>
      </c>
      <c r="C631" s="3" t="s">
        <v>488</v>
      </c>
      <c r="D631" s="3" t="s">
        <v>238</v>
      </c>
      <c r="E631" s="3" t="s">
        <v>191</v>
      </c>
      <c r="F631" s="3" t="s">
        <v>184</v>
      </c>
      <c r="G631" s="4">
        <v>4</v>
      </c>
      <c r="H631" s="4">
        <v>0</v>
      </c>
    </row>
    <row r="632" spans="1:8">
      <c r="A632" s="3" t="s">
        <v>487</v>
      </c>
      <c r="B632" s="3" t="s">
        <v>493</v>
      </c>
      <c r="C632" s="3" t="s">
        <v>492</v>
      </c>
      <c r="D632" s="3" t="s">
        <v>238</v>
      </c>
      <c r="E632" s="3" t="s">
        <v>51</v>
      </c>
      <c r="F632" s="3" t="s">
        <v>178</v>
      </c>
      <c r="G632" s="4">
        <v>4</v>
      </c>
      <c r="H632" s="4">
        <v>0</v>
      </c>
    </row>
    <row r="633" spans="1:8">
      <c r="A633" s="3" t="s">
        <v>487</v>
      </c>
      <c r="B633" s="3" t="s">
        <v>493</v>
      </c>
      <c r="C633" s="3" t="s">
        <v>492</v>
      </c>
      <c r="D633" s="3" t="s">
        <v>238</v>
      </c>
      <c r="E633" s="3" t="s">
        <v>221</v>
      </c>
      <c r="F633" s="3" t="s">
        <v>5</v>
      </c>
      <c r="G633" s="4">
        <v>1</v>
      </c>
      <c r="H633" s="4">
        <v>0</v>
      </c>
    </row>
    <row r="634" spans="1:8">
      <c r="A634" s="3" t="s">
        <v>487</v>
      </c>
      <c r="B634" s="3" t="s">
        <v>493</v>
      </c>
      <c r="C634" s="3" t="s">
        <v>492</v>
      </c>
      <c r="D634" s="3" t="s">
        <v>238</v>
      </c>
      <c r="E634" s="3" t="s">
        <v>44</v>
      </c>
      <c r="F634" s="3" t="s">
        <v>282</v>
      </c>
      <c r="G634" s="4">
        <v>2</v>
      </c>
      <c r="H634" s="4">
        <v>0</v>
      </c>
    </row>
    <row r="635" spans="1:8">
      <c r="A635" s="3" t="s">
        <v>487</v>
      </c>
      <c r="B635" s="3" t="s">
        <v>491</v>
      </c>
      <c r="C635" s="3" t="s">
        <v>490</v>
      </c>
      <c r="D635" s="3" t="s">
        <v>238</v>
      </c>
      <c r="E635" s="3" t="s">
        <v>109</v>
      </c>
      <c r="F635" s="3" t="s">
        <v>119</v>
      </c>
      <c r="G635" s="4">
        <v>1</v>
      </c>
      <c r="H635" s="4">
        <v>0</v>
      </c>
    </row>
    <row r="636" spans="1:8">
      <c r="A636" s="3" t="s">
        <v>487</v>
      </c>
      <c r="B636" s="3" t="s">
        <v>493</v>
      </c>
      <c r="C636" s="3" t="s">
        <v>492</v>
      </c>
      <c r="D636" s="3" t="s">
        <v>147</v>
      </c>
      <c r="E636" s="3" t="s">
        <v>280</v>
      </c>
      <c r="F636" s="3" t="s">
        <v>110</v>
      </c>
      <c r="G636" s="4">
        <v>1</v>
      </c>
      <c r="H636" s="4">
        <v>0</v>
      </c>
    </row>
    <row r="637" spans="1:8">
      <c r="A637" s="3" t="s">
        <v>487</v>
      </c>
      <c r="B637" s="3" t="s">
        <v>493</v>
      </c>
      <c r="C637" s="3" t="s">
        <v>492</v>
      </c>
      <c r="D637" s="3" t="s">
        <v>238</v>
      </c>
      <c r="E637" s="3" t="s">
        <v>280</v>
      </c>
      <c r="F637" s="3" t="s">
        <v>110</v>
      </c>
      <c r="G637" s="4">
        <v>6</v>
      </c>
      <c r="H637" s="4">
        <v>0</v>
      </c>
    </row>
    <row r="638" spans="1:8">
      <c r="A638" s="3" t="s">
        <v>487</v>
      </c>
      <c r="B638" s="3" t="s">
        <v>491</v>
      </c>
      <c r="C638" s="3" t="s">
        <v>490</v>
      </c>
      <c r="D638" s="3" t="s">
        <v>238</v>
      </c>
      <c r="E638" s="3" t="s">
        <v>280</v>
      </c>
      <c r="F638" s="3" t="s">
        <v>110</v>
      </c>
      <c r="G638" s="4">
        <v>3</v>
      </c>
      <c r="H638" s="4">
        <v>1</v>
      </c>
    </row>
    <row r="639" spans="1:8">
      <c r="A639" s="3" t="s">
        <v>487</v>
      </c>
      <c r="B639" s="3" t="s">
        <v>486</v>
      </c>
      <c r="C639" s="3" t="s">
        <v>485</v>
      </c>
      <c r="D639" s="3" t="s">
        <v>238</v>
      </c>
      <c r="E639" s="3" t="s">
        <v>280</v>
      </c>
      <c r="F639" s="3" t="s">
        <v>110</v>
      </c>
      <c r="G639" s="4">
        <v>1</v>
      </c>
      <c r="H639" s="4">
        <v>0</v>
      </c>
    </row>
    <row r="640" spans="1:8">
      <c r="A640" s="3" t="s">
        <v>487</v>
      </c>
      <c r="B640" s="3" t="s">
        <v>493</v>
      </c>
      <c r="C640" s="3" t="s">
        <v>492</v>
      </c>
      <c r="D640" s="3" t="s">
        <v>147</v>
      </c>
      <c r="E640" s="3" t="s">
        <v>247</v>
      </c>
      <c r="F640" s="3" t="s">
        <v>83</v>
      </c>
      <c r="G640" s="4">
        <v>2</v>
      </c>
      <c r="H640" s="4">
        <v>0</v>
      </c>
    </row>
    <row r="641" spans="1:8">
      <c r="A641" s="3" t="s">
        <v>487</v>
      </c>
      <c r="B641" s="3" t="s">
        <v>493</v>
      </c>
      <c r="C641" s="3" t="s">
        <v>492</v>
      </c>
      <c r="D641" s="3" t="s">
        <v>238</v>
      </c>
      <c r="E641" s="3" t="s">
        <v>247</v>
      </c>
      <c r="F641" s="3" t="s">
        <v>83</v>
      </c>
      <c r="G641" s="4">
        <v>10</v>
      </c>
      <c r="H641" s="4">
        <v>0</v>
      </c>
    </row>
    <row r="642" spans="1:8">
      <c r="A642" s="3" t="s">
        <v>487</v>
      </c>
      <c r="B642" s="3" t="s">
        <v>491</v>
      </c>
      <c r="C642" s="3" t="s">
        <v>490</v>
      </c>
      <c r="D642" s="3" t="s">
        <v>147</v>
      </c>
      <c r="E642" s="3" t="s">
        <v>247</v>
      </c>
      <c r="F642" s="3" t="s">
        <v>83</v>
      </c>
      <c r="G642" s="4">
        <v>1</v>
      </c>
      <c r="H642" s="4">
        <v>0</v>
      </c>
    </row>
    <row r="643" spans="1:8">
      <c r="A643" s="3" t="s">
        <v>487</v>
      </c>
      <c r="B643" s="3" t="s">
        <v>491</v>
      </c>
      <c r="C643" s="3" t="s">
        <v>490</v>
      </c>
      <c r="D643" s="3" t="s">
        <v>238</v>
      </c>
      <c r="E643" s="3" t="s">
        <v>247</v>
      </c>
      <c r="F643" s="3" t="s">
        <v>83</v>
      </c>
      <c r="G643" s="4">
        <v>9</v>
      </c>
      <c r="H643" s="4">
        <v>1</v>
      </c>
    </row>
    <row r="644" spans="1:8">
      <c r="A644" s="3" t="s">
        <v>487</v>
      </c>
      <c r="B644" s="3" t="s">
        <v>489</v>
      </c>
      <c r="C644" s="3" t="s">
        <v>488</v>
      </c>
      <c r="D644" s="3" t="s">
        <v>238</v>
      </c>
      <c r="E644" s="3" t="s">
        <v>247</v>
      </c>
      <c r="F644" s="3" t="s">
        <v>83</v>
      </c>
      <c r="G644" s="4">
        <v>2</v>
      </c>
      <c r="H644" s="4">
        <v>0</v>
      </c>
    </row>
    <row r="645" spans="1:8">
      <c r="A645" s="3" t="s">
        <v>487</v>
      </c>
      <c r="B645" s="3" t="s">
        <v>486</v>
      </c>
      <c r="C645" s="3" t="s">
        <v>485</v>
      </c>
      <c r="D645" s="3" t="s">
        <v>238</v>
      </c>
      <c r="E645" s="3" t="s">
        <v>247</v>
      </c>
      <c r="F645" s="3" t="s">
        <v>83</v>
      </c>
      <c r="G645" s="4">
        <v>1</v>
      </c>
      <c r="H645" s="4">
        <v>0</v>
      </c>
    </row>
    <row r="646" spans="1:8">
      <c r="A646" s="3" t="s">
        <v>487</v>
      </c>
      <c r="B646" s="3" t="s">
        <v>493</v>
      </c>
      <c r="C646" s="3" t="s">
        <v>492</v>
      </c>
      <c r="D646" s="3" t="s">
        <v>147</v>
      </c>
      <c r="E646" s="3" t="s">
        <v>166</v>
      </c>
      <c r="F646" s="3" t="s">
        <v>289</v>
      </c>
      <c r="G646" s="4">
        <v>2</v>
      </c>
      <c r="H646" s="4">
        <v>0</v>
      </c>
    </row>
    <row r="647" spans="1:8">
      <c r="A647" s="3" t="s">
        <v>487</v>
      </c>
      <c r="B647" s="3" t="s">
        <v>493</v>
      </c>
      <c r="C647" s="3" t="s">
        <v>492</v>
      </c>
      <c r="D647" s="3" t="s">
        <v>238</v>
      </c>
      <c r="E647" s="3" t="s">
        <v>166</v>
      </c>
      <c r="F647" s="3" t="s">
        <v>289</v>
      </c>
      <c r="G647" s="4">
        <v>10</v>
      </c>
      <c r="H647" s="4">
        <v>0</v>
      </c>
    </row>
    <row r="648" spans="1:8">
      <c r="A648" s="3" t="s">
        <v>487</v>
      </c>
      <c r="B648" s="3" t="s">
        <v>491</v>
      </c>
      <c r="C648" s="3" t="s">
        <v>490</v>
      </c>
      <c r="D648" s="3" t="s">
        <v>238</v>
      </c>
      <c r="E648" s="3" t="s">
        <v>166</v>
      </c>
      <c r="F648" s="3" t="s">
        <v>289</v>
      </c>
      <c r="G648" s="4">
        <v>1</v>
      </c>
      <c r="H648" s="4">
        <v>0</v>
      </c>
    </row>
    <row r="649" spans="1:8">
      <c r="A649" s="3" t="s">
        <v>487</v>
      </c>
      <c r="B649" s="3" t="s">
        <v>489</v>
      </c>
      <c r="C649" s="3" t="s">
        <v>488</v>
      </c>
      <c r="D649" s="3" t="s">
        <v>238</v>
      </c>
      <c r="E649" s="3" t="s">
        <v>166</v>
      </c>
      <c r="F649" s="3" t="s">
        <v>289</v>
      </c>
      <c r="G649" s="4">
        <v>1</v>
      </c>
      <c r="H649" s="4">
        <v>1</v>
      </c>
    </row>
    <row r="650" spans="1:8">
      <c r="A650" s="3" t="s">
        <v>487</v>
      </c>
      <c r="B650" s="3" t="s">
        <v>486</v>
      </c>
      <c r="C650" s="3" t="s">
        <v>485</v>
      </c>
      <c r="D650" s="3" t="s">
        <v>238</v>
      </c>
      <c r="E650" s="3" t="s">
        <v>166</v>
      </c>
      <c r="F650" s="3" t="s">
        <v>289</v>
      </c>
      <c r="G650" s="4">
        <v>4</v>
      </c>
      <c r="H650" s="4">
        <v>0</v>
      </c>
    </row>
    <row r="651" spans="1:8">
      <c r="A651" s="3" t="s">
        <v>487</v>
      </c>
      <c r="B651" s="3" t="s">
        <v>493</v>
      </c>
      <c r="C651" s="3" t="s">
        <v>492</v>
      </c>
      <c r="D651" s="3" t="s">
        <v>147</v>
      </c>
      <c r="E651" s="3" t="s">
        <v>225</v>
      </c>
      <c r="F651" s="3" t="s">
        <v>250</v>
      </c>
      <c r="G651" s="4">
        <v>6</v>
      </c>
      <c r="H651" s="4">
        <v>1</v>
      </c>
    </row>
    <row r="652" spans="1:8">
      <c r="A652" s="3" t="s">
        <v>487</v>
      </c>
      <c r="B652" s="3" t="s">
        <v>493</v>
      </c>
      <c r="C652" s="3" t="s">
        <v>492</v>
      </c>
      <c r="D652" s="3" t="s">
        <v>238</v>
      </c>
      <c r="E652" s="3" t="s">
        <v>225</v>
      </c>
      <c r="F652" s="3" t="s">
        <v>250</v>
      </c>
      <c r="G652" s="4">
        <v>13</v>
      </c>
      <c r="H652" s="4">
        <v>0</v>
      </c>
    </row>
    <row r="653" spans="1:8">
      <c r="A653" s="3" t="s">
        <v>487</v>
      </c>
      <c r="B653" s="3" t="s">
        <v>491</v>
      </c>
      <c r="C653" s="3" t="s">
        <v>490</v>
      </c>
      <c r="D653" s="3" t="s">
        <v>147</v>
      </c>
      <c r="E653" s="3" t="s">
        <v>225</v>
      </c>
      <c r="F653" s="3" t="s">
        <v>250</v>
      </c>
      <c r="G653" s="4">
        <v>1</v>
      </c>
      <c r="H653" s="4">
        <v>0</v>
      </c>
    </row>
    <row r="654" spans="1:8">
      <c r="A654" s="3" t="s">
        <v>487</v>
      </c>
      <c r="B654" s="3" t="s">
        <v>491</v>
      </c>
      <c r="C654" s="3" t="s">
        <v>490</v>
      </c>
      <c r="D654" s="3" t="s">
        <v>238</v>
      </c>
      <c r="E654" s="3" t="s">
        <v>225</v>
      </c>
      <c r="F654" s="3" t="s">
        <v>250</v>
      </c>
      <c r="G654" s="4">
        <v>1</v>
      </c>
      <c r="H654" s="4">
        <v>0</v>
      </c>
    </row>
    <row r="655" spans="1:8">
      <c r="A655" s="3" t="s">
        <v>487</v>
      </c>
      <c r="B655" s="3" t="s">
        <v>489</v>
      </c>
      <c r="C655" s="3" t="s">
        <v>488</v>
      </c>
      <c r="D655" s="3" t="s">
        <v>238</v>
      </c>
      <c r="E655" s="3" t="s">
        <v>225</v>
      </c>
      <c r="F655" s="3" t="s">
        <v>250</v>
      </c>
      <c r="G655" s="4">
        <v>2</v>
      </c>
      <c r="H655" s="4">
        <v>1</v>
      </c>
    </row>
    <row r="656" spans="1:8">
      <c r="A656" s="3" t="s">
        <v>487</v>
      </c>
      <c r="B656" s="3" t="s">
        <v>486</v>
      </c>
      <c r="C656" s="3" t="s">
        <v>485</v>
      </c>
      <c r="D656" s="3" t="s">
        <v>238</v>
      </c>
      <c r="E656" s="3" t="s">
        <v>225</v>
      </c>
      <c r="F656" s="3" t="s">
        <v>250</v>
      </c>
      <c r="G656" s="4">
        <v>3</v>
      </c>
      <c r="H656" s="4">
        <v>0</v>
      </c>
    </row>
    <row r="657" spans="1:8">
      <c r="A657" s="3" t="s">
        <v>487</v>
      </c>
      <c r="B657" s="3" t="s">
        <v>493</v>
      </c>
      <c r="C657" s="3" t="s">
        <v>492</v>
      </c>
      <c r="D657" s="3" t="s">
        <v>147</v>
      </c>
      <c r="E657" s="3" t="s">
        <v>69</v>
      </c>
      <c r="F657" s="3" t="s">
        <v>71</v>
      </c>
      <c r="G657" s="4">
        <v>4</v>
      </c>
      <c r="H657" s="4">
        <v>0</v>
      </c>
    </row>
    <row r="658" spans="1:8">
      <c r="A658" s="3" t="s">
        <v>487</v>
      </c>
      <c r="B658" s="3" t="s">
        <v>493</v>
      </c>
      <c r="C658" s="3" t="s">
        <v>492</v>
      </c>
      <c r="D658" s="3" t="s">
        <v>238</v>
      </c>
      <c r="E658" s="3" t="s">
        <v>69</v>
      </c>
      <c r="F658" s="3" t="s">
        <v>71</v>
      </c>
      <c r="G658" s="4">
        <v>5</v>
      </c>
      <c r="H658" s="4">
        <v>0</v>
      </c>
    </row>
    <row r="659" spans="1:8">
      <c r="A659" s="3" t="s">
        <v>487</v>
      </c>
      <c r="B659" s="3" t="s">
        <v>491</v>
      </c>
      <c r="C659" s="3" t="s">
        <v>490</v>
      </c>
      <c r="D659" s="3" t="s">
        <v>147</v>
      </c>
      <c r="E659" s="3" t="s">
        <v>69</v>
      </c>
      <c r="F659" s="3" t="s">
        <v>71</v>
      </c>
      <c r="G659" s="4">
        <v>1</v>
      </c>
      <c r="H659" s="4">
        <v>0</v>
      </c>
    </row>
    <row r="660" spans="1:8">
      <c r="A660" s="3" t="s">
        <v>487</v>
      </c>
      <c r="B660" s="3" t="s">
        <v>491</v>
      </c>
      <c r="C660" s="3" t="s">
        <v>490</v>
      </c>
      <c r="D660" s="3" t="s">
        <v>238</v>
      </c>
      <c r="E660" s="3" t="s">
        <v>69</v>
      </c>
      <c r="F660" s="3" t="s">
        <v>71</v>
      </c>
      <c r="G660" s="4">
        <v>2</v>
      </c>
      <c r="H660" s="4">
        <v>1</v>
      </c>
    </row>
    <row r="661" spans="1:8">
      <c r="A661" s="3" t="s">
        <v>487</v>
      </c>
      <c r="B661" s="3" t="s">
        <v>489</v>
      </c>
      <c r="C661" s="3" t="s">
        <v>488</v>
      </c>
      <c r="D661" s="3" t="s">
        <v>238</v>
      </c>
      <c r="E661" s="3" t="s">
        <v>69</v>
      </c>
      <c r="F661" s="3" t="s">
        <v>71</v>
      </c>
      <c r="G661" s="4">
        <v>1</v>
      </c>
      <c r="H661" s="4">
        <v>0</v>
      </c>
    </row>
    <row r="662" spans="1:8">
      <c r="A662" s="3" t="s">
        <v>487</v>
      </c>
      <c r="B662" s="3" t="s">
        <v>486</v>
      </c>
      <c r="C662" s="3" t="s">
        <v>485</v>
      </c>
      <c r="D662" s="3" t="s">
        <v>147</v>
      </c>
      <c r="E662" s="3" t="s">
        <v>69</v>
      </c>
      <c r="F662" s="3" t="s">
        <v>71</v>
      </c>
      <c r="G662" s="4">
        <v>1</v>
      </c>
      <c r="H662" s="4">
        <v>0</v>
      </c>
    </row>
    <row r="663" spans="1:8">
      <c r="A663" s="3" t="s">
        <v>487</v>
      </c>
      <c r="B663" s="3" t="s">
        <v>486</v>
      </c>
      <c r="C663" s="3" t="s">
        <v>485</v>
      </c>
      <c r="D663" s="3" t="s">
        <v>238</v>
      </c>
      <c r="E663" s="3" t="s">
        <v>69</v>
      </c>
      <c r="F663" s="3" t="s">
        <v>71</v>
      </c>
      <c r="G663" s="4">
        <v>1</v>
      </c>
      <c r="H663" s="4">
        <v>0</v>
      </c>
    </row>
    <row r="664" spans="1:8">
      <c r="A664" s="3" t="s">
        <v>487</v>
      </c>
      <c r="B664" s="3" t="s">
        <v>493</v>
      </c>
      <c r="C664" s="3" t="s">
        <v>492</v>
      </c>
      <c r="D664" s="3" t="s">
        <v>147</v>
      </c>
      <c r="E664" s="3" t="s">
        <v>328</v>
      </c>
      <c r="F664" s="3" t="s">
        <v>329</v>
      </c>
      <c r="G664" s="4">
        <v>1</v>
      </c>
      <c r="H664" s="4">
        <v>0</v>
      </c>
    </row>
    <row r="665" spans="1:8">
      <c r="A665" s="3" t="s">
        <v>487</v>
      </c>
      <c r="B665" s="3" t="s">
        <v>493</v>
      </c>
      <c r="C665" s="3" t="s">
        <v>492</v>
      </c>
      <c r="D665" s="3" t="s">
        <v>238</v>
      </c>
      <c r="E665" s="3" t="s">
        <v>328</v>
      </c>
      <c r="F665" s="3" t="s">
        <v>329</v>
      </c>
      <c r="G665" s="4">
        <v>5</v>
      </c>
      <c r="H665" s="4">
        <v>0</v>
      </c>
    </row>
    <row r="666" spans="1:8">
      <c r="A666" s="3" t="s">
        <v>487</v>
      </c>
      <c r="B666" s="3" t="s">
        <v>491</v>
      </c>
      <c r="C666" s="3" t="s">
        <v>490</v>
      </c>
      <c r="D666" s="3" t="s">
        <v>238</v>
      </c>
      <c r="E666" s="3" t="s">
        <v>328</v>
      </c>
      <c r="F666" s="3" t="s">
        <v>329</v>
      </c>
      <c r="G666" s="4">
        <v>2</v>
      </c>
      <c r="H666" s="4">
        <v>0</v>
      </c>
    </row>
    <row r="667" spans="1:8">
      <c r="A667" s="3" t="s">
        <v>487</v>
      </c>
      <c r="B667" s="3" t="s">
        <v>493</v>
      </c>
      <c r="C667" s="3" t="s">
        <v>492</v>
      </c>
      <c r="D667" s="3" t="s">
        <v>238</v>
      </c>
      <c r="E667" s="3" t="s">
        <v>398</v>
      </c>
      <c r="F667" s="3" t="s">
        <v>399</v>
      </c>
      <c r="G667" s="4">
        <v>1</v>
      </c>
      <c r="H667" s="4">
        <v>0</v>
      </c>
    </row>
    <row r="668" spans="1:8">
      <c r="A668" s="3" t="s">
        <v>487</v>
      </c>
      <c r="B668" s="3" t="s">
        <v>486</v>
      </c>
      <c r="C668" s="3" t="s">
        <v>485</v>
      </c>
      <c r="D668" s="3" t="s">
        <v>238</v>
      </c>
      <c r="E668" s="3" t="s">
        <v>128</v>
      </c>
      <c r="F668" s="3" t="s">
        <v>210</v>
      </c>
      <c r="G668" s="4">
        <v>1</v>
      </c>
      <c r="H668" s="4">
        <v>0</v>
      </c>
    </row>
    <row r="669" spans="1:8">
      <c r="A669" s="3" t="s">
        <v>487</v>
      </c>
      <c r="B669" s="3" t="s">
        <v>493</v>
      </c>
      <c r="C669" s="3" t="s">
        <v>492</v>
      </c>
      <c r="D669" s="3" t="s">
        <v>238</v>
      </c>
      <c r="E669" s="3" t="s">
        <v>158</v>
      </c>
      <c r="F669" s="3" t="s">
        <v>242</v>
      </c>
      <c r="G669" s="4">
        <v>1</v>
      </c>
      <c r="H669" s="4">
        <v>0</v>
      </c>
    </row>
    <row r="670" spans="1:8">
      <c r="A670" s="3" t="s">
        <v>487</v>
      </c>
      <c r="B670" s="3" t="s">
        <v>493</v>
      </c>
      <c r="C670" s="3" t="s">
        <v>492</v>
      </c>
      <c r="D670" s="3" t="s">
        <v>147</v>
      </c>
      <c r="E670" s="3" t="s">
        <v>193</v>
      </c>
      <c r="F670" s="3" t="s">
        <v>87</v>
      </c>
      <c r="G670" s="4">
        <v>1135</v>
      </c>
      <c r="H670" s="4">
        <v>0</v>
      </c>
    </row>
    <row r="671" spans="1:8">
      <c r="A671" s="3" t="s">
        <v>487</v>
      </c>
      <c r="B671" s="3" t="s">
        <v>493</v>
      </c>
      <c r="C671" s="3" t="s">
        <v>492</v>
      </c>
      <c r="D671" s="3" t="s">
        <v>238</v>
      </c>
      <c r="E671" s="3" t="s">
        <v>193</v>
      </c>
      <c r="F671" s="3" t="s">
        <v>87</v>
      </c>
      <c r="G671" s="4">
        <v>115</v>
      </c>
      <c r="H671" s="4">
        <v>0</v>
      </c>
    </row>
    <row r="672" spans="1:8">
      <c r="A672" s="3" t="s">
        <v>487</v>
      </c>
      <c r="B672" s="3" t="s">
        <v>491</v>
      </c>
      <c r="C672" s="3" t="s">
        <v>490</v>
      </c>
      <c r="D672" s="3" t="s">
        <v>147</v>
      </c>
      <c r="E672" s="3" t="s">
        <v>193</v>
      </c>
      <c r="F672" s="3" t="s">
        <v>87</v>
      </c>
      <c r="G672" s="4">
        <v>308</v>
      </c>
      <c r="H672" s="4">
        <v>2</v>
      </c>
    </row>
    <row r="673" spans="1:8">
      <c r="A673" s="3" t="s">
        <v>487</v>
      </c>
      <c r="B673" s="3" t="s">
        <v>491</v>
      </c>
      <c r="C673" s="3" t="s">
        <v>490</v>
      </c>
      <c r="D673" s="3" t="s">
        <v>238</v>
      </c>
      <c r="E673" s="3" t="s">
        <v>193</v>
      </c>
      <c r="F673" s="3" t="s">
        <v>87</v>
      </c>
      <c r="G673" s="4">
        <v>8</v>
      </c>
      <c r="H673" s="4">
        <v>0</v>
      </c>
    </row>
    <row r="674" spans="1:8">
      <c r="A674" s="3" t="s">
        <v>487</v>
      </c>
      <c r="B674" s="3" t="s">
        <v>489</v>
      </c>
      <c r="C674" s="3" t="s">
        <v>488</v>
      </c>
      <c r="D674" s="3" t="s">
        <v>147</v>
      </c>
      <c r="E674" s="3" t="s">
        <v>193</v>
      </c>
      <c r="F674" s="3" t="s">
        <v>87</v>
      </c>
      <c r="G674" s="4">
        <v>461</v>
      </c>
      <c r="H674" s="4">
        <v>0</v>
      </c>
    </row>
    <row r="675" spans="1:8">
      <c r="A675" s="3" t="s">
        <v>487</v>
      </c>
      <c r="B675" s="3" t="s">
        <v>489</v>
      </c>
      <c r="C675" s="3" t="s">
        <v>488</v>
      </c>
      <c r="D675" s="3" t="s">
        <v>238</v>
      </c>
      <c r="E675" s="3" t="s">
        <v>193</v>
      </c>
      <c r="F675" s="3" t="s">
        <v>87</v>
      </c>
      <c r="G675" s="4">
        <v>18</v>
      </c>
      <c r="H675" s="4">
        <v>0</v>
      </c>
    </row>
    <row r="676" spans="1:8">
      <c r="A676" s="3" t="s">
        <v>487</v>
      </c>
      <c r="B676" s="3" t="s">
        <v>486</v>
      </c>
      <c r="C676" s="3" t="s">
        <v>485</v>
      </c>
      <c r="D676" s="3" t="s">
        <v>147</v>
      </c>
      <c r="E676" s="3" t="s">
        <v>193</v>
      </c>
      <c r="F676" s="3" t="s">
        <v>87</v>
      </c>
      <c r="G676" s="4">
        <v>385</v>
      </c>
      <c r="H676" s="4">
        <v>0</v>
      </c>
    </row>
    <row r="677" spans="1:8">
      <c r="A677" s="3" t="s">
        <v>487</v>
      </c>
      <c r="B677" s="3" t="s">
        <v>486</v>
      </c>
      <c r="C677" s="3" t="s">
        <v>485</v>
      </c>
      <c r="D677" s="3" t="s">
        <v>238</v>
      </c>
      <c r="E677" s="3" t="s">
        <v>193</v>
      </c>
      <c r="F677" s="3" t="s">
        <v>87</v>
      </c>
      <c r="G677" s="4">
        <v>34</v>
      </c>
      <c r="H677" s="4">
        <v>0</v>
      </c>
    </row>
    <row r="678" spans="1:8">
      <c r="A678" s="3" t="s">
        <v>487</v>
      </c>
      <c r="B678" s="3" t="s">
        <v>493</v>
      </c>
      <c r="C678" s="3" t="s">
        <v>492</v>
      </c>
      <c r="D678" s="3" t="s">
        <v>147</v>
      </c>
      <c r="E678" s="3" t="s">
        <v>95</v>
      </c>
      <c r="F678" s="3" t="s">
        <v>82</v>
      </c>
      <c r="G678" s="4">
        <v>18</v>
      </c>
      <c r="H678" s="4">
        <v>17</v>
      </c>
    </row>
    <row r="679" spans="1:8">
      <c r="A679" s="3" t="s">
        <v>487</v>
      </c>
      <c r="B679" s="3" t="s">
        <v>493</v>
      </c>
      <c r="C679" s="3" t="s">
        <v>492</v>
      </c>
      <c r="D679" s="3" t="s">
        <v>238</v>
      </c>
      <c r="E679" s="3" t="s">
        <v>95</v>
      </c>
      <c r="F679" s="3" t="s">
        <v>82</v>
      </c>
      <c r="G679" s="4">
        <v>420</v>
      </c>
      <c r="H679" s="4">
        <v>0</v>
      </c>
    </row>
    <row r="680" spans="1:8">
      <c r="A680" s="3" t="s">
        <v>487</v>
      </c>
      <c r="B680" s="3" t="s">
        <v>491</v>
      </c>
      <c r="C680" s="3" t="s">
        <v>490</v>
      </c>
      <c r="D680" s="3" t="s">
        <v>147</v>
      </c>
      <c r="E680" s="3" t="s">
        <v>95</v>
      </c>
      <c r="F680" s="3" t="s">
        <v>82</v>
      </c>
      <c r="G680" s="4">
        <v>3</v>
      </c>
      <c r="H680" s="4">
        <v>1</v>
      </c>
    </row>
    <row r="681" spans="1:8">
      <c r="A681" s="3" t="s">
        <v>487</v>
      </c>
      <c r="B681" s="3" t="s">
        <v>491</v>
      </c>
      <c r="C681" s="3" t="s">
        <v>490</v>
      </c>
      <c r="D681" s="3" t="s">
        <v>238</v>
      </c>
      <c r="E681" s="3" t="s">
        <v>95</v>
      </c>
      <c r="F681" s="3" t="s">
        <v>82</v>
      </c>
      <c r="G681" s="4">
        <v>58</v>
      </c>
      <c r="H681" s="4">
        <v>2</v>
      </c>
    </row>
    <row r="682" spans="1:8">
      <c r="A682" s="3" t="s">
        <v>487</v>
      </c>
      <c r="B682" s="3" t="s">
        <v>489</v>
      </c>
      <c r="C682" s="3" t="s">
        <v>488</v>
      </c>
      <c r="D682" s="3" t="s">
        <v>147</v>
      </c>
      <c r="E682" s="3" t="s">
        <v>95</v>
      </c>
      <c r="F682" s="3" t="s">
        <v>82</v>
      </c>
      <c r="G682" s="4">
        <v>3</v>
      </c>
      <c r="H682" s="4">
        <v>0</v>
      </c>
    </row>
    <row r="683" spans="1:8">
      <c r="A683" s="3" t="s">
        <v>487</v>
      </c>
      <c r="B683" s="3" t="s">
        <v>489</v>
      </c>
      <c r="C683" s="3" t="s">
        <v>488</v>
      </c>
      <c r="D683" s="3" t="s">
        <v>238</v>
      </c>
      <c r="E683" s="3" t="s">
        <v>95</v>
      </c>
      <c r="F683" s="3" t="s">
        <v>82</v>
      </c>
      <c r="G683" s="4">
        <v>53</v>
      </c>
      <c r="H683" s="4">
        <v>0</v>
      </c>
    </row>
    <row r="684" spans="1:8">
      <c r="A684" s="3" t="s">
        <v>487</v>
      </c>
      <c r="B684" s="3" t="s">
        <v>486</v>
      </c>
      <c r="C684" s="3" t="s">
        <v>485</v>
      </c>
      <c r="D684" s="3" t="s">
        <v>147</v>
      </c>
      <c r="E684" s="3" t="s">
        <v>95</v>
      </c>
      <c r="F684" s="3" t="s">
        <v>82</v>
      </c>
      <c r="G684" s="4">
        <v>1</v>
      </c>
      <c r="H684" s="4">
        <v>0</v>
      </c>
    </row>
    <row r="685" spans="1:8">
      <c r="A685" s="3" t="s">
        <v>487</v>
      </c>
      <c r="B685" s="3" t="s">
        <v>486</v>
      </c>
      <c r="C685" s="3" t="s">
        <v>485</v>
      </c>
      <c r="D685" s="3" t="s">
        <v>238</v>
      </c>
      <c r="E685" s="3" t="s">
        <v>95</v>
      </c>
      <c r="F685" s="3" t="s">
        <v>82</v>
      </c>
      <c r="G685" s="4">
        <v>68</v>
      </c>
      <c r="H685" s="4">
        <v>0</v>
      </c>
    </row>
    <row r="686" spans="1:8" ht="15.75" thickBot="1"/>
    <row r="687" spans="1:8">
      <c r="E687" s="33"/>
      <c r="F687" s="33" t="s">
        <v>620</v>
      </c>
      <c r="G687" s="34" t="s">
        <v>615</v>
      </c>
      <c r="H687" s="35" t="s">
        <v>616</v>
      </c>
    </row>
    <row r="688" spans="1:8">
      <c r="D688" s="40" t="s">
        <v>95</v>
      </c>
      <c r="E688" s="26" t="s">
        <v>617</v>
      </c>
      <c r="F688" s="27">
        <f>SUMIF($E$1:$E$685,$D688,$G$1:$G$685)</f>
        <v>624</v>
      </c>
      <c r="G688" s="27">
        <f>SUMIFS($G$1:$G$685,$E$1:$E$685,$D688,$D$1:$D$685,1)</f>
        <v>25</v>
      </c>
      <c r="H688" s="27">
        <f>SUMIFS($G$1:$G$685,$E$1:$E$685,$D688,$D$1:$D$685,2)</f>
        <v>599</v>
      </c>
    </row>
    <row r="689" spans="4:8">
      <c r="D689" s="40" t="s">
        <v>16</v>
      </c>
      <c r="E689" s="26" t="s">
        <v>613</v>
      </c>
      <c r="F689" s="27">
        <f t="shared" ref="F689:F752" si="0">SUMIF($E$1:$E$685,$D689,$G$1:$G$685)</f>
        <v>2559</v>
      </c>
      <c r="G689" s="27">
        <f t="shared" ref="G689:G752" si="1">SUMIFS($G$1:$G$685,$E$1:$E$685,$D689,$D$1:$D$685,1)</f>
        <v>2403</v>
      </c>
      <c r="H689" s="27">
        <f t="shared" ref="H689:H752" si="2">SUMIFS($G$1:$G$685,$E$1:$E$685,$D689,$D$1:$D$685,2)</f>
        <v>156</v>
      </c>
    </row>
    <row r="690" spans="4:8">
      <c r="D690" s="40" t="s">
        <v>193</v>
      </c>
      <c r="E690" s="26" t="s">
        <v>614</v>
      </c>
      <c r="F690" s="27">
        <f t="shared" si="0"/>
        <v>2464</v>
      </c>
      <c r="G690" s="27">
        <f t="shared" si="1"/>
        <v>2289</v>
      </c>
      <c r="H690" s="27">
        <f t="shared" si="2"/>
        <v>175</v>
      </c>
    </row>
    <row r="691" spans="4:8">
      <c r="D691" s="42" t="s">
        <v>283</v>
      </c>
      <c r="E691" s="26" t="s">
        <v>622</v>
      </c>
      <c r="F691" s="27">
        <f t="shared" si="0"/>
        <v>122</v>
      </c>
      <c r="G691" s="27">
        <f t="shared" si="1"/>
        <v>70</v>
      </c>
      <c r="H691" s="27">
        <f t="shared" si="2"/>
        <v>52</v>
      </c>
    </row>
    <row r="692" spans="4:8">
      <c r="D692" s="42" t="s">
        <v>309</v>
      </c>
      <c r="E692" s="26" t="s">
        <v>618</v>
      </c>
      <c r="F692" s="27">
        <f t="shared" si="0"/>
        <v>352</v>
      </c>
      <c r="G692" s="27">
        <f t="shared" si="1"/>
        <v>236</v>
      </c>
      <c r="H692" s="27">
        <f t="shared" si="2"/>
        <v>116</v>
      </c>
    </row>
    <row r="693" spans="4:8">
      <c r="D693" s="42" t="s">
        <v>229</v>
      </c>
      <c r="E693" s="26" t="s">
        <v>621</v>
      </c>
      <c r="F693" s="27">
        <f t="shared" si="0"/>
        <v>405</v>
      </c>
      <c r="G693" s="27">
        <f t="shared" si="1"/>
        <v>207</v>
      </c>
      <c r="H693" s="27">
        <f t="shared" si="2"/>
        <v>198</v>
      </c>
    </row>
    <row r="694" spans="4:8">
      <c r="D694" s="42" t="s">
        <v>153</v>
      </c>
      <c r="E694" s="26" t="s">
        <v>623</v>
      </c>
      <c r="F694" s="27">
        <f t="shared" si="0"/>
        <v>551</v>
      </c>
      <c r="G694" s="27">
        <f t="shared" si="1"/>
        <v>286</v>
      </c>
      <c r="H694" s="27">
        <f t="shared" si="2"/>
        <v>265</v>
      </c>
    </row>
    <row r="695" spans="4:8">
      <c r="D695" s="40" t="s">
        <v>276</v>
      </c>
      <c r="E695" s="26"/>
      <c r="F695" s="27">
        <f t="shared" si="0"/>
        <v>1390</v>
      </c>
      <c r="G695" s="27">
        <f t="shared" si="1"/>
        <v>14</v>
      </c>
      <c r="H695" s="27">
        <f t="shared" si="2"/>
        <v>1376</v>
      </c>
    </row>
    <row r="696" spans="4:8">
      <c r="D696" s="40" t="s">
        <v>108</v>
      </c>
      <c r="E696" s="26"/>
      <c r="F696" s="27">
        <f t="shared" si="0"/>
        <v>31</v>
      </c>
      <c r="G696" s="27">
        <f t="shared" si="1"/>
        <v>0</v>
      </c>
      <c r="H696" s="27">
        <f t="shared" si="2"/>
        <v>31</v>
      </c>
    </row>
    <row r="697" spans="4:8">
      <c r="D697" s="40" t="s">
        <v>244</v>
      </c>
      <c r="E697" s="26"/>
      <c r="F697" s="27">
        <f t="shared" si="0"/>
        <v>85</v>
      </c>
      <c r="G697" s="27">
        <f t="shared" si="1"/>
        <v>0</v>
      </c>
      <c r="H697" s="27">
        <f t="shared" si="2"/>
        <v>85</v>
      </c>
    </row>
    <row r="698" spans="4:8">
      <c r="D698" s="40" t="s">
        <v>133</v>
      </c>
      <c r="E698" s="26"/>
      <c r="F698" s="27">
        <f t="shared" si="0"/>
        <v>17</v>
      </c>
      <c r="G698" s="27">
        <f t="shared" si="1"/>
        <v>0</v>
      </c>
      <c r="H698" s="27">
        <f t="shared" si="2"/>
        <v>17</v>
      </c>
    </row>
    <row r="699" spans="4:8">
      <c r="D699" s="40" t="s">
        <v>313</v>
      </c>
      <c r="E699" s="26"/>
      <c r="F699" s="27">
        <f t="shared" si="0"/>
        <v>36</v>
      </c>
      <c r="G699" s="27">
        <f t="shared" si="1"/>
        <v>0</v>
      </c>
      <c r="H699" s="27">
        <f t="shared" si="2"/>
        <v>36</v>
      </c>
    </row>
    <row r="700" spans="4:8">
      <c r="D700" s="40" t="s">
        <v>79</v>
      </c>
      <c r="E700" s="26"/>
      <c r="F700" s="27">
        <f t="shared" si="0"/>
        <v>21</v>
      </c>
      <c r="G700" s="27">
        <f t="shared" si="1"/>
        <v>0</v>
      </c>
      <c r="H700" s="27">
        <f t="shared" si="2"/>
        <v>21</v>
      </c>
    </row>
    <row r="701" spans="4:8">
      <c r="D701" s="40" t="s">
        <v>258</v>
      </c>
      <c r="E701" s="26"/>
      <c r="F701" s="27">
        <f t="shared" si="0"/>
        <v>43</v>
      </c>
      <c r="G701" s="27">
        <f t="shared" si="1"/>
        <v>3</v>
      </c>
      <c r="H701" s="27">
        <f t="shared" si="2"/>
        <v>40</v>
      </c>
    </row>
    <row r="702" spans="4:8">
      <c r="D702" s="41" t="s">
        <v>85</v>
      </c>
      <c r="E702" s="26"/>
      <c r="F702" s="27">
        <f t="shared" si="0"/>
        <v>332</v>
      </c>
      <c r="G702" s="27">
        <f t="shared" si="1"/>
        <v>1</v>
      </c>
      <c r="H702" s="27">
        <f t="shared" si="2"/>
        <v>331</v>
      </c>
    </row>
    <row r="703" spans="4:8">
      <c r="D703" s="41" t="s">
        <v>246</v>
      </c>
      <c r="E703" s="26"/>
      <c r="F703" s="27">
        <f t="shared" si="0"/>
        <v>270</v>
      </c>
      <c r="G703" s="27">
        <f t="shared" si="1"/>
        <v>1</v>
      </c>
      <c r="H703" s="27">
        <f t="shared" si="2"/>
        <v>269</v>
      </c>
    </row>
    <row r="704" spans="4:8">
      <c r="D704" s="41" t="s">
        <v>64</v>
      </c>
      <c r="E704" s="26"/>
      <c r="F704" s="27">
        <f t="shared" si="0"/>
        <v>75</v>
      </c>
      <c r="G704" s="27">
        <f t="shared" si="1"/>
        <v>0</v>
      </c>
      <c r="H704" s="27">
        <f t="shared" si="2"/>
        <v>75</v>
      </c>
    </row>
    <row r="705" spans="4:8">
      <c r="D705" s="41" t="s">
        <v>202</v>
      </c>
      <c r="E705" s="26"/>
      <c r="F705" s="27">
        <f t="shared" si="0"/>
        <v>375</v>
      </c>
      <c r="G705" s="27">
        <f t="shared" si="1"/>
        <v>5</v>
      </c>
      <c r="H705" s="27">
        <f t="shared" si="2"/>
        <v>370</v>
      </c>
    </row>
    <row r="706" spans="4:8">
      <c r="D706" s="41" t="s">
        <v>26</v>
      </c>
      <c r="E706" s="26"/>
      <c r="F706" s="27">
        <f t="shared" si="0"/>
        <v>785</v>
      </c>
      <c r="G706" s="27">
        <f t="shared" si="1"/>
        <v>8</v>
      </c>
      <c r="H706" s="27">
        <f t="shared" si="2"/>
        <v>777</v>
      </c>
    </row>
    <row r="707" spans="4:8">
      <c r="D707" s="41" t="s">
        <v>179</v>
      </c>
      <c r="E707" s="26"/>
      <c r="F707" s="27">
        <f t="shared" si="0"/>
        <v>130</v>
      </c>
      <c r="G707" s="27">
        <f t="shared" si="1"/>
        <v>1</v>
      </c>
      <c r="H707" s="27">
        <f t="shared" si="2"/>
        <v>129</v>
      </c>
    </row>
    <row r="708" spans="4:8">
      <c r="D708" s="41" t="s">
        <v>50</v>
      </c>
      <c r="E708" s="26"/>
      <c r="F708" s="27">
        <f t="shared" si="0"/>
        <v>52</v>
      </c>
      <c r="G708" s="27">
        <f t="shared" si="1"/>
        <v>0</v>
      </c>
      <c r="H708" s="27">
        <f t="shared" si="2"/>
        <v>52</v>
      </c>
    </row>
    <row r="709" spans="4:8">
      <c r="D709" s="41" t="s">
        <v>220</v>
      </c>
      <c r="E709" s="26"/>
      <c r="F709" s="27">
        <f t="shared" si="0"/>
        <v>401</v>
      </c>
      <c r="G709" s="27">
        <f t="shared" si="1"/>
        <v>1</v>
      </c>
      <c r="H709" s="27">
        <f t="shared" si="2"/>
        <v>400</v>
      </c>
    </row>
    <row r="710" spans="4:8">
      <c r="D710" s="41" t="s">
        <v>0</v>
      </c>
      <c r="E710" s="26"/>
      <c r="F710" s="27">
        <f t="shared" si="0"/>
        <v>668</v>
      </c>
      <c r="G710" s="27">
        <f t="shared" si="1"/>
        <v>0</v>
      </c>
      <c r="H710" s="27">
        <f t="shared" si="2"/>
        <v>668</v>
      </c>
    </row>
    <row r="711" spans="4:8">
      <c r="D711" s="41" t="s">
        <v>190</v>
      </c>
      <c r="E711" s="26"/>
      <c r="F711" s="27">
        <f t="shared" si="0"/>
        <v>1129</v>
      </c>
      <c r="G711" s="27">
        <f t="shared" si="1"/>
        <v>3</v>
      </c>
      <c r="H711" s="27">
        <f t="shared" si="2"/>
        <v>1126</v>
      </c>
    </row>
    <row r="712" spans="4:8">
      <c r="D712" s="41" t="s">
        <v>7</v>
      </c>
      <c r="E712" s="26"/>
      <c r="F712" s="27">
        <f t="shared" si="0"/>
        <v>829</v>
      </c>
      <c r="G712" s="27">
        <f t="shared" si="1"/>
        <v>13</v>
      </c>
      <c r="H712" s="27">
        <f t="shared" si="2"/>
        <v>816</v>
      </c>
    </row>
    <row r="713" spans="4:8">
      <c r="D713" s="41" t="s">
        <v>181</v>
      </c>
      <c r="E713" s="26"/>
      <c r="F713" s="27">
        <f t="shared" si="0"/>
        <v>521</v>
      </c>
      <c r="G713" s="27">
        <f t="shared" si="1"/>
        <v>11</v>
      </c>
      <c r="H713" s="27">
        <f t="shared" si="2"/>
        <v>510</v>
      </c>
    </row>
    <row r="714" spans="4:8">
      <c r="D714" s="41" t="s">
        <v>307</v>
      </c>
      <c r="E714" s="26"/>
      <c r="F714" s="27">
        <f t="shared" si="0"/>
        <v>371</v>
      </c>
      <c r="G714" s="27">
        <f t="shared" si="1"/>
        <v>7</v>
      </c>
      <c r="H714" s="27">
        <f t="shared" si="2"/>
        <v>364</v>
      </c>
    </row>
    <row r="715" spans="4:8">
      <c r="D715" s="41" t="s">
        <v>116</v>
      </c>
      <c r="E715" s="26"/>
      <c r="F715" s="27">
        <f t="shared" si="0"/>
        <v>142</v>
      </c>
      <c r="G715" s="27">
        <f t="shared" si="1"/>
        <v>2</v>
      </c>
      <c r="H715" s="27">
        <f t="shared" si="2"/>
        <v>140</v>
      </c>
    </row>
    <row r="716" spans="4:8">
      <c r="D716" s="41" t="s">
        <v>266</v>
      </c>
      <c r="E716" s="26"/>
      <c r="F716" s="27">
        <f t="shared" si="0"/>
        <v>916</v>
      </c>
      <c r="G716" s="27">
        <f t="shared" si="1"/>
        <v>12</v>
      </c>
      <c r="H716" s="27">
        <f t="shared" si="2"/>
        <v>904</v>
      </c>
    </row>
    <row r="717" spans="4:8">
      <c r="D717" s="41" t="s">
        <v>92</v>
      </c>
      <c r="E717" s="26"/>
      <c r="F717" s="27">
        <f t="shared" si="0"/>
        <v>66</v>
      </c>
      <c r="G717" s="27">
        <f t="shared" si="1"/>
        <v>3</v>
      </c>
      <c r="H717" s="27">
        <f t="shared" si="2"/>
        <v>63</v>
      </c>
    </row>
    <row r="718" spans="4:8">
      <c r="D718" s="41" t="s">
        <v>232</v>
      </c>
      <c r="E718" s="26"/>
      <c r="F718" s="27">
        <f t="shared" si="0"/>
        <v>332</v>
      </c>
      <c r="G718" s="27">
        <f t="shared" si="1"/>
        <v>9</v>
      </c>
      <c r="H718" s="27">
        <f t="shared" si="2"/>
        <v>323</v>
      </c>
    </row>
    <row r="719" spans="4:8">
      <c r="D719" s="41" t="s">
        <v>104</v>
      </c>
      <c r="E719" s="26"/>
      <c r="F719" s="27">
        <f t="shared" si="0"/>
        <v>181</v>
      </c>
      <c r="G719" s="27">
        <f t="shared" si="1"/>
        <v>5</v>
      </c>
      <c r="H719" s="27">
        <f t="shared" si="2"/>
        <v>176</v>
      </c>
    </row>
    <row r="720" spans="4:8">
      <c r="D720" s="41" t="s">
        <v>233</v>
      </c>
      <c r="E720" s="26"/>
      <c r="F720" s="27">
        <f t="shared" si="0"/>
        <v>1122</v>
      </c>
      <c r="G720" s="27">
        <f t="shared" si="1"/>
        <v>11</v>
      </c>
      <c r="H720" s="27">
        <f t="shared" si="2"/>
        <v>1111</v>
      </c>
    </row>
    <row r="721" spans="4:8">
      <c r="D721" s="41" t="s">
        <v>97</v>
      </c>
      <c r="E721" s="26"/>
      <c r="F721" s="27">
        <f t="shared" si="0"/>
        <v>192</v>
      </c>
      <c r="G721" s="27">
        <f t="shared" si="1"/>
        <v>2</v>
      </c>
      <c r="H721" s="27">
        <f t="shared" si="2"/>
        <v>190</v>
      </c>
    </row>
    <row r="722" spans="4:8">
      <c r="D722" s="41" t="s">
        <v>218</v>
      </c>
      <c r="E722" s="26"/>
      <c r="F722" s="27">
        <f t="shared" si="0"/>
        <v>380</v>
      </c>
      <c r="G722" s="27">
        <f t="shared" si="1"/>
        <v>11</v>
      </c>
      <c r="H722" s="27">
        <f t="shared" si="2"/>
        <v>369</v>
      </c>
    </row>
    <row r="723" spans="4:8">
      <c r="D723" s="41" t="s">
        <v>34</v>
      </c>
      <c r="E723" s="26"/>
      <c r="F723" s="27">
        <f t="shared" si="0"/>
        <v>675</v>
      </c>
      <c r="G723" s="27">
        <f t="shared" si="1"/>
        <v>2</v>
      </c>
      <c r="H723" s="27">
        <f t="shared" si="2"/>
        <v>673</v>
      </c>
    </row>
    <row r="724" spans="4:8">
      <c r="D724" s="41" t="s">
        <v>197</v>
      </c>
      <c r="E724" s="26"/>
      <c r="F724" s="27">
        <f t="shared" si="0"/>
        <v>257</v>
      </c>
      <c r="G724" s="27">
        <f t="shared" si="1"/>
        <v>1</v>
      </c>
      <c r="H724" s="27">
        <f t="shared" si="2"/>
        <v>256</v>
      </c>
    </row>
    <row r="725" spans="4:8">
      <c r="D725" s="41" t="s">
        <v>13</v>
      </c>
      <c r="E725" s="26"/>
      <c r="F725" s="27">
        <f t="shared" si="0"/>
        <v>10</v>
      </c>
      <c r="G725" s="27">
        <f t="shared" si="1"/>
        <v>0</v>
      </c>
      <c r="H725" s="27">
        <f t="shared" si="2"/>
        <v>10</v>
      </c>
    </row>
    <row r="726" spans="4:8">
      <c r="D726" s="41" t="s">
        <v>212</v>
      </c>
      <c r="E726" s="26"/>
      <c r="F726" s="27">
        <f t="shared" si="0"/>
        <v>323</v>
      </c>
      <c r="G726" s="27">
        <f t="shared" si="1"/>
        <v>3</v>
      </c>
      <c r="H726" s="27">
        <f t="shared" si="2"/>
        <v>320</v>
      </c>
    </row>
    <row r="727" spans="4:8">
      <c r="D727" s="41" t="s">
        <v>66</v>
      </c>
      <c r="E727" s="26"/>
      <c r="F727" s="27">
        <f t="shared" si="0"/>
        <v>3</v>
      </c>
      <c r="G727" s="27">
        <f t="shared" si="1"/>
        <v>0</v>
      </c>
      <c r="H727" s="27">
        <f t="shared" si="2"/>
        <v>3</v>
      </c>
    </row>
    <row r="728" spans="4:8">
      <c r="D728" s="41" t="s">
        <v>159</v>
      </c>
      <c r="E728" s="26"/>
      <c r="F728" s="27">
        <f t="shared" si="0"/>
        <v>58</v>
      </c>
      <c r="G728" s="27">
        <f t="shared" si="1"/>
        <v>2</v>
      </c>
      <c r="H728" s="27">
        <f t="shared" si="2"/>
        <v>56</v>
      </c>
    </row>
    <row r="729" spans="4:8">
      <c r="D729" s="41" t="s">
        <v>23</v>
      </c>
      <c r="E729" s="26"/>
      <c r="F729" s="27">
        <f t="shared" si="0"/>
        <v>899</v>
      </c>
      <c r="G729" s="27">
        <f t="shared" si="1"/>
        <v>3</v>
      </c>
      <c r="H729" s="27">
        <f t="shared" si="2"/>
        <v>896</v>
      </c>
    </row>
    <row r="730" spans="4:8">
      <c r="D730" s="41" t="s">
        <v>163</v>
      </c>
      <c r="E730" s="26"/>
      <c r="F730" s="27">
        <f t="shared" si="0"/>
        <v>30</v>
      </c>
      <c r="G730" s="27">
        <f t="shared" si="1"/>
        <v>0</v>
      </c>
      <c r="H730" s="27">
        <f t="shared" si="2"/>
        <v>30</v>
      </c>
    </row>
    <row r="731" spans="4:8">
      <c r="D731" s="41" t="s">
        <v>20</v>
      </c>
      <c r="E731" s="26"/>
      <c r="F731" s="27">
        <f t="shared" si="0"/>
        <v>21</v>
      </c>
      <c r="G731" s="27">
        <f t="shared" si="1"/>
        <v>0</v>
      </c>
      <c r="H731" s="27">
        <f t="shared" si="2"/>
        <v>21</v>
      </c>
    </row>
    <row r="732" spans="4:8">
      <c r="D732" s="41" t="s">
        <v>136</v>
      </c>
      <c r="E732" s="26"/>
      <c r="F732" s="27">
        <f t="shared" si="0"/>
        <v>164</v>
      </c>
      <c r="G732" s="27">
        <f t="shared" si="1"/>
        <v>3</v>
      </c>
      <c r="H732" s="27">
        <f t="shared" si="2"/>
        <v>161</v>
      </c>
    </row>
    <row r="733" spans="4:8">
      <c r="D733" s="41" t="s">
        <v>288</v>
      </c>
      <c r="E733" s="26"/>
      <c r="F733" s="27">
        <f t="shared" si="0"/>
        <v>222</v>
      </c>
      <c r="G733" s="27">
        <f t="shared" si="1"/>
        <v>6</v>
      </c>
      <c r="H733" s="27">
        <f t="shared" si="2"/>
        <v>216</v>
      </c>
    </row>
    <row r="734" spans="4:8">
      <c r="D734" s="41" t="s">
        <v>112</v>
      </c>
      <c r="E734" s="26"/>
      <c r="F734" s="27">
        <f t="shared" si="0"/>
        <v>79</v>
      </c>
      <c r="G734" s="27">
        <f t="shared" si="1"/>
        <v>1</v>
      </c>
      <c r="H734" s="27">
        <f t="shared" si="2"/>
        <v>78</v>
      </c>
    </row>
    <row r="735" spans="4:8">
      <c r="D735" s="41" t="s">
        <v>240</v>
      </c>
      <c r="E735" s="26"/>
      <c r="F735" s="27">
        <f t="shared" si="0"/>
        <v>10</v>
      </c>
      <c r="G735" s="27">
        <f t="shared" si="1"/>
        <v>0</v>
      </c>
      <c r="H735" s="27">
        <f t="shared" si="2"/>
        <v>10</v>
      </c>
    </row>
    <row r="736" spans="4:8">
      <c r="D736" s="41" t="s">
        <v>129</v>
      </c>
      <c r="E736" s="26"/>
      <c r="F736" s="27">
        <f t="shared" si="0"/>
        <v>1</v>
      </c>
      <c r="G736" s="27">
        <f t="shared" si="1"/>
        <v>0</v>
      </c>
      <c r="H736" s="27">
        <f t="shared" si="2"/>
        <v>1</v>
      </c>
    </row>
    <row r="737" spans="4:8">
      <c r="D737" s="41" t="s">
        <v>315</v>
      </c>
      <c r="E737" s="26"/>
      <c r="F737" s="27">
        <f t="shared" si="0"/>
        <v>467</v>
      </c>
      <c r="G737" s="27">
        <f t="shared" si="1"/>
        <v>2</v>
      </c>
      <c r="H737" s="27">
        <f t="shared" si="2"/>
        <v>465</v>
      </c>
    </row>
    <row r="738" spans="4:8">
      <c r="D738" s="41" t="s">
        <v>84</v>
      </c>
      <c r="E738" s="26"/>
      <c r="F738" s="27">
        <f t="shared" si="0"/>
        <v>974</v>
      </c>
      <c r="G738" s="27">
        <f t="shared" si="1"/>
        <v>27</v>
      </c>
      <c r="H738" s="27">
        <f t="shared" si="2"/>
        <v>947</v>
      </c>
    </row>
    <row r="739" spans="4:8">
      <c r="D739" s="41" t="s">
        <v>253</v>
      </c>
      <c r="E739" s="26"/>
      <c r="F739" s="27">
        <f t="shared" si="0"/>
        <v>1106</v>
      </c>
      <c r="G739" s="27">
        <f t="shared" si="1"/>
        <v>6</v>
      </c>
      <c r="H739" s="27">
        <f t="shared" si="2"/>
        <v>1100</v>
      </c>
    </row>
    <row r="740" spans="4:8">
      <c r="D740" s="41" t="s">
        <v>80</v>
      </c>
      <c r="E740" s="26"/>
      <c r="F740" s="27">
        <f t="shared" si="0"/>
        <v>443</v>
      </c>
      <c r="G740" s="27">
        <f t="shared" si="1"/>
        <v>17</v>
      </c>
      <c r="H740" s="27">
        <f t="shared" si="2"/>
        <v>426</v>
      </c>
    </row>
    <row r="741" spans="4:8">
      <c r="D741" s="41" t="s">
        <v>255</v>
      </c>
      <c r="E741" s="26"/>
      <c r="F741" s="27">
        <f t="shared" si="0"/>
        <v>440</v>
      </c>
      <c r="G741" s="27">
        <f t="shared" si="1"/>
        <v>13</v>
      </c>
      <c r="H741" s="27">
        <f t="shared" si="2"/>
        <v>427</v>
      </c>
    </row>
    <row r="742" spans="4:8">
      <c r="D742" s="41" t="s">
        <v>57</v>
      </c>
      <c r="E742" s="26"/>
      <c r="F742" s="27">
        <f t="shared" si="0"/>
        <v>971</v>
      </c>
      <c r="G742" s="27">
        <f t="shared" si="1"/>
        <v>14</v>
      </c>
      <c r="H742" s="27">
        <f t="shared" si="2"/>
        <v>957</v>
      </c>
    </row>
    <row r="743" spans="4:8">
      <c r="D743" s="41" t="s">
        <v>206</v>
      </c>
      <c r="E743" s="26"/>
      <c r="F743" s="27">
        <f t="shared" si="0"/>
        <v>57</v>
      </c>
      <c r="G743" s="27">
        <f t="shared" si="1"/>
        <v>0</v>
      </c>
      <c r="H743" s="27">
        <f t="shared" si="2"/>
        <v>57</v>
      </c>
    </row>
    <row r="744" spans="4:8">
      <c r="D744" s="41" t="s">
        <v>29</v>
      </c>
      <c r="E744" s="26"/>
      <c r="F744" s="27">
        <f t="shared" si="0"/>
        <v>61</v>
      </c>
      <c r="G744" s="27">
        <f t="shared" si="1"/>
        <v>0</v>
      </c>
      <c r="H744" s="27">
        <f t="shared" si="2"/>
        <v>61</v>
      </c>
    </row>
    <row r="745" spans="4:8">
      <c r="D745" s="41" t="s">
        <v>172</v>
      </c>
      <c r="E745" s="26"/>
      <c r="F745" s="27">
        <f t="shared" si="0"/>
        <v>30</v>
      </c>
      <c r="G745" s="27">
        <f t="shared" si="1"/>
        <v>0</v>
      </c>
      <c r="H745" s="27">
        <f t="shared" si="2"/>
        <v>30</v>
      </c>
    </row>
    <row r="746" spans="4:8">
      <c r="D746" s="41" t="s">
        <v>42</v>
      </c>
      <c r="E746" s="26"/>
      <c r="F746" s="27">
        <f t="shared" si="0"/>
        <v>735</v>
      </c>
      <c r="G746" s="27">
        <f t="shared" si="1"/>
        <v>9</v>
      </c>
      <c r="H746" s="27">
        <f t="shared" si="2"/>
        <v>726</v>
      </c>
    </row>
    <row r="747" spans="4:8">
      <c r="D747" s="41" t="s">
        <v>625</v>
      </c>
      <c r="E747" s="26"/>
      <c r="F747" s="27">
        <f t="shared" si="0"/>
        <v>0</v>
      </c>
      <c r="G747" s="27">
        <f t="shared" si="1"/>
        <v>0</v>
      </c>
      <c r="H747" s="27">
        <f t="shared" si="2"/>
        <v>0</v>
      </c>
    </row>
    <row r="748" spans="4:8">
      <c r="D748" s="41" t="s">
        <v>624</v>
      </c>
      <c r="E748" s="26"/>
      <c r="F748" s="27">
        <f t="shared" si="0"/>
        <v>0</v>
      </c>
      <c r="G748" s="27">
        <f t="shared" si="1"/>
        <v>0</v>
      </c>
      <c r="H748" s="27">
        <f t="shared" si="2"/>
        <v>0</v>
      </c>
    </row>
    <row r="749" spans="4:8">
      <c r="D749" s="41" t="s">
        <v>182</v>
      </c>
      <c r="E749" s="26"/>
      <c r="F749" s="27">
        <f t="shared" si="0"/>
        <v>1</v>
      </c>
      <c r="G749" s="27">
        <f t="shared" si="1"/>
        <v>0</v>
      </c>
      <c r="H749" s="27">
        <f t="shared" si="2"/>
        <v>1</v>
      </c>
    </row>
    <row r="750" spans="4:8">
      <c r="D750" s="41" t="s">
        <v>2</v>
      </c>
      <c r="E750" s="26"/>
      <c r="F750" s="27">
        <f t="shared" si="0"/>
        <v>2</v>
      </c>
      <c r="G750" s="27">
        <f t="shared" si="1"/>
        <v>0</v>
      </c>
      <c r="H750" s="27">
        <f t="shared" si="2"/>
        <v>2</v>
      </c>
    </row>
    <row r="751" spans="4:8">
      <c r="D751" s="41" t="s">
        <v>188</v>
      </c>
      <c r="E751" s="26"/>
      <c r="F751" s="27">
        <f t="shared" si="0"/>
        <v>21</v>
      </c>
      <c r="G751" s="27">
        <f t="shared" si="1"/>
        <v>0</v>
      </c>
      <c r="H751" s="27">
        <f t="shared" si="2"/>
        <v>21</v>
      </c>
    </row>
    <row r="752" spans="4:8">
      <c r="D752" s="41" t="s">
        <v>300</v>
      </c>
      <c r="E752" s="26"/>
      <c r="F752" s="27">
        <f t="shared" si="0"/>
        <v>1579</v>
      </c>
      <c r="G752" s="27">
        <f t="shared" si="1"/>
        <v>4</v>
      </c>
      <c r="H752" s="27">
        <f t="shared" si="2"/>
        <v>1575</v>
      </c>
    </row>
    <row r="753" spans="4:8">
      <c r="D753" s="41" t="s">
        <v>124</v>
      </c>
      <c r="E753" s="26"/>
      <c r="F753" s="27">
        <f t="shared" ref="F753:F816" si="3">SUMIF($E$1:$E$685,$D753,$G$1:$G$685)</f>
        <v>15</v>
      </c>
      <c r="G753" s="27">
        <f t="shared" ref="G753:G816" si="4">SUMIFS($G$1:$G$685,$E$1:$E$685,$D753,$D$1:$D$685,1)</f>
        <v>0</v>
      </c>
      <c r="H753" s="27">
        <f t="shared" ref="H753:H816" si="5">SUMIFS($G$1:$G$685,$E$1:$E$685,$D753,$D$1:$D$685,2)</f>
        <v>15</v>
      </c>
    </row>
    <row r="754" spans="4:8">
      <c r="D754" s="41" t="s">
        <v>272</v>
      </c>
      <c r="E754" s="26"/>
      <c r="F754" s="27">
        <f t="shared" si="3"/>
        <v>23</v>
      </c>
      <c r="G754" s="27">
        <f t="shared" si="4"/>
        <v>0</v>
      </c>
      <c r="H754" s="27">
        <f t="shared" si="5"/>
        <v>23</v>
      </c>
    </row>
    <row r="755" spans="4:8">
      <c r="D755" s="41" t="s">
        <v>89</v>
      </c>
      <c r="E755" s="26"/>
      <c r="F755" s="27">
        <f t="shared" si="3"/>
        <v>1</v>
      </c>
      <c r="G755" s="27">
        <f t="shared" si="4"/>
        <v>0</v>
      </c>
      <c r="H755" s="27">
        <f t="shared" si="5"/>
        <v>1</v>
      </c>
    </row>
    <row r="756" spans="4:8">
      <c r="D756" s="41" t="s">
        <v>295</v>
      </c>
      <c r="E756" s="26"/>
      <c r="F756" s="27">
        <f t="shared" si="3"/>
        <v>32</v>
      </c>
      <c r="G756" s="27">
        <f t="shared" si="4"/>
        <v>0</v>
      </c>
      <c r="H756" s="27">
        <f t="shared" si="5"/>
        <v>32</v>
      </c>
    </row>
    <row r="757" spans="4:8">
      <c r="D757" s="41" t="s">
        <v>151</v>
      </c>
      <c r="E757" s="26"/>
      <c r="F757" s="27">
        <f t="shared" si="3"/>
        <v>80</v>
      </c>
      <c r="G757" s="27">
        <f t="shared" si="4"/>
        <v>0</v>
      </c>
      <c r="H757" s="27">
        <f t="shared" si="5"/>
        <v>80</v>
      </c>
    </row>
    <row r="758" spans="4:8">
      <c r="D758" s="41" t="s">
        <v>236</v>
      </c>
      <c r="E758" s="26"/>
      <c r="F758" s="27">
        <f t="shared" si="3"/>
        <v>123</v>
      </c>
      <c r="G758" s="27">
        <f t="shared" si="4"/>
        <v>2</v>
      </c>
      <c r="H758" s="27">
        <f t="shared" si="5"/>
        <v>121</v>
      </c>
    </row>
    <row r="759" spans="4:8">
      <c r="D759" s="41" t="s">
        <v>449</v>
      </c>
      <c r="E759" s="26"/>
      <c r="F759" s="27">
        <f t="shared" si="3"/>
        <v>0</v>
      </c>
      <c r="G759" s="27">
        <f t="shared" si="4"/>
        <v>0</v>
      </c>
      <c r="H759" s="27">
        <f t="shared" si="5"/>
        <v>0</v>
      </c>
    </row>
    <row r="760" spans="4:8">
      <c r="D760" s="41" t="s">
        <v>447</v>
      </c>
      <c r="E760" s="26"/>
      <c r="F760" s="27">
        <f t="shared" si="3"/>
        <v>0</v>
      </c>
      <c r="G760" s="27">
        <f t="shared" si="4"/>
        <v>0</v>
      </c>
      <c r="H760" s="27">
        <f t="shared" si="5"/>
        <v>0</v>
      </c>
    </row>
    <row r="761" spans="4:8">
      <c r="D761" s="41" t="s">
        <v>460</v>
      </c>
      <c r="E761" s="26"/>
      <c r="F761" s="27">
        <f t="shared" si="3"/>
        <v>0</v>
      </c>
      <c r="G761" s="27">
        <f t="shared" si="4"/>
        <v>0</v>
      </c>
      <c r="H761" s="27">
        <f t="shared" si="5"/>
        <v>0</v>
      </c>
    </row>
    <row r="762" spans="4:8">
      <c r="D762" s="41" t="s">
        <v>458</v>
      </c>
      <c r="E762" s="26"/>
      <c r="F762" s="27">
        <f t="shared" si="3"/>
        <v>0</v>
      </c>
      <c r="G762" s="27">
        <f t="shared" si="4"/>
        <v>0</v>
      </c>
      <c r="H762" s="27">
        <f t="shared" si="5"/>
        <v>0</v>
      </c>
    </row>
    <row r="763" spans="4:8">
      <c r="D763" s="41" t="s">
        <v>456</v>
      </c>
      <c r="E763" s="26"/>
      <c r="F763" s="27">
        <f t="shared" si="3"/>
        <v>0</v>
      </c>
      <c r="G763" s="27">
        <f t="shared" si="4"/>
        <v>0</v>
      </c>
      <c r="H763" s="27">
        <f t="shared" si="5"/>
        <v>0</v>
      </c>
    </row>
    <row r="764" spans="4:8">
      <c r="D764" s="41" t="s">
        <v>468</v>
      </c>
      <c r="E764" s="26"/>
      <c r="F764" s="27">
        <f t="shared" si="3"/>
        <v>0</v>
      </c>
      <c r="G764" s="27">
        <f t="shared" si="4"/>
        <v>0</v>
      </c>
      <c r="H764" s="27">
        <f t="shared" si="5"/>
        <v>0</v>
      </c>
    </row>
    <row r="765" spans="4:8">
      <c r="D765" s="41" t="s">
        <v>454</v>
      </c>
      <c r="E765" s="26"/>
      <c r="F765" s="27">
        <f t="shared" si="3"/>
        <v>0</v>
      </c>
      <c r="G765" s="27">
        <f t="shared" si="4"/>
        <v>0</v>
      </c>
      <c r="H765" s="27">
        <f t="shared" si="5"/>
        <v>0</v>
      </c>
    </row>
    <row r="766" spans="4:8">
      <c r="D766" s="41" t="s">
        <v>18</v>
      </c>
      <c r="E766" s="26"/>
      <c r="F766" s="27">
        <f t="shared" si="3"/>
        <v>2</v>
      </c>
      <c r="G766" s="27">
        <f t="shared" si="4"/>
        <v>0</v>
      </c>
      <c r="H766" s="27">
        <f t="shared" si="5"/>
        <v>2</v>
      </c>
    </row>
    <row r="767" spans="4:8">
      <c r="D767" s="41" t="s">
        <v>326</v>
      </c>
      <c r="E767" s="26"/>
      <c r="F767" s="27">
        <f t="shared" si="3"/>
        <v>1</v>
      </c>
      <c r="G767" s="27">
        <f t="shared" si="4"/>
        <v>0</v>
      </c>
      <c r="H767" s="27">
        <f t="shared" si="5"/>
        <v>1</v>
      </c>
    </row>
    <row r="768" spans="4:8">
      <c r="D768" s="41" t="s">
        <v>334</v>
      </c>
      <c r="E768" s="26"/>
      <c r="F768" s="27">
        <f t="shared" si="3"/>
        <v>1</v>
      </c>
      <c r="G768" s="27">
        <f t="shared" si="4"/>
        <v>0</v>
      </c>
      <c r="H768" s="27">
        <f t="shared" si="5"/>
        <v>1</v>
      </c>
    </row>
    <row r="769" spans="4:8">
      <c r="D769" s="41" t="s">
        <v>318</v>
      </c>
      <c r="E769" s="26"/>
      <c r="F769" s="27">
        <f t="shared" si="3"/>
        <v>0</v>
      </c>
      <c r="G769" s="27">
        <f t="shared" si="4"/>
        <v>0</v>
      </c>
      <c r="H769" s="27">
        <f t="shared" si="5"/>
        <v>0</v>
      </c>
    </row>
    <row r="770" spans="4:8">
      <c r="D770" s="41" t="s">
        <v>420</v>
      </c>
      <c r="E770" s="26"/>
      <c r="F770" s="27">
        <f t="shared" si="3"/>
        <v>0</v>
      </c>
      <c r="G770" s="27">
        <f t="shared" si="4"/>
        <v>0</v>
      </c>
      <c r="H770" s="27">
        <f t="shared" si="5"/>
        <v>0</v>
      </c>
    </row>
    <row r="771" spans="4:8">
      <c r="D771" s="41" t="s">
        <v>431</v>
      </c>
      <c r="E771" s="26"/>
      <c r="F771" s="27">
        <f t="shared" si="3"/>
        <v>0</v>
      </c>
      <c r="G771" s="27">
        <f t="shared" si="4"/>
        <v>0</v>
      </c>
      <c r="H771" s="27">
        <f t="shared" si="5"/>
        <v>0</v>
      </c>
    </row>
    <row r="772" spans="4:8">
      <c r="D772" s="41" t="s">
        <v>385</v>
      </c>
      <c r="E772" s="26"/>
      <c r="F772" s="27">
        <f t="shared" si="3"/>
        <v>0</v>
      </c>
      <c r="G772" s="27">
        <f t="shared" si="4"/>
        <v>0</v>
      </c>
      <c r="H772" s="27">
        <f t="shared" si="5"/>
        <v>0</v>
      </c>
    </row>
    <row r="773" spans="4:8">
      <c r="D773" s="41" t="s">
        <v>332</v>
      </c>
      <c r="E773" s="26"/>
      <c r="F773" s="27">
        <f t="shared" si="3"/>
        <v>0</v>
      </c>
      <c r="G773" s="27">
        <f t="shared" si="4"/>
        <v>0</v>
      </c>
      <c r="H773" s="27">
        <f t="shared" si="5"/>
        <v>0</v>
      </c>
    </row>
    <row r="774" spans="4:8">
      <c r="D774" s="41" t="s">
        <v>301</v>
      </c>
      <c r="E774" s="26"/>
      <c r="F774" s="27">
        <f t="shared" si="3"/>
        <v>0</v>
      </c>
      <c r="G774" s="27">
        <f t="shared" si="4"/>
        <v>0</v>
      </c>
      <c r="H774" s="27">
        <f t="shared" si="5"/>
        <v>0</v>
      </c>
    </row>
    <row r="775" spans="4:8">
      <c r="D775" s="41" t="s">
        <v>338</v>
      </c>
      <c r="E775" s="26"/>
      <c r="F775" s="27">
        <f t="shared" si="3"/>
        <v>0</v>
      </c>
      <c r="G775" s="27">
        <f t="shared" si="4"/>
        <v>0</v>
      </c>
      <c r="H775" s="27">
        <f t="shared" si="5"/>
        <v>0</v>
      </c>
    </row>
    <row r="776" spans="4:8">
      <c r="D776" s="41" t="s">
        <v>169</v>
      </c>
      <c r="E776" s="26"/>
      <c r="F776" s="27">
        <f t="shared" si="3"/>
        <v>214</v>
      </c>
      <c r="G776" s="27">
        <f t="shared" si="4"/>
        <v>3</v>
      </c>
      <c r="H776" s="27">
        <f t="shared" si="5"/>
        <v>211</v>
      </c>
    </row>
    <row r="777" spans="4:8">
      <c r="D777" s="41" t="s">
        <v>31</v>
      </c>
      <c r="E777" s="26"/>
      <c r="F777" s="27">
        <f t="shared" si="3"/>
        <v>230</v>
      </c>
      <c r="G777" s="27">
        <f t="shared" si="4"/>
        <v>3</v>
      </c>
      <c r="H777" s="27">
        <f t="shared" si="5"/>
        <v>227</v>
      </c>
    </row>
    <row r="778" spans="4:8">
      <c r="D778" s="41" t="s">
        <v>261</v>
      </c>
      <c r="E778" s="26"/>
      <c r="F778" s="27">
        <f t="shared" si="3"/>
        <v>1</v>
      </c>
      <c r="G778" s="27">
        <f t="shared" si="4"/>
        <v>0</v>
      </c>
      <c r="H778" s="27">
        <f t="shared" si="5"/>
        <v>1</v>
      </c>
    </row>
    <row r="779" spans="4:8">
      <c r="D779" s="41" t="s">
        <v>120</v>
      </c>
      <c r="E779" s="26"/>
      <c r="F779" s="27">
        <f t="shared" si="3"/>
        <v>4</v>
      </c>
      <c r="G779" s="27">
        <f t="shared" si="4"/>
        <v>0</v>
      </c>
      <c r="H779" s="27">
        <f t="shared" si="5"/>
        <v>4</v>
      </c>
    </row>
    <row r="780" spans="4:8">
      <c r="D780" s="41" t="s">
        <v>248</v>
      </c>
      <c r="E780" s="26"/>
      <c r="F780" s="27">
        <f t="shared" si="3"/>
        <v>565</v>
      </c>
      <c r="G780" s="27">
        <f t="shared" si="4"/>
        <v>7</v>
      </c>
      <c r="H780" s="27">
        <f t="shared" si="5"/>
        <v>558</v>
      </c>
    </row>
    <row r="781" spans="4:8">
      <c r="D781" s="41" t="s">
        <v>88</v>
      </c>
      <c r="E781" s="26"/>
      <c r="F781" s="27">
        <f t="shared" si="3"/>
        <v>577</v>
      </c>
      <c r="G781" s="27">
        <f t="shared" si="4"/>
        <v>9</v>
      </c>
      <c r="H781" s="27">
        <f t="shared" si="5"/>
        <v>568</v>
      </c>
    </row>
    <row r="782" spans="4:8">
      <c r="D782" s="41" t="s">
        <v>157</v>
      </c>
      <c r="E782" s="26"/>
      <c r="F782" s="27">
        <f t="shared" si="3"/>
        <v>8</v>
      </c>
      <c r="G782" s="27">
        <f t="shared" si="4"/>
        <v>0</v>
      </c>
      <c r="H782" s="27">
        <f t="shared" si="5"/>
        <v>8</v>
      </c>
    </row>
    <row r="783" spans="4:8">
      <c r="D783" s="41" t="s">
        <v>70</v>
      </c>
      <c r="E783" s="26"/>
      <c r="F783" s="27">
        <f t="shared" si="3"/>
        <v>19</v>
      </c>
      <c r="G783" s="27">
        <f t="shared" si="4"/>
        <v>2</v>
      </c>
      <c r="H783" s="27">
        <f t="shared" si="5"/>
        <v>17</v>
      </c>
    </row>
    <row r="784" spans="4:8">
      <c r="D784" s="41" t="s">
        <v>287</v>
      </c>
      <c r="E784" s="26"/>
      <c r="F784" s="27">
        <f t="shared" si="3"/>
        <v>194</v>
      </c>
      <c r="G784" s="27">
        <f t="shared" si="4"/>
        <v>2</v>
      </c>
      <c r="H784" s="27">
        <f t="shared" si="5"/>
        <v>192</v>
      </c>
    </row>
    <row r="785" spans="4:8">
      <c r="D785" s="41" t="s">
        <v>135</v>
      </c>
      <c r="E785" s="26"/>
      <c r="F785" s="27">
        <f t="shared" si="3"/>
        <v>196</v>
      </c>
      <c r="G785" s="27">
        <f t="shared" si="4"/>
        <v>4</v>
      </c>
      <c r="H785" s="27">
        <f t="shared" si="5"/>
        <v>192</v>
      </c>
    </row>
    <row r="786" spans="4:8">
      <c r="D786" s="41" t="s">
        <v>219</v>
      </c>
      <c r="E786" s="26"/>
      <c r="F786" s="27">
        <f t="shared" si="3"/>
        <v>15</v>
      </c>
      <c r="G786" s="27">
        <f t="shared" si="4"/>
        <v>2</v>
      </c>
      <c r="H786" s="27">
        <f t="shared" si="5"/>
        <v>13</v>
      </c>
    </row>
    <row r="787" spans="4:8">
      <c r="D787" s="41" t="s">
        <v>14</v>
      </c>
      <c r="E787" s="26"/>
      <c r="F787" s="27">
        <f t="shared" si="3"/>
        <v>26</v>
      </c>
      <c r="G787" s="27">
        <f t="shared" si="4"/>
        <v>4</v>
      </c>
      <c r="H787" s="27">
        <f t="shared" si="5"/>
        <v>22</v>
      </c>
    </row>
    <row r="788" spans="4:8">
      <c r="D788" s="41" t="s">
        <v>121</v>
      </c>
      <c r="E788" s="26"/>
      <c r="F788" s="27">
        <f t="shared" si="3"/>
        <v>115</v>
      </c>
      <c r="G788" s="27">
        <f t="shared" si="4"/>
        <v>2</v>
      </c>
      <c r="H788" s="27">
        <f t="shared" si="5"/>
        <v>113</v>
      </c>
    </row>
    <row r="789" spans="4:8">
      <c r="D789" s="41" t="s">
        <v>305</v>
      </c>
      <c r="E789" s="26"/>
      <c r="F789" s="27">
        <f t="shared" si="3"/>
        <v>103</v>
      </c>
      <c r="G789" s="27">
        <f t="shared" si="4"/>
        <v>2</v>
      </c>
      <c r="H789" s="27">
        <f t="shared" si="5"/>
        <v>101</v>
      </c>
    </row>
    <row r="790" spans="4:8">
      <c r="D790" s="41" t="s">
        <v>58</v>
      </c>
      <c r="E790" s="26"/>
      <c r="F790" s="27">
        <f t="shared" si="3"/>
        <v>1</v>
      </c>
      <c r="G790" s="27">
        <f t="shared" si="4"/>
        <v>0</v>
      </c>
      <c r="H790" s="27">
        <f t="shared" si="5"/>
        <v>1</v>
      </c>
    </row>
    <row r="791" spans="4:8">
      <c r="D791" s="41" t="s">
        <v>168</v>
      </c>
      <c r="E791" s="26"/>
      <c r="F791" s="27">
        <f t="shared" si="3"/>
        <v>3</v>
      </c>
      <c r="G791" s="27">
        <f t="shared" si="4"/>
        <v>0</v>
      </c>
      <c r="H791" s="27">
        <f t="shared" si="5"/>
        <v>3</v>
      </c>
    </row>
    <row r="792" spans="4:8">
      <c r="D792" s="41" t="s">
        <v>100</v>
      </c>
      <c r="E792" s="26"/>
      <c r="F792" s="27">
        <f t="shared" si="3"/>
        <v>50</v>
      </c>
      <c r="G792" s="27">
        <f t="shared" si="4"/>
        <v>2</v>
      </c>
      <c r="H792" s="27">
        <f t="shared" si="5"/>
        <v>48</v>
      </c>
    </row>
    <row r="793" spans="4:8">
      <c r="D793" s="41" t="s">
        <v>228</v>
      </c>
      <c r="E793" s="26"/>
      <c r="F793" s="27">
        <f t="shared" si="3"/>
        <v>24</v>
      </c>
      <c r="G793" s="27">
        <f t="shared" si="4"/>
        <v>0</v>
      </c>
      <c r="H793" s="27">
        <f t="shared" si="5"/>
        <v>24</v>
      </c>
    </row>
    <row r="794" spans="4:8">
      <c r="D794" s="41" t="s">
        <v>4</v>
      </c>
      <c r="E794" s="26"/>
      <c r="F794" s="27">
        <f t="shared" si="3"/>
        <v>3</v>
      </c>
      <c r="G794" s="27">
        <f t="shared" si="4"/>
        <v>0</v>
      </c>
      <c r="H794" s="27">
        <f t="shared" si="5"/>
        <v>3</v>
      </c>
    </row>
    <row r="795" spans="4:8">
      <c r="D795" s="41" t="s">
        <v>224</v>
      </c>
      <c r="E795" s="26"/>
      <c r="F795" s="27">
        <f t="shared" si="3"/>
        <v>5</v>
      </c>
      <c r="G795" s="27">
        <f t="shared" si="4"/>
        <v>0</v>
      </c>
      <c r="H795" s="27">
        <f t="shared" si="5"/>
        <v>5</v>
      </c>
    </row>
    <row r="796" spans="4:8">
      <c r="D796" s="41" t="s">
        <v>324</v>
      </c>
      <c r="E796" s="26"/>
      <c r="F796" s="27">
        <f t="shared" si="3"/>
        <v>0</v>
      </c>
      <c r="G796" s="27">
        <f t="shared" si="4"/>
        <v>0</v>
      </c>
      <c r="H796" s="27">
        <f t="shared" si="5"/>
        <v>0</v>
      </c>
    </row>
    <row r="797" spans="4:8">
      <c r="D797" s="41" t="s">
        <v>342</v>
      </c>
      <c r="E797" s="26"/>
      <c r="F797" s="27">
        <f t="shared" si="3"/>
        <v>0</v>
      </c>
      <c r="G797" s="27">
        <f t="shared" si="4"/>
        <v>0</v>
      </c>
      <c r="H797" s="27">
        <f t="shared" si="5"/>
        <v>0</v>
      </c>
    </row>
    <row r="798" spans="4:8">
      <c r="D798" s="41" t="s">
        <v>322</v>
      </c>
      <c r="E798" s="26"/>
      <c r="F798" s="27">
        <f t="shared" si="3"/>
        <v>1</v>
      </c>
      <c r="G798" s="27">
        <f t="shared" si="4"/>
        <v>0</v>
      </c>
      <c r="H798" s="27">
        <f t="shared" si="5"/>
        <v>1</v>
      </c>
    </row>
    <row r="799" spans="4:8">
      <c r="D799" s="41" t="s">
        <v>286</v>
      </c>
      <c r="E799" s="26"/>
      <c r="F799" s="27">
        <f t="shared" si="3"/>
        <v>2</v>
      </c>
      <c r="G799" s="27">
        <f t="shared" si="4"/>
        <v>0</v>
      </c>
      <c r="H799" s="27">
        <f t="shared" si="5"/>
        <v>2</v>
      </c>
    </row>
    <row r="800" spans="4:8">
      <c r="D800" s="41" t="s">
        <v>466</v>
      </c>
      <c r="E800" s="26"/>
      <c r="F800" s="27">
        <f t="shared" si="3"/>
        <v>0</v>
      </c>
      <c r="G800" s="27">
        <f t="shared" si="4"/>
        <v>0</v>
      </c>
      <c r="H800" s="27">
        <f t="shared" si="5"/>
        <v>0</v>
      </c>
    </row>
    <row r="801" spans="4:8">
      <c r="D801" s="41" t="s">
        <v>464</v>
      </c>
      <c r="E801" s="26"/>
      <c r="F801" s="27">
        <f t="shared" si="3"/>
        <v>1</v>
      </c>
      <c r="G801" s="27">
        <f t="shared" si="4"/>
        <v>0</v>
      </c>
      <c r="H801" s="27">
        <f t="shared" si="5"/>
        <v>1</v>
      </c>
    </row>
    <row r="802" spans="4:8">
      <c r="D802" s="41" t="s">
        <v>130</v>
      </c>
      <c r="E802" s="26"/>
      <c r="F802" s="27">
        <f t="shared" si="3"/>
        <v>1</v>
      </c>
      <c r="G802" s="27">
        <f t="shared" si="4"/>
        <v>0</v>
      </c>
      <c r="H802" s="27">
        <f t="shared" si="5"/>
        <v>1</v>
      </c>
    </row>
    <row r="803" spans="4:8">
      <c r="D803" s="41" t="s">
        <v>249</v>
      </c>
      <c r="E803" s="26"/>
      <c r="F803" s="27">
        <f t="shared" si="3"/>
        <v>21</v>
      </c>
      <c r="G803" s="27">
        <f t="shared" si="4"/>
        <v>1</v>
      </c>
      <c r="H803" s="27">
        <f t="shared" si="5"/>
        <v>20</v>
      </c>
    </row>
    <row r="804" spans="4:8">
      <c r="D804" s="41" t="s">
        <v>6</v>
      </c>
      <c r="E804" s="26"/>
      <c r="F804" s="27">
        <f t="shared" si="3"/>
        <v>0</v>
      </c>
      <c r="G804" s="27">
        <f t="shared" si="4"/>
        <v>0</v>
      </c>
      <c r="H804" s="27">
        <f t="shared" si="5"/>
        <v>0</v>
      </c>
    </row>
    <row r="805" spans="4:8">
      <c r="D805" s="41" t="s">
        <v>629</v>
      </c>
      <c r="E805" s="26"/>
      <c r="F805" s="27">
        <f t="shared" si="3"/>
        <v>0</v>
      </c>
      <c r="G805" s="27">
        <f t="shared" si="4"/>
        <v>0</v>
      </c>
      <c r="H805" s="27">
        <f t="shared" si="5"/>
        <v>0</v>
      </c>
    </row>
    <row r="806" spans="4:8">
      <c r="D806" s="41" t="s">
        <v>106</v>
      </c>
      <c r="E806" s="26"/>
      <c r="F806" s="27">
        <f t="shared" si="3"/>
        <v>4</v>
      </c>
      <c r="G806" s="27">
        <f t="shared" si="4"/>
        <v>0</v>
      </c>
      <c r="H806" s="27">
        <f t="shared" si="5"/>
        <v>4</v>
      </c>
    </row>
    <row r="807" spans="4:8">
      <c r="D807" s="41" t="s">
        <v>296</v>
      </c>
      <c r="E807" s="26"/>
      <c r="F807" s="27">
        <f t="shared" si="3"/>
        <v>4</v>
      </c>
      <c r="G807" s="27">
        <f t="shared" si="4"/>
        <v>0</v>
      </c>
      <c r="H807" s="27">
        <f t="shared" si="5"/>
        <v>4</v>
      </c>
    </row>
    <row r="808" spans="4:8">
      <c r="D808" s="41" t="s">
        <v>54</v>
      </c>
      <c r="E808" s="26"/>
      <c r="F808" s="27">
        <f t="shared" si="3"/>
        <v>6</v>
      </c>
      <c r="G808" s="27">
        <f t="shared" si="4"/>
        <v>0</v>
      </c>
      <c r="H808" s="27">
        <f t="shared" si="5"/>
        <v>6</v>
      </c>
    </row>
    <row r="809" spans="4:8">
      <c r="D809" s="41" t="s">
        <v>630</v>
      </c>
      <c r="E809" s="26"/>
      <c r="F809" s="27">
        <f t="shared" si="3"/>
        <v>0</v>
      </c>
      <c r="G809" s="27">
        <f t="shared" si="4"/>
        <v>0</v>
      </c>
      <c r="H809" s="27">
        <f t="shared" si="5"/>
        <v>0</v>
      </c>
    </row>
    <row r="810" spans="4:8">
      <c r="D810" s="41" t="s">
        <v>118</v>
      </c>
      <c r="E810" s="26"/>
      <c r="F810" s="27">
        <f t="shared" si="3"/>
        <v>4</v>
      </c>
      <c r="G810" s="27">
        <f t="shared" si="4"/>
        <v>0</v>
      </c>
      <c r="H810" s="27">
        <f t="shared" si="5"/>
        <v>4</v>
      </c>
    </row>
    <row r="811" spans="4:8">
      <c r="D811" s="41" t="s">
        <v>269</v>
      </c>
      <c r="E811" s="26"/>
      <c r="F811" s="27">
        <f t="shared" si="3"/>
        <v>7</v>
      </c>
      <c r="G811" s="27">
        <f t="shared" si="4"/>
        <v>0</v>
      </c>
      <c r="H811" s="27">
        <f t="shared" si="5"/>
        <v>7</v>
      </c>
    </row>
    <row r="812" spans="4:8">
      <c r="D812" s="41" t="s">
        <v>127</v>
      </c>
      <c r="E812" s="26"/>
      <c r="F812" s="27">
        <f t="shared" si="3"/>
        <v>1</v>
      </c>
      <c r="G812" s="27">
        <f t="shared" si="4"/>
        <v>0</v>
      </c>
      <c r="H812" s="27">
        <f t="shared" si="5"/>
        <v>1</v>
      </c>
    </row>
    <row r="813" spans="4:8">
      <c r="D813" s="41" t="s">
        <v>631</v>
      </c>
      <c r="E813" s="26"/>
      <c r="F813" s="27">
        <f t="shared" si="3"/>
        <v>0</v>
      </c>
      <c r="G813" s="27">
        <f t="shared" si="4"/>
        <v>0</v>
      </c>
      <c r="H813" s="27">
        <f t="shared" si="5"/>
        <v>0</v>
      </c>
    </row>
    <row r="814" spans="4:8">
      <c r="D814" s="41" t="s">
        <v>67</v>
      </c>
      <c r="E814" s="26"/>
      <c r="F814" s="27">
        <f t="shared" si="3"/>
        <v>14</v>
      </c>
      <c r="G814" s="27">
        <f t="shared" si="4"/>
        <v>0</v>
      </c>
      <c r="H814" s="27">
        <f t="shared" si="5"/>
        <v>14</v>
      </c>
    </row>
    <row r="815" spans="4:8">
      <c r="D815" s="41" t="s">
        <v>161</v>
      </c>
      <c r="E815" s="26"/>
      <c r="F815" s="27">
        <f t="shared" si="3"/>
        <v>97</v>
      </c>
      <c r="G815" s="27">
        <f t="shared" si="4"/>
        <v>6</v>
      </c>
      <c r="H815" s="27">
        <f t="shared" si="5"/>
        <v>91</v>
      </c>
    </row>
    <row r="816" spans="4:8">
      <c r="D816" s="41" t="s">
        <v>355</v>
      </c>
      <c r="E816" s="26"/>
      <c r="F816" s="27">
        <f t="shared" si="3"/>
        <v>0</v>
      </c>
      <c r="G816" s="27">
        <f t="shared" si="4"/>
        <v>0</v>
      </c>
      <c r="H816" s="27">
        <f t="shared" si="5"/>
        <v>0</v>
      </c>
    </row>
    <row r="817" spans="4:8">
      <c r="D817" s="41" t="s">
        <v>632</v>
      </c>
      <c r="E817" s="26"/>
      <c r="F817" s="27">
        <f t="shared" ref="F817:F880" si="6">SUMIF($E$1:$E$685,$D817,$G$1:$G$685)</f>
        <v>0</v>
      </c>
      <c r="G817" s="27">
        <f t="shared" ref="G817:G880" si="7">SUMIFS($G$1:$G$685,$E$1:$E$685,$D817,$D$1:$D$685,1)</f>
        <v>0</v>
      </c>
      <c r="H817" s="27">
        <f t="shared" ref="H817:H880" si="8">SUMIFS($G$1:$G$685,$E$1:$E$685,$D817,$D$1:$D$685,2)</f>
        <v>0</v>
      </c>
    </row>
    <row r="818" spans="4:8">
      <c r="D818" s="41" t="s">
        <v>17</v>
      </c>
      <c r="E818" s="26"/>
      <c r="F818" s="27">
        <f t="shared" si="6"/>
        <v>5</v>
      </c>
      <c r="G818" s="27">
        <f t="shared" si="7"/>
        <v>0</v>
      </c>
      <c r="H818" s="27">
        <f t="shared" si="8"/>
        <v>5</v>
      </c>
    </row>
    <row r="819" spans="4:8">
      <c r="D819" s="41" t="s">
        <v>216</v>
      </c>
      <c r="E819" s="26"/>
      <c r="F819" s="27">
        <f t="shared" si="6"/>
        <v>9</v>
      </c>
      <c r="G819" s="27">
        <f t="shared" si="7"/>
        <v>1</v>
      </c>
      <c r="H819" s="27">
        <f t="shared" si="8"/>
        <v>8</v>
      </c>
    </row>
    <row r="820" spans="4:8">
      <c r="D820" s="41" t="s">
        <v>268</v>
      </c>
      <c r="E820" s="26"/>
      <c r="F820" s="27">
        <f t="shared" si="6"/>
        <v>5</v>
      </c>
      <c r="G820" s="27">
        <f t="shared" si="7"/>
        <v>1</v>
      </c>
      <c r="H820" s="27">
        <f t="shared" si="8"/>
        <v>4</v>
      </c>
    </row>
    <row r="821" spans="4:8">
      <c r="D821" s="41" t="s">
        <v>633</v>
      </c>
      <c r="E821" s="26"/>
      <c r="F821" s="27">
        <f t="shared" si="6"/>
        <v>0</v>
      </c>
      <c r="G821" s="27">
        <f t="shared" si="7"/>
        <v>0</v>
      </c>
      <c r="H821" s="27">
        <f t="shared" si="8"/>
        <v>0</v>
      </c>
    </row>
    <row r="822" spans="4:8">
      <c r="D822" s="41" t="s">
        <v>171</v>
      </c>
      <c r="E822" s="26"/>
      <c r="F822" s="27">
        <f t="shared" si="6"/>
        <v>5</v>
      </c>
      <c r="G822" s="27">
        <f t="shared" si="7"/>
        <v>0</v>
      </c>
      <c r="H822" s="27">
        <f t="shared" si="8"/>
        <v>5</v>
      </c>
    </row>
    <row r="823" spans="4:8">
      <c r="D823" s="41" t="s">
        <v>55</v>
      </c>
      <c r="E823" s="26"/>
      <c r="F823" s="27">
        <f t="shared" si="6"/>
        <v>18</v>
      </c>
      <c r="G823" s="27">
        <f t="shared" si="7"/>
        <v>0</v>
      </c>
      <c r="H823" s="27">
        <f t="shared" si="8"/>
        <v>18</v>
      </c>
    </row>
    <row r="824" spans="4:8">
      <c r="D824" s="41" t="s">
        <v>344</v>
      </c>
      <c r="E824" s="26"/>
      <c r="F824" s="27">
        <f t="shared" si="6"/>
        <v>0</v>
      </c>
      <c r="G824" s="27">
        <f t="shared" si="7"/>
        <v>0</v>
      </c>
      <c r="H824" s="27">
        <f t="shared" si="8"/>
        <v>0</v>
      </c>
    </row>
    <row r="825" spans="4:8">
      <c r="D825" s="41" t="s">
        <v>627</v>
      </c>
      <c r="E825" s="26"/>
      <c r="F825" s="27">
        <f t="shared" si="6"/>
        <v>0</v>
      </c>
      <c r="G825" s="27">
        <f t="shared" si="7"/>
        <v>0</v>
      </c>
      <c r="H825" s="27">
        <f t="shared" si="8"/>
        <v>0</v>
      </c>
    </row>
    <row r="826" spans="4:8">
      <c r="D826" s="41" t="s">
        <v>223</v>
      </c>
      <c r="E826" s="26"/>
      <c r="F826" s="27">
        <f t="shared" si="6"/>
        <v>12</v>
      </c>
      <c r="G826" s="27">
        <f t="shared" si="7"/>
        <v>2</v>
      </c>
      <c r="H826" s="27">
        <f t="shared" si="8"/>
        <v>10</v>
      </c>
    </row>
    <row r="827" spans="4:8">
      <c r="D827" s="41" t="s">
        <v>9</v>
      </c>
      <c r="E827" s="26"/>
      <c r="F827" s="27">
        <f t="shared" si="6"/>
        <v>48</v>
      </c>
      <c r="G827" s="27">
        <f t="shared" si="7"/>
        <v>5</v>
      </c>
      <c r="H827" s="27">
        <f t="shared" si="8"/>
        <v>43</v>
      </c>
    </row>
    <row r="828" spans="4:8">
      <c r="D828" s="41" t="s">
        <v>330</v>
      </c>
      <c r="E828" s="26"/>
      <c r="F828" s="27">
        <f t="shared" si="6"/>
        <v>3</v>
      </c>
      <c r="G828" s="27">
        <f t="shared" si="7"/>
        <v>0</v>
      </c>
      <c r="H828" s="27">
        <f t="shared" si="8"/>
        <v>3</v>
      </c>
    </row>
    <row r="829" spans="4:8">
      <c r="D829" s="41" t="s">
        <v>628</v>
      </c>
      <c r="E829" s="26"/>
      <c r="F829" s="27">
        <f t="shared" si="6"/>
        <v>0</v>
      </c>
      <c r="G829" s="27">
        <f t="shared" si="7"/>
        <v>0</v>
      </c>
      <c r="H829" s="27">
        <f t="shared" si="8"/>
        <v>0</v>
      </c>
    </row>
    <row r="830" spans="4:8">
      <c r="D830" s="41" t="s">
        <v>281</v>
      </c>
      <c r="E830" s="26"/>
      <c r="F830" s="27">
        <f t="shared" si="6"/>
        <v>8</v>
      </c>
      <c r="G830" s="27">
        <f t="shared" si="7"/>
        <v>1</v>
      </c>
      <c r="H830" s="27">
        <f t="shared" si="8"/>
        <v>7</v>
      </c>
    </row>
    <row r="831" spans="4:8">
      <c r="D831" s="41" t="s">
        <v>114</v>
      </c>
      <c r="E831" s="26"/>
      <c r="F831" s="27">
        <f t="shared" si="6"/>
        <v>13</v>
      </c>
      <c r="G831" s="27">
        <f t="shared" si="7"/>
        <v>1</v>
      </c>
      <c r="H831" s="27">
        <f t="shared" si="8"/>
        <v>12</v>
      </c>
    </row>
    <row r="832" spans="4:8">
      <c r="D832" s="41" t="s">
        <v>199</v>
      </c>
      <c r="E832" s="26"/>
      <c r="F832" s="27">
        <f t="shared" si="6"/>
        <v>2</v>
      </c>
      <c r="G832" s="27">
        <f t="shared" si="7"/>
        <v>0</v>
      </c>
      <c r="H832" s="27">
        <f t="shared" si="8"/>
        <v>2</v>
      </c>
    </row>
    <row r="833" spans="4:8">
      <c r="D833" s="41" t="s">
        <v>208</v>
      </c>
      <c r="E833" s="26"/>
      <c r="F833" s="27">
        <f t="shared" si="6"/>
        <v>2</v>
      </c>
      <c r="G833" s="27">
        <f t="shared" si="7"/>
        <v>0</v>
      </c>
      <c r="H833" s="27">
        <f t="shared" si="8"/>
        <v>2</v>
      </c>
    </row>
    <row r="834" spans="4:8">
      <c r="D834" s="41" t="s">
        <v>298</v>
      </c>
      <c r="E834" s="26"/>
      <c r="F834" s="27">
        <f t="shared" si="6"/>
        <v>3</v>
      </c>
      <c r="G834" s="27">
        <f t="shared" si="7"/>
        <v>0</v>
      </c>
      <c r="H834" s="27">
        <f t="shared" si="8"/>
        <v>3</v>
      </c>
    </row>
    <row r="835" spans="4:8">
      <c r="D835" s="41" t="s">
        <v>237</v>
      </c>
      <c r="E835" s="26"/>
      <c r="F835" s="27">
        <f t="shared" si="6"/>
        <v>13</v>
      </c>
      <c r="G835" s="27">
        <f t="shared" si="7"/>
        <v>0</v>
      </c>
      <c r="H835" s="27">
        <f t="shared" si="8"/>
        <v>13</v>
      </c>
    </row>
    <row r="836" spans="4:8">
      <c r="D836" s="41" t="s">
        <v>336</v>
      </c>
      <c r="E836" s="26"/>
      <c r="F836" s="27">
        <f t="shared" si="6"/>
        <v>0</v>
      </c>
      <c r="G836" s="27">
        <f t="shared" si="7"/>
        <v>0</v>
      </c>
      <c r="H836" s="27">
        <f t="shared" si="8"/>
        <v>0</v>
      </c>
    </row>
    <row r="837" spans="4:8">
      <c r="D837" s="41" t="s">
        <v>381</v>
      </c>
      <c r="E837" s="26"/>
      <c r="F837" s="27">
        <f t="shared" si="6"/>
        <v>0</v>
      </c>
      <c r="G837" s="27">
        <f t="shared" si="7"/>
        <v>0</v>
      </c>
      <c r="H837" s="27">
        <f t="shared" si="8"/>
        <v>0</v>
      </c>
    </row>
    <row r="838" spans="4:8">
      <c r="D838" s="41" t="s">
        <v>346</v>
      </c>
      <c r="E838" s="26"/>
      <c r="F838" s="27">
        <f t="shared" si="6"/>
        <v>1</v>
      </c>
      <c r="G838" s="27">
        <f t="shared" si="7"/>
        <v>0</v>
      </c>
      <c r="H838" s="27">
        <f t="shared" si="8"/>
        <v>1</v>
      </c>
    </row>
    <row r="839" spans="4:8">
      <c r="D839" s="41" t="s">
        <v>27</v>
      </c>
      <c r="E839" s="26"/>
      <c r="F839" s="27">
        <f t="shared" si="6"/>
        <v>10</v>
      </c>
      <c r="G839" s="27">
        <f t="shared" si="7"/>
        <v>0</v>
      </c>
      <c r="H839" s="27">
        <f t="shared" si="8"/>
        <v>10</v>
      </c>
    </row>
    <row r="840" spans="4:8">
      <c r="D840" s="41" t="s">
        <v>12</v>
      </c>
      <c r="E840" s="26"/>
      <c r="F840" s="27">
        <f t="shared" si="6"/>
        <v>11</v>
      </c>
      <c r="G840" s="27">
        <f t="shared" si="7"/>
        <v>1</v>
      </c>
      <c r="H840" s="27">
        <f t="shared" si="8"/>
        <v>10</v>
      </c>
    </row>
    <row r="841" spans="4:8">
      <c r="D841" s="41" t="s">
        <v>626</v>
      </c>
      <c r="E841" s="26"/>
      <c r="F841" s="27">
        <f t="shared" si="6"/>
        <v>0</v>
      </c>
      <c r="G841" s="27">
        <f t="shared" si="7"/>
        <v>0</v>
      </c>
      <c r="H841" s="27">
        <f t="shared" si="8"/>
        <v>0</v>
      </c>
    </row>
    <row r="842" spans="4:8">
      <c r="D842" s="41" t="s">
        <v>33</v>
      </c>
      <c r="E842" s="26"/>
      <c r="F842" s="27">
        <f t="shared" si="6"/>
        <v>249</v>
      </c>
      <c r="G842" s="27">
        <f t="shared" si="7"/>
        <v>4</v>
      </c>
      <c r="H842" s="27">
        <f t="shared" si="8"/>
        <v>245</v>
      </c>
    </row>
    <row r="843" spans="4:8">
      <c r="D843" s="41" t="s">
        <v>320</v>
      </c>
      <c r="E843" s="26"/>
      <c r="F843" s="27">
        <f t="shared" si="6"/>
        <v>0</v>
      </c>
      <c r="G843" s="27">
        <f t="shared" si="7"/>
        <v>0</v>
      </c>
      <c r="H843" s="27">
        <f t="shared" si="8"/>
        <v>0</v>
      </c>
    </row>
    <row r="844" spans="4:8">
      <c r="D844" s="41" t="s">
        <v>24</v>
      </c>
      <c r="E844" s="26"/>
      <c r="F844" s="27">
        <f t="shared" si="6"/>
        <v>5</v>
      </c>
      <c r="G844" s="27">
        <f t="shared" si="7"/>
        <v>0</v>
      </c>
      <c r="H844" s="27">
        <f t="shared" si="8"/>
        <v>5</v>
      </c>
    </row>
    <row r="845" spans="4:8">
      <c r="D845" s="41" t="s">
        <v>213</v>
      </c>
      <c r="E845" s="26"/>
      <c r="F845" s="27">
        <f t="shared" si="6"/>
        <v>46</v>
      </c>
      <c r="G845" s="27">
        <f t="shared" si="7"/>
        <v>2</v>
      </c>
      <c r="H845" s="27">
        <f t="shared" si="8"/>
        <v>44</v>
      </c>
    </row>
    <row r="846" spans="4:8">
      <c r="D846" s="41" t="s">
        <v>68</v>
      </c>
      <c r="E846" s="26"/>
      <c r="F846" s="27">
        <f t="shared" si="6"/>
        <v>18</v>
      </c>
      <c r="G846" s="27">
        <f t="shared" si="7"/>
        <v>4</v>
      </c>
      <c r="H846" s="27">
        <f t="shared" si="8"/>
        <v>14</v>
      </c>
    </row>
    <row r="847" spans="4:8">
      <c r="D847" s="41" t="s">
        <v>207</v>
      </c>
      <c r="E847" s="26"/>
      <c r="F847" s="27">
        <f t="shared" si="6"/>
        <v>2</v>
      </c>
      <c r="G847" s="27">
        <f t="shared" si="7"/>
        <v>0</v>
      </c>
      <c r="H847" s="27">
        <f t="shared" si="8"/>
        <v>2</v>
      </c>
    </row>
    <row r="848" spans="4:8">
      <c r="D848" s="41" t="s">
        <v>74</v>
      </c>
      <c r="E848" s="26"/>
      <c r="F848" s="27">
        <f t="shared" si="6"/>
        <v>3</v>
      </c>
      <c r="G848" s="27">
        <f t="shared" si="7"/>
        <v>1</v>
      </c>
      <c r="H848" s="27">
        <f t="shared" si="8"/>
        <v>2</v>
      </c>
    </row>
    <row r="849" spans="4:8">
      <c r="D849" s="41" t="s">
        <v>267</v>
      </c>
      <c r="E849" s="26"/>
      <c r="F849" s="27">
        <f t="shared" si="6"/>
        <v>3</v>
      </c>
      <c r="G849" s="27">
        <f t="shared" si="7"/>
        <v>0</v>
      </c>
      <c r="H849" s="27">
        <f t="shared" si="8"/>
        <v>3</v>
      </c>
    </row>
    <row r="850" spans="4:8">
      <c r="D850" s="41" t="s">
        <v>93</v>
      </c>
      <c r="E850" s="26"/>
      <c r="F850" s="27">
        <f t="shared" si="6"/>
        <v>79</v>
      </c>
      <c r="G850" s="27">
        <f t="shared" si="7"/>
        <v>3</v>
      </c>
      <c r="H850" s="27">
        <f t="shared" si="8"/>
        <v>76</v>
      </c>
    </row>
    <row r="851" spans="4:8">
      <c r="D851" s="41" t="s">
        <v>308</v>
      </c>
      <c r="E851" s="26"/>
      <c r="F851" s="27">
        <f t="shared" si="6"/>
        <v>85</v>
      </c>
      <c r="G851" s="27">
        <f t="shared" si="7"/>
        <v>1</v>
      </c>
      <c r="H851" s="27">
        <f t="shared" si="8"/>
        <v>84</v>
      </c>
    </row>
    <row r="852" spans="4:8">
      <c r="D852" s="41" t="s">
        <v>117</v>
      </c>
      <c r="E852" s="26"/>
      <c r="F852" s="27">
        <f t="shared" si="6"/>
        <v>1</v>
      </c>
      <c r="G852" s="27">
        <f t="shared" si="7"/>
        <v>1</v>
      </c>
      <c r="H852" s="27">
        <f t="shared" si="8"/>
        <v>0</v>
      </c>
    </row>
    <row r="853" spans="4:8">
      <c r="D853" s="41" t="s">
        <v>230</v>
      </c>
      <c r="E853" s="26"/>
      <c r="F853" s="27">
        <f t="shared" si="6"/>
        <v>242</v>
      </c>
      <c r="G853" s="27">
        <f t="shared" si="7"/>
        <v>5</v>
      </c>
      <c r="H853" s="27">
        <f t="shared" si="8"/>
        <v>237</v>
      </c>
    </row>
    <row r="854" spans="4:8">
      <c r="D854" s="41" t="s">
        <v>101</v>
      </c>
      <c r="E854" s="26"/>
      <c r="F854" s="27">
        <f t="shared" si="6"/>
        <v>227</v>
      </c>
      <c r="G854" s="27">
        <f t="shared" si="7"/>
        <v>4</v>
      </c>
      <c r="H854" s="27">
        <f t="shared" si="8"/>
        <v>223</v>
      </c>
    </row>
    <row r="855" spans="4:8">
      <c r="D855" s="41" t="s">
        <v>297</v>
      </c>
      <c r="E855" s="26"/>
      <c r="F855" s="27">
        <f t="shared" si="6"/>
        <v>222</v>
      </c>
      <c r="G855" s="27">
        <f t="shared" si="7"/>
        <v>6</v>
      </c>
      <c r="H855" s="27">
        <f t="shared" si="8"/>
        <v>216</v>
      </c>
    </row>
    <row r="856" spans="4:8">
      <c r="D856" s="41" t="s">
        <v>146</v>
      </c>
      <c r="E856" s="26"/>
      <c r="F856" s="27">
        <f t="shared" si="6"/>
        <v>147</v>
      </c>
      <c r="G856" s="27">
        <f t="shared" si="7"/>
        <v>5</v>
      </c>
      <c r="H856" s="27">
        <f t="shared" si="8"/>
        <v>142</v>
      </c>
    </row>
    <row r="857" spans="4:8">
      <c r="D857" s="41" t="s">
        <v>292</v>
      </c>
      <c r="E857" s="26"/>
      <c r="F857" s="27">
        <f t="shared" si="6"/>
        <v>15</v>
      </c>
      <c r="G857" s="27">
        <f t="shared" si="7"/>
        <v>0</v>
      </c>
      <c r="H857" s="27">
        <f t="shared" si="8"/>
        <v>15</v>
      </c>
    </row>
    <row r="858" spans="4:8">
      <c r="D858" s="41" t="s">
        <v>156</v>
      </c>
      <c r="E858" s="26"/>
      <c r="F858" s="27">
        <f t="shared" si="6"/>
        <v>145</v>
      </c>
      <c r="G858" s="27">
        <f t="shared" si="7"/>
        <v>4</v>
      </c>
      <c r="H858" s="27">
        <f t="shared" si="8"/>
        <v>141</v>
      </c>
    </row>
    <row r="859" spans="4:8">
      <c r="D859" s="41" t="s">
        <v>25</v>
      </c>
      <c r="E859" s="26"/>
      <c r="F859" s="27">
        <f t="shared" si="6"/>
        <v>195</v>
      </c>
      <c r="G859" s="27">
        <f t="shared" si="7"/>
        <v>3</v>
      </c>
      <c r="H859" s="27">
        <f t="shared" si="8"/>
        <v>192</v>
      </c>
    </row>
    <row r="860" spans="4:8">
      <c r="D860" s="41" t="s">
        <v>177</v>
      </c>
      <c r="E860" s="26"/>
      <c r="F860" s="27">
        <f t="shared" si="6"/>
        <v>98</v>
      </c>
      <c r="G860" s="27">
        <f t="shared" si="7"/>
        <v>2</v>
      </c>
      <c r="H860" s="27">
        <f t="shared" si="8"/>
        <v>96</v>
      </c>
    </row>
    <row r="861" spans="4:8">
      <c r="D861" s="41" t="s">
        <v>62</v>
      </c>
      <c r="E861" s="26"/>
      <c r="F861" s="27">
        <f t="shared" si="6"/>
        <v>35</v>
      </c>
      <c r="G861" s="27">
        <f t="shared" si="7"/>
        <v>1</v>
      </c>
      <c r="H861" s="27">
        <f t="shared" si="8"/>
        <v>34</v>
      </c>
    </row>
    <row r="862" spans="4:8">
      <c r="D862" s="41" t="s">
        <v>201</v>
      </c>
      <c r="E862" s="26"/>
      <c r="F862" s="27">
        <f t="shared" si="6"/>
        <v>58</v>
      </c>
      <c r="G862" s="27">
        <f t="shared" si="7"/>
        <v>3</v>
      </c>
      <c r="H862" s="27">
        <f t="shared" si="8"/>
        <v>55</v>
      </c>
    </row>
    <row r="863" spans="4:8">
      <c r="D863" s="41" t="s">
        <v>1</v>
      </c>
      <c r="E863" s="26"/>
      <c r="F863" s="27">
        <f t="shared" si="6"/>
        <v>82</v>
      </c>
      <c r="G863" s="27">
        <f t="shared" si="7"/>
        <v>1</v>
      </c>
      <c r="H863" s="27">
        <f t="shared" si="8"/>
        <v>81</v>
      </c>
    </row>
    <row r="864" spans="4:8">
      <c r="D864" s="41" t="s">
        <v>191</v>
      </c>
      <c r="E864" s="26"/>
      <c r="F864" s="27">
        <f t="shared" si="6"/>
        <v>19</v>
      </c>
      <c r="G864" s="27">
        <f t="shared" si="7"/>
        <v>1</v>
      </c>
      <c r="H864" s="27">
        <f t="shared" si="8"/>
        <v>18</v>
      </c>
    </row>
    <row r="865" spans="4:8">
      <c r="D865" s="41" t="s">
        <v>51</v>
      </c>
      <c r="E865" s="26"/>
      <c r="F865" s="27">
        <f t="shared" si="6"/>
        <v>4</v>
      </c>
      <c r="G865" s="27">
        <f t="shared" si="7"/>
        <v>0</v>
      </c>
      <c r="H865" s="27">
        <f t="shared" si="8"/>
        <v>4</v>
      </c>
    </row>
    <row r="866" spans="4:8">
      <c r="D866" s="41" t="s">
        <v>221</v>
      </c>
      <c r="E866" s="26"/>
      <c r="F866" s="27">
        <f t="shared" si="6"/>
        <v>1</v>
      </c>
      <c r="G866" s="27">
        <f t="shared" si="7"/>
        <v>0</v>
      </c>
      <c r="H866" s="27">
        <f t="shared" si="8"/>
        <v>1</v>
      </c>
    </row>
    <row r="867" spans="4:8">
      <c r="D867" s="41" t="s">
        <v>44</v>
      </c>
      <c r="E867" s="26"/>
      <c r="F867" s="27">
        <f t="shared" si="6"/>
        <v>2</v>
      </c>
      <c r="G867" s="27">
        <f t="shared" si="7"/>
        <v>0</v>
      </c>
      <c r="H867" s="27">
        <f t="shared" si="8"/>
        <v>2</v>
      </c>
    </row>
    <row r="868" spans="4:8">
      <c r="D868" s="41" t="s">
        <v>222</v>
      </c>
      <c r="E868" s="26"/>
      <c r="F868" s="27">
        <f t="shared" si="6"/>
        <v>0</v>
      </c>
      <c r="G868" s="27">
        <f t="shared" si="7"/>
        <v>0</v>
      </c>
      <c r="H868" s="27">
        <f t="shared" si="8"/>
        <v>0</v>
      </c>
    </row>
    <row r="869" spans="4:8">
      <c r="D869" s="41" t="s">
        <v>109</v>
      </c>
      <c r="E869" s="26"/>
      <c r="F869" s="27">
        <f t="shared" si="6"/>
        <v>1</v>
      </c>
      <c r="G869" s="27">
        <f t="shared" si="7"/>
        <v>0</v>
      </c>
      <c r="H869" s="27">
        <f t="shared" si="8"/>
        <v>1</v>
      </c>
    </row>
    <row r="870" spans="4:8">
      <c r="D870" s="41" t="s">
        <v>351</v>
      </c>
      <c r="E870" s="26"/>
      <c r="F870" s="27">
        <f t="shared" si="6"/>
        <v>0</v>
      </c>
      <c r="G870" s="27">
        <f t="shared" si="7"/>
        <v>0</v>
      </c>
      <c r="H870" s="27">
        <f t="shared" si="8"/>
        <v>0</v>
      </c>
    </row>
    <row r="871" spans="4:8">
      <c r="D871" s="41" t="s">
        <v>144</v>
      </c>
      <c r="E871" s="26"/>
      <c r="F871" s="27">
        <f t="shared" si="6"/>
        <v>0</v>
      </c>
      <c r="G871" s="27">
        <f t="shared" si="7"/>
        <v>0</v>
      </c>
      <c r="H871" s="27">
        <f t="shared" si="8"/>
        <v>0</v>
      </c>
    </row>
    <row r="872" spans="4:8">
      <c r="D872" s="41" t="s">
        <v>280</v>
      </c>
      <c r="E872" s="26"/>
      <c r="F872" s="27">
        <f t="shared" si="6"/>
        <v>11</v>
      </c>
      <c r="G872" s="27">
        <f t="shared" si="7"/>
        <v>1</v>
      </c>
      <c r="H872" s="27">
        <f t="shared" si="8"/>
        <v>10</v>
      </c>
    </row>
    <row r="873" spans="4:8">
      <c r="D873" s="41" t="s">
        <v>247</v>
      </c>
      <c r="E873" s="26"/>
      <c r="F873" s="27">
        <f t="shared" si="6"/>
        <v>25</v>
      </c>
      <c r="G873" s="27">
        <f t="shared" si="7"/>
        <v>3</v>
      </c>
      <c r="H873" s="27">
        <f t="shared" si="8"/>
        <v>22</v>
      </c>
    </row>
    <row r="874" spans="4:8">
      <c r="D874" s="41" t="s">
        <v>166</v>
      </c>
      <c r="E874" s="26"/>
      <c r="F874" s="27">
        <f t="shared" si="6"/>
        <v>18</v>
      </c>
      <c r="G874" s="27">
        <f t="shared" si="7"/>
        <v>2</v>
      </c>
      <c r="H874" s="27">
        <f t="shared" si="8"/>
        <v>16</v>
      </c>
    </row>
    <row r="875" spans="4:8">
      <c r="D875" s="41" t="s">
        <v>225</v>
      </c>
      <c r="E875" s="26"/>
      <c r="F875" s="27">
        <f t="shared" si="6"/>
        <v>26</v>
      </c>
      <c r="G875" s="27">
        <f t="shared" si="7"/>
        <v>7</v>
      </c>
      <c r="H875" s="27">
        <f t="shared" si="8"/>
        <v>19</v>
      </c>
    </row>
    <row r="876" spans="4:8">
      <c r="D876" s="41" t="s">
        <v>69</v>
      </c>
      <c r="E876" s="26"/>
      <c r="F876" s="27">
        <f t="shared" si="6"/>
        <v>15</v>
      </c>
      <c r="G876" s="27">
        <f t="shared" si="7"/>
        <v>6</v>
      </c>
      <c r="H876" s="27">
        <f t="shared" si="8"/>
        <v>9</v>
      </c>
    </row>
    <row r="877" spans="4:8">
      <c r="D877" s="41" t="s">
        <v>328</v>
      </c>
      <c r="E877" s="26"/>
      <c r="F877" s="27">
        <f t="shared" si="6"/>
        <v>8</v>
      </c>
      <c r="G877" s="27">
        <f t="shared" si="7"/>
        <v>1</v>
      </c>
      <c r="H877" s="27">
        <f t="shared" si="8"/>
        <v>7</v>
      </c>
    </row>
    <row r="878" spans="4:8">
      <c r="D878" s="41" t="s">
        <v>398</v>
      </c>
      <c r="E878" s="26"/>
      <c r="F878" s="27">
        <f t="shared" si="6"/>
        <v>1</v>
      </c>
      <c r="G878" s="27">
        <f t="shared" si="7"/>
        <v>0</v>
      </c>
      <c r="H878" s="27">
        <f t="shared" si="8"/>
        <v>1</v>
      </c>
    </row>
    <row r="879" spans="4:8">
      <c r="D879" s="41" t="s">
        <v>462</v>
      </c>
      <c r="E879" s="26"/>
      <c r="F879" s="27">
        <f t="shared" si="6"/>
        <v>0</v>
      </c>
      <c r="G879" s="27">
        <f t="shared" si="7"/>
        <v>0</v>
      </c>
      <c r="H879" s="27">
        <f t="shared" si="8"/>
        <v>0</v>
      </c>
    </row>
    <row r="880" spans="4:8">
      <c r="D880" s="41" t="s">
        <v>418</v>
      </c>
      <c r="E880" s="26"/>
      <c r="F880" s="27">
        <f t="shared" si="6"/>
        <v>0</v>
      </c>
      <c r="G880" s="27">
        <f t="shared" si="7"/>
        <v>0</v>
      </c>
      <c r="H880" s="27">
        <f t="shared" si="8"/>
        <v>0</v>
      </c>
    </row>
    <row r="881" spans="4:8">
      <c r="D881" s="41" t="s">
        <v>128</v>
      </c>
      <c r="E881" s="26"/>
      <c r="F881" s="27">
        <f t="shared" ref="F881:F886" si="9">SUMIF($E$1:$E$685,$D881,$G$1:$G$685)</f>
        <v>1</v>
      </c>
      <c r="G881" s="27">
        <f t="shared" ref="G881:G886" si="10">SUMIFS($G$1:$G$685,$E$1:$E$685,$D881,$D$1:$D$685,1)</f>
        <v>0</v>
      </c>
      <c r="H881" s="27">
        <f t="shared" ref="H881:H886" si="11">SUMIFS($G$1:$G$685,$E$1:$E$685,$D881,$D$1:$D$685,2)</f>
        <v>1</v>
      </c>
    </row>
    <row r="882" spans="4:8">
      <c r="D882" s="41" t="s">
        <v>53</v>
      </c>
      <c r="E882" s="26"/>
      <c r="F882" s="27">
        <f t="shared" si="9"/>
        <v>0</v>
      </c>
      <c r="G882" s="27">
        <f t="shared" si="10"/>
        <v>0</v>
      </c>
      <c r="H882" s="27">
        <f t="shared" si="11"/>
        <v>0</v>
      </c>
    </row>
    <row r="883" spans="4:8">
      <c r="D883" s="41" t="s">
        <v>592</v>
      </c>
      <c r="E883" s="26"/>
      <c r="F883" s="27">
        <f t="shared" si="9"/>
        <v>0</v>
      </c>
      <c r="G883" s="27">
        <f t="shared" si="10"/>
        <v>0</v>
      </c>
      <c r="H883" s="27">
        <f t="shared" si="11"/>
        <v>0</v>
      </c>
    </row>
    <row r="884" spans="4:8">
      <c r="D884" s="41" t="s">
        <v>158</v>
      </c>
      <c r="E884" s="26"/>
      <c r="F884" s="27">
        <f t="shared" si="9"/>
        <v>1</v>
      </c>
      <c r="G884" s="27">
        <f t="shared" si="10"/>
        <v>0</v>
      </c>
      <c r="H884" s="27">
        <f t="shared" si="11"/>
        <v>1</v>
      </c>
    </row>
    <row r="885" spans="4:8">
      <c r="D885" s="41" t="s">
        <v>353</v>
      </c>
      <c r="E885" s="26"/>
      <c r="F885" s="27">
        <f t="shared" si="9"/>
        <v>0</v>
      </c>
      <c r="G885" s="27">
        <f t="shared" si="10"/>
        <v>0</v>
      </c>
      <c r="H885" s="27">
        <f t="shared" si="11"/>
        <v>0</v>
      </c>
    </row>
    <row r="886" spans="4:8" ht="15.75" thickBot="1">
      <c r="D886" s="41" t="s">
        <v>340</v>
      </c>
      <c r="E886" s="26"/>
      <c r="F886" s="27">
        <f t="shared" si="9"/>
        <v>0</v>
      </c>
      <c r="G886" s="27">
        <f t="shared" si="10"/>
        <v>0</v>
      </c>
      <c r="H886" s="27">
        <f t="shared" si="11"/>
        <v>0</v>
      </c>
    </row>
    <row r="887" spans="4:8" ht="15.75" thickBot="1">
      <c r="D887" s="13"/>
      <c r="E887" s="32" t="s">
        <v>619</v>
      </c>
      <c r="F887" s="32">
        <f>SUM(F687:F886)</f>
        <v>32660</v>
      </c>
      <c r="G887" s="36">
        <f>SUM(G687:G886)</f>
        <v>5886</v>
      </c>
      <c r="H887" s="37">
        <f>SUM(H687:H886)</f>
        <v>26774</v>
      </c>
    </row>
  </sheetData>
  <conditionalFormatting sqref="G2:G68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Riepilogo Nazionale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Veneto</vt:lpstr>
      <vt:lpstr>Umbria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skotam</dc:creator>
  <cp:lastModifiedBy>DE SABATO GIUSEPPE</cp:lastModifiedBy>
  <dcterms:created xsi:type="dcterms:W3CDTF">2022-04-22T20:07:01Z</dcterms:created>
  <dcterms:modified xsi:type="dcterms:W3CDTF">2022-05-13T12:38:42Z</dcterms:modified>
</cp:coreProperties>
</file>